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Sheet1!$A$1:$BM$803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03" i="1" l="1"/>
  <c r="BL803" i="1"/>
  <c r="BK803" i="1"/>
  <c r="BJ803" i="1"/>
  <c r="BI803" i="1"/>
  <c r="BG803" i="1"/>
  <c r="BH803" i="1" s="1"/>
  <c r="BM802" i="1"/>
  <c r="BJ802" i="1"/>
  <c r="BI802" i="1"/>
  <c r="BG802" i="1"/>
  <c r="BH802" i="1" s="1"/>
  <c r="BM801" i="1"/>
  <c r="BL801" i="1"/>
  <c r="BK801" i="1"/>
  <c r="BJ801" i="1"/>
  <c r="BI801" i="1"/>
  <c r="BG801" i="1"/>
  <c r="BH801" i="1" s="1"/>
  <c r="BM800" i="1"/>
  <c r="BL800" i="1"/>
  <c r="BK800" i="1"/>
  <c r="BJ800" i="1"/>
  <c r="BI800" i="1"/>
  <c r="BG800" i="1"/>
  <c r="BH800" i="1" s="1"/>
  <c r="BM799" i="1"/>
  <c r="BL799" i="1"/>
  <c r="BK799" i="1"/>
  <c r="BJ799" i="1"/>
  <c r="BI799" i="1"/>
  <c r="BG799" i="1"/>
  <c r="BH799" i="1" s="1"/>
  <c r="BM798" i="1"/>
  <c r="BL798" i="1"/>
  <c r="BK798" i="1"/>
  <c r="BJ798" i="1"/>
  <c r="BI798" i="1"/>
  <c r="BG798" i="1"/>
  <c r="BH798" i="1" s="1"/>
  <c r="BM797" i="1"/>
  <c r="BL797" i="1"/>
  <c r="BK797" i="1"/>
  <c r="BJ797" i="1"/>
  <c r="BI797" i="1"/>
  <c r="BG797" i="1"/>
  <c r="BH797" i="1" s="1"/>
  <c r="BM796" i="1"/>
  <c r="BL796" i="1"/>
  <c r="BK796" i="1"/>
  <c r="BJ796" i="1"/>
  <c r="BI796" i="1"/>
  <c r="BG796" i="1"/>
  <c r="BH796" i="1" s="1"/>
  <c r="BM795" i="1"/>
  <c r="BL795" i="1"/>
  <c r="BK795" i="1"/>
  <c r="BJ795" i="1"/>
  <c r="BI795" i="1"/>
  <c r="BG795" i="1"/>
  <c r="BH795" i="1" s="1"/>
  <c r="BM794" i="1"/>
  <c r="BL794" i="1"/>
  <c r="BK794" i="1"/>
  <c r="BJ794" i="1"/>
  <c r="BI794" i="1"/>
  <c r="BG794" i="1"/>
  <c r="BH794" i="1" s="1"/>
  <c r="BM793" i="1"/>
  <c r="BL793" i="1"/>
  <c r="BK793" i="1"/>
  <c r="BJ793" i="1"/>
  <c r="BI793" i="1"/>
  <c r="BG793" i="1"/>
  <c r="BH793" i="1" s="1"/>
  <c r="BM792" i="1"/>
  <c r="BL792" i="1"/>
  <c r="BK792" i="1"/>
  <c r="BJ792" i="1"/>
  <c r="BI792" i="1"/>
  <c r="BG792" i="1"/>
  <c r="BH792" i="1" s="1"/>
  <c r="BM791" i="1"/>
  <c r="BL791" i="1"/>
  <c r="BK791" i="1"/>
  <c r="BJ791" i="1"/>
  <c r="BI791" i="1"/>
  <c r="BG791" i="1"/>
  <c r="BH791" i="1" s="1"/>
  <c r="BM790" i="1"/>
  <c r="BL790" i="1"/>
  <c r="BK790" i="1"/>
  <c r="BJ790" i="1"/>
  <c r="BI790" i="1"/>
  <c r="BG790" i="1"/>
  <c r="BH790" i="1" s="1"/>
  <c r="BM789" i="1"/>
  <c r="BL789" i="1"/>
  <c r="BK789" i="1"/>
  <c r="BJ789" i="1"/>
  <c r="BI789" i="1"/>
  <c r="BG789" i="1"/>
  <c r="BH789" i="1" s="1"/>
  <c r="BM788" i="1"/>
  <c r="BL788" i="1"/>
  <c r="BK788" i="1"/>
  <c r="BJ788" i="1"/>
  <c r="BI788" i="1"/>
  <c r="BG788" i="1"/>
  <c r="BH788" i="1" s="1"/>
  <c r="BM787" i="1"/>
  <c r="BL787" i="1"/>
  <c r="BK787" i="1"/>
  <c r="BJ787" i="1"/>
  <c r="BI787" i="1"/>
  <c r="BG787" i="1"/>
  <c r="BH787" i="1" s="1"/>
  <c r="BM786" i="1"/>
  <c r="BL786" i="1"/>
  <c r="BK786" i="1"/>
  <c r="BJ786" i="1"/>
  <c r="BI786" i="1"/>
  <c r="BG786" i="1"/>
  <c r="BH786" i="1" s="1"/>
  <c r="BM785" i="1"/>
  <c r="BL785" i="1"/>
  <c r="BK785" i="1"/>
  <c r="BJ785" i="1"/>
  <c r="BI785" i="1"/>
  <c r="BG785" i="1"/>
  <c r="BH785" i="1" s="1"/>
  <c r="BM784" i="1"/>
  <c r="BL784" i="1"/>
  <c r="BK784" i="1"/>
  <c r="BJ784" i="1"/>
  <c r="BI784" i="1"/>
  <c r="BG784" i="1"/>
  <c r="BH784" i="1" s="1"/>
  <c r="BM783" i="1"/>
  <c r="BL783" i="1"/>
  <c r="BK783" i="1"/>
  <c r="BJ783" i="1"/>
  <c r="BI783" i="1"/>
  <c r="BG783" i="1"/>
  <c r="BH783" i="1" s="1"/>
  <c r="BM782" i="1"/>
  <c r="BL782" i="1"/>
  <c r="BK782" i="1"/>
  <c r="BJ782" i="1"/>
  <c r="BI782" i="1"/>
  <c r="BG782" i="1"/>
  <c r="BH782" i="1" s="1"/>
  <c r="BM781" i="1"/>
  <c r="BL781" i="1"/>
  <c r="BK781" i="1"/>
  <c r="BJ781" i="1"/>
  <c r="BI781" i="1"/>
  <c r="BG781" i="1"/>
  <c r="BH781" i="1" s="1"/>
  <c r="BM780" i="1"/>
  <c r="BL780" i="1"/>
  <c r="BK780" i="1"/>
  <c r="BJ780" i="1"/>
  <c r="BI780" i="1"/>
  <c r="BG780" i="1"/>
  <c r="BH780" i="1" s="1"/>
  <c r="BM779" i="1"/>
  <c r="BL779" i="1"/>
  <c r="BK779" i="1"/>
  <c r="BJ779" i="1"/>
  <c r="BI779" i="1"/>
  <c r="BG779" i="1"/>
  <c r="BH779" i="1" s="1"/>
  <c r="BM778" i="1"/>
  <c r="BL778" i="1"/>
  <c r="BK778" i="1"/>
  <c r="BJ778" i="1"/>
  <c r="BI778" i="1"/>
  <c r="BG778" i="1"/>
  <c r="BH778" i="1" s="1"/>
  <c r="BM777" i="1"/>
  <c r="BL777" i="1"/>
  <c r="BK777" i="1"/>
  <c r="BJ777" i="1"/>
  <c r="BI777" i="1"/>
  <c r="BG777" i="1"/>
  <c r="BH777" i="1" s="1"/>
  <c r="BM776" i="1"/>
  <c r="BL776" i="1"/>
  <c r="BK776" i="1"/>
  <c r="BJ776" i="1"/>
  <c r="BI776" i="1"/>
  <c r="BG776" i="1"/>
  <c r="BH776" i="1" s="1"/>
  <c r="BM775" i="1"/>
  <c r="BL775" i="1"/>
  <c r="BK775" i="1"/>
  <c r="BJ775" i="1"/>
  <c r="BI775" i="1"/>
  <c r="BG775" i="1"/>
  <c r="BH775" i="1" s="1"/>
  <c r="BM774" i="1"/>
  <c r="BL774" i="1"/>
  <c r="BK774" i="1"/>
  <c r="BJ774" i="1"/>
  <c r="BI774" i="1"/>
  <c r="BG774" i="1"/>
  <c r="BH774" i="1" s="1"/>
  <c r="BM773" i="1"/>
  <c r="BL773" i="1"/>
  <c r="BK773" i="1"/>
  <c r="BJ773" i="1"/>
  <c r="BI773" i="1"/>
  <c r="BG773" i="1"/>
  <c r="BH773" i="1" s="1"/>
  <c r="BM772" i="1"/>
  <c r="BL772" i="1"/>
  <c r="BK772" i="1"/>
  <c r="BJ772" i="1"/>
  <c r="BI772" i="1"/>
  <c r="BG772" i="1"/>
  <c r="BH772" i="1" s="1"/>
  <c r="BM771" i="1"/>
  <c r="BL771" i="1"/>
  <c r="BK771" i="1"/>
  <c r="BJ771" i="1"/>
  <c r="BI771" i="1"/>
  <c r="BG771" i="1"/>
  <c r="BH771" i="1" s="1"/>
  <c r="BM770" i="1"/>
  <c r="BL770" i="1"/>
  <c r="BK770" i="1"/>
  <c r="BJ770" i="1"/>
  <c r="BI770" i="1"/>
  <c r="BG770" i="1"/>
  <c r="BH770" i="1" s="1"/>
  <c r="BM769" i="1"/>
  <c r="BL769" i="1"/>
  <c r="BK769" i="1"/>
  <c r="BJ769" i="1"/>
  <c r="BI769" i="1"/>
  <c r="BG769" i="1"/>
  <c r="BH769" i="1" s="1"/>
  <c r="BM768" i="1"/>
  <c r="BL768" i="1"/>
  <c r="BK768" i="1"/>
  <c r="BJ768" i="1"/>
  <c r="BI768" i="1"/>
  <c r="BG768" i="1"/>
  <c r="BH768" i="1" s="1"/>
  <c r="BM767" i="1"/>
  <c r="BL767" i="1"/>
  <c r="BK767" i="1"/>
  <c r="BJ767" i="1"/>
  <c r="BI767" i="1"/>
  <c r="BG767" i="1"/>
  <c r="BH767" i="1" s="1"/>
  <c r="BM766" i="1"/>
  <c r="BL766" i="1"/>
  <c r="BK766" i="1"/>
  <c r="BJ766" i="1"/>
  <c r="BI766" i="1"/>
  <c r="BG766" i="1"/>
  <c r="BH766" i="1" s="1"/>
  <c r="BM765" i="1"/>
  <c r="BL765" i="1"/>
  <c r="BK765" i="1"/>
  <c r="BJ765" i="1"/>
  <c r="BI765" i="1"/>
  <c r="BG765" i="1"/>
  <c r="BH765" i="1" s="1"/>
  <c r="BM764" i="1"/>
  <c r="BJ764" i="1"/>
  <c r="BI764" i="1"/>
  <c r="BG764" i="1"/>
  <c r="BH764" i="1" s="1"/>
  <c r="BM763" i="1"/>
  <c r="BL763" i="1"/>
  <c r="BK763" i="1"/>
  <c r="BJ763" i="1"/>
  <c r="BI763" i="1"/>
  <c r="BG763" i="1"/>
  <c r="BH763" i="1" s="1"/>
  <c r="BM762" i="1"/>
  <c r="BL762" i="1"/>
  <c r="BK762" i="1"/>
  <c r="BJ762" i="1"/>
  <c r="BI762" i="1"/>
  <c r="BG762" i="1"/>
  <c r="BH762" i="1" s="1"/>
  <c r="BM761" i="1"/>
  <c r="BL761" i="1"/>
  <c r="BK761" i="1"/>
  <c r="BJ761" i="1"/>
  <c r="BI761" i="1"/>
  <c r="BG761" i="1"/>
  <c r="BH761" i="1" s="1"/>
  <c r="BM760" i="1"/>
  <c r="BL760" i="1"/>
  <c r="BK760" i="1"/>
  <c r="BJ760" i="1"/>
  <c r="BI760" i="1"/>
  <c r="BG760" i="1"/>
  <c r="BH760" i="1" s="1"/>
  <c r="BM759" i="1"/>
  <c r="BL759" i="1"/>
  <c r="BK759" i="1"/>
  <c r="BJ759" i="1"/>
  <c r="BI759" i="1"/>
  <c r="BG759" i="1"/>
  <c r="BH759" i="1" s="1"/>
  <c r="BM758" i="1"/>
  <c r="BL758" i="1"/>
  <c r="BK758" i="1"/>
  <c r="BJ758" i="1"/>
  <c r="BI758" i="1"/>
  <c r="BG758" i="1"/>
  <c r="BH758" i="1" s="1"/>
  <c r="BM757" i="1"/>
  <c r="BL757" i="1"/>
  <c r="BK757" i="1"/>
  <c r="BJ757" i="1"/>
  <c r="BI757" i="1"/>
  <c r="BG757" i="1"/>
  <c r="BH757" i="1" s="1"/>
  <c r="BM756" i="1"/>
  <c r="BL756" i="1"/>
  <c r="BK756" i="1"/>
  <c r="BJ756" i="1"/>
  <c r="BI756" i="1"/>
  <c r="BG756" i="1"/>
  <c r="BH756" i="1" s="1"/>
  <c r="BM755" i="1"/>
  <c r="BL755" i="1"/>
  <c r="BK755" i="1"/>
  <c r="BJ755" i="1"/>
  <c r="BI755" i="1"/>
  <c r="BG755" i="1"/>
  <c r="BH755" i="1" s="1"/>
  <c r="BM754" i="1"/>
  <c r="BL754" i="1"/>
  <c r="BK754" i="1"/>
  <c r="BJ754" i="1"/>
  <c r="BI754" i="1"/>
  <c r="BG754" i="1"/>
  <c r="BH754" i="1" s="1"/>
  <c r="BM753" i="1"/>
  <c r="BL753" i="1"/>
  <c r="BK753" i="1"/>
  <c r="BJ753" i="1"/>
  <c r="BI753" i="1"/>
  <c r="BG753" i="1"/>
  <c r="BH753" i="1" s="1"/>
  <c r="BM752" i="1"/>
  <c r="BL752" i="1"/>
  <c r="BK752" i="1"/>
  <c r="BJ752" i="1"/>
  <c r="BI752" i="1"/>
  <c r="BG752" i="1"/>
  <c r="BH752" i="1" s="1"/>
  <c r="BM751" i="1"/>
  <c r="BL751" i="1"/>
  <c r="BK751" i="1"/>
  <c r="BJ751" i="1"/>
  <c r="BI751" i="1"/>
  <c r="BG751" i="1"/>
  <c r="BH751" i="1" s="1"/>
  <c r="BM750" i="1"/>
  <c r="BL750" i="1"/>
  <c r="BK750" i="1"/>
  <c r="BJ750" i="1"/>
  <c r="BI750" i="1"/>
  <c r="BG750" i="1"/>
  <c r="BH750" i="1" s="1"/>
  <c r="BM749" i="1"/>
  <c r="BL749" i="1"/>
  <c r="BK749" i="1"/>
  <c r="BJ749" i="1"/>
  <c r="BI749" i="1"/>
  <c r="BG749" i="1"/>
  <c r="BH749" i="1" s="1"/>
  <c r="BM748" i="1"/>
  <c r="BL748" i="1"/>
  <c r="BK748" i="1"/>
  <c r="BJ748" i="1"/>
  <c r="BI748" i="1"/>
  <c r="BG748" i="1"/>
  <c r="BH748" i="1" s="1"/>
  <c r="BM747" i="1"/>
  <c r="BL747" i="1"/>
  <c r="BK747" i="1"/>
  <c r="BJ747" i="1"/>
  <c r="BI747" i="1"/>
  <c r="BG747" i="1"/>
  <c r="BH747" i="1" s="1"/>
  <c r="BM746" i="1"/>
  <c r="BL746" i="1"/>
  <c r="BK746" i="1"/>
  <c r="BJ746" i="1"/>
  <c r="BI746" i="1"/>
  <c r="BG746" i="1"/>
  <c r="BH746" i="1" s="1"/>
  <c r="BM745" i="1"/>
  <c r="BL745" i="1"/>
  <c r="BK745" i="1"/>
  <c r="BJ745" i="1"/>
  <c r="BI745" i="1"/>
  <c r="BG745" i="1"/>
  <c r="BH745" i="1" s="1"/>
  <c r="BM744" i="1"/>
  <c r="BL744" i="1"/>
  <c r="BK744" i="1"/>
  <c r="BJ744" i="1"/>
  <c r="BI744" i="1"/>
  <c r="BG744" i="1"/>
  <c r="BH744" i="1" s="1"/>
  <c r="BM743" i="1"/>
  <c r="BL743" i="1"/>
  <c r="BK743" i="1"/>
  <c r="BJ743" i="1"/>
  <c r="BI743" i="1"/>
  <c r="BG743" i="1"/>
  <c r="BH743" i="1" s="1"/>
  <c r="BM742" i="1"/>
  <c r="BL742" i="1"/>
  <c r="BK742" i="1"/>
  <c r="BJ742" i="1"/>
  <c r="BI742" i="1"/>
  <c r="BG742" i="1"/>
  <c r="BH742" i="1" s="1"/>
  <c r="BM741" i="1"/>
  <c r="BL741" i="1"/>
  <c r="BK741" i="1"/>
  <c r="BJ741" i="1"/>
  <c r="BI741" i="1"/>
  <c r="BG741" i="1"/>
  <c r="BH741" i="1" s="1"/>
  <c r="BM740" i="1"/>
  <c r="BL740" i="1"/>
  <c r="BK740" i="1"/>
  <c r="BJ740" i="1"/>
  <c r="BI740" i="1"/>
  <c r="BG740" i="1"/>
  <c r="BH740" i="1" s="1"/>
  <c r="BM739" i="1"/>
  <c r="BL739" i="1"/>
  <c r="BK739" i="1"/>
  <c r="BJ739" i="1"/>
  <c r="BI739" i="1"/>
  <c r="BG739" i="1"/>
  <c r="BH739" i="1" s="1"/>
  <c r="BM738" i="1"/>
  <c r="BL738" i="1"/>
  <c r="BK738" i="1"/>
  <c r="BJ738" i="1"/>
  <c r="BI738" i="1"/>
  <c r="BG738" i="1"/>
  <c r="BH738" i="1" s="1"/>
  <c r="BM737" i="1"/>
  <c r="BL737" i="1"/>
  <c r="BK737" i="1"/>
  <c r="BJ737" i="1"/>
  <c r="BI737" i="1"/>
  <c r="BG737" i="1"/>
  <c r="BH737" i="1" s="1"/>
  <c r="BM736" i="1"/>
  <c r="BL736" i="1"/>
  <c r="BK736" i="1"/>
  <c r="BJ736" i="1"/>
  <c r="BI736" i="1"/>
  <c r="BG736" i="1"/>
  <c r="BH736" i="1" s="1"/>
  <c r="BM735" i="1"/>
  <c r="BL735" i="1"/>
  <c r="BK735" i="1"/>
  <c r="BJ735" i="1"/>
  <c r="BI735" i="1"/>
  <c r="BG735" i="1"/>
  <c r="BH735" i="1" s="1"/>
  <c r="BM734" i="1"/>
  <c r="BL734" i="1"/>
  <c r="BK734" i="1"/>
  <c r="BJ734" i="1"/>
  <c r="BI734" i="1"/>
  <c r="BG734" i="1"/>
  <c r="BH734" i="1" s="1"/>
  <c r="BM733" i="1"/>
  <c r="BL733" i="1"/>
  <c r="BK733" i="1"/>
  <c r="BJ733" i="1"/>
  <c r="BI733" i="1"/>
  <c r="BG733" i="1"/>
  <c r="BH733" i="1" s="1"/>
  <c r="BM732" i="1"/>
  <c r="BL732" i="1"/>
  <c r="BK732" i="1"/>
  <c r="BJ732" i="1"/>
  <c r="BI732" i="1"/>
  <c r="BG732" i="1"/>
  <c r="BH732" i="1" s="1"/>
  <c r="BM731" i="1"/>
  <c r="BL731" i="1"/>
  <c r="BK731" i="1"/>
  <c r="BJ731" i="1"/>
  <c r="BI731" i="1"/>
  <c r="BG731" i="1"/>
  <c r="BH731" i="1" s="1"/>
  <c r="BM730" i="1"/>
  <c r="BL730" i="1"/>
  <c r="BK730" i="1"/>
  <c r="BJ730" i="1"/>
  <c r="BI730" i="1"/>
  <c r="BG730" i="1"/>
  <c r="BH730" i="1" s="1"/>
  <c r="BM729" i="1"/>
  <c r="BL729" i="1"/>
  <c r="BK729" i="1"/>
  <c r="BJ729" i="1"/>
  <c r="BI729" i="1"/>
  <c r="BG729" i="1"/>
  <c r="BH729" i="1" s="1"/>
  <c r="BM728" i="1"/>
  <c r="BL728" i="1"/>
  <c r="BK728" i="1"/>
  <c r="BJ728" i="1"/>
  <c r="BI728" i="1"/>
  <c r="BG728" i="1"/>
  <c r="BH728" i="1" s="1"/>
  <c r="BM727" i="1"/>
  <c r="BL727" i="1"/>
  <c r="BK727" i="1"/>
  <c r="BJ727" i="1"/>
  <c r="BI727" i="1"/>
  <c r="BG727" i="1"/>
  <c r="BH727" i="1" s="1"/>
  <c r="BM726" i="1"/>
  <c r="BL726" i="1"/>
  <c r="BK726" i="1"/>
  <c r="BJ726" i="1"/>
  <c r="BI726" i="1"/>
  <c r="BG726" i="1"/>
  <c r="BH726" i="1" s="1"/>
  <c r="BM725" i="1"/>
  <c r="BL725" i="1"/>
  <c r="BK725" i="1"/>
  <c r="BJ725" i="1"/>
  <c r="BI725" i="1"/>
  <c r="BG725" i="1"/>
  <c r="BH725" i="1" s="1"/>
  <c r="BM724" i="1"/>
  <c r="BL724" i="1"/>
  <c r="BK724" i="1"/>
  <c r="BJ724" i="1"/>
  <c r="BI724" i="1"/>
  <c r="BG724" i="1"/>
  <c r="BH724" i="1" s="1"/>
  <c r="BM723" i="1"/>
  <c r="BL723" i="1"/>
  <c r="BK723" i="1"/>
  <c r="BJ723" i="1"/>
  <c r="BI723" i="1"/>
  <c r="BG723" i="1"/>
  <c r="BH723" i="1" s="1"/>
  <c r="BM722" i="1"/>
  <c r="BL722" i="1"/>
  <c r="BK722" i="1"/>
  <c r="BJ722" i="1"/>
  <c r="BI722" i="1"/>
  <c r="BG722" i="1"/>
  <c r="BH722" i="1" s="1"/>
  <c r="BM721" i="1"/>
  <c r="BL721" i="1"/>
  <c r="BK721" i="1"/>
  <c r="BJ721" i="1"/>
  <c r="BI721" i="1"/>
  <c r="BG721" i="1"/>
  <c r="BH721" i="1" s="1"/>
  <c r="BM720" i="1"/>
  <c r="BL720" i="1"/>
  <c r="BK720" i="1"/>
  <c r="BJ720" i="1"/>
  <c r="BI720" i="1"/>
  <c r="BG720" i="1"/>
  <c r="BH720" i="1" s="1"/>
  <c r="BM719" i="1"/>
  <c r="BL719" i="1"/>
  <c r="BK719" i="1"/>
  <c r="BJ719" i="1"/>
  <c r="BI719" i="1"/>
  <c r="BG719" i="1"/>
  <c r="BH719" i="1" s="1"/>
  <c r="BM718" i="1"/>
  <c r="BL718" i="1"/>
  <c r="BK718" i="1"/>
  <c r="BJ718" i="1"/>
  <c r="BI718" i="1"/>
  <c r="BG718" i="1"/>
  <c r="BH718" i="1" s="1"/>
  <c r="BM717" i="1"/>
  <c r="BL717" i="1"/>
  <c r="BK717" i="1"/>
  <c r="BJ717" i="1"/>
  <c r="BI717" i="1"/>
  <c r="BG717" i="1"/>
  <c r="BH717" i="1" s="1"/>
  <c r="BM716" i="1"/>
  <c r="BL716" i="1"/>
  <c r="BK716" i="1"/>
  <c r="BJ716" i="1"/>
  <c r="BI716" i="1"/>
  <c r="BG716" i="1"/>
  <c r="BH716" i="1" s="1"/>
  <c r="BM715" i="1"/>
  <c r="BL715" i="1"/>
  <c r="BK715" i="1"/>
  <c r="BJ715" i="1"/>
  <c r="BI715" i="1"/>
  <c r="BG715" i="1"/>
  <c r="BH715" i="1" s="1"/>
  <c r="BM714" i="1"/>
  <c r="BL714" i="1"/>
  <c r="BK714" i="1"/>
  <c r="BJ714" i="1"/>
  <c r="BI714" i="1"/>
  <c r="BG714" i="1"/>
  <c r="BH714" i="1" s="1"/>
  <c r="BM713" i="1"/>
  <c r="BL713" i="1"/>
  <c r="BK713" i="1"/>
  <c r="BJ713" i="1"/>
  <c r="BI713" i="1"/>
  <c r="BG713" i="1"/>
  <c r="BH713" i="1" s="1"/>
  <c r="BM712" i="1"/>
  <c r="BL712" i="1"/>
  <c r="BK712" i="1"/>
  <c r="BJ712" i="1"/>
  <c r="BI712" i="1"/>
  <c r="BG712" i="1"/>
  <c r="BH712" i="1" s="1"/>
  <c r="BM711" i="1"/>
  <c r="BL711" i="1"/>
  <c r="BK711" i="1"/>
  <c r="BJ711" i="1"/>
  <c r="BI711" i="1"/>
  <c r="BG711" i="1"/>
  <c r="BH711" i="1" s="1"/>
  <c r="BM710" i="1"/>
  <c r="BL710" i="1"/>
  <c r="BK710" i="1"/>
  <c r="BJ710" i="1"/>
  <c r="BI710" i="1"/>
  <c r="BG710" i="1"/>
  <c r="BH710" i="1" s="1"/>
  <c r="BM709" i="1"/>
  <c r="BL709" i="1"/>
  <c r="BK709" i="1"/>
  <c r="BJ709" i="1"/>
  <c r="BI709" i="1"/>
  <c r="BG709" i="1"/>
  <c r="BH709" i="1" s="1"/>
  <c r="BM708" i="1"/>
  <c r="BL708" i="1"/>
  <c r="BK708" i="1"/>
  <c r="BJ708" i="1"/>
  <c r="BI708" i="1"/>
  <c r="BG708" i="1"/>
  <c r="BH708" i="1" s="1"/>
  <c r="BM707" i="1"/>
  <c r="BL707" i="1"/>
  <c r="BK707" i="1"/>
  <c r="BJ707" i="1"/>
  <c r="BI707" i="1"/>
  <c r="BG707" i="1"/>
  <c r="BH707" i="1" s="1"/>
  <c r="BM706" i="1"/>
  <c r="BL706" i="1"/>
  <c r="BK706" i="1"/>
  <c r="BJ706" i="1"/>
  <c r="BI706" i="1"/>
  <c r="BG706" i="1"/>
  <c r="BH706" i="1" s="1"/>
  <c r="BM705" i="1"/>
  <c r="BL705" i="1"/>
  <c r="BK705" i="1"/>
  <c r="BJ705" i="1"/>
  <c r="BI705" i="1"/>
  <c r="BG705" i="1"/>
  <c r="BH705" i="1" s="1"/>
  <c r="BM704" i="1"/>
  <c r="BL704" i="1"/>
  <c r="BK704" i="1"/>
  <c r="BJ704" i="1"/>
  <c r="BI704" i="1"/>
  <c r="BG704" i="1"/>
  <c r="BH704" i="1" s="1"/>
  <c r="BM703" i="1"/>
  <c r="BL703" i="1"/>
  <c r="BK703" i="1"/>
  <c r="BJ703" i="1"/>
  <c r="BI703" i="1"/>
  <c r="BG703" i="1"/>
  <c r="BH703" i="1" s="1"/>
  <c r="BM702" i="1"/>
  <c r="BL702" i="1"/>
  <c r="BK702" i="1"/>
  <c r="BJ702" i="1"/>
  <c r="BI702" i="1"/>
  <c r="BG702" i="1"/>
  <c r="BH702" i="1" s="1"/>
  <c r="BM701" i="1"/>
  <c r="BL701" i="1"/>
  <c r="BK701" i="1"/>
  <c r="BJ701" i="1"/>
  <c r="BI701" i="1"/>
  <c r="BG701" i="1"/>
  <c r="BH701" i="1" s="1"/>
  <c r="BM700" i="1"/>
  <c r="BL700" i="1"/>
  <c r="BK700" i="1"/>
  <c r="BJ700" i="1"/>
  <c r="BI700" i="1"/>
  <c r="BG700" i="1"/>
  <c r="BH700" i="1" s="1"/>
  <c r="BM699" i="1"/>
  <c r="BL699" i="1"/>
  <c r="BK699" i="1"/>
  <c r="BJ699" i="1"/>
  <c r="BI699" i="1"/>
  <c r="BG699" i="1"/>
  <c r="BH699" i="1" s="1"/>
  <c r="BM698" i="1"/>
  <c r="BL698" i="1"/>
  <c r="BK698" i="1"/>
  <c r="BJ698" i="1"/>
  <c r="BI698" i="1"/>
  <c r="BG698" i="1"/>
  <c r="BH698" i="1" s="1"/>
  <c r="BM697" i="1"/>
  <c r="BL697" i="1"/>
  <c r="BK697" i="1"/>
  <c r="BJ697" i="1"/>
  <c r="BI697" i="1"/>
  <c r="BG697" i="1"/>
  <c r="BH697" i="1" s="1"/>
  <c r="BM696" i="1"/>
  <c r="BL696" i="1"/>
  <c r="BK696" i="1"/>
  <c r="BJ696" i="1"/>
  <c r="BI696" i="1"/>
  <c r="BG696" i="1"/>
  <c r="BH696" i="1" s="1"/>
  <c r="BM695" i="1"/>
  <c r="BL695" i="1"/>
  <c r="BK695" i="1"/>
  <c r="BJ695" i="1"/>
  <c r="BI695" i="1"/>
  <c r="BG695" i="1"/>
  <c r="BH695" i="1" s="1"/>
  <c r="BM694" i="1"/>
  <c r="BL694" i="1"/>
  <c r="BK694" i="1"/>
  <c r="BJ694" i="1"/>
  <c r="BI694" i="1"/>
  <c r="BG694" i="1"/>
  <c r="BH694" i="1" s="1"/>
  <c r="BM693" i="1"/>
  <c r="BL693" i="1"/>
  <c r="BK693" i="1"/>
  <c r="BJ693" i="1"/>
  <c r="BI693" i="1"/>
  <c r="BG693" i="1"/>
  <c r="BH693" i="1" s="1"/>
  <c r="BM692" i="1"/>
  <c r="BL692" i="1"/>
  <c r="BK692" i="1"/>
  <c r="BJ692" i="1"/>
  <c r="BI692" i="1"/>
  <c r="BG692" i="1"/>
  <c r="BH692" i="1" s="1"/>
  <c r="BM691" i="1"/>
  <c r="BL691" i="1"/>
  <c r="BK691" i="1"/>
  <c r="BJ691" i="1"/>
  <c r="BI691" i="1"/>
  <c r="BG691" i="1"/>
  <c r="BH691" i="1" s="1"/>
  <c r="BM690" i="1"/>
  <c r="BL690" i="1"/>
  <c r="BK690" i="1"/>
  <c r="BJ690" i="1"/>
  <c r="BI690" i="1"/>
  <c r="BG690" i="1"/>
  <c r="BH690" i="1" s="1"/>
  <c r="BM689" i="1"/>
  <c r="BL689" i="1"/>
  <c r="BK689" i="1"/>
  <c r="BJ689" i="1"/>
  <c r="BI689" i="1"/>
  <c r="BG689" i="1"/>
  <c r="BH689" i="1" s="1"/>
  <c r="BM688" i="1"/>
  <c r="BL688" i="1"/>
  <c r="BK688" i="1"/>
  <c r="BJ688" i="1"/>
  <c r="BI688" i="1"/>
  <c r="BG688" i="1"/>
  <c r="BH688" i="1" s="1"/>
  <c r="BM687" i="1"/>
  <c r="BL687" i="1"/>
  <c r="BK687" i="1"/>
  <c r="BJ687" i="1"/>
  <c r="BI687" i="1"/>
  <c r="BG687" i="1"/>
  <c r="BH687" i="1" s="1"/>
  <c r="BM686" i="1"/>
  <c r="BL686" i="1"/>
  <c r="BK686" i="1"/>
  <c r="BJ686" i="1"/>
  <c r="BI686" i="1"/>
  <c r="BG686" i="1"/>
  <c r="BH686" i="1" s="1"/>
  <c r="BM685" i="1"/>
  <c r="BL685" i="1"/>
  <c r="BK685" i="1"/>
  <c r="BJ685" i="1"/>
  <c r="BI685" i="1"/>
  <c r="BG685" i="1"/>
  <c r="BH685" i="1" s="1"/>
  <c r="BM684" i="1"/>
  <c r="BL684" i="1"/>
  <c r="BK684" i="1"/>
  <c r="BJ684" i="1"/>
  <c r="BI684" i="1"/>
  <c r="BG684" i="1"/>
  <c r="BH684" i="1" s="1"/>
  <c r="BM683" i="1"/>
  <c r="BL683" i="1"/>
  <c r="BK683" i="1"/>
  <c r="BJ683" i="1"/>
  <c r="BI683" i="1"/>
  <c r="BG683" i="1"/>
  <c r="BH683" i="1" s="1"/>
  <c r="BM682" i="1"/>
  <c r="BL682" i="1"/>
  <c r="BK682" i="1"/>
  <c r="BJ682" i="1"/>
  <c r="BI682" i="1"/>
  <c r="BG682" i="1"/>
  <c r="BH682" i="1" s="1"/>
  <c r="BM681" i="1"/>
  <c r="BL681" i="1"/>
  <c r="BK681" i="1"/>
  <c r="BJ681" i="1"/>
  <c r="BI681" i="1"/>
  <c r="BG681" i="1"/>
  <c r="BH681" i="1" s="1"/>
  <c r="BM680" i="1"/>
  <c r="BL680" i="1"/>
  <c r="BK680" i="1"/>
  <c r="BJ680" i="1"/>
  <c r="BI680" i="1"/>
  <c r="BG680" i="1"/>
  <c r="BH680" i="1" s="1"/>
  <c r="BM679" i="1"/>
  <c r="BL679" i="1"/>
  <c r="BK679" i="1"/>
  <c r="BJ679" i="1"/>
  <c r="BI679" i="1"/>
  <c r="BG679" i="1"/>
  <c r="BH679" i="1" s="1"/>
  <c r="BM678" i="1"/>
  <c r="BL678" i="1"/>
  <c r="BK678" i="1"/>
  <c r="BJ678" i="1"/>
  <c r="BI678" i="1"/>
  <c r="BG678" i="1"/>
  <c r="BH678" i="1" s="1"/>
  <c r="BM677" i="1"/>
  <c r="BL677" i="1"/>
  <c r="BK677" i="1"/>
  <c r="BJ677" i="1"/>
  <c r="BI677" i="1"/>
  <c r="BG677" i="1"/>
  <c r="BH677" i="1" s="1"/>
  <c r="BM676" i="1"/>
  <c r="BL676" i="1"/>
  <c r="BK676" i="1"/>
  <c r="BJ676" i="1"/>
  <c r="BI676" i="1"/>
  <c r="BG676" i="1"/>
  <c r="BH676" i="1" s="1"/>
  <c r="BM675" i="1"/>
  <c r="BL675" i="1"/>
  <c r="BK675" i="1"/>
  <c r="BJ675" i="1"/>
  <c r="BI675" i="1"/>
  <c r="BG675" i="1"/>
  <c r="BH675" i="1" s="1"/>
  <c r="BM674" i="1"/>
  <c r="BL674" i="1"/>
  <c r="BK674" i="1"/>
  <c r="BJ674" i="1"/>
  <c r="BI674" i="1"/>
  <c r="BG674" i="1"/>
  <c r="BH674" i="1" s="1"/>
  <c r="BM673" i="1"/>
  <c r="BL673" i="1"/>
  <c r="BK673" i="1"/>
  <c r="BJ673" i="1"/>
  <c r="BI673" i="1"/>
  <c r="BG673" i="1"/>
  <c r="BH673" i="1" s="1"/>
  <c r="BM672" i="1"/>
  <c r="BL672" i="1"/>
  <c r="BK672" i="1"/>
  <c r="BJ672" i="1"/>
  <c r="BI672" i="1"/>
  <c r="BG672" i="1"/>
  <c r="BH672" i="1" s="1"/>
  <c r="BM671" i="1"/>
  <c r="BL671" i="1"/>
  <c r="BK671" i="1"/>
  <c r="BJ671" i="1"/>
  <c r="BI671" i="1"/>
  <c r="BG671" i="1"/>
  <c r="BH671" i="1" s="1"/>
  <c r="BM670" i="1"/>
  <c r="BL670" i="1"/>
  <c r="BK670" i="1"/>
  <c r="BJ670" i="1"/>
  <c r="BI670" i="1"/>
  <c r="BG670" i="1"/>
  <c r="BH670" i="1" s="1"/>
  <c r="BM669" i="1"/>
  <c r="BL669" i="1"/>
  <c r="BK669" i="1"/>
  <c r="BJ669" i="1"/>
  <c r="BI669" i="1"/>
  <c r="BG669" i="1"/>
  <c r="BH669" i="1" s="1"/>
  <c r="BM668" i="1"/>
  <c r="BL668" i="1"/>
  <c r="BK668" i="1"/>
  <c r="BJ668" i="1"/>
  <c r="BI668" i="1"/>
  <c r="BG668" i="1"/>
  <c r="BH668" i="1" s="1"/>
  <c r="BM667" i="1"/>
  <c r="BL667" i="1"/>
  <c r="BK667" i="1"/>
  <c r="BJ667" i="1"/>
  <c r="BI667" i="1"/>
  <c r="BG667" i="1"/>
  <c r="BH667" i="1" s="1"/>
  <c r="BM666" i="1"/>
  <c r="BL666" i="1"/>
  <c r="BK666" i="1"/>
  <c r="BJ666" i="1"/>
  <c r="BI666" i="1"/>
  <c r="BG666" i="1"/>
  <c r="BH666" i="1" s="1"/>
  <c r="BM665" i="1"/>
  <c r="BL665" i="1"/>
  <c r="BK665" i="1"/>
  <c r="BJ665" i="1"/>
  <c r="BI665" i="1"/>
  <c r="BG665" i="1"/>
  <c r="BH665" i="1" s="1"/>
  <c r="BM664" i="1"/>
  <c r="BL664" i="1"/>
  <c r="BK664" i="1"/>
  <c r="BJ664" i="1"/>
  <c r="BI664" i="1"/>
  <c r="BG664" i="1"/>
  <c r="BH664" i="1" s="1"/>
  <c r="BM663" i="1"/>
  <c r="BL663" i="1"/>
  <c r="BK663" i="1"/>
  <c r="BJ663" i="1"/>
  <c r="BI663" i="1"/>
  <c r="BG663" i="1"/>
  <c r="BH663" i="1" s="1"/>
  <c r="BM662" i="1"/>
  <c r="BL662" i="1"/>
  <c r="BK662" i="1"/>
  <c r="BJ662" i="1"/>
  <c r="BI662" i="1"/>
  <c r="BG662" i="1"/>
  <c r="BH662" i="1" s="1"/>
  <c r="BM661" i="1"/>
  <c r="BL661" i="1"/>
  <c r="BK661" i="1"/>
  <c r="BJ661" i="1"/>
  <c r="BI661" i="1"/>
  <c r="BG661" i="1"/>
  <c r="BH661" i="1" s="1"/>
  <c r="BM660" i="1"/>
  <c r="BL660" i="1"/>
  <c r="BK660" i="1"/>
  <c r="BJ660" i="1"/>
  <c r="BI660" i="1"/>
  <c r="BG660" i="1"/>
  <c r="BH660" i="1" s="1"/>
  <c r="BM659" i="1"/>
  <c r="BL659" i="1"/>
  <c r="BK659" i="1"/>
  <c r="BJ659" i="1"/>
  <c r="BI659" i="1"/>
  <c r="BG659" i="1"/>
  <c r="BH659" i="1" s="1"/>
  <c r="BM658" i="1"/>
  <c r="BL658" i="1"/>
  <c r="BK658" i="1"/>
  <c r="BJ658" i="1"/>
  <c r="BI658" i="1"/>
  <c r="BG658" i="1"/>
  <c r="BH658" i="1" s="1"/>
  <c r="BM657" i="1"/>
  <c r="BL657" i="1"/>
  <c r="BK657" i="1"/>
  <c r="BJ657" i="1"/>
  <c r="BI657" i="1"/>
  <c r="BG657" i="1"/>
  <c r="BH657" i="1" s="1"/>
  <c r="BM656" i="1"/>
  <c r="BL656" i="1"/>
  <c r="BK656" i="1"/>
  <c r="BJ656" i="1"/>
  <c r="BI656" i="1"/>
  <c r="BG656" i="1"/>
  <c r="BH656" i="1" s="1"/>
  <c r="BM655" i="1"/>
  <c r="BL655" i="1"/>
  <c r="BK655" i="1"/>
  <c r="BJ655" i="1"/>
  <c r="BI655" i="1"/>
  <c r="BG655" i="1"/>
  <c r="BH655" i="1" s="1"/>
  <c r="BM654" i="1"/>
  <c r="BL654" i="1"/>
  <c r="BK654" i="1"/>
  <c r="BJ654" i="1"/>
  <c r="BI654" i="1"/>
  <c r="BG654" i="1"/>
  <c r="BH654" i="1" s="1"/>
  <c r="BM653" i="1"/>
  <c r="BL653" i="1"/>
  <c r="BK653" i="1"/>
  <c r="BJ653" i="1"/>
  <c r="BI653" i="1"/>
  <c r="BG653" i="1"/>
  <c r="BH653" i="1" s="1"/>
  <c r="BM652" i="1"/>
  <c r="BL652" i="1"/>
  <c r="BK652" i="1"/>
  <c r="BJ652" i="1"/>
  <c r="BI652" i="1"/>
  <c r="BG652" i="1"/>
  <c r="BH652" i="1" s="1"/>
  <c r="BM651" i="1"/>
  <c r="BL651" i="1"/>
  <c r="BK651" i="1"/>
  <c r="BJ651" i="1"/>
  <c r="BI651" i="1"/>
  <c r="BG651" i="1"/>
  <c r="BH651" i="1" s="1"/>
  <c r="BM650" i="1"/>
  <c r="BL650" i="1"/>
  <c r="BK650" i="1"/>
  <c r="BJ650" i="1"/>
  <c r="BI650" i="1"/>
  <c r="BG650" i="1"/>
  <c r="BH650" i="1" s="1"/>
  <c r="BM649" i="1"/>
  <c r="BL649" i="1"/>
  <c r="BK649" i="1"/>
  <c r="BJ649" i="1"/>
  <c r="BI649" i="1"/>
  <c r="BG649" i="1"/>
  <c r="BH649" i="1" s="1"/>
  <c r="BM648" i="1"/>
  <c r="BL648" i="1"/>
  <c r="BK648" i="1"/>
  <c r="BJ648" i="1"/>
  <c r="BI648" i="1"/>
  <c r="BG648" i="1"/>
  <c r="BH648" i="1" s="1"/>
  <c r="BM647" i="1"/>
  <c r="BL647" i="1"/>
  <c r="BK647" i="1"/>
  <c r="BJ647" i="1"/>
  <c r="BI647" i="1"/>
  <c r="BG647" i="1"/>
  <c r="BH647" i="1" s="1"/>
  <c r="BM646" i="1"/>
  <c r="BL646" i="1"/>
  <c r="BK646" i="1"/>
  <c r="BJ646" i="1"/>
  <c r="BI646" i="1"/>
  <c r="BG646" i="1"/>
  <c r="BH646" i="1" s="1"/>
  <c r="BM645" i="1"/>
  <c r="BL645" i="1"/>
  <c r="BK645" i="1"/>
  <c r="BJ645" i="1"/>
  <c r="BI645" i="1"/>
  <c r="BG645" i="1"/>
  <c r="BH645" i="1" s="1"/>
  <c r="BM644" i="1"/>
  <c r="BL644" i="1"/>
  <c r="BK644" i="1"/>
  <c r="BJ644" i="1"/>
  <c r="BI644" i="1"/>
  <c r="BG644" i="1"/>
  <c r="BH644" i="1" s="1"/>
  <c r="BM643" i="1"/>
  <c r="BL643" i="1"/>
  <c r="BK643" i="1"/>
  <c r="BJ643" i="1"/>
  <c r="BI643" i="1"/>
  <c r="BG643" i="1"/>
  <c r="BH643" i="1" s="1"/>
  <c r="BM642" i="1"/>
  <c r="BL642" i="1"/>
  <c r="BK642" i="1"/>
  <c r="BJ642" i="1"/>
  <c r="BI642" i="1"/>
  <c r="BG642" i="1"/>
  <c r="BH642" i="1" s="1"/>
  <c r="BM641" i="1"/>
  <c r="BL641" i="1"/>
  <c r="BK641" i="1"/>
  <c r="BJ641" i="1"/>
  <c r="BI641" i="1"/>
  <c r="BG641" i="1"/>
  <c r="BH641" i="1" s="1"/>
  <c r="BM640" i="1"/>
  <c r="BL640" i="1"/>
  <c r="BK640" i="1"/>
  <c r="BJ640" i="1"/>
  <c r="BI640" i="1"/>
  <c r="BG640" i="1"/>
  <c r="BH640" i="1" s="1"/>
  <c r="BM639" i="1"/>
  <c r="BL639" i="1"/>
  <c r="BK639" i="1"/>
  <c r="BJ639" i="1"/>
  <c r="BI639" i="1"/>
  <c r="BG639" i="1"/>
  <c r="BH639" i="1" s="1"/>
  <c r="BM638" i="1"/>
  <c r="BL638" i="1"/>
  <c r="BK638" i="1"/>
  <c r="BJ638" i="1"/>
  <c r="BI638" i="1"/>
  <c r="BG638" i="1"/>
  <c r="BH638" i="1" s="1"/>
  <c r="BM637" i="1"/>
  <c r="BL637" i="1"/>
  <c r="BK637" i="1"/>
  <c r="BJ637" i="1"/>
  <c r="BI637" i="1"/>
  <c r="BG637" i="1"/>
  <c r="BH637" i="1" s="1"/>
  <c r="BM636" i="1"/>
  <c r="BL636" i="1"/>
  <c r="BK636" i="1"/>
  <c r="BJ636" i="1"/>
  <c r="BI636" i="1"/>
  <c r="BG636" i="1"/>
  <c r="BH636" i="1" s="1"/>
  <c r="BM635" i="1"/>
  <c r="BL635" i="1"/>
  <c r="BK635" i="1"/>
  <c r="BJ635" i="1"/>
  <c r="BI635" i="1"/>
  <c r="BG635" i="1"/>
  <c r="BH635" i="1" s="1"/>
  <c r="BM634" i="1"/>
  <c r="BL634" i="1"/>
  <c r="BK634" i="1"/>
  <c r="BJ634" i="1"/>
  <c r="BI634" i="1"/>
  <c r="BG634" i="1"/>
  <c r="BH634" i="1" s="1"/>
  <c r="BM633" i="1"/>
  <c r="BL633" i="1"/>
  <c r="BK633" i="1"/>
  <c r="BJ633" i="1"/>
  <c r="BI633" i="1"/>
  <c r="BG633" i="1"/>
  <c r="BH633" i="1" s="1"/>
  <c r="BM632" i="1"/>
  <c r="BL632" i="1"/>
  <c r="BK632" i="1"/>
  <c r="BJ632" i="1"/>
  <c r="BI632" i="1"/>
  <c r="BG632" i="1"/>
  <c r="BH632" i="1" s="1"/>
  <c r="BM631" i="1"/>
  <c r="BL631" i="1"/>
  <c r="BK631" i="1"/>
  <c r="BJ631" i="1"/>
  <c r="BI631" i="1"/>
  <c r="BG631" i="1"/>
  <c r="BH631" i="1" s="1"/>
  <c r="BM630" i="1"/>
  <c r="BL630" i="1"/>
  <c r="BK630" i="1"/>
  <c r="BJ630" i="1"/>
  <c r="BI630" i="1"/>
  <c r="BG630" i="1"/>
  <c r="BH630" i="1" s="1"/>
  <c r="BM629" i="1"/>
  <c r="BL629" i="1"/>
  <c r="BK629" i="1"/>
  <c r="BJ629" i="1"/>
  <c r="BI629" i="1"/>
  <c r="BG629" i="1"/>
  <c r="BH629" i="1" s="1"/>
  <c r="BM628" i="1"/>
  <c r="BL628" i="1"/>
  <c r="BK628" i="1"/>
  <c r="BJ628" i="1"/>
  <c r="BI628" i="1"/>
  <c r="BG628" i="1"/>
  <c r="BH628" i="1" s="1"/>
  <c r="BM627" i="1"/>
  <c r="BL627" i="1"/>
  <c r="BK627" i="1"/>
  <c r="BJ627" i="1"/>
  <c r="BI627" i="1"/>
  <c r="BG627" i="1"/>
  <c r="BH627" i="1" s="1"/>
  <c r="BM626" i="1"/>
  <c r="BL626" i="1"/>
  <c r="BK626" i="1"/>
  <c r="BJ626" i="1"/>
  <c r="BI626" i="1"/>
  <c r="BG626" i="1"/>
  <c r="BH626" i="1" s="1"/>
  <c r="BM625" i="1"/>
  <c r="BL625" i="1"/>
  <c r="BK625" i="1"/>
  <c r="BJ625" i="1"/>
  <c r="BI625" i="1"/>
  <c r="BG625" i="1"/>
  <c r="BH625" i="1" s="1"/>
  <c r="BM624" i="1"/>
  <c r="BL624" i="1"/>
  <c r="BK624" i="1"/>
  <c r="BJ624" i="1"/>
  <c r="BI624" i="1"/>
  <c r="BG624" i="1"/>
  <c r="BH624" i="1" s="1"/>
  <c r="BM623" i="1"/>
  <c r="BL623" i="1"/>
  <c r="BK623" i="1"/>
  <c r="BJ623" i="1"/>
  <c r="BI623" i="1"/>
  <c r="BG623" i="1"/>
  <c r="BH623" i="1" s="1"/>
  <c r="BM622" i="1"/>
  <c r="BL622" i="1"/>
  <c r="BK622" i="1"/>
  <c r="BJ622" i="1"/>
  <c r="BI622" i="1"/>
  <c r="BG622" i="1"/>
  <c r="BH622" i="1" s="1"/>
  <c r="BM621" i="1"/>
  <c r="BL621" i="1"/>
  <c r="BK621" i="1"/>
  <c r="BJ621" i="1"/>
  <c r="BI621" i="1"/>
  <c r="BG621" i="1"/>
  <c r="BH621" i="1" s="1"/>
  <c r="BM620" i="1"/>
  <c r="BL620" i="1"/>
  <c r="BK620" i="1"/>
  <c r="BJ620" i="1"/>
  <c r="BI620" i="1"/>
  <c r="BG620" i="1"/>
  <c r="BH620" i="1" s="1"/>
  <c r="BM619" i="1"/>
  <c r="BL619" i="1"/>
  <c r="BK619" i="1"/>
  <c r="BJ619" i="1"/>
  <c r="BI619" i="1"/>
  <c r="BG619" i="1"/>
  <c r="BH619" i="1" s="1"/>
  <c r="BM618" i="1"/>
  <c r="BL618" i="1"/>
  <c r="BK618" i="1"/>
  <c r="BJ618" i="1"/>
  <c r="BI618" i="1"/>
  <c r="BG618" i="1"/>
  <c r="BH618" i="1" s="1"/>
  <c r="BM617" i="1"/>
  <c r="BL617" i="1"/>
  <c r="BK617" i="1"/>
  <c r="BJ617" i="1"/>
  <c r="BI617" i="1"/>
  <c r="BG617" i="1"/>
  <c r="BH617" i="1" s="1"/>
  <c r="BM616" i="1"/>
  <c r="BL616" i="1"/>
  <c r="BK616" i="1"/>
  <c r="BJ616" i="1"/>
  <c r="BI616" i="1"/>
  <c r="BG616" i="1"/>
  <c r="BH616" i="1" s="1"/>
  <c r="BM615" i="1"/>
  <c r="BL615" i="1"/>
  <c r="BK615" i="1"/>
  <c r="BJ615" i="1"/>
  <c r="BI615" i="1"/>
  <c r="BG615" i="1"/>
  <c r="BH615" i="1" s="1"/>
  <c r="BM614" i="1"/>
  <c r="BL614" i="1"/>
  <c r="BK614" i="1"/>
  <c r="BJ614" i="1"/>
  <c r="BI614" i="1"/>
  <c r="BG614" i="1"/>
  <c r="BH614" i="1" s="1"/>
  <c r="BM613" i="1"/>
  <c r="BL613" i="1"/>
  <c r="BK613" i="1"/>
  <c r="BJ613" i="1"/>
  <c r="BI613" i="1"/>
  <c r="BG613" i="1"/>
  <c r="BH613" i="1" s="1"/>
  <c r="BM612" i="1"/>
  <c r="BL612" i="1"/>
  <c r="BK612" i="1"/>
  <c r="BJ612" i="1"/>
  <c r="BI612" i="1"/>
  <c r="BG612" i="1"/>
  <c r="BH612" i="1" s="1"/>
  <c r="BM611" i="1"/>
  <c r="BL611" i="1"/>
  <c r="BK611" i="1"/>
  <c r="BJ611" i="1"/>
  <c r="BI611" i="1"/>
  <c r="BG611" i="1"/>
  <c r="BH611" i="1" s="1"/>
  <c r="BM610" i="1"/>
  <c r="BL610" i="1"/>
  <c r="BK610" i="1"/>
  <c r="BJ610" i="1"/>
  <c r="BI610" i="1"/>
  <c r="BG610" i="1"/>
  <c r="BH610" i="1" s="1"/>
  <c r="BM609" i="1"/>
  <c r="BL609" i="1"/>
  <c r="BK609" i="1"/>
  <c r="BJ609" i="1"/>
  <c r="BI609" i="1"/>
  <c r="BG609" i="1"/>
  <c r="BH609" i="1" s="1"/>
  <c r="BM608" i="1"/>
  <c r="BL608" i="1"/>
  <c r="BK608" i="1"/>
  <c r="BJ608" i="1"/>
  <c r="BI608" i="1"/>
  <c r="BG608" i="1"/>
  <c r="BH608" i="1" s="1"/>
  <c r="BM607" i="1"/>
  <c r="BL607" i="1"/>
  <c r="BK607" i="1"/>
  <c r="BJ607" i="1"/>
  <c r="BI607" i="1"/>
  <c r="BG607" i="1"/>
  <c r="BH607" i="1" s="1"/>
  <c r="BM606" i="1"/>
  <c r="BL606" i="1"/>
  <c r="BK606" i="1"/>
  <c r="BJ606" i="1"/>
  <c r="BI606" i="1"/>
  <c r="BG606" i="1"/>
  <c r="BH606" i="1" s="1"/>
  <c r="BM605" i="1"/>
  <c r="BL605" i="1"/>
  <c r="BK605" i="1"/>
  <c r="BJ605" i="1"/>
  <c r="BI605" i="1"/>
  <c r="BG605" i="1"/>
  <c r="BH605" i="1" s="1"/>
  <c r="BM604" i="1"/>
  <c r="BL604" i="1"/>
  <c r="BK604" i="1"/>
  <c r="BJ604" i="1"/>
  <c r="BI604" i="1"/>
  <c r="BG604" i="1"/>
  <c r="BH604" i="1" s="1"/>
  <c r="BM603" i="1"/>
  <c r="BL603" i="1"/>
  <c r="BK603" i="1"/>
  <c r="BJ603" i="1"/>
  <c r="BI603" i="1"/>
  <c r="BG603" i="1"/>
  <c r="BH603" i="1" s="1"/>
  <c r="BM602" i="1"/>
  <c r="BL602" i="1"/>
  <c r="BK602" i="1"/>
  <c r="BJ602" i="1"/>
  <c r="BI602" i="1"/>
  <c r="BG602" i="1"/>
  <c r="BH602" i="1" s="1"/>
  <c r="BM601" i="1"/>
  <c r="BL601" i="1"/>
  <c r="BK601" i="1"/>
  <c r="BJ601" i="1"/>
  <c r="BI601" i="1"/>
  <c r="BG601" i="1"/>
  <c r="BH601" i="1" s="1"/>
  <c r="BM600" i="1"/>
  <c r="BL600" i="1"/>
  <c r="BK600" i="1"/>
  <c r="BJ600" i="1"/>
  <c r="BI600" i="1"/>
  <c r="BG600" i="1"/>
  <c r="BH600" i="1" s="1"/>
  <c r="BM599" i="1"/>
  <c r="BL599" i="1"/>
  <c r="BK599" i="1"/>
  <c r="BJ599" i="1"/>
  <c r="BI599" i="1"/>
  <c r="BG599" i="1"/>
  <c r="BH599" i="1" s="1"/>
  <c r="BM598" i="1"/>
  <c r="BL598" i="1"/>
  <c r="BK598" i="1"/>
  <c r="BJ598" i="1"/>
  <c r="BI598" i="1"/>
  <c r="BG598" i="1"/>
  <c r="BH598" i="1" s="1"/>
  <c r="BM597" i="1"/>
  <c r="BL597" i="1"/>
  <c r="BK597" i="1"/>
  <c r="BJ597" i="1"/>
  <c r="BI597" i="1"/>
  <c r="BG597" i="1"/>
  <c r="BH597" i="1" s="1"/>
  <c r="BM596" i="1"/>
  <c r="BL596" i="1"/>
  <c r="BK596" i="1"/>
  <c r="BJ596" i="1"/>
  <c r="BI596" i="1"/>
  <c r="BG596" i="1"/>
  <c r="BH596" i="1" s="1"/>
  <c r="BM595" i="1"/>
  <c r="BL595" i="1"/>
  <c r="BK595" i="1"/>
  <c r="BJ595" i="1"/>
  <c r="BI595" i="1"/>
  <c r="BG595" i="1"/>
  <c r="BH595" i="1" s="1"/>
  <c r="BM594" i="1"/>
  <c r="BL594" i="1"/>
  <c r="BK594" i="1"/>
  <c r="BJ594" i="1"/>
  <c r="BI594" i="1"/>
  <c r="BG594" i="1"/>
  <c r="BH594" i="1" s="1"/>
  <c r="BM593" i="1"/>
  <c r="BL593" i="1"/>
  <c r="BK593" i="1"/>
  <c r="BJ593" i="1"/>
  <c r="BI593" i="1"/>
  <c r="BG593" i="1"/>
  <c r="BH593" i="1" s="1"/>
  <c r="BM592" i="1"/>
  <c r="BL592" i="1"/>
  <c r="BK592" i="1"/>
  <c r="BJ592" i="1"/>
  <c r="BI592" i="1"/>
  <c r="BG592" i="1"/>
  <c r="BH592" i="1" s="1"/>
  <c r="BM591" i="1"/>
  <c r="BL591" i="1"/>
  <c r="BK591" i="1"/>
  <c r="BJ591" i="1"/>
  <c r="BI591" i="1"/>
  <c r="BG591" i="1"/>
  <c r="BH591" i="1" s="1"/>
  <c r="BM590" i="1"/>
  <c r="BL590" i="1"/>
  <c r="BK590" i="1"/>
  <c r="BJ590" i="1"/>
  <c r="BI590" i="1"/>
  <c r="BG590" i="1"/>
  <c r="BH590" i="1" s="1"/>
  <c r="BM589" i="1"/>
  <c r="BL589" i="1"/>
  <c r="BK589" i="1"/>
  <c r="BJ589" i="1"/>
  <c r="BI589" i="1"/>
  <c r="BG589" i="1"/>
  <c r="BH589" i="1" s="1"/>
  <c r="BM588" i="1"/>
  <c r="BL588" i="1"/>
  <c r="BK588" i="1"/>
  <c r="BJ588" i="1"/>
  <c r="BI588" i="1"/>
  <c r="BG588" i="1"/>
  <c r="BH588" i="1" s="1"/>
  <c r="BM587" i="1"/>
  <c r="BL587" i="1"/>
  <c r="BK587" i="1"/>
  <c r="BJ587" i="1"/>
  <c r="BI587" i="1"/>
  <c r="BG587" i="1"/>
  <c r="BH587" i="1" s="1"/>
  <c r="BM586" i="1"/>
  <c r="BL586" i="1"/>
  <c r="BK586" i="1"/>
  <c r="BJ586" i="1"/>
  <c r="BI586" i="1"/>
  <c r="BG586" i="1"/>
  <c r="BH586" i="1" s="1"/>
  <c r="BM585" i="1"/>
  <c r="BL585" i="1"/>
  <c r="BK585" i="1"/>
  <c r="BJ585" i="1"/>
  <c r="BI585" i="1"/>
  <c r="BG585" i="1"/>
  <c r="BH585" i="1" s="1"/>
  <c r="BM584" i="1"/>
  <c r="BL584" i="1"/>
  <c r="BK584" i="1"/>
  <c r="BJ584" i="1"/>
  <c r="BI584" i="1"/>
  <c r="BG584" i="1"/>
  <c r="BH584" i="1" s="1"/>
  <c r="BM583" i="1"/>
  <c r="BL583" i="1"/>
  <c r="BK583" i="1"/>
  <c r="BJ583" i="1"/>
  <c r="BI583" i="1"/>
  <c r="BG583" i="1"/>
  <c r="BH583" i="1" s="1"/>
  <c r="BM582" i="1"/>
  <c r="BL582" i="1"/>
  <c r="BK582" i="1"/>
  <c r="BJ582" i="1"/>
  <c r="BI582" i="1"/>
  <c r="BG582" i="1"/>
  <c r="BH582" i="1" s="1"/>
  <c r="BM581" i="1"/>
  <c r="BL581" i="1"/>
  <c r="BK581" i="1"/>
  <c r="BJ581" i="1"/>
  <c r="BI581" i="1"/>
  <c r="BG581" i="1"/>
  <c r="BH581" i="1" s="1"/>
  <c r="BM580" i="1"/>
  <c r="BL580" i="1"/>
  <c r="BK580" i="1"/>
  <c r="BJ580" i="1"/>
  <c r="BI580" i="1"/>
  <c r="BG580" i="1"/>
  <c r="BH580" i="1" s="1"/>
  <c r="BM579" i="1"/>
  <c r="BL579" i="1"/>
  <c r="BK579" i="1"/>
  <c r="BJ579" i="1"/>
  <c r="BI579" i="1"/>
  <c r="BG579" i="1"/>
  <c r="BH579" i="1" s="1"/>
  <c r="BM578" i="1"/>
  <c r="BL578" i="1"/>
  <c r="BK578" i="1"/>
  <c r="BJ578" i="1"/>
  <c r="BI578" i="1"/>
  <c r="BG578" i="1"/>
  <c r="BH578" i="1" s="1"/>
  <c r="BM577" i="1"/>
  <c r="BL577" i="1"/>
  <c r="BK577" i="1"/>
  <c r="BJ577" i="1"/>
  <c r="BI577" i="1"/>
  <c r="BH577" i="1"/>
  <c r="BG577" i="1"/>
  <c r="BM576" i="1"/>
  <c r="BL576" i="1"/>
  <c r="BK576" i="1"/>
  <c r="BJ576" i="1"/>
  <c r="BI576" i="1"/>
  <c r="BG576" i="1"/>
  <c r="BH576" i="1" s="1"/>
  <c r="BM575" i="1"/>
  <c r="BL575" i="1"/>
  <c r="BK575" i="1"/>
  <c r="BJ575" i="1"/>
  <c r="BI575" i="1"/>
  <c r="BG575" i="1"/>
  <c r="BH575" i="1" s="1"/>
  <c r="BM574" i="1"/>
  <c r="BL574" i="1"/>
  <c r="BK574" i="1"/>
  <c r="BJ574" i="1"/>
  <c r="BI574" i="1"/>
  <c r="BG574" i="1"/>
  <c r="BH574" i="1" s="1"/>
  <c r="BM573" i="1"/>
  <c r="BL573" i="1"/>
  <c r="BK573" i="1"/>
  <c r="BJ573" i="1"/>
  <c r="BI573" i="1"/>
  <c r="BG573" i="1"/>
  <c r="BH573" i="1" s="1"/>
  <c r="BM572" i="1"/>
  <c r="BL572" i="1"/>
  <c r="BK572" i="1"/>
  <c r="BJ572" i="1"/>
  <c r="BI572" i="1"/>
  <c r="BG572" i="1"/>
  <c r="BH572" i="1" s="1"/>
  <c r="BM571" i="1"/>
  <c r="BL571" i="1"/>
  <c r="BK571" i="1"/>
  <c r="BJ571" i="1"/>
  <c r="BI571" i="1"/>
  <c r="BG571" i="1"/>
  <c r="BH571" i="1" s="1"/>
  <c r="BM570" i="1"/>
  <c r="BL570" i="1"/>
  <c r="BK570" i="1"/>
  <c r="BJ570" i="1"/>
  <c r="BI570" i="1"/>
  <c r="BG570" i="1"/>
  <c r="BH570" i="1" s="1"/>
  <c r="BM569" i="1"/>
  <c r="BL569" i="1"/>
  <c r="BK569" i="1"/>
  <c r="BJ569" i="1"/>
  <c r="BI569" i="1"/>
  <c r="BG569" i="1"/>
  <c r="BH569" i="1" s="1"/>
  <c r="BM568" i="1"/>
  <c r="BL568" i="1"/>
  <c r="BK568" i="1"/>
  <c r="BJ568" i="1"/>
  <c r="BI568" i="1"/>
  <c r="BG568" i="1"/>
  <c r="BH568" i="1" s="1"/>
  <c r="BM567" i="1"/>
  <c r="BL567" i="1"/>
  <c r="BK567" i="1"/>
  <c r="BJ567" i="1"/>
  <c r="BI567" i="1"/>
  <c r="BG567" i="1"/>
  <c r="BH567" i="1" s="1"/>
  <c r="BM566" i="1"/>
  <c r="BL566" i="1"/>
  <c r="BK566" i="1"/>
  <c r="BJ566" i="1"/>
  <c r="BI566" i="1"/>
  <c r="BG566" i="1"/>
  <c r="BH566" i="1" s="1"/>
  <c r="BM565" i="1"/>
  <c r="BL565" i="1"/>
  <c r="BK565" i="1"/>
  <c r="BJ565" i="1"/>
  <c r="BI565" i="1"/>
  <c r="BG565" i="1"/>
  <c r="BH565" i="1" s="1"/>
  <c r="BM564" i="1"/>
  <c r="BL564" i="1"/>
  <c r="BK564" i="1"/>
  <c r="BJ564" i="1"/>
  <c r="BI564" i="1"/>
  <c r="BG564" i="1"/>
  <c r="BH564" i="1" s="1"/>
  <c r="BM563" i="1"/>
  <c r="BL563" i="1"/>
  <c r="BK563" i="1"/>
  <c r="BJ563" i="1"/>
  <c r="BI563" i="1"/>
  <c r="BG563" i="1"/>
  <c r="BH563" i="1" s="1"/>
  <c r="BM562" i="1"/>
  <c r="BL562" i="1"/>
  <c r="BK562" i="1"/>
  <c r="BJ562" i="1"/>
  <c r="BI562" i="1"/>
  <c r="BG562" i="1"/>
  <c r="BH562" i="1" s="1"/>
  <c r="BM561" i="1"/>
  <c r="BL561" i="1"/>
  <c r="BK561" i="1"/>
  <c r="BJ561" i="1"/>
  <c r="BI561" i="1"/>
  <c r="BG561" i="1"/>
  <c r="BH561" i="1" s="1"/>
  <c r="BM560" i="1"/>
  <c r="BL560" i="1"/>
  <c r="BK560" i="1"/>
  <c r="BJ560" i="1"/>
  <c r="BI560" i="1"/>
  <c r="BG560" i="1"/>
  <c r="BH560" i="1" s="1"/>
  <c r="BM559" i="1"/>
  <c r="BL559" i="1"/>
  <c r="BK559" i="1"/>
  <c r="BJ559" i="1"/>
  <c r="BI559" i="1"/>
  <c r="BG559" i="1"/>
  <c r="BH559" i="1" s="1"/>
  <c r="BM558" i="1"/>
  <c r="BL558" i="1"/>
  <c r="BK558" i="1"/>
  <c r="BJ558" i="1"/>
  <c r="BI558" i="1"/>
  <c r="BG558" i="1"/>
  <c r="BH558" i="1" s="1"/>
  <c r="BM557" i="1"/>
  <c r="BL557" i="1"/>
  <c r="BK557" i="1"/>
  <c r="BJ557" i="1"/>
  <c r="BI557" i="1"/>
  <c r="BG557" i="1"/>
  <c r="BH557" i="1" s="1"/>
  <c r="BM556" i="1"/>
  <c r="BL556" i="1"/>
  <c r="BK556" i="1"/>
  <c r="BJ556" i="1"/>
  <c r="BI556" i="1"/>
  <c r="BG556" i="1"/>
  <c r="BH556" i="1" s="1"/>
  <c r="BM555" i="1"/>
  <c r="BL555" i="1"/>
  <c r="BK555" i="1"/>
  <c r="BJ555" i="1"/>
  <c r="BI555" i="1"/>
  <c r="BG555" i="1"/>
  <c r="BH555" i="1" s="1"/>
  <c r="BM554" i="1"/>
  <c r="BL554" i="1"/>
  <c r="BK554" i="1"/>
  <c r="BJ554" i="1"/>
  <c r="BI554" i="1"/>
  <c r="BG554" i="1"/>
  <c r="BH554" i="1" s="1"/>
  <c r="BM553" i="1"/>
  <c r="BL553" i="1"/>
  <c r="BK553" i="1"/>
  <c r="BJ553" i="1"/>
  <c r="BI553" i="1"/>
  <c r="BG553" i="1"/>
  <c r="BH553" i="1" s="1"/>
  <c r="BM552" i="1"/>
  <c r="BL552" i="1"/>
  <c r="BK552" i="1"/>
  <c r="BJ552" i="1"/>
  <c r="BI552" i="1"/>
  <c r="BG552" i="1"/>
  <c r="BH552" i="1" s="1"/>
  <c r="BM551" i="1"/>
  <c r="BL551" i="1"/>
  <c r="BK551" i="1"/>
  <c r="BJ551" i="1"/>
  <c r="BI551" i="1"/>
  <c r="BG551" i="1"/>
  <c r="BH551" i="1" s="1"/>
  <c r="BM550" i="1"/>
  <c r="BL550" i="1"/>
  <c r="BK550" i="1"/>
  <c r="BJ550" i="1"/>
  <c r="BI550" i="1"/>
  <c r="BG550" i="1"/>
  <c r="BH550" i="1" s="1"/>
  <c r="BM549" i="1"/>
  <c r="BL549" i="1"/>
  <c r="BK549" i="1"/>
  <c r="BJ549" i="1"/>
  <c r="BI549" i="1"/>
  <c r="BG549" i="1"/>
  <c r="BH549" i="1" s="1"/>
  <c r="BM548" i="1"/>
  <c r="BL548" i="1"/>
  <c r="BK548" i="1"/>
  <c r="BJ548" i="1"/>
  <c r="BI548" i="1"/>
  <c r="BG548" i="1"/>
  <c r="BH548" i="1" s="1"/>
  <c r="BM547" i="1"/>
  <c r="BL547" i="1"/>
  <c r="BK547" i="1"/>
  <c r="BJ547" i="1"/>
  <c r="BI547" i="1"/>
  <c r="BG547" i="1"/>
  <c r="BH547" i="1" s="1"/>
  <c r="BM546" i="1"/>
  <c r="BL546" i="1"/>
  <c r="BK546" i="1"/>
  <c r="BJ546" i="1"/>
  <c r="BI546" i="1"/>
  <c r="BG546" i="1"/>
  <c r="BH546" i="1" s="1"/>
  <c r="BM545" i="1"/>
  <c r="BL545" i="1"/>
  <c r="BK545" i="1"/>
  <c r="BJ545" i="1"/>
  <c r="BI545" i="1"/>
  <c r="BG545" i="1"/>
  <c r="BH545" i="1" s="1"/>
  <c r="BM544" i="1"/>
  <c r="BL544" i="1"/>
  <c r="BK544" i="1"/>
  <c r="BJ544" i="1"/>
  <c r="BI544" i="1"/>
  <c r="BG544" i="1"/>
  <c r="BH544" i="1" s="1"/>
  <c r="BM543" i="1"/>
  <c r="BL543" i="1"/>
  <c r="BK543" i="1"/>
  <c r="BJ543" i="1"/>
  <c r="BI543" i="1"/>
  <c r="BG543" i="1"/>
  <c r="BH543" i="1" s="1"/>
  <c r="BM542" i="1"/>
  <c r="BL542" i="1"/>
  <c r="BK542" i="1"/>
  <c r="BJ542" i="1"/>
  <c r="BI542" i="1"/>
  <c r="BG542" i="1"/>
  <c r="BH542" i="1" s="1"/>
  <c r="BM541" i="1"/>
  <c r="BL541" i="1"/>
  <c r="BK541" i="1"/>
  <c r="BJ541" i="1"/>
  <c r="BI541" i="1"/>
  <c r="BG541" i="1"/>
  <c r="BH541" i="1" s="1"/>
  <c r="BM540" i="1"/>
  <c r="BL540" i="1"/>
  <c r="BK540" i="1"/>
  <c r="BJ540" i="1"/>
  <c r="BI540" i="1"/>
  <c r="BG540" i="1"/>
  <c r="BH540" i="1" s="1"/>
  <c r="BM539" i="1"/>
  <c r="BL539" i="1"/>
  <c r="BK539" i="1"/>
  <c r="BJ539" i="1"/>
  <c r="BI539" i="1"/>
  <c r="BG539" i="1"/>
  <c r="BH539" i="1" s="1"/>
  <c r="BM538" i="1"/>
  <c r="BL538" i="1"/>
  <c r="BK538" i="1"/>
  <c r="BJ538" i="1"/>
  <c r="BI538" i="1"/>
  <c r="BG538" i="1"/>
  <c r="BH538" i="1" s="1"/>
  <c r="BM537" i="1"/>
  <c r="BL537" i="1"/>
  <c r="BK537" i="1"/>
  <c r="BJ537" i="1"/>
  <c r="BI537" i="1"/>
  <c r="BG537" i="1"/>
  <c r="BH537" i="1" s="1"/>
  <c r="BM536" i="1"/>
  <c r="BL536" i="1"/>
  <c r="BK536" i="1"/>
  <c r="BJ536" i="1"/>
  <c r="BI536" i="1"/>
  <c r="BG536" i="1"/>
  <c r="BH536" i="1" s="1"/>
  <c r="BM535" i="1"/>
  <c r="BL535" i="1"/>
  <c r="BK535" i="1"/>
  <c r="BJ535" i="1"/>
  <c r="BI535" i="1"/>
  <c r="BG535" i="1"/>
  <c r="BH535" i="1" s="1"/>
  <c r="BM534" i="1"/>
  <c r="BL534" i="1"/>
  <c r="BK534" i="1"/>
  <c r="BJ534" i="1"/>
  <c r="BI534" i="1"/>
  <c r="BG534" i="1"/>
  <c r="BH534" i="1" s="1"/>
  <c r="BM533" i="1"/>
  <c r="BL533" i="1"/>
  <c r="BK533" i="1"/>
  <c r="BJ533" i="1"/>
  <c r="BI533" i="1"/>
  <c r="BG533" i="1"/>
  <c r="BH533" i="1" s="1"/>
  <c r="BM532" i="1"/>
  <c r="BL532" i="1"/>
  <c r="BK532" i="1"/>
  <c r="BJ532" i="1"/>
  <c r="BI532" i="1"/>
  <c r="BG532" i="1"/>
  <c r="BH532" i="1" s="1"/>
  <c r="BM531" i="1"/>
  <c r="BL531" i="1"/>
  <c r="BK531" i="1"/>
  <c r="BJ531" i="1"/>
  <c r="BI531" i="1"/>
  <c r="BG531" i="1"/>
  <c r="BH531" i="1" s="1"/>
  <c r="BM530" i="1"/>
  <c r="BL530" i="1"/>
  <c r="BK530" i="1"/>
  <c r="BJ530" i="1"/>
  <c r="BI530" i="1"/>
  <c r="BG530" i="1"/>
  <c r="BH530" i="1" s="1"/>
  <c r="BM529" i="1"/>
  <c r="BL529" i="1"/>
  <c r="BK529" i="1"/>
  <c r="BJ529" i="1"/>
  <c r="BI529" i="1"/>
  <c r="BG529" i="1"/>
  <c r="BH529" i="1" s="1"/>
  <c r="BM528" i="1"/>
  <c r="BL528" i="1"/>
  <c r="BK528" i="1"/>
  <c r="BJ528" i="1"/>
  <c r="BI528" i="1"/>
  <c r="BG528" i="1"/>
  <c r="BH528" i="1" s="1"/>
  <c r="BM527" i="1"/>
  <c r="BL527" i="1"/>
  <c r="BK527" i="1"/>
  <c r="BJ527" i="1"/>
  <c r="BI527" i="1"/>
  <c r="BG527" i="1"/>
  <c r="BH527" i="1" s="1"/>
  <c r="BM526" i="1"/>
  <c r="BL526" i="1"/>
  <c r="BK526" i="1"/>
  <c r="BJ526" i="1"/>
  <c r="BI526" i="1"/>
  <c r="BG526" i="1"/>
  <c r="BH526" i="1" s="1"/>
  <c r="BM525" i="1"/>
  <c r="BL525" i="1"/>
  <c r="BK525" i="1"/>
  <c r="BJ525" i="1"/>
  <c r="BI525" i="1"/>
  <c r="BG525" i="1"/>
  <c r="BH525" i="1" s="1"/>
  <c r="BM524" i="1"/>
  <c r="BL524" i="1"/>
  <c r="BK524" i="1"/>
  <c r="BJ524" i="1"/>
  <c r="BI524" i="1"/>
  <c r="BG524" i="1"/>
  <c r="BH524" i="1" s="1"/>
  <c r="BM523" i="1"/>
  <c r="BL523" i="1"/>
  <c r="BK523" i="1"/>
  <c r="BJ523" i="1"/>
  <c r="BI523" i="1"/>
  <c r="BG523" i="1"/>
  <c r="BH523" i="1" s="1"/>
  <c r="BM522" i="1"/>
  <c r="BL522" i="1"/>
  <c r="BK522" i="1"/>
  <c r="BJ522" i="1"/>
  <c r="BI522" i="1"/>
  <c r="BG522" i="1"/>
  <c r="BH522" i="1" s="1"/>
  <c r="BM521" i="1"/>
  <c r="BL521" i="1"/>
  <c r="BK521" i="1"/>
  <c r="BJ521" i="1"/>
  <c r="BI521" i="1"/>
  <c r="BG521" i="1"/>
  <c r="BH521" i="1" s="1"/>
  <c r="BM520" i="1"/>
  <c r="BL520" i="1"/>
  <c r="BK520" i="1"/>
  <c r="BJ520" i="1"/>
  <c r="BI520" i="1"/>
  <c r="BG520" i="1"/>
  <c r="BH520" i="1" s="1"/>
  <c r="BM519" i="1"/>
  <c r="BL519" i="1"/>
  <c r="BK519" i="1"/>
  <c r="BJ519" i="1"/>
  <c r="BI519" i="1"/>
  <c r="BG519" i="1"/>
  <c r="BH519" i="1" s="1"/>
  <c r="BM518" i="1"/>
  <c r="BL518" i="1"/>
  <c r="BK518" i="1"/>
  <c r="BJ518" i="1"/>
  <c r="BI518" i="1"/>
  <c r="BG518" i="1"/>
  <c r="BH518" i="1" s="1"/>
  <c r="BM517" i="1"/>
  <c r="BL517" i="1"/>
  <c r="BK517" i="1"/>
  <c r="BJ517" i="1"/>
  <c r="BI517" i="1"/>
  <c r="BG517" i="1"/>
  <c r="BH517" i="1" s="1"/>
  <c r="BM516" i="1"/>
  <c r="BL516" i="1"/>
  <c r="BK516" i="1"/>
  <c r="BJ516" i="1"/>
  <c r="BI516" i="1"/>
  <c r="BG516" i="1"/>
  <c r="BH516" i="1" s="1"/>
  <c r="BM515" i="1"/>
  <c r="BL515" i="1"/>
  <c r="BK515" i="1"/>
  <c r="BJ515" i="1"/>
  <c r="BI515" i="1"/>
  <c r="BG515" i="1"/>
  <c r="BH515" i="1" s="1"/>
  <c r="BM514" i="1"/>
  <c r="BL514" i="1"/>
  <c r="BK514" i="1"/>
  <c r="BJ514" i="1"/>
  <c r="BI514" i="1"/>
  <c r="BG514" i="1"/>
  <c r="BH514" i="1" s="1"/>
  <c r="BM513" i="1"/>
  <c r="BL513" i="1"/>
  <c r="BK513" i="1"/>
  <c r="BJ513" i="1"/>
  <c r="BI513" i="1"/>
  <c r="BG513" i="1"/>
  <c r="BH513" i="1" s="1"/>
  <c r="BM512" i="1"/>
  <c r="BL512" i="1"/>
  <c r="BK512" i="1"/>
  <c r="BJ512" i="1"/>
  <c r="BI512" i="1"/>
  <c r="BG512" i="1"/>
  <c r="BH512" i="1" s="1"/>
  <c r="BM511" i="1"/>
  <c r="BL511" i="1"/>
  <c r="BK511" i="1"/>
  <c r="BJ511" i="1"/>
  <c r="BI511" i="1"/>
  <c r="BG511" i="1"/>
  <c r="BH511" i="1" s="1"/>
  <c r="BM510" i="1"/>
  <c r="BL510" i="1"/>
  <c r="BK510" i="1"/>
  <c r="BJ510" i="1"/>
  <c r="BI510" i="1"/>
  <c r="BG510" i="1"/>
  <c r="BH510" i="1" s="1"/>
  <c r="BM509" i="1"/>
  <c r="BL509" i="1"/>
  <c r="BK509" i="1"/>
  <c r="BJ509" i="1"/>
  <c r="BI509" i="1"/>
  <c r="BG509" i="1"/>
  <c r="BH509" i="1" s="1"/>
  <c r="BM508" i="1"/>
  <c r="BL508" i="1"/>
  <c r="BK508" i="1"/>
  <c r="BJ508" i="1"/>
  <c r="BI508" i="1"/>
  <c r="BG508" i="1"/>
  <c r="BH508" i="1" s="1"/>
  <c r="BM507" i="1"/>
  <c r="BL507" i="1"/>
  <c r="BK507" i="1"/>
  <c r="BJ507" i="1"/>
  <c r="BI507" i="1"/>
  <c r="BG507" i="1"/>
  <c r="BH507" i="1" s="1"/>
  <c r="BM506" i="1"/>
  <c r="BL506" i="1"/>
  <c r="BK506" i="1"/>
  <c r="BJ506" i="1"/>
  <c r="BI506" i="1"/>
  <c r="BG506" i="1"/>
  <c r="BH506" i="1" s="1"/>
  <c r="BM505" i="1"/>
  <c r="BL505" i="1"/>
  <c r="BK505" i="1"/>
  <c r="BJ505" i="1"/>
  <c r="BI505" i="1"/>
  <c r="BG505" i="1"/>
  <c r="BH505" i="1" s="1"/>
  <c r="BM504" i="1"/>
  <c r="BL504" i="1"/>
  <c r="BK504" i="1"/>
  <c r="BJ504" i="1"/>
  <c r="BI504" i="1"/>
  <c r="BG504" i="1"/>
  <c r="BH504" i="1" s="1"/>
  <c r="BM503" i="1"/>
  <c r="BL503" i="1"/>
  <c r="BK503" i="1"/>
  <c r="BJ503" i="1"/>
  <c r="BI503" i="1"/>
  <c r="BG503" i="1"/>
  <c r="BH503" i="1" s="1"/>
  <c r="BM502" i="1"/>
  <c r="BL502" i="1"/>
  <c r="BK502" i="1"/>
  <c r="BJ502" i="1"/>
  <c r="BI502" i="1"/>
  <c r="BG502" i="1"/>
  <c r="BH502" i="1" s="1"/>
  <c r="BM501" i="1"/>
  <c r="BL501" i="1"/>
  <c r="BK501" i="1"/>
  <c r="BJ501" i="1"/>
  <c r="BI501" i="1"/>
  <c r="BG501" i="1"/>
  <c r="BH501" i="1" s="1"/>
  <c r="BM500" i="1"/>
  <c r="BL500" i="1"/>
  <c r="BK500" i="1"/>
  <c r="BJ500" i="1"/>
  <c r="BI500" i="1"/>
  <c r="BG500" i="1"/>
  <c r="BH500" i="1" s="1"/>
  <c r="BM499" i="1"/>
  <c r="BL499" i="1"/>
  <c r="BK499" i="1"/>
  <c r="BJ499" i="1"/>
  <c r="BI499" i="1"/>
  <c r="BG499" i="1"/>
  <c r="BH499" i="1" s="1"/>
  <c r="BM498" i="1"/>
  <c r="BL498" i="1"/>
  <c r="BK498" i="1"/>
  <c r="BJ498" i="1"/>
  <c r="BI498" i="1"/>
  <c r="BG498" i="1"/>
  <c r="BH498" i="1" s="1"/>
  <c r="BM497" i="1"/>
  <c r="BL497" i="1"/>
  <c r="BK497" i="1"/>
  <c r="BJ497" i="1"/>
  <c r="BI497" i="1"/>
  <c r="BG497" i="1"/>
  <c r="BH497" i="1" s="1"/>
  <c r="BM496" i="1"/>
  <c r="BL496" i="1"/>
  <c r="BK496" i="1"/>
  <c r="BJ496" i="1"/>
  <c r="BI496" i="1"/>
  <c r="BG496" i="1"/>
  <c r="BH496" i="1" s="1"/>
  <c r="BM495" i="1"/>
  <c r="BL495" i="1"/>
  <c r="BK495" i="1"/>
  <c r="BJ495" i="1"/>
  <c r="BI495" i="1"/>
  <c r="BG495" i="1"/>
  <c r="BH495" i="1" s="1"/>
  <c r="BM494" i="1"/>
  <c r="BL494" i="1"/>
  <c r="BK494" i="1"/>
  <c r="BJ494" i="1"/>
  <c r="BI494" i="1"/>
  <c r="BG494" i="1"/>
  <c r="BH494" i="1" s="1"/>
  <c r="BM493" i="1"/>
  <c r="BL493" i="1"/>
  <c r="BK493" i="1"/>
  <c r="BJ493" i="1"/>
  <c r="BI493" i="1"/>
  <c r="BG493" i="1"/>
  <c r="BH493" i="1" s="1"/>
  <c r="BM492" i="1"/>
  <c r="BL492" i="1"/>
  <c r="BK492" i="1"/>
  <c r="BJ492" i="1"/>
  <c r="BI492" i="1"/>
  <c r="BG492" i="1"/>
  <c r="BH492" i="1" s="1"/>
  <c r="BM491" i="1"/>
  <c r="BL491" i="1"/>
  <c r="BK491" i="1"/>
  <c r="BJ491" i="1"/>
  <c r="BI491" i="1"/>
  <c r="BG491" i="1"/>
  <c r="BH491" i="1" s="1"/>
  <c r="BM490" i="1"/>
  <c r="BL490" i="1"/>
  <c r="BK490" i="1"/>
  <c r="BJ490" i="1"/>
  <c r="BI490" i="1"/>
  <c r="BG490" i="1"/>
  <c r="BH490" i="1" s="1"/>
  <c r="BM489" i="1"/>
  <c r="BL489" i="1"/>
  <c r="BK489" i="1"/>
  <c r="BJ489" i="1"/>
  <c r="BI489" i="1"/>
  <c r="BG489" i="1"/>
  <c r="BH489" i="1" s="1"/>
  <c r="BM488" i="1"/>
  <c r="BL488" i="1"/>
  <c r="BK488" i="1"/>
  <c r="BJ488" i="1"/>
  <c r="BI488" i="1"/>
  <c r="BG488" i="1"/>
  <c r="BH488" i="1" s="1"/>
  <c r="BM487" i="1"/>
  <c r="BL487" i="1"/>
  <c r="BK487" i="1"/>
  <c r="BJ487" i="1"/>
  <c r="BI487" i="1"/>
  <c r="BG487" i="1"/>
  <c r="BH487" i="1" s="1"/>
  <c r="BM486" i="1"/>
  <c r="BL486" i="1"/>
  <c r="BK486" i="1"/>
  <c r="BJ486" i="1"/>
  <c r="BI486" i="1"/>
  <c r="BG486" i="1"/>
  <c r="BH486" i="1" s="1"/>
  <c r="BM485" i="1"/>
  <c r="BL485" i="1"/>
  <c r="BK485" i="1"/>
  <c r="BJ485" i="1"/>
  <c r="BI485" i="1"/>
  <c r="BG485" i="1"/>
  <c r="BH485" i="1" s="1"/>
  <c r="BM484" i="1"/>
  <c r="BL484" i="1"/>
  <c r="BK484" i="1"/>
  <c r="BJ484" i="1"/>
  <c r="BI484" i="1"/>
  <c r="BG484" i="1"/>
  <c r="BH484" i="1" s="1"/>
  <c r="BM483" i="1"/>
  <c r="BL483" i="1"/>
  <c r="BK483" i="1"/>
  <c r="BJ483" i="1"/>
  <c r="BI483" i="1"/>
  <c r="BG483" i="1"/>
  <c r="BH483" i="1" s="1"/>
  <c r="BM482" i="1"/>
  <c r="BL482" i="1"/>
  <c r="BK482" i="1"/>
  <c r="BJ482" i="1"/>
  <c r="BI482" i="1"/>
  <c r="BG482" i="1"/>
  <c r="BH482" i="1" s="1"/>
  <c r="BM481" i="1"/>
  <c r="BL481" i="1"/>
  <c r="BK481" i="1"/>
  <c r="BJ481" i="1"/>
  <c r="BI481" i="1"/>
  <c r="BG481" i="1"/>
  <c r="BH481" i="1" s="1"/>
  <c r="BM480" i="1"/>
  <c r="BL480" i="1"/>
  <c r="BK480" i="1"/>
  <c r="BJ480" i="1"/>
  <c r="BI480" i="1"/>
  <c r="BG480" i="1"/>
  <c r="BH480" i="1" s="1"/>
  <c r="BM479" i="1"/>
  <c r="BL479" i="1"/>
  <c r="BK479" i="1"/>
  <c r="BJ479" i="1"/>
  <c r="BI479" i="1"/>
  <c r="BG479" i="1"/>
  <c r="BH479" i="1" s="1"/>
  <c r="BM478" i="1"/>
  <c r="BL478" i="1"/>
  <c r="BK478" i="1"/>
  <c r="BJ478" i="1"/>
  <c r="BI478" i="1"/>
  <c r="BG478" i="1"/>
  <c r="BH478" i="1" s="1"/>
  <c r="BM477" i="1"/>
  <c r="BL477" i="1"/>
  <c r="BK477" i="1"/>
  <c r="BJ477" i="1"/>
  <c r="BI477" i="1"/>
  <c r="BG477" i="1"/>
  <c r="BH477" i="1" s="1"/>
  <c r="BM476" i="1"/>
  <c r="BL476" i="1"/>
  <c r="BK476" i="1"/>
  <c r="BJ476" i="1"/>
  <c r="BI476" i="1"/>
  <c r="BG476" i="1"/>
  <c r="BH476" i="1" s="1"/>
  <c r="BM475" i="1"/>
  <c r="BL475" i="1"/>
  <c r="BK475" i="1"/>
  <c r="BJ475" i="1"/>
  <c r="BI475" i="1"/>
  <c r="BG475" i="1"/>
  <c r="BH475" i="1" s="1"/>
  <c r="BM474" i="1"/>
  <c r="BL474" i="1"/>
  <c r="BK474" i="1"/>
  <c r="BJ474" i="1"/>
  <c r="BI474" i="1"/>
  <c r="BG474" i="1"/>
  <c r="BH474" i="1" s="1"/>
  <c r="BM473" i="1"/>
  <c r="BL473" i="1"/>
  <c r="BK473" i="1"/>
  <c r="BJ473" i="1"/>
  <c r="BI473" i="1"/>
  <c r="BG473" i="1"/>
  <c r="BH473" i="1" s="1"/>
  <c r="BM472" i="1"/>
  <c r="BL472" i="1"/>
  <c r="BK472" i="1"/>
  <c r="BJ472" i="1"/>
  <c r="BI472" i="1"/>
  <c r="BG472" i="1"/>
  <c r="BH472" i="1" s="1"/>
  <c r="BM471" i="1"/>
  <c r="BL471" i="1"/>
  <c r="BK471" i="1"/>
  <c r="BJ471" i="1"/>
  <c r="BI471" i="1"/>
  <c r="BG471" i="1"/>
  <c r="BH471" i="1" s="1"/>
  <c r="BM470" i="1"/>
  <c r="BL470" i="1"/>
  <c r="BK470" i="1"/>
  <c r="BJ470" i="1"/>
  <c r="BI470" i="1"/>
  <c r="BG470" i="1"/>
  <c r="BH470" i="1" s="1"/>
  <c r="BM469" i="1"/>
  <c r="BL469" i="1"/>
  <c r="BK469" i="1"/>
  <c r="BJ469" i="1"/>
  <c r="BI469" i="1"/>
  <c r="BG469" i="1"/>
  <c r="BH469" i="1" s="1"/>
  <c r="BM468" i="1"/>
  <c r="BL468" i="1"/>
  <c r="BK468" i="1"/>
  <c r="BJ468" i="1"/>
  <c r="BI468" i="1"/>
  <c r="BG468" i="1"/>
  <c r="BH468" i="1" s="1"/>
  <c r="BM467" i="1"/>
  <c r="BL467" i="1"/>
  <c r="BK467" i="1"/>
  <c r="BJ467" i="1"/>
  <c r="BI467" i="1"/>
  <c r="BG467" i="1"/>
  <c r="BH467" i="1" s="1"/>
  <c r="BM466" i="1"/>
  <c r="BL466" i="1"/>
  <c r="BK466" i="1"/>
  <c r="BJ466" i="1"/>
  <c r="BI466" i="1"/>
  <c r="BG466" i="1"/>
  <c r="BH466" i="1" s="1"/>
  <c r="BM465" i="1"/>
  <c r="BL465" i="1"/>
  <c r="BK465" i="1"/>
  <c r="BJ465" i="1"/>
  <c r="BI465" i="1"/>
  <c r="BG465" i="1"/>
  <c r="BH465" i="1" s="1"/>
  <c r="BM464" i="1"/>
  <c r="BL464" i="1"/>
  <c r="BK464" i="1"/>
  <c r="BJ464" i="1"/>
  <c r="BI464" i="1"/>
  <c r="BG464" i="1"/>
  <c r="BH464" i="1" s="1"/>
  <c r="BM463" i="1"/>
  <c r="BL463" i="1"/>
  <c r="BK463" i="1"/>
  <c r="BJ463" i="1"/>
  <c r="BI463" i="1"/>
  <c r="BG463" i="1"/>
  <c r="BH463" i="1" s="1"/>
  <c r="BM462" i="1"/>
  <c r="BL462" i="1"/>
  <c r="BK462" i="1"/>
  <c r="BJ462" i="1"/>
  <c r="BI462" i="1"/>
  <c r="BG462" i="1"/>
  <c r="BH462" i="1" s="1"/>
  <c r="BM461" i="1"/>
  <c r="BL461" i="1"/>
  <c r="BK461" i="1"/>
  <c r="BJ461" i="1"/>
  <c r="BI461" i="1"/>
  <c r="BG461" i="1"/>
  <c r="BH461" i="1" s="1"/>
  <c r="BM460" i="1"/>
  <c r="BL460" i="1"/>
  <c r="BK460" i="1"/>
  <c r="BJ460" i="1"/>
  <c r="BI460" i="1"/>
  <c r="BG460" i="1"/>
  <c r="BH460" i="1" s="1"/>
  <c r="BM459" i="1"/>
  <c r="BL459" i="1"/>
  <c r="BK459" i="1"/>
  <c r="BJ459" i="1"/>
  <c r="BI459" i="1"/>
  <c r="BG459" i="1"/>
  <c r="BH459" i="1" s="1"/>
  <c r="BM458" i="1"/>
  <c r="BL458" i="1"/>
  <c r="BK458" i="1"/>
  <c r="BJ458" i="1"/>
  <c r="BI458" i="1"/>
  <c r="BG458" i="1"/>
  <c r="BH458" i="1" s="1"/>
  <c r="BM457" i="1"/>
  <c r="BL457" i="1"/>
  <c r="BK457" i="1"/>
  <c r="BJ457" i="1"/>
  <c r="BI457" i="1"/>
  <c r="BG457" i="1"/>
  <c r="BH457" i="1" s="1"/>
  <c r="BM456" i="1"/>
  <c r="BL456" i="1"/>
  <c r="BK456" i="1"/>
  <c r="BJ456" i="1"/>
  <c r="BI456" i="1"/>
  <c r="BG456" i="1"/>
  <c r="BH456" i="1" s="1"/>
  <c r="BM455" i="1"/>
  <c r="BL455" i="1"/>
  <c r="BK455" i="1"/>
  <c r="BJ455" i="1"/>
  <c r="BI455" i="1"/>
  <c r="BG455" i="1"/>
  <c r="BH455" i="1" s="1"/>
  <c r="BM454" i="1"/>
  <c r="BL454" i="1"/>
  <c r="BK454" i="1"/>
  <c r="BJ454" i="1"/>
  <c r="BI454" i="1"/>
  <c r="BG454" i="1"/>
  <c r="BH454" i="1" s="1"/>
  <c r="BM453" i="1"/>
  <c r="BL453" i="1"/>
  <c r="BK453" i="1"/>
  <c r="BJ453" i="1"/>
  <c r="BI453" i="1"/>
  <c r="BG453" i="1"/>
  <c r="BH453" i="1" s="1"/>
  <c r="BM452" i="1"/>
  <c r="BL452" i="1"/>
  <c r="BK452" i="1"/>
  <c r="BJ452" i="1"/>
  <c r="BI452" i="1"/>
  <c r="BG452" i="1"/>
  <c r="BH452" i="1" s="1"/>
  <c r="BM451" i="1"/>
  <c r="BL451" i="1"/>
  <c r="BK451" i="1"/>
  <c r="BJ451" i="1"/>
  <c r="BI451" i="1"/>
  <c r="BG451" i="1"/>
  <c r="BH451" i="1" s="1"/>
  <c r="BM450" i="1"/>
  <c r="BL450" i="1"/>
  <c r="BK450" i="1"/>
  <c r="BJ450" i="1"/>
  <c r="BI450" i="1"/>
  <c r="BG450" i="1"/>
  <c r="BH450" i="1" s="1"/>
  <c r="BM449" i="1"/>
  <c r="BL449" i="1"/>
  <c r="BK449" i="1"/>
  <c r="BJ449" i="1"/>
  <c r="BI449" i="1"/>
  <c r="BG449" i="1"/>
  <c r="BH449" i="1" s="1"/>
  <c r="BM448" i="1"/>
  <c r="BL448" i="1"/>
  <c r="BK448" i="1"/>
  <c r="BJ448" i="1"/>
  <c r="BI448" i="1"/>
  <c r="BG448" i="1"/>
  <c r="BH448" i="1" s="1"/>
  <c r="BM447" i="1"/>
  <c r="BL447" i="1"/>
  <c r="BK447" i="1"/>
  <c r="BJ447" i="1"/>
  <c r="BI447" i="1"/>
  <c r="BG447" i="1"/>
  <c r="BH447" i="1" s="1"/>
  <c r="BM446" i="1"/>
  <c r="BL446" i="1"/>
  <c r="BK446" i="1"/>
  <c r="BJ446" i="1"/>
  <c r="BI446" i="1"/>
  <c r="BG446" i="1"/>
  <c r="BH446" i="1" s="1"/>
  <c r="BM445" i="1"/>
  <c r="BL445" i="1"/>
  <c r="BK445" i="1"/>
  <c r="BJ445" i="1"/>
  <c r="BI445" i="1"/>
  <c r="BG445" i="1"/>
  <c r="BH445" i="1" s="1"/>
  <c r="BM444" i="1"/>
  <c r="BL444" i="1"/>
  <c r="BK444" i="1"/>
  <c r="BJ444" i="1"/>
  <c r="BI444" i="1"/>
  <c r="BG444" i="1"/>
  <c r="BH444" i="1" s="1"/>
  <c r="BM443" i="1"/>
  <c r="BL443" i="1"/>
  <c r="BK443" i="1"/>
  <c r="BJ443" i="1"/>
  <c r="BI443" i="1"/>
  <c r="BG443" i="1"/>
  <c r="BH443" i="1" s="1"/>
  <c r="BM442" i="1"/>
  <c r="BL442" i="1"/>
  <c r="BK442" i="1"/>
  <c r="BJ442" i="1"/>
  <c r="BI442" i="1"/>
  <c r="BG442" i="1"/>
  <c r="BH442" i="1" s="1"/>
  <c r="BM441" i="1"/>
  <c r="BL441" i="1"/>
  <c r="BK441" i="1"/>
  <c r="BJ441" i="1"/>
  <c r="BI441" i="1"/>
  <c r="BG441" i="1"/>
  <c r="BH441" i="1" s="1"/>
  <c r="BM440" i="1"/>
  <c r="BL440" i="1"/>
  <c r="BK440" i="1"/>
  <c r="BJ440" i="1"/>
  <c r="BI440" i="1"/>
  <c r="BG440" i="1"/>
  <c r="BH440" i="1" s="1"/>
  <c r="BM439" i="1"/>
  <c r="BL439" i="1"/>
  <c r="BK439" i="1"/>
  <c r="BJ439" i="1"/>
  <c r="BI439" i="1"/>
  <c r="BG439" i="1"/>
  <c r="BH439" i="1" s="1"/>
  <c r="BM438" i="1"/>
  <c r="BL438" i="1"/>
  <c r="BK438" i="1"/>
  <c r="BJ438" i="1"/>
  <c r="BI438" i="1"/>
  <c r="BG438" i="1"/>
  <c r="BH438" i="1" s="1"/>
  <c r="BM437" i="1"/>
  <c r="BL437" i="1"/>
  <c r="BK437" i="1"/>
  <c r="BJ437" i="1"/>
  <c r="BI437" i="1"/>
  <c r="BG437" i="1"/>
  <c r="BH437" i="1" s="1"/>
  <c r="BM436" i="1"/>
  <c r="BL436" i="1"/>
  <c r="BK436" i="1"/>
  <c r="BJ436" i="1"/>
  <c r="BI436" i="1"/>
  <c r="BG436" i="1"/>
  <c r="BH436" i="1" s="1"/>
  <c r="BM435" i="1"/>
  <c r="BL435" i="1"/>
  <c r="BK435" i="1"/>
  <c r="BJ435" i="1"/>
  <c r="BI435" i="1"/>
  <c r="BG435" i="1"/>
  <c r="BH435" i="1" s="1"/>
  <c r="BM434" i="1"/>
  <c r="BL434" i="1"/>
  <c r="BK434" i="1"/>
  <c r="BJ434" i="1"/>
  <c r="BI434" i="1"/>
  <c r="BG434" i="1"/>
  <c r="BH434" i="1" s="1"/>
  <c r="BM433" i="1"/>
  <c r="BL433" i="1"/>
  <c r="BK433" i="1"/>
  <c r="BJ433" i="1"/>
  <c r="BI433" i="1"/>
  <c r="BG433" i="1"/>
  <c r="BH433" i="1" s="1"/>
  <c r="BM432" i="1"/>
  <c r="BL432" i="1"/>
  <c r="BK432" i="1"/>
  <c r="BJ432" i="1"/>
  <c r="BI432" i="1"/>
  <c r="BG432" i="1"/>
  <c r="BH432" i="1" s="1"/>
  <c r="BM431" i="1"/>
  <c r="BL431" i="1"/>
  <c r="BK431" i="1"/>
  <c r="BJ431" i="1"/>
  <c r="BI431" i="1"/>
  <c r="BG431" i="1"/>
  <c r="BH431" i="1" s="1"/>
  <c r="BM430" i="1"/>
  <c r="BL430" i="1"/>
  <c r="BK430" i="1"/>
  <c r="BJ430" i="1"/>
  <c r="BI430" i="1"/>
  <c r="BG430" i="1"/>
  <c r="BH430" i="1" s="1"/>
  <c r="BM429" i="1"/>
  <c r="BL429" i="1"/>
  <c r="BK429" i="1"/>
  <c r="BJ429" i="1"/>
  <c r="BI429" i="1"/>
  <c r="BG429" i="1"/>
  <c r="BH429" i="1" s="1"/>
  <c r="BM428" i="1"/>
  <c r="BL428" i="1"/>
  <c r="BK428" i="1"/>
  <c r="BJ428" i="1"/>
  <c r="BI428" i="1"/>
  <c r="BG428" i="1"/>
  <c r="BH428" i="1" s="1"/>
  <c r="BM427" i="1"/>
  <c r="BL427" i="1"/>
  <c r="BK427" i="1"/>
  <c r="BJ427" i="1"/>
  <c r="BI427" i="1"/>
  <c r="BG427" i="1"/>
  <c r="BH427" i="1" s="1"/>
  <c r="BM426" i="1"/>
  <c r="BL426" i="1"/>
  <c r="BK426" i="1"/>
  <c r="BJ426" i="1"/>
  <c r="BI426" i="1"/>
  <c r="BG426" i="1"/>
  <c r="BH426" i="1" s="1"/>
  <c r="BM425" i="1"/>
  <c r="BL425" i="1"/>
  <c r="BK425" i="1"/>
  <c r="BJ425" i="1"/>
  <c r="BI425" i="1"/>
  <c r="BG425" i="1"/>
  <c r="BH425" i="1" s="1"/>
  <c r="BM424" i="1"/>
  <c r="BL424" i="1"/>
  <c r="BK424" i="1"/>
  <c r="BJ424" i="1"/>
  <c r="BI424" i="1"/>
  <c r="BG424" i="1"/>
  <c r="BH424" i="1" s="1"/>
  <c r="BM423" i="1"/>
  <c r="BL423" i="1"/>
  <c r="BK423" i="1"/>
  <c r="BJ423" i="1"/>
  <c r="BI423" i="1"/>
  <c r="BG423" i="1"/>
  <c r="BH423" i="1" s="1"/>
  <c r="BM422" i="1"/>
  <c r="BL422" i="1"/>
  <c r="BK422" i="1"/>
  <c r="BJ422" i="1"/>
  <c r="BI422" i="1"/>
  <c r="BG422" i="1"/>
  <c r="BH422" i="1" s="1"/>
  <c r="BM421" i="1"/>
  <c r="BL421" i="1"/>
  <c r="BK421" i="1"/>
  <c r="BJ421" i="1"/>
  <c r="BI421" i="1"/>
  <c r="BG421" i="1"/>
  <c r="BH421" i="1" s="1"/>
  <c r="BM420" i="1"/>
  <c r="BL420" i="1"/>
  <c r="BK420" i="1"/>
  <c r="BJ420" i="1"/>
  <c r="BI420" i="1"/>
  <c r="BG420" i="1"/>
  <c r="BH420" i="1" s="1"/>
  <c r="BM419" i="1"/>
  <c r="BL419" i="1"/>
  <c r="BK419" i="1"/>
  <c r="BJ419" i="1"/>
  <c r="BI419" i="1"/>
  <c r="BG419" i="1"/>
  <c r="BH419" i="1" s="1"/>
  <c r="BM418" i="1"/>
  <c r="BL418" i="1"/>
  <c r="BK418" i="1"/>
  <c r="BJ418" i="1"/>
  <c r="BI418" i="1"/>
  <c r="BG418" i="1"/>
  <c r="BH418" i="1" s="1"/>
  <c r="BM417" i="1"/>
  <c r="BL417" i="1"/>
  <c r="BK417" i="1"/>
  <c r="BJ417" i="1"/>
  <c r="BI417" i="1"/>
  <c r="BG417" i="1"/>
  <c r="BH417" i="1" s="1"/>
  <c r="BM416" i="1"/>
  <c r="BL416" i="1"/>
  <c r="BK416" i="1"/>
  <c r="BJ416" i="1"/>
  <c r="BI416" i="1"/>
  <c r="BG416" i="1"/>
  <c r="BH416" i="1" s="1"/>
  <c r="BM415" i="1"/>
  <c r="BL415" i="1"/>
  <c r="BK415" i="1"/>
  <c r="BJ415" i="1"/>
  <c r="BI415" i="1"/>
  <c r="BG415" i="1"/>
  <c r="BH415" i="1" s="1"/>
  <c r="BM414" i="1"/>
  <c r="BL414" i="1"/>
  <c r="BK414" i="1"/>
  <c r="BJ414" i="1"/>
  <c r="BI414" i="1"/>
  <c r="BG414" i="1"/>
  <c r="BH414" i="1" s="1"/>
  <c r="BM413" i="1"/>
  <c r="BL413" i="1"/>
  <c r="BK413" i="1"/>
  <c r="BJ413" i="1"/>
  <c r="BI413" i="1"/>
  <c r="BG413" i="1"/>
  <c r="BH413" i="1" s="1"/>
  <c r="BM412" i="1"/>
  <c r="BL412" i="1"/>
  <c r="BK412" i="1"/>
  <c r="BJ412" i="1"/>
  <c r="BI412" i="1"/>
  <c r="BG412" i="1"/>
  <c r="BH412" i="1" s="1"/>
  <c r="BM411" i="1"/>
  <c r="BL411" i="1"/>
  <c r="BK411" i="1"/>
  <c r="BJ411" i="1"/>
  <c r="BI411" i="1"/>
  <c r="BG411" i="1"/>
  <c r="BH411" i="1" s="1"/>
  <c r="BM410" i="1"/>
  <c r="BL410" i="1"/>
  <c r="BK410" i="1"/>
  <c r="BJ410" i="1"/>
  <c r="BI410" i="1"/>
  <c r="BG410" i="1"/>
  <c r="BH410" i="1" s="1"/>
  <c r="BM409" i="1"/>
  <c r="BL409" i="1"/>
  <c r="BK409" i="1"/>
  <c r="BJ409" i="1"/>
  <c r="BI409" i="1"/>
  <c r="BG409" i="1"/>
  <c r="BH409" i="1" s="1"/>
  <c r="BM408" i="1"/>
  <c r="BL408" i="1"/>
  <c r="BK408" i="1"/>
  <c r="BJ408" i="1"/>
  <c r="BI408" i="1"/>
  <c r="BG408" i="1"/>
  <c r="BH408" i="1" s="1"/>
  <c r="BM407" i="1"/>
  <c r="BL407" i="1"/>
  <c r="BK407" i="1"/>
  <c r="BJ407" i="1"/>
  <c r="BI407" i="1"/>
  <c r="BG407" i="1"/>
  <c r="BH407" i="1" s="1"/>
  <c r="BM406" i="1"/>
  <c r="BL406" i="1"/>
  <c r="BK406" i="1"/>
  <c r="BJ406" i="1"/>
  <c r="BI406" i="1"/>
  <c r="BG406" i="1"/>
  <c r="BH406" i="1" s="1"/>
  <c r="BM405" i="1"/>
  <c r="BL405" i="1"/>
  <c r="BK405" i="1"/>
  <c r="BJ405" i="1"/>
  <c r="BI405" i="1"/>
  <c r="BG405" i="1"/>
  <c r="BH405" i="1" s="1"/>
  <c r="BM404" i="1"/>
  <c r="BL404" i="1"/>
  <c r="BK404" i="1"/>
  <c r="BJ404" i="1"/>
  <c r="BI404" i="1"/>
  <c r="BG404" i="1"/>
  <c r="BH404" i="1" s="1"/>
  <c r="BM403" i="1"/>
  <c r="BL403" i="1"/>
  <c r="BK403" i="1"/>
  <c r="BJ403" i="1"/>
  <c r="BI403" i="1"/>
  <c r="BG403" i="1"/>
  <c r="BH403" i="1" s="1"/>
  <c r="BM402" i="1"/>
  <c r="BL402" i="1"/>
  <c r="BK402" i="1"/>
  <c r="BJ402" i="1"/>
  <c r="BI402" i="1"/>
  <c r="BG402" i="1"/>
  <c r="BH402" i="1" s="1"/>
  <c r="BM401" i="1"/>
  <c r="BL401" i="1"/>
  <c r="BK401" i="1"/>
  <c r="BJ401" i="1"/>
  <c r="BI401" i="1"/>
  <c r="BG401" i="1"/>
  <c r="BH401" i="1" s="1"/>
  <c r="BM400" i="1"/>
  <c r="BL400" i="1"/>
  <c r="BK400" i="1"/>
  <c r="BJ400" i="1"/>
  <c r="BI400" i="1"/>
  <c r="BG400" i="1"/>
  <c r="BH400" i="1" s="1"/>
  <c r="BM399" i="1"/>
  <c r="BL399" i="1"/>
  <c r="BK399" i="1"/>
  <c r="BJ399" i="1"/>
  <c r="BI399" i="1"/>
  <c r="BG399" i="1"/>
  <c r="BH399" i="1" s="1"/>
  <c r="BM398" i="1"/>
  <c r="BL398" i="1"/>
  <c r="BK398" i="1"/>
  <c r="BJ398" i="1"/>
  <c r="BI398" i="1"/>
  <c r="BG398" i="1"/>
  <c r="BH398" i="1" s="1"/>
  <c r="BM397" i="1"/>
  <c r="BL397" i="1"/>
  <c r="BK397" i="1"/>
  <c r="BJ397" i="1"/>
  <c r="BI397" i="1"/>
  <c r="BG397" i="1"/>
  <c r="BH397" i="1" s="1"/>
  <c r="BM396" i="1"/>
  <c r="BL396" i="1"/>
  <c r="BK396" i="1"/>
  <c r="BJ396" i="1"/>
  <c r="BI396" i="1"/>
  <c r="BG396" i="1"/>
  <c r="BH396" i="1" s="1"/>
  <c r="BM395" i="1"/>
  <c r="BL395" i="1"/>
  <c r="BK395" i="1"/>
  <c r="BJ395" i="1"/>
  <c r="BI395" i="1"/>
  <c r="BG395" i="1"/>
  <c r="BH395" i="1" s="1"/>
  <c r="BM394" i="1"/>
  <c r="BL394" i="1"/>
  <c r="BK394" i="1"/>
  <c r="BJ394" i="1"/>
  <c r="BI394" i="1"/>
  <c r="BG394" i="1"/>
  <c r="BH394" i="1" s="1"/>
  <c r="BM393" i="1"/>
  <c r="BL393" i="1"/>
  <c r="BK393" i="1"/>
  <c r="BJ393" i="1"/>
  <c r="BI393" i="1"/>
  <c r="BG393" i="1"/>
  <c r="BH393" i="1" s="1"/>
  <c r="BM392" i="1"/>
  <c r="BL392" i="1"/>
  <c r="BK392" i="1"/>
  <c r="BJ392" i="1"/>
  <c r="BI392" i="1"/>
  <c r="BG392" i="1"/>
  <c r="BH392" i="1" s="1"/>
  <c r="BM391" i="1"/>
  <c r="BL391" i="1"/>
  <c r="BK391" i="1"/>
  <c r="BJ391" i="1"/>
  <c r="BI391" i="1"/>
  <c r="BG391" i="1"/>
  <c r="BH391" i="1" s="1"/>
  <c r="BM390" i="1"/>
  <c r="BL390" i="1"/>
  <c r="BK390" i="1"/>
  <c r="BJ390" i="1"/>
  <c r="BI390" i="1"/>
  <c r="BG390" i="1"/>
  <c r="BH390" i="1" s="1"/>
  <c r="BM389" i="1"/>
  <c r="BL389" i="1"/>
  <c r="BK389" i="1"/>
  <c r="BJ389" i="1"/>
  <c r="BI389" i="1"/>
  <c r="BG389" i="1"/>
  <c r="BH389" i="1" s="1"/>
  <c r="BM388" i="1"/>
  <c r="BL388" i="1"/>
  <c r="BK388" i="1"/>
  <c r="BJ388" i="1"/>
  <c r="BI388" i="1"/>
  <c r="BG388" i="1"/>
  <c r="BH388" i="1" s="1"/>
  <c r="BM387" i="1"/>
  <c r="BL387" i="1"/>
  <c r="BK387" i="1"/>
  <c r="BJ387" i="1"/>
  <c r="BI387" i="1"/>
  <c r="BG387" i="1"/>
  <c r="BH387" i="1" s="1"/>
  <c r="BM386" i="1"/>
  <c r="BL386" i="1"/>
  <c r="BK386" i="1"/>
  <c r="BJ386" i="1"/>
  <c r="BI386" i="1"/>
  <c r="BG386" i="1"/>
  <c r="BH386" i="1" s="1"/>
  <c r="BM385" i="1"/>
  <c r="BL385" i="1"/>
  <c r="BK385" i="1"/>
  <c r="BJ385" i="1"/>
  <c r="BI385" i="1"/>
  <c r="BG385" i="1"/>
  <c r="BH385" i="1" s="1"/>
  <c r="BM384" i="1"/>
  <c r="BL384" i="1"/>
  <c r="BK384" i="1"/>
  <c r="BJ384" i="1"/>
  <c r="BI384" i="1"/>
  <c r="BG384" i="1"/>
  <c r="BH384" i="1" s="1"/>
  <c r="BM383" i="1"/>
  <c r="BL383" i="1"/>
  <c r="BK383" i="1"/>
  <c r="BJ383" i="1"/>
  <c r="BI383" i="1"/>
  <c r="BG383" i="1"/>
  <c r="BH383" i="1" s="1"/>
  <c r="BM382" i="1"/>
  <c r="BL382" i="1"/>
  <c r="BK382" i="1"/>
  <c r="BJ382" i="1"/>
  <c r="BI382" i="1"/>
  <c r="BG382" i="1"/>
  <c r="BH382" i="1" s="1"/>
  <c r="BM381" i="1"/>
  <c r="BL381" i="1"/>
  <c r="BK381" i="1"/>
  <c r="BJ381" i="1"/>
  <c r="BI381" i="1"/>
  <c r="BG381" i="1"/>
  <c r="BH381" i="1" s="1"/>
  <c r="BM380" i="1"/>
  <c r="BL380" i="1"/>
  <c r="BK380" i="1"/>
  <c r="BJ380" i="1"/>
  <c r="BI380" i="1"/>
  <c r="BG380" i="1"/>
  <c r="BH380" i="1" s="1"/>
  <c r="BM379" i="1"/>
  <c r="BL379" i="1"/>
  <c r="BK379" i="1"/>
  <c r="BJ379" i="1"/>
  <c r="BI379" i="1"/>
  <c r="BG379" i="1"/>
  <c r="BH379" i="1" s="1"/>
  <c r="BM378" i="1"/>
  <c r="BL378" i="1"/>
  <c r="BK378" i="1"/>
  <c r="BJ378" i="1"/>
  <c r="BI378" i="1"/>
  <c r="BG378" i="1"/>
  <c r="BH378" i="1" s="1"/>
  <c r="BM377" i="1"/>
  <c r="BL377" i="1"/>
  <c r="BK377" i="1"/>
  <c r="BJ377" i="1"/>
  <c r="BI377" i="1"/>
  <c r="BG377" i="1"/>
  <c r="BH377" i="1" s="1"/>
  <c r="BM376" i="1"/>
  <c r="BL376" i="1"/>
  <c r="BK376" i="1"/>
  <c r="BJ376" i="1"/>
  <c r="BI376" i="1"/>
  <c r="BG376" i="1"/>
  <c r="BH376" i="1" s="1"/>
  <c r="BM375" i="1"/>
  <c r="BL375" i="1"/>
  <c r="BK375" i="1"/>
  <c r="BJ375" i="1"/>
  <c r="BI375" i="1"/>
  <c r="BG375" i="1"/>
  <c r="BH375" i="1" s="1"/>
  <c r="BM374" i="1"/>
  <c r="BL374" i="1"/>
  <c r="BK374" i="1"/>
  <c r="BJ374" i="1"/>
  <c r="BI374" i="1"/>
  <c r="BG374" i="1"/>
  <c r="BH374" i="1" s="1"/>
  <c r="BM373" i="1"/>
  <c r="BL373" i="1"/>
  <c r="BK373" i="1"/>
  <c r="BJ373" i="1"/>
  <c r="BI373" i="1"/>
  <c r="BG373" i="1"/>
  <c r="BH373" i="1" s="1"/>
  <c r="BM372" i="1"/>
  <c r="BL372" i="1"/>
  <c r="BK372" i="1"/>
  <c r="BJ372" i="1"/>
  <c r="BI372" i="1"/>
  <c r="BG372" i="1"/>
  <c r="BH372" i="1" s="1"/>
  <c r="BM371" i="1"/>
  <c r="BL371" i="1"/>
  <c r="BK371" i="1"/>
  <c r="BJ371" i="1"/>
  <c r="BI371" i="1"/>
  <c r="BG371" i="1"/>
  <c r="BH371" i="1" s="1"/>
  <c r="BM370" i="1"/>
  <c r="BL370" i="1"/>
  <c r="BK370" i="1"/>
  <c r="BJ370" i="1"/>
  <c r="BI370" i="1"/>
  <c r="BG370" i="1"/>
  <c r="BH370" i="1" s="1"/>
  <c r="BM369" i="1"/>
  <c r="BL369" i="1"/>
  <c r="BK369" i="1"/>
  <c r="BJ369" i="1"/>
  <c r="BI369" i="1"/>
  <c r="BG369" i="1"/>
  <c r="BH369" i="1" s="1"/>
  <c r="BM368" i="1"/>
  <c r="BL368" i="1"/>
  <c r="BK368" i="1"/>
  <c r="BJ368" i="1"/>
  <c r="BI368" i="1"/>
  <c r="BG368" i="1"/>
  <c r="BH368" i="1" s="1"/>
  <c r="BM367" i="1"/>
  <c r="BL367" i="1"/>
  <c r="BK367" i="1"/>
  <c r="BJ367" i="1"/>
  <c r="BI367" i="1"/>
  <c r="BG367" i="1"/>
  <c r="BH367" i="1" s="1"/>
  <c r="BM366" i="1"/>
  <c r="BL366" i="1"/>
  <c r="BK366" i="1"/>
  <c r="BJ366" i="1"/>
  <c r="BI366" i="1"/>
  <c r="BG366" i="1"/>
  <c r="BH366" i="1" s="1"/>
  <c r="BM365" i="1"/>
  <c r="BL365" i="1"/>
  <c r="BK365" i="1"/>
  <c r="BJ365" i="1"/>
  <c r="BI365" i="1"/>
  <c r="BG365" i="1"/>
  <c r="BH365" i="1" s="1"/>
  <c r="BM364" i="1"/>
  <c r="BL364" i="1"/>
  <c r="BK364" i="1"/>
  <c r="BJ364" i="1"/>
  <c r="BI364" i="1"/>
  <c r="BG364" i="1"/>
  <c r="BH364" i="1" s="1"/>
  <c r="BM363" i="1"/>
  <c r="BL363" i="1"/>
  <c r="BK363" i="1"/>
  <c r="BJ363" i="1"/>
  <c r="BI363" i="1"/>
  <c r="BG363" i="1"/>
  <c r="BH363" i="1" s="1"/>
  <c r="BM362" i="1"/>
  <c r="BL362" i="1"/>
  <c r="BK362" i="1"/>
  <c r="BJ362" i="1"/>
  <c r="BI362" i="1"/>
  <c r="BG362" i="1"/>
  <c r="BH362" i="1" s="1"/>
  <c r="BM361" i="1"/>
  <c r="BL361" i="1"/>
  <c r="BK361" i="1"/>
  <c r="BJ361" i="1"/>
  <c r="BI361" i="1"/>
  <c r="BG361" i="1"/>
  <c r="BH361" i="1" s="1"/>
  <c r="BM360" i="1"/>
  <c r="BL360" i="1"/>
  <c r="BK360" i="1"/>
  <c r="BJ360" i="1"/>
  <c r="BI360" i="1"/>
  <c r="BG360" i="1"/>
  <c r="BH360" i="1" s="1"/>
  <c r="BM359" i="1"/>
  <c r="BL359" i="1"/>
  <c r="BK359" i="1"/>
  <c r="BJ359" i="1"/>
  <c r="BI359" i="1"/>
  <c r="BG359" i="1"/>
  <c r="BH359" i="1" s="1"/>
  <c r="BM358" i="1"/>
  <c r="BL358" i="1"/>
  <c r="BK358" i="1"/>
  <c r="BJ358" i="1"/>
  <c r="BI358" i="1"/>
  <c r="BG358" i="1"/>
  <c r="BH358" i="1" s="1"/>
  <c r="BM357" i="1"/>
  <c r="BL357" i="1"/>
  <c r="BK357" i="1"/>
  <c r="BJ357" i="1"/>
  <c r="BI357" i="1"/>
  <c r="BG357" i="1"/>
  <c r="BH357" i="1" s="1"/>
  <c r="BM356" i="1"/>
  <c r="BL356" i="1"/>
  <c r="BK356" i="1"/>
  <c r="BJ356" i="1"/>
  <c r="BI356" i="1"/>
  <c r="BG356" i="1"/>
  <c r="BH356" i="1" s="1"/>
  <c r="BM355" i="1"/>
  <c r="BL355" i="1"/>
  <c r="BK355" i="1"/>
  <c r="BJ355" i="1"/>
  <c r="BI355" i="1"/>
  <c r="BG355" i="1"/>
  <c r="BH355" i="1" s="1"/>
  <c r="BM354" i="1"/>
  <c r="BL354" i="1"/>
  <c r="BK354" i="1"/>
  <c r="BJ354" i="1"/>
  <c r="BI354" i="1"/>
  <c r="BG354" i="1"/>
  <c r="BH354" i="1" s="1"/>
  <c r="BM353" i="1"/>
  <c r="BL353" i="1"/>
  <c r="BK353" i="1"/>
  <c r="BJ353" i="1"/>
  <c r="BI353" i="1"/>
  <c r="BG353" i="1"/>
  <c r="BH353" i="1" s="1"/>
  <c r="BM352" i="1"/>
  <c r="BL352" i="1"/>
  <c r="BK352" i="1"/>
  <c r="BJ352" i="1"/>
  <c r="BI352" i="1"/>
  <c r="BG352" i="1"/>
  <c r="BH352" i="1" s="1"/>
  <c r="BM351" i="1"/>
  <c r="BL351" i="1"/>
  <c r="BK351" i="1"/>
  <c r="BJ351" i="1"/>
  <c r="BI351" i="1"/>
  <c r="BG351" i="1"/>
  <c r="BH351" i="1" s="1"/>
  <c r="BM350" i="1"/>
  <c r="BL350" i="1"/>
  <c r="BK350" i="1"/>
  <c r="BJ350" i="1"/>
  <c r="BI350" i="1"/>
  <c r="BG350" i="1"/>
  <c r="BH350" i="1" s="1"/>
  <c r="BM349" i="1"/>
  <c r="BL349" i="1"/>
  <c r="BK349" i="1"/>
  <c r="BJ349" i="1"/>
  <c r="BI349" i="1"/>
  <c r="BG349" i="1"/>
  <c r="BH349" i="1" s="1"/>
  <c r="BM348" i="1"/>
  <c r="BL348" i="1"/>
  <c r="BK348" i="1"/>
  <c r="BJ348" i="1"/>
  <c r="BI348" i="1"/>
  <c r="BG348" i="1"/>
  <c r="BH348" i="1" s="1"/>
  <c r="BM347" i="1"/>
  <c r="BL347" i="1"/>
  <c r="BK347" i="1"/>
  <c r="BJ347" i="1"/>
  <c r="BI347" i="1"/>
  <c r="BG347" i="1"/>
  <c r="BH347" i="1" s="1"/>
  <c r="BM346" i="1"/>
  <c r="BL346" i="1"/>
  <c r="BK346" i="1"/>
  <c r="BJ346" i="1"/>
  <c r="BI346" i="1"/>
  <c r="BG346" i="1"/>
  <c r="BH346" i="1" s="1"/>
  <c r="BM345" i="1"/>
  <c r="BL345" i="1"/>
  <c r="BK345" i="1"/>
  <c r="BJ345" i="1"/>
  <c r="BI345" i="1"/>
  <c r="BG345" i="1"/>
  <c r="BH345" i="1" s="1"/>
  <c r="BM344" i="1"/>
  <c r="BL344" i="1"/>
  <c r="BK344" i="1"/>
  <c r="BJ344" i="1"/>
  <c r="BI344" i="1"/>
  <c r="BG344" i="1"/>
  <c r="BH344" i="1" s="1"/>
  <c r="BM343" i="1"/>
  <c r="BL343" i="1"/>
  <c r="BK343" i="1"/>
  <c r="BJ343" i="1"/>
  <c r="BI343" i="1"/>
  <c r="BG343" i="1"/>
  <c r="BH343" i="1" s="1"/>
  <c r="BM342" i="1"/>
  <c r="BL342" i="1"/>
  <c r="BK342" i="1"/>
  <c r="BJ342" i="1"/>
  <c r="BI342" i="1"/>
  <c r="BG342" i="1"/>
  <c r="BH342" i="1" s="1"/>
  <c r="BM341" i="1"/>
  <c r="BL341" i="1"/>
  <c r="BK341" i="1"/>
  <c r="BJ341" i="1"/>
  <c r="BI341" i="1"/>
  <c r="BG341" i="1"/>
  <c r="BH341" i="1" s="1"/>
  <c r="BM340" i="1"/>
  <c r="BL340" i="1"/>
  <c r="BK340" i="1"/>
  <c r="BJ340" i="1"/>
  <c r="BI340" i="1"/>
  <c r="BG340" i="1"/>
  <c r="BH340" i="1" s="1"/>
  <c r="BM339" i="1"/>
  <c r="BL339" i="1"/>
  <c r="BK339" i="1"/>
  <c r="BJ339" i="1"/>
  <c r="BI339" i="1"/>
  <c r="BG339" i="1"/>
  <c r="BH339" i="1" s="1"/>
  <c r="BM338" i="1"/>
  <c r="BL338" i="1"/>
  <c r="BK338" i="1"/>
  <c r="BJ338" i="1"/>
  <c r="BI338" i="1"/>
  <c r="BG338" i="1"/>
  <c r="BH338" i="1" s="1"/>
  <c r="BM337" i="1"/>
  <c r="BL337" i="1"/>
  <c r="BK337" i="1"/>
  <c r="BJ337" i="1"/>
  <c r="BI337" i="1"/>
  <c r="BG337" i="1"/>
  <c r="BH337" i="1" s="1"/>
  <c r="BM336" i="1"/>
  <c r="BL336" i="1"/>
  <c r="BK336" i="1"/>
  <c r="BJ336" i="1"/>
  <c r="BI336" i="1"/>
  <c r="BG336" i="1"/>
  <c r="BH336" i="1" s="1"/>
  <c r="BM335" i="1"/>
  <c r="BL335" i="1"/>
  <c r="BK335" i="1"/>
  <c r="BJ335" i="1"/>
  <c r="BI335" i="1"/>
  <c r="BG335" i="1"/>
  <c r="BH335" i="1" s="1"/>
  <c r="BM334" i="1"/>
  <c r="BL334" i="1"/>
  <c r="BK334" i="1"/>
  <c r="BJ334" i="1"/>
  <c r="BI334" i="1"/>
  <c r="BG334" i="1"/>
  <c r="BH334" i="1" s="1"/>
  <c r="BM333" i="1"/>
  <c r="BL333" i="1"/>
  <c r="BK333" i="1"/>
  <c r="BJ333" i="1"/>
  <c r="BI333" i="1"/>
  <c r="BG333" i="1"/>
  <c r="BH333" i="1" s="1"/>
  <c r="BM332" i="1"/>
  <c r="BL332" i="1"/>
  <c r="BK332" i="1"/>
  <c r="BJ332" i="1"/>
  <c r="BI332" i="1"/>
  <c r="BG332" i="1"/>
  <c r="BH332" i="1" s="1"/>
  <c r="BM331" i="1"/>
  <c r="BL331" i="1"/>
  <c r="BK331" i="1"/>
  <c r="BJ331" i="1"/>
  <c r="BI331" i="1"/>
  <c r="BG331" i="1"/>
  <c r="BH331" i="1" s="1"/>
  <c r="BM330" i="1"/>
  <c r="BL330" i="1"/>
  <c r="BK330" i="1"/>
  <c r="BJ330" i="1"/>
  <c r="BI330" i="1"/>
  <c r="BG330" i="1"/>
  <c r="BH330" i="1" s="1"/>
  <c r="BM329" i="1"/>
  <c r="BL329" i="1"/>
  <c r="BK329" i="1"/>
  <c r="BJ329" i="1"/>
  <c r="BI329" i="1"/>
  <c r="BG329" i="1"/>
  <c r="BH329" i="1" s="1"/>
  <c r="BM328" i="1"/>
  <c r="BL328" i="1"/>
  <c r="BK328" i="1"/>
  <c r="BJ328" i="1"/>
  <c r="BI328" i="1"/>
  <c r="BG328" i="1"/>
  <c r="BH328" i="1" s="1"/>
  <c r="BM327" i="1"/>
  <c r="BL327" i="1"/>
  <c r="BK327" i="1"/>
  <c r="BJ327" i="1"/>
  <c r="BI327" i="1"/>
  <c r="BG327" i="1"/>
  <c r="BH327" i="1" s="1"/>
  <c r="BM326" i="1"/>
  <c r="BL326" i="1"/>
  <c r="BK326" i="1"/>
  <c r="BJ326" i="1"/>
  <c r="BI326" i="1"/>
  <c r="BG326" i="1"/>
  <c r="BH326" i="1" s="1"/>
  <c r="BM325" i="1"/>
  <c r="BL325" i="1"/>
  <c r="BK325" i="1"/>
  <c r="BJ325" i="1"/>
  <c r="BI325" i="1"/>
  <c r="BG325" i="1"/>
  <c r="BH325" i="1" s="1"/>
  <c r="BM324" i="1"/>
  <c r="BL324" i="1"/>
  <c r="BK324" i="1"/>
  <c r="BJ324" i="1"/>
  <c r="BI324" i="1"/>
  <c r="BG324" i="1"/>
  <c r="BH324" i="1" s="1"/>
  <c r="BM323" i="1"/>
  <c r="BL323" i="1"/>
  <c r="BK323" i="1"/>
  <c r="BJ323" i="1"/>
  <c r="BI323" i="1"/>
  <c r="BG323" i="1"/>
  <c r="BH323" i="1" s="1"/>
  <c r="BM322" i="1"/>
  <c r="BL322" i="1"/>
  <c r="BK322" i="1"/>
  <c r="BJ322" i="1"/>
  <c r="BI322" i="1"/>
  <c r="BG322" i="1"/>
  <c r="BH322" i="1" s="1"/>
  <c r="BM321" i="1"/>
  <c r="BL321" i="1"/>
  <c r="BK321" i="1"/>
  <c r="BJ321" i="1"/>
  <c r="BI321" i="1"/>
  <c r="BG321" i="1"/>
  <c r="BH321" i="1" s="1"/>
  <c r="BM320" i="1"/>
  <c r="BL320" i="1"/>
  <c r="BK320" i="1"/>
  <c r="BJ320" i="1"/>
  <c r="BI320" i="1"/>
  <c r="BG320" i="1"/>
  <c r="BH320" i="1" s="1"/>
  <c r="BM319" i="1"/>
  <c r="BL319" i="1"/>
  <c r="BK319" i="1"/>
  <c r="BJ319" i="1"/>
  <c r="BI319" i="1"/>
  <c r="BG319" i="1"/>
  <c r="BH319" i="1" s="1"/>
  <c r="BM318" i="1"/>
  <c r="BL318" i="1"/>
  <c r="BK318" i="1"/>
  <c r="BJ318" i="1"/>
  <c r="BI318" i="1"/>
  <c r="BG318" i="1"/>
  <c r="BH318" i="1" s="1"/>
  <c r="BM317" i="1"/>
  <c r="BL317" i="1"/>
  <c r="BK317" i="1"/>
  <c r="BJ317" i="1"/>
  <c r="BI317" i="1"/>
  <c r="BG317" i="1"/>
  <c r="BH317" i="1" s="1"/>
  <c r="BM316" i="1"/>
  <c r="BL316" i="1"/>
  <c r="BK316" i="1"/>
  <c r="BJ316" i="1"/>
  <c r="BI316" i="1"/>
  <c r="BG316" i="1"/>
  <c r="BH316" i="1" s="1"/>
  <c r="BM315" i="1"/>
  <c r="BL315" i="1"/>
  <c r="BK315" i="1"/>
  <c r="BJ315" i="1"/>
  <c r="BI315" i="1"/>
  <c r="BG315" i="1"/>
  <c r="BH315" i="1" s="1"/>
  <c r="BM314" i="1"/>
  <c r="BL314" i="1"/>
  <c r="BK314" i="1"/>
  <c r="BJ314" i="1"/>
  <c r="BI314" i="1"/>
  <c r="BG314" i="1"/>
  <c r="BH314" i="1" s="1"/>
  <c r="BM313" i="1"/>
  <c r="BL313" i="1"/>
  <c r="BK313" i="1"/>
  <c r="BJ313" i="1"/>
  <c r="BI313" i="1"/>
  <c r="BG313" i="1"/>
  <c r="BH313" i="1" s="1"/>
  <c r="BM312" i="1"/>
  <c r="BL312" i="1"/>
  <c r="BK312" i="1"/>
  <c r="BJ312" i="1"/>
  <c r="BI312" i="1"/>
  <c r="BG312" i="1"/>
  <c r="BH312" i="1" s="1"/>
  <c r="BM311" i="1"/>
  <c r="BL311" i="1"/>
  <c r="BK311" i="1"/>
  <c r="BJ311" i="1"/>
  <c r="BI311" i="1"/>
  <c r="BG311" i="1"/>
  <c r="BH311" i="1" s="1"/>
  <c r="BM310" i="1"/>
  <c r="BL310" i="1"/>
  <c r="BK310" i="1"/>
  <c r="BJ310" i="1"/>
  <c r="BI310" i="1"/>
  <c r="BG310" i="1"/>
  <c r="BH310" i="1" s="1"/>
  <c r="BM309" i="1"/>
  <c r="BL309" i="1"/>
  <c r="BK309" i="1"/>
  <c r="BJ309" i="1"/>
  <c r="BI309" i="1"/>
  <c r="BG309" i="1"/>
  <c r="BH309" i="1" s="1"/>
  <c r="BM308" i="1"/>
  <c r="BL308" i="1"/>
  <c r="BK308" i="1"/>
  <c r="BJ308" i="1"/>
  <c r="BI308" i="1"/>
  <c r="BG308" i="1"/>
  <c r="BH308" i="1" s="1"/>
  <c r="BM307" i="1"/>
  <c r="BL307" i="1"/>
  <c r="BK307" i="1"/>
  <c r="BJ307" i="1"/>
  <c r="BI307" i="1"/>
  <c r="BG307" i="1"/>
  <c r="BH307" i="1" s="1"/>
  <c r="BM306" i="1"/>
  <c r="BL306" i="1"/>
  <c r="BK306" i="1"/>
  <c r="BJ306" i="1"/>
  <c r="BI306" i="1"/>
  <c r="BG306" i="1"/>
  <c r="BH306" i="1" s="1"/>
  <c r="BM305" i="1"/>
  <c r="BL305" i="1"/>
  <c r="BK305" i="1"/>
  <c r="BJ305" i="1"/>
  <c r="BI305" i="1"/>
  <c r="BG305" i="1"/>
  <c r="BH305" i="1" s="1"/>
  <c r="BM304" i="1"/>
  <c r="BL304" i="1"/>
  <c r="BK304" i="1"/>
  <c r="BJ304" i="1"/>
  <c r="BI304" i="1"/>
  <c r="BG304" i="1"/>
  <c r="BH304" i="1" s="1"/>
  <c r="BM303" i="1"/>
  <c r="BL303" i="1"/>
  <c r="BK303" i="1"/>
  <c r="BJ303" i="1"/>
  <c r="BI303" i="1"/>
  <c r="BG303" i="1"/>
  <c r="BH303" i="1" s="1"/>
  <c r="BM302" i="1"/>
  <c r="BL302" i="1"/>
  <c r="BK302" i="1"/>
  <c r="BJ302" i="1"/>
  <c r="BI302" i="1"/>
  <c r="BG302" i="1"/>
  <c r="BH302" i="1" s="1"/>
  <c r="BM301" i="1"/>
  <c r="BL301" i="1"/>
  <c r="BK301" i="1"/>
  <c r="BJ301" i="1"/>
  <c r="BI301" i="1"/>
  <c r="BG301" i="1"/>
  <c r="BH301" i="1" s="1"/>
  <c r="BM300" i="1"/>
  <c r="BL300" i="1"/>
  <c r="BK300" i="1"/>
  <c r="BJ300" i="1"/>
  <c r="BI300" i="1"/>
  <c r="BG300" i="1"/>
  <c r="BH300" i="1" s="1"/>
  <c r="BM299" i="1"/>
  <c r="BL299" i="1"/>
  <c r="BK299" i="1"/>
  <c r="BJ299" i="1"/>
  <c r="BI299" i="1"/>
  <c r="BG299" i="1"/>
  <c r="BH299" i="1" s="1"/>
  <c r="BM298" i="1"/>
  <c r="BL298" i="1"/>
  <c r="BK298" i="1"/>
  <c r="BJ298" i="1"/>
  <c r="BI298" i="1"/>
  <c r="BG298" i="1"/>
  <c r="BH298" i="1" s="1"/>
  <c r="BM297" i="1"/>
  <c r="BL297" i="1"/>
  <c r="BK297" i="1"/>
  <c r="BJ297" i="1"/>
  <c r="BI297" i="1"/>
  <c r="BG297" i="1"/>
  <c r="BH297" i="1" s="1"/>
  <c r="BM296" i="1"/>
  <c r="BL296" i="1"/>
  <c r="BK296" i="1"/>
  <c r="BJ296" i="1"/>
  <c r="BI296" i="1"/>
  <c r="BG296" i="1"/>
  <c r="BH296" i="1" s="1"/>
  <c r="BM295" i="1"/>
  <c r="BL295" i="1"/>
  <c r="BK295" i="1"/>
  <c r="BJ295" i="1"/>
  <c r="BI295" i="1"/>
  <c r="BG295" i="1"/>
  <c r="BH295" i="1" s="1"/>
  <c r="BM294" i="1"/>
  <c r="BL294" i="1"/>
  <c r="BK294" i="1"/>
  <c r="BJ294" i="1"/>
  <c r="BI294" i="1"/>
  <c r="BG294" i="1"/>
  <c r="BH294" i="1" s="1"/>
  <c r="BM293" i="1"/>
  <c r="BL293" i="1"/>
  <c r="BK293" i="1"/>
  <c r="BJ293" i="1"/>
  <c r="BI293" i="1"/>
  <c r="BG293" i="1"/>
  <c r="BH293" i="1" s="1"/>
  <c r="BM292" i="1"/>
  <c r="BL292" i="1"/>
  <c r="BK292" i="1"/>
  <c r="BJ292" i="1"/>
  <c r="BI292" i="1"/>
  <c r="BG292" i="1"/>
  <c r="BH292" i="1" s="1"/>
  <c r="BM291" i="1"/>
  <c r="BL291" i="1"/>
  <c r="BK291" i="1"/>
  <c r="BJ291" i="1"/>
  <c r="BI291" i="1"/>
  <c r="BG291" i="1"/>
  <c r="BH291" i="1" s="1"/>
  <c r="BM290" i="1"/>
  <c r="BL290" i="1"/>
  <c r="BK290" i="1"/>
  <c r="BJ290" i="1"/>
  <c r="BI290" i="1"/>
  <c r="BG290" i="1"/>
  <c r="BH290" i="1" s="1"/>
  <c r="BM289" i="1"/>
  <c r="BL289" i="1"/>
  <c r="BK289" i="1"/>
  <c r="BJ289" i="1"/>
  <c r="BI289" i="1"/>
  <c r="BG289" i="1"/>
  <c r="BH289" i="1" s="1"/>
  <c r="BM288" i="1"/>
  <c r="BL288" i="1"/>
  <c r="BK288" i="1"/>
  <c r="BJ288" i="1"/>
  <c r="BI288" i="1"/>
  <c r="BG288" i="1"/>
  <c r="BH288" i="1" s="1"/>
  <c r="BM287" i="1"/>
  <c r="BL287" i="1"/>
  <c r="BK287" i="1"/>
  <c r="BJ287" i="1"/>
  <c r="BI287" i="1"/>
  <c r="BG287" i="1"/>
  <c r="BH287" i="1" s="1"/>
  <c r="BM286" i="1"/>
  <c r="BL286" i="1"/>
  <c r="BK286" i="1"/>
  <c r="BJ286" i="1"/>
  <c r="BI286" i="1"/>
  <c r="BG286" i="1"/>
  <c r="BH286" i="1" s="1"/>
  <c r="BM285" i="1"/>
  <c r="BL285" i="1"/>
  <c r="BK285" i="1"/>
  <c r="BJ285" i="1"/>
  <c r="BI285" i="1"/>
  <c r="BG285" i="1"/>
  <c r="BH285" i="1" s="1"/>
  <c r="BM284" i="1"/>
  <c r="BL284" i="1"/>
  <c r="BK284" i="1"/>
  <c r="BJ284" i="1"/>
  <c r="BI284" i="1"/>
  <c r="BG284" i="1"/>
  <c r="BH284" i="1" s="1"/>
  <c r="BM283" i="1"/>
  <c r="BL283" i="1"/>
  <c r="BK283" i="1"/>
  <c r="BJ283" i="1"/>
  <c r="BI283" i="1"/>
  <c r="BG283" i="1"/>
  <c r="BH283" i="1" s="1"/>
  <c r="BM282" i="1"/>
  <c r="BL282" i="1"/>
  <c r="BK282" i="1"/>
  <c r="BJ282" i="1"/>
  <c r="BI282" i="1"/>
  <c r="BG282" i="1"/>
  <c r="BH282" i="1" s="1"/>
  <c r="BM281" i="1"/>
  <c r="BL281" i="1"/>
  <c r="BK281" i="1"/>
  <c r="BJ281" i="1"/>
  <c r="BI281" i="1"/>
  <c r="BG281" i="1"/>
  <c r="BH281" i="1" s="1"/>
  <c r="BM280" i="1"/>
  <c r="BL280" i="1"/>
  <c r="BK280" i="1"/>
  <c r="BJ280" i="1"/>
  <c r="BI280" i="1"/>
  <c r="BG280" i="1"/>
  <c r="BH280" i="1" s="1"/>
  <c r="BM279" i="1"/>
  <c r="BL279" i="1"/>
  <c r="BK279" i="1"/>
  <c r="BJ279" i="1"/>
  <c r="BI279" i="1"/>
  <c r="BG279" i="1"/>
  <c r="BH279" i="1" s="1"/>
  <c r="BM278" i="1"/>
  <c r="BL278" i="1"/>
  <c r="BK278" i="1"/>
  <c r="BJ278" i="1"/>
  <c r="BI278" i="1"/>
  <c r="BG278" i="1"/>
  <c r="BH278" i="1" s="1"/>
  <c r="BM277" i="1"/>
  <c r="BL277" i="1"/>
  <c r="BK277" i="1"/>
  <c r="BJ277" i="1"/>
  <c r="BI277" i="1"/>
  <c r="BG277" i="1"/>
  <c r="BH277" i="1" s="1"/>
  <c r="BM276" i="1"/>
  <c r="BL276" i="1"/>
  <c r="BK276" i="1"/>
  <c r="BJ276" i="1"/>
  <c r="BI276" i="1"/>
  <c r="BG276" i="1"/>
  <c r="BH276" i="1" s="1"/>
  <c r="BM275" i="1"/>
  <c r="BL275" i="1"/>
  <c r="BK275" i="1"/>
  <c r="BJ275" i="1"/>
  <c r="BI275" i="1"/>
  <c r="BG275" i="1"/>
  <c r="BH275" i="1" s="1"/>
  <c r="BM274" i="1"/>
  <c r="BL274" i="1"/>
  <c r="BK274" i="1"/>
  <c r="BJ274" i="1"/>
  <c r="BI274" i="1"/>
  <c r="BG274" i="1"/>
  <c r="BH274" i="1" s="1"/>
  <c r="BM273" i="1"/>
  <c r="BL273" i="1"/>
  <c r="BK273" i="1"/>
  <c r="BJ273" i="1"/>
  <c r="BI273" i="1"/>
  <c r="BG273" i="1"/>
  <c r="BH273" i="1" s="1"/>
  <c r="BM272" i="1"/>
  <c r="BL272" i="1"/>
  <c r="BK272" i="1"/>
  <c r="BJ272" i="1"/>
  <c r="BI272" i="1"/>
  <c r="BG272" i="1"/>
  <c r="BH272" i="1" s="1"/>
  <c r="BM271" i="1"/>
  <c r="BL271" i="1"/>
  <c r="BK271" i="1"/>
  <c r="BJ271" i="1"/>
  <c r="BI271" i="1"/>
  <c r="BG271" i="1"/>
  <c r="BH271" i="1" s="1"/>
  <c r="BM270" i="1"/>
  <c r="BL270" i="1"/>
  <c r="BK270" i="1"/>
  <c r="BJ270" i="1"/>
  <c r="BI270" i="1"/>
  <c r="BG270" i="1"/>
  <c r="BH270" i="1" s="1"/>
  <c r="BM269" i="1"/>
  <c r="BL269" i="1"/>
  <c r="BK269" i="1"/>
  <c r="BJ269" i="1"/>
  <c r="BI269" i="1"/>
  <c r="BG269" i="1"/>
  <c r="BH269" i="1" s="1"/>
  <c r="BM268" i="1"/>
  <c r="BL268" i="1"/>
  <c r="BK268" i="1"/>
  <c r="BJ268" i="1"/>
  <c r="BI268" i="1"/>
  <c r="BG268" i="1"/>
  <c r="BH268" i="1" s="1"/>
  <c r="BM267" i="1"/>
  <c r="BL267" i="1"/>
  <c r="BK267" i="1"/>
  <c r="BJ267" i="1"/>
  <c r="BI267" i="1"/>
  <c r="BG267" i="1"/>
  <c r="BH267" i="1" s="1"/>
  <c r="BM266" i="1"/>
  <c r="BL266" i="1"/>
  <c r="BK266" i="1"/>
  <c r="BJ266" i="1"/>
  <c r="BI266" i="1"/>
  <c r="BG266" i="1"/>
  <c r="BH266" i="1" s="1"/>
  <c r="BM265" i="1"/>
  <c r="BL265" i="1"/>
  <c r="BK265" i="1"/>
  <c r="BJ265" i="1"/>
  <c r="BI265" i="1"/>
  <c r="BG265" i="1"/>
  <c r="BH265" i="1" s="1"/>
  <c r="BM264" i="1"/>
  <c r="BL264" i="1"/>
  <c r="BK264" i="1"/>
  <c r="BJ264" i="1"/>
  <c r="BI264" i="1"/>
  <c r="BG264" i="1"/>
  <c r="BH264" i="1" s="1"/>
  <c r="BM263" i="1"/>
  <c r="BL263" i="1"/>
  <c r="BK263" i="1"/>
  <c r="BJ263" i="1"/>
  <c r="BI263" i="1"/>
  <c r="BG263" i="1"/>
  <c r="BH263" i="1" s="1"/>
  <c r="BM262" i="1"/>
  <c r="BL262" i="1"/>
  <c r="BK262" i="1"/>
  <c r="BJ262" i="1"/>
  <c r="BI262" i="1"/>
  <c r="BG262" i="1"/>
  <c r="BH262" i="1" s="1"/>
  <c r="BM261" i="1"/>
  <c r="BL261" i="1"/>
  <c r="BK261" i="1"/>
  <c r="BJ261" i="1"/>
  <c r="BI261" i="1"/>
  <c r="BG261" i="1"/>
  <c r="BH261" i="1" s="1"/>
  <c r="BM260" i="1"/>
  <c r="BL260" i="1"/>
  <c r="BK260" i="1"/>
  <c r="BJ260" i="1"/>
  <c r="BI260" i="1"/>
  <c r="BG260" i="1"/>
  <c r="BH260" i="1" s="1"/>
  <c r="BM259" i="1"/>
  <c r="BL259" i="1"/>
  <c r="BK259" i="1"/>
  <c r="BJ259" i="1"/>
  <c r="BI259" i="1"/>
  <c r="BG259" i="1"/>
  <c r="BH259" i="1" s="1"/>
  <c r="BM258" i="1"/>
  <c r="BL258" i="1"/>
  <c r="BK258" i="1"/>
  <c r="BJ258" i="1"/>
  <c r="BI258" i="1"/>
  <c r="BG258" i="1"/>
  <c r="BH258" i="1" s="1"/>
  <c r="BM257" i="1"/>
  <c r="BL257" i="1"/>
  <c r="BK257" i="1"/>
  <c r="BJ257" i="1"/>
  <c r="BI257" i="1"/>
  <c r="BG257" i="1"/>
  <c r="BH257" i="1" s="1"/>
  <c r="BM256" i="1"/>
  <c r="BL256" i="1"/>
  <c r="BK256" i="1"/>
  <c r="BJ256" i="1"/>
  <c r="BI256" i="1"/>
  <c r="BG256" i="1"/>
  <c r="BH256" i="1" s="1"/>
  <c r="BM255" i="1"/>
  <c r="BL255" i="1"/>
  <c r="BK255" i="1"/>
  <c r="BJ255" i="1"/>
  <c r="BI255" i="1"/>
  <c r="BG255" i="1"/>
  <c r="BH255" i="1" s="1"/>
  <c r="BM254" i="1"/>
  <c r="BL254" i="1"/>
  <c r="BK254" i="1"/>
  <c r="BJ254" i="1"/>
  <c r="BI254" i="1"/>
  <c r="BG254" i="1"/>
  <c r="BH254" i="1" s="1"/>
  <c r="BM253" i="1"/>
  <c r="BL253" i="1"/>
  <c r="BK253" i="1"/>
  <c r="BJ253" i="1"/>
  <c r="BI253" i="1"/>
  <c r="BG253" i="1"/>
  <c r="BH253" i="1" s="1"/>
  <c r="BM252" i="1"/>
  <c r="BL252" i="1"/>
  <c r="BK252" i="1"/>
  <c r="BJ252" i="1"/>
  <c r="BI252" i="1"/>
  <c r="BG252" i="1"/>
  <c r="BH252" i="1" s="1"/>
  <c r="BM251" i="1"/>
  <c r="BL251" i="1"/>
  <c r="BK251" i="1"/>
  <c r="BJ251" i="1"/>
  <c r="BI251" i="1"/>
  <c r="BG251" i="1"/>
  <c r="BH251" i="1" s="1"/>
  <c r="BM250" i="1"/>
  <c r="BL250" i="1"/>
  <c r="BK250" i="1"/>
  <c r="BJ250" i="1"/>
  <c r="BI250" i="1"/>
  <c r="BG250" i="1"/>
  <c r="BH250" i="1" s="1"/>
  <c r="BM249" i="1"/>
  <c r="BL249" i="1"/>
  <c r="BK249" i="1"/>
  <c r="BJ249" i="1"/>
  <c r="BI249" i="1"/>
  <c r="BG249" i="1"/>
  <c r="BH249" i="1" s="1"/>
  <c r="BM248" i="1"/>
  <c r="BL248" i="1"/>
  <c r="BK248" i="1"/>
  <c r="BJ248" i="1"/>
  <c r="BI248" i="1"/>
  <c r="BG248" i="1"/>
  <c r="BH248" i="1" s="1"/>
  <c r="BM247" i="1"/>
  <c r="BL247" i="1"/>
  <c r="BK247" i="1"/>
  <c r="BJ247" i="1"/>
  <c r="BI247" i="1"/>
  <c r="BG247" i="1"/>
  <c r="BH247" i="1" s="1"/>
  <c r="BM246" i="1"/>
  <c r="BL246" i="1"/>
  <c r="BK246" i="1"/>
  <c r="BJ246" i="1"/>
  <c r="BI246" i="1"/>
  <c r="BG246" i="1"/>
  <c r="BH246" i="1" s="1"/>
  <c r="BM245" i="1"/>
  <c r="BL245" i="1"/>
  <c r="BK245" i="1"/>
  <c r="BJ245" i="1"/>
  <c r="BI245" i="1"/>
  <c r="BG245" i="1"/>
  <c r="BH245" i="1" s="1"/>
  <c r="BM244" i="1"/>
  <c r="BL244" i="1"/>
  <c r="BK244" i="1"/>
  <c r="BJ244" i="1"/>
  <c r="BI244" i="1"/>
  <c r="BG244" i="1"/>
  <c r="BH244" i="1" s="1"/>
  <c r="BM243" i="1"/>
  <c r="BL243" i="1"/>
  <c r="BK243" i="1"/>
  <c r="BJ243" i="1"/>
  <c r="BI243" i="1"/>
  <c r="BG243" i="1"/>
  <c r="BH243" i="1" s="1"/>
  <c r="BM242" i="1"/>
  <c r="BL242" i="1"/>
  <c r="BK242" i="1"/>
  <c r="BJ242" i="1"/>
  <c r="BI242" i="1"/>
  <c r="BG242" i="1"/>
  <c r="BH242" i="1" s="1"/>
  <c r="BM241" i="1"/>
  <c r="BL241" i="1"/>
  <c r="BK241" i="1"/>
  <c r="BJ241" i="1"/>
  <c r="BI241" i="1"/>
  <c r="BG241" i="1"/>
  <c r="BH241" i="1" s="1"/>
  <c r="BM240" i="1"/>
  <c r="BL240" i="1"/>
  <c r="BK240" i="1"/>
  <c r="BJ240" i="1"/>
  <c r="BI240" i="1"/>
  <c r="BG240" i="1"/>
  <c r="BH240" i="1" s="1"/>
  <c r="BM239" i="1"/>
  <c r="BL239" i="1"/>
  <c r="BK239" i="1"/>
  <c r="BJ239" i="1"/>
  <c r="BI239" i="1"/>
  <c r="BG239" i="1"/>
  <c r="BH239" i="1" s="1"/>
  <c r="BM238" i="1"/>
  <c r="BL238" i="1"/>
  <c r="BK238" i="1"/>
  <c r="BJ238" i="1"/>
  <c r="BI238" i="1"/>
  <c r="BG238" i="1"/>
  <c r="BH238" i="1" s="1"/>
  <c r="BM237" i="1"/>
  <c r="BL237" i="1"/>
  <c r="BK237" i="1"/>
  <c r="BJ237" i="1"/>
  <c r="BI237" i="1"/>
  <c r="BG237" i="1"/>
  <c r="BH237" i="1" s="1"/>
  <c r="BM236" i="1"/>
  <c r="BL236" i="1"/>
  <c r="BK236" i="1"/>
  <c r="BJ236" i="1"/>
  <c r="BI236" i="1"/>
  <c r="BG236" i="1"/>
  <c r="BH236" i="1" s="1"/>
  <c r="BM235" i="1"/>
  <c r="BL235" i="1"/>
  <c r="BK235" i="1"/>
  <c r="BJ235" i="1"/>
  <c r="BI235" i="1"/>
  <c r="BG235" i="1"/>
  <c r="BH235" i="1" s="1"/>
  <c r="BM234" i="1"/>
  <c r="BL234" i="1"/>
  <c r="BK234" i="1"/>
  <c r="BJ234" i="1"/>
  <c r="BI234" i="1"/>
  <c r="BG234" i="1"/>
  <c r="BH234" i="1" s="1"/>
  <c r="BM233" i="1"/>
  <c r="BL233" i="1"/>
  <c r="BK233" i="1"/>
  <c r="BJ233" i="1"/>
  <c r="BI233" i="1"/>
  <c r="BG233" i="1"/>
  <c r="BH233" i="1" s="1"/>
  <c r="BM232" i="1"/>
  <c r="BL232" i="1"/>
  <c r="BK232" i="1"/>
  <c r="BJ232" i="1"/>
  <c r="BI232" i="1"/>
  <c r="BG232" i="1"/>
  <c r="BH232" i="1" s="1"/>
  <c r="BM231" i="1"/>
  <c r="BL231" i="1"/>
  <c r="BK231" i="1"/>
  <c r="BJ231" i="1"/>
  <c r="BI231" i="1"/>
  <c r="BG231" i="1"/>
  <c r="BH231" i="1" s="1"/>
  <c r="BM230" i="1"/>
  <c r="BL230" i="1"/>
  <c r="BK230" i="1"/>
  <c r="BJ230" i="1"/>
  <c r="BI230" i="1"/>
  <c r="BG230" i="1"/>
  <c r="BH230" i="1" s="1"/>
  <c r="BM229" i="1"/>
  <c r="BL229" i="1"/>
  <c r="BK229" i="1"/>
  <c r="BJ229" i="1"/>
  <c r="BI229" i="1"/>
  <c r="BG229" i="1"/>
  <c r="BH229" i="1" s="1"/>
  <c r="BM228" i="1"/>
  <c r="BL228" i="1"/>
  <c r="BK228" i="1"/>
  <c r="BJ228" i="1"/>
  <c r="BI228" i="1"/>
  <c r="BG228" i="1"/>
  <c r="BH228" i="1" s="1"/>
  <c r="BM227" i="1"/>
  <c r="BL227" i="1"/>
  <c r="BK227" i="1"/>
  <c r="BJ227" i="1"/>
  <c r="BI227" i="1"/>
  <c r="BG227" i="1"/>
  <c r="BH227" i="1" s="1"/>
  <c r="BM226" i="1"/>
  <c r="BL226" i="1"/>
  <c r="BK226" i="1"/>
  <c r="BJ226" i="1"/>
  <c r="BI226" i="1"/>
  <c r="BG226" i="1"/>
  <c r="BH226" i="1" s="1"/>
  <c r="BM225" i="1"/>
  <c r="BL225" i="1"/>
  <c r="BK225" i="1"/>
  <c r="BJ225" i="1"/>
  <c r="BI225" i="1"/>
  <c r="BG225" i="1"/>
  <c r="BH225" i="1" s="1"/>
  <c r="BM224" i="1"/>
  <c r="BL224" i="1"/>
  <c r="BK224" i="1"/>
  <c r="BJ224" i="1"/>
  <c r="BI224" i="1"/>
  <c r="BG224" i="1"/>
  <c r="BH224" i="1" s="1"/>
  <c r="BM223" i="1"/>
  <c r="BL223" i="1"/>
  <c r="BK223" i="1"/>
  <c r="BJ223" i="1"/>
  <c r="BI223" i="1"/>
  <c r="BG223" i="1"/>
  <c r="BH223" i="1" s="1"/>
  <c r="BM222" i="1"/>
  <c r="BL222" i="1"/>
  <c r="BK222" i="1"/>
  <c r="BJ222" i="1"/>
  <c r="BI222" i="1"/>
  <c r="BG222" i="1"/>
  <c r="BH222" i="1" s="1"/>
  <c r="BM221" i="1"/>
  <c r="BL221" i="1"/>
  <c r="BK221" i="1"/>
  <c r="BJ221" i="1"/>
  <c r="BI221" i="1"/>
  <c r="BG221" i="1"/>
  <c r="BH221" i="1" s="1"/>
  <c r="BM220" i="1"/>
  <c r="BL220" i="1"/>
  <c r="BK220" i="1"/>
  <c r="BJ220" i="1"/>
  <c r="BI220" i="1"/>
  <c r="BG220" i="1"/>
  <c r="BH220" i="1" s="1"/>
  <c r="BM219" i="1"/>
  <c r="BL219" i="1"/>
  <c r="BK219" i="1"/>
  <c r="BJ219" i="1"/>
  <c r="BI219" i="1"/>
  <c r="BG219" i="1"/>
  <c r="BH219" i="1" s="1"/>
  <c r="BM218" i="1"/>
  <c r="BL218" i="1"/>
  <c r="BK218" i="1"/>
  <c r="BJ218" i="1"/>
  <c r="BI218" i="1"/>
  <c r="BG218" i="1"/>
  <c r="BH218" i="1" s="1"/>
  <c r="BM217" i="1"/>
  <c r="BL217" i="1"/>
  <c r="BK217" i="1"/>
  <c r="BJ217" i="1"/>
  <c r="BI217" i="1"/>
  <c r="BG217" i="1"/>
  <c r="BH217" i="1" s="1"/>
  <c r="BM216" i="1"/>
  <c r="BL216" i="1"/>
  <c r="BK216" i="1"/>
  <c r="BJ216" i="1"/>
  <c r="BI216" i="1"/>
  <c r="BG216" i="1"/>
  <c r="BH216" i="1" s="1"/>
  <c r="BM215" i="1"/>
  <c r="BL215" i="1"/>
  <c r="BK215" i="1"/>
  <c r="BJ215" i="1"/>
  <c r="BI215" i="1"/>
  <c r="BG215" i="1"/>
  <c r="BH215" i="1" s="1"/>
  <c r="BM214" i="1"/>
  <c r="BL214" i="1"/>
  <c r="BK214" i="1"/>
  <c r="BJ214" i="1"/>
  <c r="BI214" i="1"/>
  <c r="BG214" i="1"/>
  <c r="BH214" i="1" s="1"/>
  <c r="BM213" i="1"/>
  <c r="BL213" i="1"/>
  <c r="BK213" i="1"/>
  <c r="BJ213" i="1"/>
  <c r="BI213" i="1"/>
  <c r="BG213" i="1"/>
  <c r="BH213" i="1" s="1"/>
  <c r="BM212" i="1"/>
  <c r="BL212" i="1"/>
  <c r="BK212" i="1"/>
  <c r="BJ212" i="1"/>
  <c r="BI212" i="1"/>
  <c r="BG212" i="1"/>
  <c r="BH212" i="1" s="1"/>
  <c r="BM211" i="1"/>
  <c r="BL211" i="1"/>
  <c r="BK211" i="1"/>
  <c r="BJ211" i="1"/>
  <c r="BI211" i="1"/>
  <c r="BG211" i="1"/>
  <c r="BH211" i="1" s="1"/>
  <c r="BM210" i="1"/>
  <c r="BL210" i="1"/>
  <c r="BK210" i="1"/>
  <c r="BJ210" i="1"/>
  <c r="BI210" i="1"/>
  <c r="BG210" i="1"/>
  <c r="BH210" i="1" s="1"/>
  <c r="BM209" i="1"/>
  <c r="BL209" i="1"/>
  <c r="BK209" i="1"/>
  <c r="BJ209" i="1"/>
  <c r="BI209" i="1"/>
  <c r="BG209" i="1"/>
  <c r="BH209" i="1" s="1"/>
  <c r="BM208" i="1"/>
  <c r="BL208" i="1"/>
  <c r="BK208" i="1"/>
  <c r="BJ208" i="1"/>
  <c r="BI208" i="1"/>
  <c r="BG208" i="1"/>
  <c r="BH208" i="1" s="1"/>
  <c r="BM207" i="1"/>
  <c r="BL207" i="1"/>
  <c r="BK207" i="1"/>
  <c r="BJ207" i="1"/>
  <c r="BI207" i="1"/>
  <c r="BG207" i="1"/>
  <c r="BH207" i="1" s="1"/>
  <c r="BM206" i="1"/>
  <c r="BL206" i="1"/>
  <c r="BK206" i="1"/>
  <c r="BJ206" i="1"/>
  <c r="BI206" i="1"/>
  <c r="BG206" i="1"/>
  <c r="BH206" i="1" s="1"/>
  <c r="BM205" i="1"/>
  <c r="BL205" i="1"/>
  <c r="BK205" i="1"/>
  <c r="BJ205" i="1"/>
  <c r="BI205" i="1"/>
  <c r="BG205" i="1"/>
  <c r="BH205" i="1" s="1"/>
  <c r="BM204" i="1"/>
  <c r="BL204" i="1"/>
  <c r="BK204" i="1"/>
  <c r="BJ204" i="1"/>
  <c r="BI204" i="1"/>
  <c r="BG204" i="1"/>
  <c r="BH204" i="1" s="1"/>
  <c r="BM203" i="1"/>
  <c r="BL203" i="1"/>
  <c r="BK203" i="1"/>
  <c r="BJ203" i="1"/>
  <c r="BI203" i="1"/>
  <c r="BG203" i="1"/>
  <c r="BH203" i="1" s="1"/>
  <c r="BM202" i="1"/>
  <c r="BL202" i="1"/>
  <c r="BK202" i="1"/>
  <c r="BJ202" i="1"/>
  <c r="BI202" i="1"/>
  <c r="BG202" i="1"/>
  <c r="BH202" i="1" s="1"/>
  <c r="BM201" i="1"/>
  <c r="BL201" i="1"/>
  <c r="BK201" i="1"/>
  <c r="BJ201" i="1"/>
  <c r="BI201" i="1"/>
  <c r="BG201" i="1"/>
  <c r="BH201" i="1" s="1"/>
  <c r="BM200" i="1"/>
  <c r="BL200" i="1"/>
  <c r="BK200" i="1"/>
  <c r="BJ200" i="1"/>
  <c r="BI200" i="1"/>
  <c r="BG200" i="1"/>
  <c r="BH200" i="1" s="1"/>
  <c r="BM199" i="1"/>
  <c r="BL199" i="1"/>
  <c r="BK199" i="1"/>
  <c r="BJ199" i="1"/>
  <c r="BI199" i="1"/>
  <c r="BG199" i="1"/>
  <c r="BH199" i="1" s="1"/>
  <c r="BM198" i="1"/>
  <c r="BL198" i="1"/>
  <c r="BK198" i="1"/>
  <c r="BJ198" i="1"/>
  <c r="BI198" i="1"/>
  <c r="BG198" i="1"/>
  <c r="BH198" i="1" s="1"/>
  <c r="BM197" i="1"/>
  <c r="BL197" i="1"/>
  <c r="BK197" i="1"/>
  <c r="BJ197" i="1"/>
  <c r="BI197" i="1"/>
  <c r="BG197" i="1"/>
  <c r="BH197" i="1" s="1"/>
  <c r="BM196" i="1"/>
  <c r="BL196" i="1"/>
  <c r="BK196" i="1"/>
  <c r="BJ196" i="1"/>
  <c r="BI196" i="1"/>
  <c r="BG196" i="1"/>
  <c r="BH196" i="1" s="1"/>
  <c r="BM195" i="1"/>
  <c r="BL195" i="1"/>
  <c r="BK195" i="1"/>
  <c r="BJ195" i="1"/>
  <c r="BI195" i="1"/>
  <c r="BG195" i="1"/>
  <c r="BH195" i="1" s="1"/>
  <c r="BM194" i="1"/>
  <c r="BL194" i="1"/>
  <c r="BK194" i="1"/>
  <c r="BJ194" i="1"/>
  <c r="BI194" i="1"/>
  <c r="BG194" i="1"/>
  <c r="BH194" i="1" s="1"/>
  <c r="BM193" i="1"/>
  <c r="BL193" i="1"/>
  <c r="BK193" i="1"/>
  <c r="BJ193" i="1"/>
  <c r="BI193" i="1"/>
  <c r="BG193" i="1"/>
  <c r="BH193" i="1" s="1"/>
  <c r="BM192" i="1"/>
  <c r="BL192" i="1"/>
  <c r="BK192" i="1"/>
  <c r="BJ192" i="1"/>
  <c r="BI192" i="1"/>
  <c r="BG192" i="1"/>
  <c r="BH192" i="1" s="1"/>
  <c r="BM191" i="1"/>
  <c r="BL191" i="1"/>
  <c r="BK191" i="1"/>
  <c r="BJ191" i="1"/>
  <c r="BI191" i="1"/>
  <c r="BG191" i="1"/>
  <c r="BH191" i="1" s="1"/>
  <c r="BM190" i="1"/>
  <c r="BL190" i="1"/>
  <c r="BK190" i="1"/>
  <c r="BJ190" i="1"/>
  <c r="BI190" i="1"/>
  <c r="BG190" i="1"/>
  <c r="BH190" i="1" s="1"/>
  <c r="BM189" i="1"/>
  <c r="BL189" i="1"/>
  <c r="BK189" i="1"/>
  <c r="BJ189" i="1"/>
  <c r="BI189" i="1"/>
  <c r="BG189" i="1"/>
  <c r="BH189" i="1" s="1"/>
  <c r="BM188" i="1"/>
  <c r="BL188" i="1"/>
  <c r="BK188" i="1"/>
  <c r="BJ188" i="1"/>
  <c r="BI188" i="1"/>
  <c r="BG188" i="1"/>
  <c r="BH188" i="1" s="1"/>
  <c r="BM187" i="1"/>
  <c r="BL187" i="1"/>
  <c r="BK187" i="1"/>
  <c r="BJ187" i="1"/>
  <c r="BI187" i="1"/>
  <c r="BG187" i="1"/>
  <c r="BH187" i="1" s="1"/>
  <c r="BM186" i="1"/>
  <c r="BL186" i="1"/>
  <c r="BK186" i="1"/>
  <c r="BJ186" i="1"/>
  <c r="BI186" i="1"/>
  <c r="BG186" i="1"/>
  <c r="BH186" i="1" s="1"/>
  <c r="BM185" i="1"/>
  <c r="BL185" i="1"/>
  <c r="BK185" i="1"/>
  <c r="BJ185" i="1"/>
  <c r="BI185" i="1"/>
  <c r="BG185" i="1"/>
  <c r="BH185" i="1" s="1"/>
  <c r="BM184" i="1"/>
  <c r="BL184" i="1"/>
  <c r="BK184" i="1"/>
  <c r="BJ184" i="1"/>
  <c r="BI184" i="1"/>
  <c r="BG184" i="1"/>
  <c r="BH184" i="1" s="1"/>
  <c r="BM183" i="1"/>
  <c r="BL183" i="1"/>
  <c r="BK183" i="1"/>
  <c r="BJ183" i="1"/>
  <c r="BI183" i="1"/>
  <c r="BG183" i="1"/>
  <c r="BH183" i="1" s="1"/>
  <c r="BM182" i="1"/>
  <c r="BL182" i="1"/>
  <c r="BK182" i="1"/>
  <c r="BJ182" i="1"/>
  <c r="BI182" i="1"/>
  <c r="BG182" i="1"/>
  <c r="BH182" i="1" s="1"/>
  <c r="BM181" i="1"/>
  <c r="BL181" i="1"/>
  <c r="BK181" i="1"/>
  <c r="BJ181" i="1"/>
  <c r="BI181" i="1"/>
  <c r="BG181" i="1"/>
  <c r="BH181" i="1" s="1"/>
  <c r="BM180" i="1"/>
  <c r="BL180" i="1"/>
  <c r="BK180" i="1"/>
  <c r="BJ180" i="1"/>
  <c r="BI180" i="1"/>
  <c r="BG180" i="1"/>
  <c r="BH180" i="1" s="1"/>
  <c r="BM179" i="1"/>
  <c r="BL179" i="1"/>
  <c r="BK179" i="1"/>
  <c r="BJ179" i="1"/>
  <c r="BI179" i="1"/>
  <c r="BG179" i="1"/>
  <c r="BH179" i="1" s="1"/>
  <c r="BM178" i="1"/>
  <c r="BL178" i="1"/>
  <c r="BK178" i="1"/>
  <c r="BJ178" i="1"/>
  <c r="BI178" i="1"/>
  <c r="BG178" i="1"/>
  <c r="BH178" i="1" s="1"/>
  <c r="BM177" i="1"/>
  <c r="BL177" i="1"/>
  <c r="BK177" i="1"/>
  <c r="BJ177" i="1"/>
  <c r="BI177" i="1"/>
  <c r="BG177" i="1"/>
  <c r="BH177" i="1" s="1"/>
  <c r="BM176" i="1"/>
  <c r="BL176" i="1"/>
  <c r="BK176" i="1"/>
  <c r="BJ176" i="1"/>
  <c r="BI176" i="1"/>
  <c r="BG176" i="1"/>
  <c r="BH176" i="1" s="1"/>
  <c r="BM175" i="1"/>
  <c r="BL175" i="1"/>
  <c r="BK175" i="1"/>
  <c r="BJ175" i="1"/>
  <c r="BI175" i="1"/>
  <c r="BG175" i="1"/>
  <c r="BH175" i="1" s="1"/>
  <c r="BM174" i="1"/>
  <c r="BL174" i="1"/>
  <c r="BK174" i="1"/>
  <c r="BJ174" i="1"/>
  <c r="BI174" i="1"/>
  <c r="BG174" i="1"/>
  <c r="BH174" i="1" s="1"/>
  <c r="BM173" i="1"/>
  <c r="BL173" i="1"/>
  <c r="BK173" i="1"/>
  <c r="BJ173" i="1"/>
  <c r="BI173" i="1"/>
  <c r="BG173" i="1"/>
  <c r="BH173" i="1" s="1"/>
  <c r="BM172" i="1"/>
  <c r="BL172" i="1"/>
  <c r="BK172" i="1"/>
  <c r="BJ172" i="1"/>
  <c r="BI172" i="1"/>
  <c r="BG172" i="1"/>
  <c r="BH172" i="1" s="1"/>
  <c r="BM171" i="1"/>
  <c r="BL171" i="1"/>
  <c r="BK171" i="1"/>
  <c r="BJ171" i="1"/>
  <c r="BI171" i="1"/>
  <c r="BG171" i="1"/>
  <c r="BH171" i="1" s="1"/>
  <c r="BM170" i="1"/>
  <c r="BL170" i="1"/>
  <c r="BK170" i="1"/>
  <c r="BJ170" i="1"/>
  <c r="BI170" i="1"/>
  <c r="BG170" i="1"/>
  <c r="BH170" i="1" s="1"/>
  <c r="BM169" i="1"/>
  <c r="BL169" i="1"/>
  <c r="BK169" i="1"/>
  <c r="BJ169" i="1"/>
  <c r="BI169" i="1"/>
  <c r="BG169" i="1"/>
  <c r="BH169" i="1" s="1"/>
  <c r="BM168" i="1"/>
  <c r="BL168" i="1"/>
  <c r="BK168" i="1"/>
  <c r="BJ168" i="1"/>
  <c r="BI168" i="1"/>
  <c r="BG168" i="1"/>
  <c r="BH168" i="1" s="1"/>
  <c r="BM167" i="1"/>
  <c r="BL167" i="1"/>
  <c r="BK167" i="1"/>
  <c r="BJ167" i="1"/>
  <c r="BI167" i="1"/>
  <c r="BG167" i="1"/>
  <c r="BH167" i="1" s="1"/>
  <c r="BM166" i="1"/>
  <c r="BL166" i="1"/>
  <c r="BK166" i="1"/>
  <c r="BJ166" i="1"/>
  <c r="BI166" i="1"/>
  <c r="BG166" i="1"/>
  <c r="BH166" i="1" s="1"/>
  <c r="BM165" i="1"/>
  <c r="BL165" i="1"/>
  <c r="BK165" i="1"/>
  <c r="BJ165" i="1"/>
  <c r="BI165" i="1"/>
  <c r="BG165" i="1"/>
  <c r="BH165" i="1" s="1"/>
  <c r="BM164" i="1"/>
  <c r="BL164" i="1"/>
  <c r="BK164" i="1"/>
  <c r="BJ164" i="1"/>
  <c r="BI164" i="1"/>
  <c r="BG164" i="1"/>
  <c r="BH164" i="1" s="1"/>
  <c r="BM163" i="1"/>
  <c r="BL163" i="1"/>
  <c r="BK163" i="1"/>
  <c r="BJ163" i="1"/>
  <c r="BI163" i="1"/>
  <c r="BG163" i="1"/>
  <c r="BH163" i="1" s="1"/>
  <c r="BM162" i="1"/>
  <c r="BL162" i="1"/>
  <c r="BK162" i="1"/>
  <c r="BJ162" i="1"/>
  <c r="BI162" i="1"/>
  <c r="BG162" i="1"/>
  <c r="BH162" i="1" s="1"/>
  <c r="BM161" i="1"/>
  <c r="BL161" i="1"/>
  <c r="BK161" i="1"/>
  <c r="BJ161" i="1"/>
  <c r="BI161" i="1"/>
  <c r="BG161" i="1"/>
  <c r="BH161" i="1" s="1"/>
  <c r="BM160" i="1"/>
  <c r="BL160" i="1"/>
  <c r="BK160" i="1"/>
  <c r="BJ160" i="1"/>
  <c r="BI160" i="1"/>
  <c r="BG160" i="1"/>
  <c r="BH160" i="1" s="1"/>
  <c r="BM159" i="1"/>
  <c r="BL159" i="1"/>
  <c r="BK159" i="1"/>
  <c r="BJ159" i="1"/>
  <c r="BI159" i="1"/>
  <c r="BG159" i="1"/>
  <c r="BH159" i="1" s="1"/>
  <c r="BM158" i="1"/>
  <c r="BL158" i="1"/>
  <c r="BK158" i="1"/>
  <c r="BJ158" i="1"/>
  <c r="BI158" i="1"/>
  <c r="BG158" i="1"/>
  <c r="BH158" i="1" s="1"/>
  <c r="BM157" i="1"/>
  <c r="BL157" i="1"/>
  <c r="BK157" i="1"/>
  <c r="BJ157" i="1"/>
  <c r="BI157" i="1"/>
  <c r="BG157" i="1"/>
  <c r="BH157" i="1" s="1"/>
  <c r="BM156" i="1"/>
  <c r="BL156" i="1"/>
  <c r="BK156" i="1"/>
  <c r="BJ156" i="1"/>
  <c r="BI156" i="1"/>
  <c r="BG156" i="1"/>
  <c r="BH156" i="1" s="1"/>
  <c r="BM155" i="1"/>
  <c r="BL155" i="1"/>
  <c r="BK155" i="1"/>
  <c r="BJ155" i="1"/>
  <c r="BI155" i="1"/>
  <c r="BG155" i="1"/>
  <c r="BH155" i="1" s="1"/>
  <c r="BM154" i="1"/>
  <c r="BL154" i="1"/>
  <c r="BK154" i="1"/>
  <c r="BJ154" i="1"/>
  <c r="BI154" i="1"/>
  <c r="BG154" i="1"/>
  <c r="BH154" i="1" s="1"/>
  <c r="BM153" i="1"/>
  <c r="BL153" i="1"/>
  <c r="BK153" i="1"/>
  <c r="BJ153" i="1"/>
  <c r="BI153" i="1"/>
  <c r="BG153" i="1"/>
  <c r="BH153" i="1" s="1"/>
  <c r="BM152" i="1"/>
  <c r="BL152" i="1"/>
  <c r="BK152" i="1"/>
  <c r="BJ152" i="1"/>
  <c r="BI152" i="1"/>
  <c r="BG152" i="1"/>
  <c r="BH152" i="1" s="1"/>
  <c r="BM151" i="1"/>
  <c r="BL151" i="1"/>
  <c r="BK151" i="1"/>
  <c r="BJ151" i="1"/>
  <c r="BI151" i="1"/>
  <c r="BG151" i="1"/>
  <c r="BH151" i="1" s="1"/>
  <c r="BM150" i="1"/>
  <c r="BL150" i="1"/>
  <c r="BK150" i="1"/>
  <c r="BJ150" i="1"/>
  <c r="BI150" i="1"/>
  <c r="BG150" i="1"/>
  <c r="BH150" i="1" s="1"/>
  <c r="BM149" i="1"/>
  <c r="BL149" i="1"/>
  <c r="BK149" i="1"/>
  <c r="BJ149" i="1"/>
  <c r="BI149" i="1"/>
  <c r="BG149" i="1"/>
  <c r="BH149" i="1" s="1"/>
  <c r="BM148" i="1"/>
  <c r="BL148" i="1"/>
  <c r="BK148" i="1"/>
  <c r="BJ148" i="1"/>
  <c r="BI148" i="1"/>
  <c r="BG148" i="1"/>
  <c r="BH148" i="1" s="1"/>
  <c r="BM147" i="1"/>
  <c r="BL147" i="1"/>
  <c r="BK147" i="1"/>
  <c r="BJ147" i="1"/>
  <c r="BI147" i="1"/>
  <c r="BG147" i="1"/>
  <c r="BH147" i="1" s="1"/>
  <c r="BM146" i="1"/>
  <c r="BL146" i="1"/>
  <c r="BK146" i="1"/>
  <c r="BJ146" i="1"/>
  <c r="BI146" i="1"/>
  <c r="BG146" i="1"/>
  <c r="BH146" i="1" s="1"/>
  <c r="BM145" i="1"/>
  <c r="BL145" i="1"/>
  <c r="BK145" i="1"/>
  <c r="BJ145" i="1"/>
  <c r="BI145" i="1"/>
  <c r="BG145" i="1"/>
  <c r="BH145" i="1" s="1"/>
  <c r="BM144" i="1"/>
  <c r="BL144" i="1"/>
  <c r="BK144" i="1"/>
  <c r="BJ144" i="1"/>
  <c r="BI144" i="1"/>
  <c r="BG144" i="1"/>
  <c r="BH144" i="1" s="1"/>
  <c r="BM143" i="1"/>
  <c r="BL143" i="1"/>
  <c r="BK143" i="1"/>
  <c r="BJ143" i="1"/>
  <c r="BI143" i="1"/>
  <c r="BG143" i="1"/>
  <c r="BH143" i="1" s="1"/>
  <c r="BM142" i="1"/>
  <c r="BL142" i="1"/>
  <c r="BK142" i="1"/>
  <c r="BJ142" i="1"/>
  <c r="BI142" i="1"/>
  <c r="BG142" i="1"/>
  <c r="BH142" i="1" s="1"/>
  <c r="BM141" i="1"/>
  <c r="BL141" i="1"/>
  <c r="BK141" i="1"/>
  <c r="BJ141" i="1"/>
  <c r="BI141" i="1"/>
  <c r="BG141" i="1"/>
  <c r="BH141" i="1" s="1"/>
  <c r="BM140" i="1"/>
  <c r="BL140" i="1"/>
  <c r="BK140" i="1"/>
  <c r="BJ140" i="1"/>
  <c r="BI140" i="1"/>
  <c r="BG140" i="1"/>
  <c r="BH140" i="1" s="1"/>
  <c r="BM139" i="1"/>
  <c r="BL139" i="1"/>
  <c r="BK139" i="1"/>
  <c r="BJ139" i="1"/>
  <c r="BI139" i="1"/>
  <c r="BG139" i="1"/>
  <c r="BH139" i="1" s="1"/>
  <c r="BM138" i="1"/>
  <c r="BL138" i="1"/>
  <c r="BK138" i="1"/>
  <c r="BJ138" i="1"/>
  <c r="BI138" i="1"/>
  <c r="BG138" i="1"/>
  <c r="BH138" i="1" s="1"/>
  <c r="BM137" i="1"/>
  <c r="BL137" i="1"/>
  <c r="BK137" i="1"/>
  <c r="BJ137" i="1"/>
  <c r="BI137" i="1"/>
  <c r="BG137" i="1"/>
  <c r="BH137" i="1" s="1"/>
  <c r="BM136" i="1"/>
  <c r="BL136" i="1"/>
  <c r="BK136" i="1"/>
  <c r="BJ136" i="1"/>
  <c r="BI136" i="1"/>
  <c r="BG136" i="1"/>
  <c r="BH136" i="1" s="1"/>
  <c r="BM135" i="1"/>
  <c r="BL135" i="1"/>
  <c r="BK135" i="1"/>
  <c r="BJ135" i="1"/>
  <c r="BI135" i="1"/>
  <c r="BG135" i="1"/>
  <c r="BH135" i="1" s="1"/>
  <c r="BM134" i="1"/>
  <c r="BL134" i="1"/>
  <c r="BK134" i="1"/>
  <c r="BJ134" i="1"/>
  <c r="BI134" i="1"/>
  <c r="BG134" i="1"/>
  <c r="BH134" i="1" s="1"/>
  <c r="BM133" i="1"/>
  <c r="BL133" i="1"/>
  <c r="BK133" i="1"/>
  <c r="BJ133" i="1"/>
  <c r="BI133" i="1"/>
  <c r="BG133" i="1"/>
  <c r="BH133" i="1" s="1"/>
  <c r="BM132" i="1"/>
  <c r="BL132" i="1"/>
  <c r="BK132" i="1"/>
  <c r="BJ132" i="1"/>
  <c r="BI132" i="1"/>
  <c r="BG132" i="1"/>
  <c r="BH132" i="1" s="1"/>
  <c r="BM131" i="1"/>
  <c r="BL131" i="1"/>
  <c r="BK131" i="1"/>
  <c r="BJ131" i="1"/>
  <c r="BI131" i="1"/>
  <c r="BG131" i="1"/>
  <c r="BH131" i="1" s="1"/>
  <c r="BM130" i="1"/>
  <c r="BL130" i="1"/>
  <c r="BK130" i="1"/>
  <c r="BJ130" i="1"/>
  <c r="BI130" i="1"/>
  <c r="BG130" i="1"/>
  <c r="BH130" i="1" s="1"/>
  <c r="BM129" i="1"/>
  <c r="BL129" i="1"/>
  <c r="BK129" i="1"/>
  <c r="BJ129" i="1"/>
  <c r="BI129" i="1"/>
  <c r="BG129" i="1"/>
  <c r="BH129" i="1" s="1"/>
  <c r="BM128" i="1"/>
  <c r="BL128" i="1"/>
  <c r="BK128" i="1"/>
  <c r="BJ128" i="1"/>
  <c r="BI128" i="1"/>
  <c r="BG128" i="1"/>
  <c r="BH128" i="1" s="1"/>
  <c r="BM127" i="1"/>
  <c r="BL127" i="1"/>
  <c r="BK127" i="1"/>
  <c r="BJ127" i="1"/>
  <c r="BI127" i="1"/>
  <c r="BG127" i="1"/>
  <c r="BH127" i="1" s="1"/>
  <c r="BM126" i="1"/>
  <c r="BL126" i="1"/>
  <c r="BK126" i="1"/>
  <c r="BJ126" i="1"/>
  <c r="BI126" i="1"/>
  <c r="BG126" i="1"/>
  <c r="BH126" i="1" s="1"/>
  <c r="BM125" i="1"/>
  <c r="BL125" i="1"/>
  <c r="BK125" i="1"/>
  <c r="BJ125" i="1"/>
  <c r="BI125" i="1"/>
  <c r="BG125" i="1"/>
  <c r="BH125" i="1" s="1"/>
  <c r="BM124" i="1"/>
  <c r="BL124" i="1"/>
  <c r="BK124" i="1"/>
  <c r="BJ124" i="1"/>
  <c r="BI124" i="1"/>
  <c r="BG124" i="1"/>
  <c r="BH124" i="1" s="1"/>
  <c r="BM123" i="1"/>
  <c r="BL123" i="1"/>
  <c r="BK123" i="1"/>
  <c r="BJ123" i="1"/>
  <c r="BI123" i="1"/>
  <c r="BG123" i="1"/>
  <c r="BH123" i="1" s="1"/>
  <c r="BM122" i="1"/>
  <c r="BL122" i="1"/>
  <c r="BK122" i="1"/>
  <c r="BJ122" i="1"/>
  <c r="BI122" i="1"/>
  <c r="BG122" i="1"/>
  <c r="BH122" i="1" s="1"/>
  <c r="BM121" i="1"/>
  <c r="BL121" i="1"/>
  <c r="BK121" i="1"/>
  <c r="BJ121" i="1"/>
  <c r="BI121" i="1"/>
  <c r="BG121" i="1"/>
  <c r="BH121" i="1" s="1"/>
  <c r="BM120" i="1"/>
  <c r="BL120" i="1"/>
  <c r="BK120" i="1"/>
  <c r="BJ120" i="1"/>
  <c r="BI120" i="1"/>
  <c r="BG120" i="1"/>
  <c r="BH120" i="1" s="1"/>
  <c r="BM119" i="1"/>
  <c r="BL119" i="1"/>
  <c r="BK119" i="1"/>
  <c r="BJ119" i="1"/>
  <c r="BI119" i="1"/>
  <c r="BG119" i="1"/>
  <c r="BH119" i="1" s="1"/>
  <c r="BM118" i="1"/>
  <c r="BL118" i="1"/>
  <c r="BK118" i="1"/>
  <c r="BJ118" i="1"/>
  <c r="BI118" i="1"/>
  <c r="BG118" i="1"/>
  <c r="BH118" i="1" s="1"/>
  <c r="BM117" i="1"/>
  <c r="BL117" i="1"/>
  <c r="BK117" i="1"/>
  <c r="BJ117" i="1"/>
  <c r="BI117" i="1"/>
  <c r="BG117" i="1"/>
  <c r="BH117" i="1" s="1"/>
  <c r="BM116" i="1"/>
  <c r="BL116" i="1"/>
  <c r="BK116" i="1"/>
  <c r="BJ116" i="1"/>
  <c r="BI116" i="1"/>
  <c r="BG116" i="1"/>
  <c r="BH116" i="1" s="1"/>
  <c r="BM115" i="1"/>
  <c r="BL115" i="1"/>
  <c r="BK115" i="1"/>
  <c r="BJ115" i="1"/>
  <c r="BI115" i="1"/>
  <c r="BG115" i="1"/>
  <c r="BH115" i="1" s="1"/>
  <c r="BM114" i="1"/>
  <c r="BL114" i="1"/>
  <c r="BK114" i="1"/>
  <c r="BJ114" i="1"/>
  <c r="BI114" i="1"/>
  <c r="BG114" i="1"/>
  <c r="BH114" i="1" s="1"/>
  <c r="BM113" i="1"/>
  <c r="BL113" i="1"/>
  <c r="BK113" i="1"/>
  <c r="BJ113" i="1"/>
  <c r="BI113" i="1"/>
  <c r="BG113" i="1"/>
  <c r="BH113" i="1" s="1"/>
  <c r="BM112" i="1"/>
  <c r="BL112" i="1"/>
  <c r="BK112" i="1"/>
  <c r="BJ112" i="1"/>
  <c r="BI112" i="1"/>
  <c r="BG112" i="1"/>
  <c r="BH112" i="1" s="1"/>
  <c r="BM111" i="1"/>
  <c r="BL111" i="1"/>
  <c r="BK111" i="1"/>
  <c r="BJ111" i="1"/>
  <c r="BI111" i="1"/>
  <c r="BG111" i="1"/>
  <c r="BH111" i="1" s="1"/>
  <c r="BM110" i="1"/>
  <c r="BL110" i="1"/>
  <c r="BK110" i="1"/>
  <c r="BJ110" i="1"/>
  <c r="BI110" i="1"/>
  <c r="BG110" i="1"/>
  <c r="BH110" i="1" s="1"/>
  <c r="BM109" i="1"/>
  <c r="BL109" i="1"/>
  <c r="BK109" i="1"/>
  <c r="BJ109" i="1"/>
  <c r="BI109" i="1"/>
  <c r="BG109" i="1"/>
  <c r="BH109" i="1" s="1"/>
  <c r="BM108" i="1"/>
  <c r="BL108" i="1"/>
  <c r="BK108" i="1"/>
  <c r="BJ108" i="1"/>
  <c r="BI108" i="1"/>
  <c r="BG108" i="1"/>
  <c r="BH108" i="1" s="1"/>
  <c r="BM107" i="1"/>
  <c r="BL107" i="1"/>
  <c r="BK107" i="1"/>
  <c r="BJ107" i="1"/>
  <c r="BI107" i="1"/>
  <c r="BG107" i="1"/>
  <c r="BH107" i="1" s="1"/>
  <c r="BM106" i="1"/>
  <c r="BL106" i="1"/>
  <c r="BK106" i="1"/>
  <c r="BJ106" i="1"/>
  <c r="BI106" i="1"/>
  <c r="BG106" i="1"/>
  <c r="BH106" i="1" s="1"/>
  <c r="BM105" i="1"/>
  <c r="BL105" i="1"/>
  <c r="BK105" i="1"/>
  <c r="BJ105" i="1"/>
  <c r="BI105" i="1"/>
  <c r="BG105" i="1"/>
  <c r="BH105" i="1" s="1"/>
  <c r="BM104" i="1"/>
  <c r="BL104" i="1"/>
  <c r="BK104" i="1"/>
  <c r="BJ104" i="1"/>
  <c r="BI104" i="1"/>
  <c r="BG104" i="1"/>
  <c r="BH104" i="1" s="1"/>
  <c r="BM103" i="1"/>
  <c r="BL103" i="1"/>
  <c r="BK103" i="1"/>
  <c r="BJ103" i="1"/>
  <c r="BI103" i="1"/>
  <c r="BG103" i="1"/>
  <c r="BH103" i="1" s="1"/>
  <c r="BM102" i="1"/>
  <c r="BL102" i="1"/>
  <c r="BK102" i="1"/>
  <c r="BJ102" i="1"/>
  <c r="BI102" i="1"/>
  <c r="BG102" i="1"/>
  <c r="BH102" i="1" s="1"/>
  <c r="BM101" i="1"/>
  <c r="BL101" i="1"/>
  <c r="BK101" i="1"/>
  <c r="BJ101" i="1"/>
  <c r="BI101" i="1"/>
  <c r="BG101" i="1"/>
  <c r="BH101" i="1" s="1"/>
  <c r="BM100" i="1"/>
  <c r="BL100" i="1"/>
  <c r="BK100" i="1"/>
  <c r="BJ100" i="1"/>
  <c r="BI100" i="1"/>
  <c r="BG100" i="1"/>
  <c r="BH100" i="1" s="1"/>
  <c r="BM99" i="1"/>
  <c r="BL99" i="1"/>
  <c r="BK99" i="1"/>
  <c r="BJ99" i="1"/>
  <c r="BI99" i="1"/>
  <c r="BG99" i="1"/>
  <c r="BH99" i="1" s="1"/>
  <c r="BM98" i="1"/>
  <c r="BL98" i="1"/>
  <c r="BK98" i="1"/>
  <c r="BJ98" i="1"/>
  <c r="BI98" i="1"/>
  <c r="BG98" i="1"/>
  <c r="BH98" i="1" s="1"/>
  <c r="BM97" i="1"/>
  <c r="BL97" i="1"/>
  <c r="BK97" i="1"/>
  <c r="BJ97" i="1"/>
  <c r="BI97" i="1"/>
  <c r="BG97" i="1"/>
  <c r="BH97" i="1" s="1"/>
  <c r="BM96" i="1"/>
  <c r="BL96" i="1"/>
  <c r="BK96" i="1"/>
  <c r="BJ96" i="1"/>
  <c r="BI96" i="1"/>
  <c r="BG96" i="1"/>
  <c r="BH96" i="1" s="1"/>
  <c r="BM95" i="1"/>
  <c r="BL95" i="1"/>
  <c r="BK95" i="1"/>
  <c r="BJ95" i="1"/>
  <c r="BI95" i="1"/>
  <c r="BG95" i="1"/>
  <c r="BH95" i="1" s="1"/>
  <c r="BM94" i="1"/>
  <c r="BL94" i="1"/>
  <c r="BK94" i="1"/>
  <c r="BJ94" i="1"/>
  <c r="BI94" i="1"/>
  <c r="BG94" i="1"/>
  <c r="BH94" i="1" s="1"/>
  <c r="BM93" i="1"/>
  <c r="BL93" i="1"/>
  <c r="BK93" i="1"/>
  <c r="BJ93" i="1"/>
  <c r="BI93" i="1"/>
  <c r="BG93" i="1"/>
  <c r="BH93" i="1" s="1"/>
  <c r="BM92" i="1"/>
  <c r="BL92" i="1"/>
  <c r="BK92" i="1"/>
  <c r="BJ92" i="1"/>
  <c r="BI92" i="1"/>
  <c r="BG92" i="1"/>
  <c r="BH92" i="1" s="1"/>
  <c r="BM91" i="1"/>
  <c r="BL91" i="1"/>
  <c r="BK91" i="1"/>
  <c r="BJ91" i="1"/>
  <c r="BI91" i="1"/>
  <c r="BG91" i="1"/>
  <c r="BH91" i="1" s="1"/>
  <c r="BM90" i="1"/>
  <c r="BL90" i="1"/>
  <c r="BK90" i="1"/>
  <c r="BJ90" i="1"/>
  <c r="BI90" i="1"/>
  <c r="BG90" i="1"/>
  <c r="BH90" i="1" s="1"/>
  <c r="BM89" i="1"/>
  <c r="BL89" i="1"/>
  <c r="BK89" i="1"/>
  <c r="BJ89" i="1"/>
  <c r="BI89" i="1"/>
  <c r="BG89" i="1"/>
  <c r="BH89" i="1" s="1"/>
  <c r="BM88" i="1"/>
  <c r="BL88" i="1"/>
  <c r="BK88" i="1"/>
  <c r="BJ88" i="1"/>
  <c r="BI88" i="1"/>
  <c r="BG88" i="1"/>
  <c r="BH88" i="1" s="1"/>
  <c r="BM87" i="1"/>
  <c r="BL87" i="1"/>
  <c r="BK87" i="1"/>
  <c r="BJ87" i="1"/>
  <c r="BI87" i="1"/>
  <c r="BG87" i="1"/>
  <c r="BH87" i="1" s="1"/>
  <c r="BM86" i="1"/>
  <c r="BL86" i="1"/>
  <c r="BK86" i="1"/>
  <c r="BJ86" i="1"/>
  <c r="BI86" i="1"/>
  <c r="BG86" i="1"/>
  <c r="BH86" i="1" s="1"/>
  <c r="BM85" i="1"/>
  <c r="BL85" i="1"/>
  <c r="BK85" i="1"/>
  <c r="BJ85" i="1"/>
  <c r="BI85" i="1"/>
  <c r="BG85" i="1"/>
  <c r="BH85" i="1" s="1"/>
  <c r="BM84" i="1"/>
  <c r="BL84" i="1"/>
  <c r="BK84" i="1"/>
  <c r="BJ84" i="1"/>
  <c r="BI84" i="1"/>
  <c r="BG84" i="1"/>
  <c r="BH84" i="1" s="1"/>
  <c r="BM83" i="1"/>
  <c r="BL83" i="1"/>
  <c r="BK83" i="1"/>
  <c r="BJ83" i="1"/>
  <c r="BI83" i="1"/>
  <c r="BG83" i="1"/>
  <c r="BH83" i="1" s="1"/>
  <c r="BM82" i="1"/>
  <c r="BL82" i="1"/>
  <c r="BK82" i="1"/>
  <c r="BJ82" i="1"/>
  <c r="BI82" i="1"/>
  <c r="BG82" i="1"/>
  <c r="BH82" i="1" s="1"/>
  <c r="BM81" i="1"/>
  <c r="BL81" i="1"/>
  <c r="BK81" i="1"/>
  <c r="BJ81" i="1"/>
  <c r="BI81" i="1"/>
  <c r="BG81" i="1"/>
  <c r="BH81" i="1" s="1"/>
  <c r="BM80" i="1"/>
  <c r="BL80" i="1"/>
  <c r="BK80" i="1"/>
  <c r="BJ80" i="1"/>
  <c r="BI80" i="1"/>
  <c r="BG80" i="1"/>
  <c r="BH80" i="1" s="1"/>
  <c r="BM79" i="1"/>
  <c r="BL79" i="1"/>
  <c r="BK79" i="1"/>
  <c r="BJ79" i="1"/>
  <c r="BI79" i="1"/>
  <c r="BG79" i="1"/>
  <c r="BH79" i="1" s="1"/>
  <c r="BM78" i="1"/>
  <c r="BL78" i="1"/>
  <c r="BK78" i="1"/>
  <c r="BJ78" i="1"/>
  <c r="BI78" i="1"/>
  <c r="BG78" i="1"/>
  <c r="BH78" i="1" s="1"/>
  <c r="BM77" i="1"/>
  <c r="BL77" i="1"/>
  <c r="BK77" i="1"/>
  <c r="BJ77" i="1"/>
  <c r="BI77" i="1"/>
  <c r="BG77" i="1"/>
  <c r="BH77" i="1" s="1"/>
  <c r="BM76" i="1"/>
  <c r="BL76" i="1"/>
  <c r="BK76" i="1"/>
  <c r="BJ76" i="1"/>
  <c r="BI76" i="1"/>
  <c r="BG76" i="1"/>
  <c r="BH76" i="1" s="1"/>
  <c r="BM75" i="1"/>
  <c r="BL75" i="1"/>
  <c r="BK75" i="1"/>
  <c r="BJ75" i="1"/>
  <c r="BI75" i="1"/>
  <c r="BG75" i="1"/>
  <c r="BH75" i="1" s="1"/>
  <c r="BM74" i="1"/>
  <c r="BL74" i="1"/>
  <c r="BK74" i="1"/>
  <c r="BJ74" i="1"/>
  <c r="BI74" i="1"/>
  <c r="BG74" i="1"/>
  <c r="BH74" i="1" s="1"/>
  <c r="BM73" i="1"/>
  <c r="BL73" i="1"/>
  <c r="BK73" i="1"/>
  <c r="BJ73" i="1"/>
  <c r="BI73" i="1"/>
  <c r="BG73" i="1"/>
  <c r="BH73" i="1" s="1"/>
  <c r="BM72" i="1"/>
  <c r="BL72" i="1"/>
  <c r="BK72" i="1"/>
  <c r="BJ72" i="1"/>
  <c r="BI72" i="1"/>
  <c r="BG72" i="1"/>
  <c r="BH72" i="1" s="1"/>
  <c r="BM71" i="1"/>
  <c r="BL71" i="1"/>
  <c r="BK71" i="1"/>
  <c r="BJ71" i="1"/>
  <c r="BI71" i="1"/>
  <c r="BG71" i="1"/>
  <c r="BH71" i="1" s="1"/>
  <c r="BM70" i="1"/>
  <c r="BL70" i="1"/>
  <c r="BK70" i="1"/>
  <c r="BJ70" i="1"/>
  <c r="BI70" i="1"/>
  <c r="BG70" i="1"/>
  <c r="BH70" i="1" s="1"/>
  <c r="BM69" i="1"/>
  <c r="BL69" i="1"/>
  <c r="BK69" i="1"/>
  <c r="BJ69" i="1"/>
  <c r="BI69" i="1"/>
  <c r="BG69" i="1"/>
  <c r="BH69" i="1" s="1"/>
  <c r="BM68" i="1"/>
  <c r="BL68" i="1"/>
  <c r="BK68" i="1"/>
  <c r="BJ68" i="1"/>
  <c r="BI68" i="1"/>
  <c r="BG68" i="1"/>
  <c r="BH68" i="1" s="1"/>
  <c r="BM67" i="1"/>
  <c r="BL67" i="1"/>
  <c r="BK67" i="1"/>
  <c r="BJ67" i="1"/>
  <c r="BI67" i="1"/>
  <c r="BG67" i="1"/>
  <c r="BH67" i="1" s="1"/>
  <c r="BM66" i="1"/>
  <c r="BL66" i="1"/>
  <c r="BK66" i="1"/>
  <c r="BJ66" i="1"/>
  <c r="BI66" i="1"/>
  <c r="BG66" i="1"/>
  <c r="BH66" i="1" s="1"/>
  <c r="BM65" i="1"/>
  <c r="BL65" i="1"/>
  <c r="BK65" i="1"/>
  <c r="BJ65" i="1"/>
  <c r="BI65" i="1"/>
  <c r="BG65" i="1"/>
  <c r="BH65" i="1" s="1"/>
  <c r="BM64" i="1"/>
  <c r="BL64" i="1"/>
  <c r="BK64" i="1"/>
  <c r="BJ64" i="1"/>
  <c r="BI64" i="1"/>
  <c r="BG64" i="1"/>
  <c r="BH64" i="1" s="1"/>
  <c r="BM63" i="1"/>
  <c r="BL63" i="1"/>
  <c r="BK63" i="1"/>
  <c r="BJ63" i="1"/>
  <c r="BI63" i="1"/>
  <c r="BG63" i="1"/>
  <c r="BH63" i="1" s="1"/>
  <c r="BM62" i="1"/>
  <c r="BL62" i="1"/>
  <c r="BK62" i="1"/>
  <c r="BJ62" i="1"/>
  <c r="BI62" i="1"/>
  <c r="BG62" i="1"/>
  <c r="BH62" i="1" s="1"/>
  <c r="BM61" i="1"/>
  <c r="BL61" i="1"/>
  <c r="BK61" i="1"/>
  <c r="BJ61" i="1"/>
  <c r="BI61" i="1"/>
  <c r="BG61" i="1"/>
  <c r="BH61" i="1" s="1"/>
  <c r="BM60" i="1"/>
  <c r="BL60" i="1"/>
  <c r="BK60" i="1"/>
  <c r="BJ60" i="1"/>
  <c r="BI60" i="1"/>
  <c r="BG60" i="1"/>
  <c r="BH60" i="1" s="1"/>
  <c r="BM59" i="1"/>
  <c r="BL59" i="1"/>
  <c r="BK59" i="1"/>
  <c r="BJ59" i="1"/>
  <c r="BI59" i="1"/>
  <c r="BG59" i="1"/>
  <c r="BH59" i="1" s="1"/>
  <c r="BM58" i="1"/>
  <c r="BL58" i="1"/>
  <c r="BK58" i="1"/>
  <c r="BJ58" i="1"/>
  <c r="BI58" i="1"/>
  <c r="BG58" i="1"/>
  <c r="BH58" i="1" s="1"/>
  <c r="BM57" i="1"/>
  <c r="BL57" i="1"/>
  <c r="BK57" i="1"/>
  <c r="BJ57" i="1"/>
  <c r="BI57" i="1"/>
  <c r="BG57" i="1"/>
  <c r="BH57" i="1" s="1"/>
  <c r="BM56" i="1"/>
  <c r="BL56" i="1"/>
  <c r="BK56" i="1"/>
  <c r="BJ56" i="1"/>
  <c r="BI56" i="1"/>
  <c r="BG56" i="1"/>
  <c r="BH56" i="1" s="1"/>
  <c r="BM55" i="1"/>
  <c r="BL55" i="1"/>
  <c r="BK55" i="1"/>
  <c r="BJ55" i="1"/>
  <c r="BI55" i="1"/>
  <c r="BG55" i="1"/>
  <c r="BH55" i="1" s="1"/>
  <c r="BM54" i="1"/>
  <c r="BL54" i="1"/>
  <c r="BK54" i="1"/>
  <c r="BJ54" i="1"/>
  <c r="BI54" i="1"/>
  <c r="BG54" i="1"/>
  <c r="BH54" i="1" s="1"/>
  <c r="BM53" i="1"/>
  <c r="BL53" i="1"/>
  <c r="BK53" i="1"/>
  <c r="BJ53" i="1"/>
  <c r="BI53" i="1"/>
  <c r="BG53" i="1"/>
  <c r="BH53" i="1" s="1"/>
  <c r="BM52" i="1"/>
  <c r="BL52" i="1"/>
  <c r="BK52" i="1"/>
  <c r="BJ52" i="1"/>
  <c r="BI52" i="1"/>
  <c r="BG52" i="1"/>
  <c r="BH52" i="1" s="1"/>
  <c r="BM51" i="1"/>
  <c r="BL51" i="1"/>
  <c r="BK51" i="1"/>
  <c r="BJ51" i="1"/>
  <c r="BI51" i="1"/>
  <c r="BG51" i="1"/>
  <c r="BH51" i="1" s="1"/>
  <c r="BM50" i="1"/>
  <c r="BL50" i="1"/>
  <c r="BK50" i="1"/>
  <c r="BJ50" i="1"/>
  <c r="BI50" i="1"/>
  <c r="BG50" i="1"/>
  <c r="BH50" i="1" s="1"/>
  <c r="BM49" i="1"/>
  <c r="BL49" i="1"/>
  <c r="BK49" i="1"/>
  <c r="BJ49" i="1"/>
  <c r="BI49" i="1"/>
  <c r="BG49" i="1"/>
  <c r="BH49" i="1" s="1"/>
  <c r="BM48" i="1"/>
  <c r="BL48" i="1"/>
  <c r="BK48" i="1"/>
  <c r="BJ48" i="1"/>
  <c r="BI48" i="1"/>
  <c r="BG48" i="1"/>
  <c r="BH48" i="1" s="1"/>
  <c r="BM47" i="1"/>
  <c r="BL47" i="1"/>
  <c r="BK47" i="1"/>
  <c r="BJ47" i="1"/>
  <c r="BI47" i="1"/>
  <c r="BG47" i="1"/>
  <c r="BH47" i="1" s="1"/>
  <c r="BM46" i="1"/>
  <c r="BL46" i="1"/>
  <c r="BK46" i="1"/>
  <c r="BJ46" i="1"/>
  <c r="BI46" i="1"/>
  <c r="BG46" i="1"/>
  <c r="BH46" i="1" s="1"/>
  <c r="BM45" i="1"/>
  <c r="BL45" i="1"/>
  <c r="BK45" i="1"/>
  <c r="BJ45" i="1"/>
  <c r="BI45" i="1"/>
  <c r="BG45" i="1"/>
  <c r="BH45" i="1" s="1"/>
  <c r="BM44" i="1"/>
  <c r="BL44" i="1"/>
  <c r="BK44" i="1"/>
  <c r="BJ44" i="1"/>
  <c r="BI44" i="1"/>
  <c r="BG44" i="1"/>
  <c r="BH44" i="1" s="1"/>
  <c r="BM43" i="1"/>
  <c r="BL43" i="1"/>
  <c r="BK43" i="1"/>
  <c r="BJ43" i="1"/>
  <c r="BI43" i="1"/>
  <c r="BG43" i="1"/>
  <c r="BH43" i="1" s="1"/>
  <c r="BM42" i="1"/>
  <c r="BL42" i="1"/>
  <c r="BK42" i="1"/>
  <c r="BJ42" i="1"/>
  <c r="BI42" i="1"/>
  <c r="BG42" i="1"/>
  <c r="BH42" i="1" s="1"/>
  <c r="BM41" i="1"/>
  <c r="BL41" i="1"/>
  <c r="BK41" i="1"/>
  <c r="BJ41" i="1"/>
  <c r="BI41" i="1"/>
  <c r="BG41" i="1"/>
  <c r="BH41" i="1" s="1"/>
  <c r="BM40" i="1"/>
  <c r="BL40" i="1"/>
  <c r="BK40" i="1"/>
  <c r="BJ40" i="1"/>
  <c r="BI40" i="1"/>
  <c r="BG40" i="1"/>
  <c r="BH40" i="1" s="1"/>
  <c r="BM39" i="1"/>
  <c r="BL39" i="1"/>
  <c r="BK39" i="1"/>
  <c r="BJ39" i="1"/>
  <c r="BI39" i="1"/>
  <c r="BG39" i="1"/>
  <c r="BH39" i="1" s="1"/>
  <c r="BM38" i="1"/>
  <c r="BL38" i="1"/>
  <c r="BK38" i="1"/>
  <c r="BJ38" i="1"/>
  <c r="BI38" i="1"/>
  <c r="BG38" i="1"/>
  <c r="BH38" i="1" s="1"/>
  <c r="BM37" i="1"/>
  <c r="BL37" i="1"/>
  <c r="BK37" i="1"/>
  <c r="BJ37" i="1"/>
  <c r="BI37" i="1"/>
  <c r="BG37" i="1"/>
  <c r="BH37" i="1" s="1"/>
  <c r="BM36" i="1"/>
  <c r="BL36" i="1"/>
  <c r="BK36" i="1"/>
  <c r="BJ36" i="1"/>
  <c r="BI36" i="1"/>
  <c r="BG36" i="1"/>
  <c r="BH36" i="1" s="1"/>
  <c r="BM35" i="1"/>
  <c r="BL35" i="1"/>
  <c r="BK35" i="1"/>
  <c r="BJ35" i="1"/>
  <c r="BI35" i="1"/>
  <c r="BG35" i="1"/>
  <c r="BH35" i="1" s="1"/>
  <c r="BM34" i="1"/>
  <c r="BL34" i="1"/>
  <c r="BK34" i="1"/>
  <c r="BJ34" i="1"/>
  <c r="BI34" i="1"/>
  <c r="BG34" i="1"/>
  <c r="BH34" i="1" s="1"/>
  <c r="BM33" i="1"/>
  <c r="BL33" i="1"/>
  <c r="BK33" i="1"/>
  <c r="BJ33" i="1"/>
  <c r="BI33" i="1"/>
  <c r="BG33" i="1"/>
  <c r="BH33" i="1" s="1"/>
  <c r="BM32" i="1"/>
  <c r="BL32" i="1"/>
  <c r="BK32" i="1"/>
  <c r="BJ32" i="1"/>
  <c r="BI32" i="1"/>
  <c r="BG32" i="1"/>
  <c r="BH32" i="1" s="1"/>
  <c r="BM31" i="1"/>
  <c r="BL31" i="1"/>
  <c r="BK31" i="1"/>
  <c r="BJ31" i="1"/>
  <c r="BI31" i="1"/>
  <c r="BG31" i="1"/>
  <c r="BH31" i="1" s="1"/>
  <c r="BM30" i="1"/>
  <c r="BL30" i="1"/>
  <c r="BK30" i="1"/>
  <c r="BJ30" i="1"/>
  <c r="BI30" i="1"/>
  <c r="BG30" i="1"/>
  <c r="BH30" i="1" s="1"/>
  <c r="BM29" i="1"/>
  <c r="BL29" i="1"/>
  <c r="BK29" i="1"/>
  <c r="BJ29" i="1"/>
  <c r="BI29" i="1"/>
  <c r="BG29" i="1"/>
  <c r="BH29" i="1" s="1"/>
  <c r="BM28" i="1"/>
  <c r="BL28" i="1"/>
  <c r="BK28" i="1"/>
  <c r="BJ28" i="1"/>
  <c r="BI28" i="1"/>
  <c r="BG28" i="1"/>
  <c r="BH28" i="1" s="1"/>
  <c r="BM27" i="1"/>
  <c r="BL27" i="1"/>
  <c r="BK27" i="1"/>
  <c r="BJ27" i="1"/>
  <c r="BI27" i="1"/>
  <c r="BG27" i="1"/>
  <c r="BH27" i="1" s="1"/>
  <c r="BM26" i="1"/>
  <c r="BL26" i="1"/>
  <c r="BK26" i="1"/>
  <c r="BJ26" i="1"/>
  <c r="BI26" i="1"/>
  <c r="BG26" i="1"/>
  <c r="BH26" i="1" s="1"/>
  <c r="BM25" i="1"/>
  <c r="BL25" i="1"/>
  <c r="BK25" i="1"/>
  <c r="BJ25" i="1"/>
  <c r="BI25" i="1"/>
  <c r="BG25" i="1"/>
  <c r="BH25" i="1" s="1"/>
  <c r="BM24" i="1"/>
  <c r="BL24" i="1"/>
  <c r="BK24" i="1"/>
  <c r="BJ24" i="1"/>
  <c r="BI24" i="1"/>
  <c r="BG24" i="1"/>
  <c r="BH24" i="1" s="1"/>
  <c r="BM23" i="1"/>
  <c r="BL23" i="1"/>
  <c r="BK23" i="1"/>
  <c r="BJ23" i="1"/>
  <c r="BI23" i="1"/>
  <c r="BG23" i="1"/>
  <c r="BH23" i="1" s="1"/>
  <c r="BM22" i="1"/>
  <c r="BL22" i="1"/>
  <c r="BK22" i="1"/>
  <c r="BJ22" i="1"/>
  <c r="BI22" i="1"/>
  <c r="BG22" i="1"/>
  <c r="BH22" i="1" s="1"/>
  <c r="BM21" i="1"/>
  <c r="BL21" i="1"/>
  <c r="BK21" i="1"/>
  <c r="BJ21" i="1"/>
  <c r="BI21" i="1"/>
  <c r="BG21" i="1"/>
  <c r="BH21" i="1" s="1"/>
  <c r="BM20" i="1"/>
  <c r="BL20" i="1"/>
  <c r="BK20" i="1"/>
  <c r="BJ20" i="1"/>
  <c r="BI20" i="1"/>
  <c r="BG20" i="1"/>
  <c r="BH20" i="1" s="1"/>
  <c r="BM19" i="1"/>
  <c r="BL19" i="1"/>
  <c r="BK19" i="1"/>
  <c r="BJ19" i="1"/>
  <c r="BI19" i="1"/>
  <c r="BG19" i="1"/>
  <c r="BH19" i="1" s="1"/>
  <c r="BM18" i="1"/>
  <c r="BL18" i="1"/>
  <c r="BK18" i="1"/>
  <c r="BJ18" i="1"/>
  <c r="BI18" i="1"/>
  <c r="BG18" i="1"/>
  <c r="BH18" i="1" s="1"/>
  <c r="BM17" i="1"/>
  <c r="BL17" i="1"/>
  <c r="BK17" i="1"/>
  <c r="BJ17" i="1"/>
  <c r="BI17" i="1"/>
  <c r="BG17" i="1"/>
  <c r="BH17" i="1" s="1"/>
  <c r="BM16" i="1"/>
  <c r="BL16" i="1"/>
  <c r="BK16" i="1"/>
  <c r="BJ16" i="1"/>
  <c r="BI16" i="1"/>
  <c r="BG16" i="1"/>
  <c r="BH16" i="1" s="1"/>
  <c r="BM15" i="1"/>
  <c r="BL15" i="1"/>
  <c r="BK15" i="1"/>
  <c r="BJ15" i="1"/>
  <c r="BI15" i="1"/>
  <c r="BG15" i="1"/>
  <c r="BH15" i="1" s="1"/>
  <c r="BM14" i="1"/>
  <c r="BL14" i="1"/>
  <c r="BK14" i="1"/>
  <c r="BJ14" i="1"/>
  <c r="BI14" i="1"/>
  <c r="BG14" i="1"/>
  <c r="BH14" i="1" s="1"/>
  <c r="BM13" i="1"/>
  <c r="BL13" i="1"/>
  <c r="BK13" i="1"/>
  <c r="BJ13" i="1"/>
  <c r="BI13" i="1"/>
  <c r="BG13" i="1"/>
  <c r="BH13" i="1" s="1"/>
  <c r="BM12" i="1"/>
  <c r="BL12" i="1"/>
  <c r="BK12" i="1"/>
  <c r="BJ12" i="1"/>
  <c r="BI12" i="1"/>
  <c r="BG12" i="1"/>
  <c r="BH12" i="1" s="1"/>
  <c r="BM11" i="1"/>
  <c r="BL11" i="1"/>
  <c r="BK11" i="1"/>
  <c r="BJ11" i="1"/>
  <c r="BI11" i="1"/>
  <c r="BG11" i="1"/>
  <c r="BH11" i="1" s="1"/>
  <c r="BM10" i="1"/>
  <c r="BL10" i="1"/>
  <c r="BK10" i="1"/>
  <c r="BJ10" i="1"/>
  <c r="BI10" i="1"/>
  <c r="BG10" i="1"/>
  <c r="BH10" i="1" s="1"/>
  <c r="BM9" i="1"/>
  <c r="BL9" i="1"/>
  <c r="BK9" i="1"/>
  <c r="BJ9" i="1"/>
  <c r="BI9" i="1"/>
  <c r="BG9" i="1"/>
  <c r="BH9" i="1" s="1"/>
  <c r="BM8" i="1"/>
  <c r="BL8" i="1"/>
  <c r="BK8" i="1"/>
  <c r="BJ8" i="1"/>
  <c r="BI8" i="1"/>
  <c r="BG8" i="1"/>
  <c r="BH8" i="1" s="1"/>
  <c r="BM7" i="1"/>
  <c r="BL7" i="1"/>
  <c r="BK7" i="1"/>
  <c r="BJ7" i="1"/>
  <c r="BI7" i="1"/>
  <c r="BG7" i="1"/>
  <c r="BH7" i="1" s="1"/>
  <c r="BM6" i="1"/>
  <c r="BL6" i="1"/>
  <c r="BK6" i="1"/>
  <c r="BJ6" i="1"/>
  <c r="BI6" i="1"/>
  <c r="BG6" i="1"/>
  <c r="BH6" i="1" s="1"/>
  <c r="BM5" i="1"/>
  <c r="BL5" i="1"/>
  <c r="BK5" i="1"/>
  <c r="BJ5" i="1"/>
  <c r="BI5" i="1"/>
  <c r="BG5" i="1"/>
  <c r="BH5" i="1" s="1"/>
  <c r="BM4" i="1"/>
  <c r="BL4" i="1"/>
  <c r="BK4" i="1"/>
  <c r="BJ4" i="1"/>
  <c r="BI4" i="1"/>
  <c r="BG4" i="1"/>
  <c r="BH4" i="1" s="1"/>
  <c r="BM3" i="1"/>
  <c r="BL3" i="1"/>
  <c r="BK3" i="1"/>
  <c r="BJ3" i="1"/>
  <c r="BI3" i="1"/>
  <c r="BG3" i="1"/>
  <c r="BH3" i="1" s="1"/>
  <c r="BL2" i="1" l="1"/>
  <c r="BK2" i="1"/>
  <c r="BM2" i="1"/>
  <c r="BJ2" i="1"/>
  <c r="BI2" i="1" l="1"/>
  <c r="BG2" i="1"/>
  <c r="BH2" i="1" s="1"/>
</calcChain>
</file>

<file path=xl/sharedStrings.xml><?xml version="1.0" encoding="utf-8"?>
<sst xmlns="http://schemas.openxmlformats.org/spreadsheetml/2006/main" count="31347" uniqueCount="1926">
  <si>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</si>
  <si>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</si>
  <si>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</si>
  <si>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</si>
  <si>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</si>
  <si>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</si>
  <si>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</si>
  <si>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</si>
  <si>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</si>
  <si>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</si>
  <si>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</si>
  <si>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</si>
  <si>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</si>
  <si>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</si>
  <si>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</si>
  <si>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</si>
  <si>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</si>
  <si>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</si>
  <si>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</si>
  <si>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</si>
  <si>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</si>
  <si>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</si>
  <si>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</si>
  <si>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</si>
  <si>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</si>
  <si>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</si>
  <si>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</si>
  <si>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</si>
  <si>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</si>
  <si>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</si>
  <si>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</si>
  <si>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</si>
  <si>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</si>
  <si>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</si>
  <si>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</si>
  <si>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</si>
  <si>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</si>
  <si>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</si>
  <si>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</si>
  <si>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</si>
  <si>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</si>
  <si>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</si>
  <si>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</si>
  <si>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</si>
  <si>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</si>
  <si>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</si>
  <si>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</si>
  <si>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</si>
  <si>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</si>
  <si>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</si>
  <si>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</si>
  <si>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</si>
  <si>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</si>
  <si>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</si>
  <si>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</si>
  <si>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</si>
  <si>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</si>
  <si>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</si>
  <si>
    <t>Month number</t>
  </si>
  <si>
    <t>Month</t>
  </si>
  <si>
    <t>Year</t>
  </si>
  <si>
    <t>Dist</t>
  </si>
  <si>
    <t>PH3</t>
  </si>
  <si>
    <t>PH4</t>
  </si>
  <si>
    <t>0101</t>
  </si>
  <si>
    <t>1000</t>
  </si>
  <si>
    <t>1401</t>
  </si>
  <si>
    <t/>
  </si>
  <si>
    <t>ZFGD</t>
  </si>
  <si>
    <t>14120501111</t>
  </si>
  <si>
    <t>PC</t>
  </si>
  <si>
    <t>VND</t>
  </si>
  <si>
    <t>KG</t>
  </si>
  <si>
    <t>LT</t>
  </si>
  <si>
    <t>LT/KG</t>
  </si>
  <si>
    <t>C</t>
  </si>
  <si>
    <t>ZTRD</t>
  </si>
  <si>
    <t>100000872</t>
  </si>
  <si>
    <t>THGZ-72200 VN-20LJ</t>
  </si>
  <si>
    <t>14120401101</t>
  </si>
  <si>
    <t>100000638</t>
  </si>
  <si>
    <t>SST-11100 C10 YELLOW-4K</t>
  </si>
  <si>
    <t>11090304201</t>
  </si>
  <si>
    <t>100000637</t>
  </si>
  <si>
    <t>SST-11100 C10 RED-4K</t>
  </si>
  <si>
    <t>100000634</t>
  </si>
  <si>
    <t>SST-11100 C10 BLACK-4K</t>
  </si>
  <si>
    <t>100000636</t>
  </si>
  <si>
    <t>SST-11100 C10 ORANGE-4K</t>
  </si>
  <si>
    <t>100000210</t>
  </si>
  <si>
    <t>PCA-31100 BLACK PASTE VN-4K</t>
  </si>
  <si>
    <t>11180701101</t>
  </si>
  <si>
    <t>1</t>
  </si>
  <si>
    <t>ZBA1</t>
  </si>
  <si>
    <t>1200000613</t>
  </si>
  <si>
    <t>CÔNG TY TNHH SẢN XUẤT THƯƠNG MẠI VẠN CHÍNH</t>
  </si>
  <si>
    <t>TP THỦ DẦU MỘT</t>
  </si>
  <si>
    <t>01</t>
  </si>
  <si>
    <t>OTHERS</t>
  </si>
  <si>
    <t>10444671</t>
  </si>
  <si>
    <t>TRẦN TẤN HÙNG</t>
  </si>
  <si>
    <t>100003772</t>
  </si>
  <si>
    <t>PUSS-51241 VC VN-20KP</t>
  </si>
  <si>
    <t>11032301113</t>
  </si>
  <si>
    <t>AL1701B</t>
  </si>
  <si>
    <t>100004513</t>
  </si>
  <si>
    <t>PUH-56141 VN-20KP</t>
  </si>
  <si>
    <t>110320011A4</t>
  </si>
  <si>
    <t>100004613</t>
  </si>
  <si>
    <t>PUL-51333 CLEAR 60 VN-20KP</t>
  </si>
  <si>
    <t>11032101128</t>
  </si>
  <si>
    <t>100004612</t>
  </si>
  <si>
    <t>PUL-51333 CLEAR 40 VN-20KP</t>
  </si>
  <si>
    <t>100002434</t>
  </si>
  <si>
    <t>PUH-56133 S VN-20KP</t>
  </si>
  <si>
    <t>11032001199</t>
  </si>
  <si>
    <t>100004965</t>
  </si>
  <si>
    <t>SST-11100 04 VC III VN-180KK</t>
  </si>
  <si>
    <t>100000883</t>
  </si>
  <si>
    <t>THPU-71306 ST VN-200LK</t>
  </si>
  <si>
    <t>14110101104</t>
  </si>
  <si>
    <t>10777747</t>
  </si>
  <si>
    <t>TẠ KHẢI MINH</t>
  </si>
  <si>
    <t>100000494</t>
  </si>
  <si>
    <t>PUH-56306 LY VN-20LP</t>
  </si>
  <si>
    <t>11032001156</t>
  </si>
  <si>
    <t>100000325</t>
  </si>
  <si>
    <t>PCL-31300 YELLOW OG 16 PASTE-4K</t>
  </si>
  <si>
    <t>1200000074</t>
  </si>
  <si>
    <t>Công Ty TNHH ISSEIKI FURNITURE (Việt Nam)</t>
  </si>
  <si>
    <t>10222015</t>
  </si>
  <si>
    <t>NGUYỄN VĂN THÂM</t>
  </si>
  <si>
    <t>1200000127</t>
  </si>
  <si>
    <t>Công Ty TNHH Kỹ Nghệ Gỗ Hoa Nét</t>
  </si>
  <si>
    <t>11090105203</t>
  </si>
  <si>
    <t>11040301101</t>
  </si>
  <si>
    <t>100000199</t>
  </si>
  <si>
    <t>11040302104</t>
  </si>
  <si>
    <t>100000863</t>
  </si>
  <si>
    <t>14120301101</t>
  </si>
  <si>
    <t>100000869</t>
  </si>
  <si>
    <t>100000875</t>
  </si>
  <si>
    <t>11040403103</t>
  </si>
  <si>
    <t>11030201101</t>
  </si>
  <si>
    <t>100004609</t>
  </si>
  <si>
    <t>SST-11100 03 VC VN-200LK</t>
  </si>
  <si>
    <t>10200767</t>
  </si>
  <si>
    <t>PHAN MINH TUẤN</t>
  </si>
  <si>
    <t>100000877</t>
  </si>
  <si>
    <t>THNC-71100 SD VN-200LK</t>
  </si>
  <si>
    <t>30</t>
  </si>
  <si>
    <t>10810584</t>
  </si>
  <si>
    <t>TRẦN THỊ TUYẾT VÂN</t>
  </si>
  <si>
    <t>100004625</t>
  </si>
  <si>
    <t>2K ACRYLIC XÁM XINGFA MỜ VN-5KS</t>
  </si>
  <si>
    <t>22160101201</t>
  </si>
  <si>
    <t>SET</t>
  </si>
  <si>
    <t>|Discount Regular (15.00 %) |Discount Promo 2 (3.00 %)</t>
  </si>
  <si>
    <t>59040201202</t>
  </si>
  <si>
    <t>100001725</t>
  </si>
  <si>
    <t>THINNER PU-047 VT VN-20LJ</t>
  </si>
  <si>
    <t>22030301104</t>
  </si>
  <si>
    <t>1200000042</t>
  </si>
  <si>
    <t>CÔNG TY TNHH CHẾ BIẾN LÂM SẢN VÀ THƯƠNG MẠI HIỂU ĐỨC</t>
  </si>
  <si>
    <t>100003111</t>
  </si>
  <si>
    <t>82-2027 UE AF URT SANDING A-16KP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</si>
  <si>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</si>
  <si>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</si>
  <si>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</si>
  <si>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</si>
  <si>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</si>
  <si>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</si>
  <si>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</si>
  <si>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100003121</t>
  </si>
  <si>
    <t>11-260-1 AF PU THINNER-200LK</t>
  </si>
  <si>
    <t>14110201120</t>
  </si>
  <si>
    <t>100002269</t>
  </si>
  <si>
    <t>AL-089 VN-4K</t>
  </si>
  <si>
    <t>11032501128</t>
  </si>
  <si>
    <t>100001955</t>
  </si>
  <si>
    <t>THPU-71300 SB VN-200LK</t>
  </si>
  <si>
    <t>14110101101</t>
  </si>
  <si>
    <t>14110201110</t>
  </si>
  <si>
    <t>100000851</t>
  </si>
  <si>
    <t>THC-73100-1103 KD VN-200LK</t>
  </si>
  <si>
    <t>100002619</t>
  </si>
  <si>
    <t>PUP-52122 PUTTY VN-4K</t>
  </si>
  <si>
    <t>11032201111</t>
  </si>
  <si>
    <t>11010104308</t>
  </si>
  <si>
    <t>100000903</t>
  </si>
  <si>
    <t>TOL-76301 N CLEAR BASE VN-20LJ</t>
  </si>
  <si>
    <t>11040502221</t>
  </si>
  <si>
    <t>1200000095</t>
  </si>
  <si>
    <t>Công Ty TNHH Mộc Lục</t>
  </si>
  <si>
    <t>10666305</t>
  </si>
  <si>
    <t>ĐỖ PHƯỚC THÀNH</t>
  </si>
  <si>
    <t>100000557</t>
  </si>
  <si>
    <t>PUSS-51241 VN-20KP</t>
  </si>
  <si>
    <t>100000504</t>
  </si>
  <si>
    <t>PUL-51341 CLEAR 10 VN-18KP</t>
  </si>
  <si>
    <t>11032101111</t>
  </si>
  <si>
    <t>100000853</t>
  </si>
  <si>
    <t>THC-73100-1103 VN-200LK</t>
  </si>
  <si>
    <t>100002533</t>
  </si>
  <si>
    <t>RD-74106 VN-20LJ</t>
  </si>
  <si>
    <t>11180901104</t>
  </si>
  <si>
    <t>100000497</t>
  </si>
  <si>
    <t>PUL-51339 CLEAR 10 VN-20LP</t>
  </si>
  <si>
    <t>11032101110</t>
  </si>
  <si>
    <t>100002620</t>
  </si>
  <si>
    <t>GZPU-21500 BLACK VN-4K</t>
  </si>
  <si>
    <t>100000849</t>
  </si>
  <si>
    <t>THC-73100-007 VN-20LJ</t>
  </si>
  <si>
    <t>100000884</t>
  </si>
  <si>
    <t>THPU-71306 ST VN-20LJ</t>
  </si>
  <si>
    <t>100000376</t>
  </si>
  <si>
    <t>PUC-54205 AC WHITE 90 VN-20KP</t>
  </si>
  <si>
    <t>11031901120</t>
  </si>
  <si>
    <t>100000532</t>
  </si>
  <si>
    <t>PUP-52141 WHITE 01 VN-20KP</t>
  </si>
  <si>
    <t>11032201114</t>
  </si>
  <si>
    <t>10111063</t>
  </si>
  <si>
    <t>NGUYỄN HỮU TUỆ</t>
  </si>
  <si>
    <t>100002039</t>
  </si>
  <si>
    <t>MEPH-12003 PS VN-2K</t>
  </si>
  <si>
    <t>100000124</t>
  </si>
  <si>
    <t>MEP-12003 GREY VN-18KP</t>
  </si>
  <si>
    <t>1200000649</t>
  </si>
  <si>
    <t>CÔNG TY CP XÂY DỰNG KIẾN TRÚC AA TÂY NINH</t>
  </si>
  <si>
    <t>11032101129</t>
  </si>
  <si>
    <t>16010111403</t>
  </si>
  <si>
    <t>16010102403</t>
  </si>
  <si>
    <t>100000067</t>
  </si>
  <si>
    <t>64-56 MICRO FILLER VN-20KP</t>
  </si>
  <si>
    <t>11030502102</t>
  </si>
  <si>
    <t>100003334</t>
  </si>
  <si>
    <t>PCL-31300 YELLOW 170 HR PASTE-4K</t>
  </si>
  <si>
    <t>11180701401</t>
  </si>
  <si>
    <t>100000323</t>
  </si>
  <si>
    <t>PCL-31300 WHITE PASTE-4K</t>
  </si>
  <si>
    <t>100000288</t>
  </si>
  <si>
    <t>PCL-31300 BLACK PASTE-4K</t>
  </si>
  <si>
    <t>100000443</t>
  </si>
  <si>
    <t>PUC-54205 AC WHITE 10 VN-20KP</t>
  </si>
  <si>
    <t>100002450</t>
  </si>
  <si>
    <t>PUL-51335 CLEAR 10 VN-20KP</t>
  </si>
  <si>
    <t>100000519</t>
  </si>
  <si>
    <t>PUL-53306 AC EX CLEAR 90 VN-20LP</t>
  </si>
  <si>
    <t>11032101116</t>
  </si>
  <si>
    <t>100002526</t>
  </si>
  <si>
    <t>PUSS-51235 VN-200KB</t>
  </si>
  <si>
    <t>11032301133</t>
  </si>
  <si>
    <t>100002498</t>
  </si>
  <si>
    <t>PUP-52135 WHITE VN-200KB</t>
  </si>
  <si>
    <t>11032201135</t>
  </si>
  <si>
    <t>100000857</t>
  </si>
  <si>
    <t>THC-73100-201 VN-20LJ</t>
  </si>
  <si>
    <t>100002436</t>
  </si>
  <si>
    <t>PUH-56135 S VN-20KP</t>
  </si>
  <si>
    <t>110320011A1</t>
  </si>
  <si>
    <t>100004650</t>
  </si>
  <si>
    <t>1200000842</t>
  </si>
  <si>
    <t>DOANH NGHIỆP TƯ NHÂN THANH SƯƠNG</t>
  </si>
  <si>
    <t>2D010101101</t>
  </si>
  <si>
    <t>1200000852</t>
  </si>
  <si>
    <t>CÔNG TY TNHH THƯƠNG MẠI - XÂY DỰNG THIÊN HÀ PHÁT</t>
  </si>
  <si>
    <t>10810746</t>
  </si>
  <si>
    <t>LÊ VĂN TẤN</t>
  </si>
  <si>
    <t>100001787</t>
  </si>
  <si>
    <t>V-09 REDDISH CLAY 2004 VN-0.8L</t>
  </si>
  <si>
    <t>24131101102</t>
  </si>
  <si>
    <t>|Discount Regular (15.00 %) |Discount Promo 2 (4.00 %)</t>
  </si>
  <si>
    <t>110320011A3</t>
  </si>
  <si>
    <t>100002336</t>
  </si>
  <si>
    <t>NCL-1113-29 LC 10 AK-20LP</t>
  </si>
  <si>
    <t>1200000041</t>
  </si>
  <si>
    <t>Công Ty Cổ Phần Sáng Tạo Bình Dương</t>
  </si>
  <si>
    <t>100004677</t>
  </si>
  <si>
    <t>11-256 AF PU THINNER-30LJ</t>
  </si>
  <si>
    <t>14110201107</t>
  </si>
  <si>
    <t>100002030</t>
  </si>
  <si>
    <t>26-4020 URT WHITE A-16KP</t>
  </si>
  <si>
    <t>11031201258</t>
  </si>
  <si>
    <t>100002259</t>
  </si>
  <si>
    <t>16-2005 URT SANDING A VN-200KB</t>
  </si>
  <si>
    <t>11030801215</t>
  </si>
  <si>
    <t>100004483</t>
  </si>
  <si>
    <t>THPU-71324-1 EST YJ VN-200LK</t>
  </si>
  <si>
    <t>14110101112</t>
  </si>
  <si>
    <t>1200000103</t>
  </si>
  <si>
    <t>Công Ty Cổ Phần Thành Thắng Thăng Long- Chi Nhánh Bình Dương 2</t>
  </si>
  <si>
    <t>100000560</t>
  </si>
  <si>
    <t>PUSS-53206 AC EX VN-20KP</t>
  </si>
  <si>
    <t>11032301119</t>
  </si>
  <si>
    <t>100000512</t>
  </si>
  <si>
    <t>PUL-53306 AC EX CLEAR 10 VN-20LP</t>
  </si>
  <si>
    <t>1200000769</t>
  </si>
  <si>
    <t>CÔNG TY CỔ PHẦN KIM MỘC</t>
  </si>
  <si>
    <t>100002329</t>
  </si>
  <si>
    <t>DP-12123 LC WHITE 01 VN-20KP</t>
  </si>
  <si>
    <t>11040503224</t>
  </si>
  <si>
    <t>Q. Bảy</t>
  </si>
  <si>
    <t>31</t>
  </si>
  <si>
    <t>100004001</t>
  </si>
  <si>
    <t>DECORLOTUS DI-400 BASE A VN-18LP</t>
  </si>
  <si>
    <t>25022101101</t>
  </si>
  <si>
    <t>100004336</t>
  </si>
  <si>
    <t>PUSF-781 2K LÓT TRẮNG VN-5KS</t>
  </si>
  <si>
    <t>22160101218</t>
  </si>
  <si>
    <t>1200000843</t>
  </si>
  <si>
    <t>CÔNG TY TNHH MỘT THÀNH VIÊN CÔNG HẬU</t>
  </si>
  <si>
    <t>10811384</t>
  </si>
  <si>
    <t>VÕ THANH TUẤN</t>
  </si>
  <si>
    <t>22120101101</t>
  </si>
  <si>
    <t>|Discount Regular (15.00 %) |Discount Promo 2 (5.00 %)</t>
  </si>
  <si>
    <t>100001728</t>
  </si>
  <si>
    <t>HARDENER PUH-74 SD VN-4K</t>
  </si>
  <si>
    <t>100001736</t>
  </si>
  <si>
    <t>HARDENER PUH-75 NY VN-4K</t>
  </si>
  <si>
    <t>22160101101</t>
  </si>
  <si>
    <t>22160101206</t>
  </si>
  <si>
    <t>22120101201</t>
  </si>
  <si>
    <t>100004292</t>
  </si>
  <si>
    <t>PUL-745 2K MỜ 50% VN-16KP</t>
  </si>
  <si>
    <t>100004301</t>
  </si>
  <si>
    <t>PUL-765 2K BÓNG 100% VN-1KS</t>
  </si>
  <si>
    <t>22160101212</t>
  </si>
  <si>
    <t>100004303</t>
  </si>
  <si>
    <t>PUL-765 2K MỜ 70% VN-1KS</t>
  </si>
  <si>
    <t>1200000849</t>
  </si>
  <si>
    <t>CÔNG TY TNHH XÂY DỰNG THƯƠNG MẠI HOÀNG NGỌC THANH</t>
  </si>
  <si>
    <t>|Discount Regular (15.00 %)</t>
  </si>
  <si>
    <t>1200000851</t>
  </si>
  <si>
    <t>CÔNG TY TNHH SẢN XUẤT THƯƠNG MẠI DỊCH VỤ PHẠM GIA TUẤN</t>
  </si>
  <si>
    <t>100001785</t>
  </si>
  <si>
    <t>V-09 LIGHT TEAK 3002 VN-0.8L</t>
  </si>
  <si>
    <t>100001786</t>
  </si>
  <si>
    <t>V-09 LIGHT YELLOW 1001 VN-0.8L</t>
  </si>
  <si>
    <t>100001789</t>
  </si>
  <si>
    <t>V-09 MANGGIS 8303 VN-0.8L</t>
  </si>
  <si>
    <t>100001788</t>
  </si>
  <si>
    <t>V-09 TOBACCO 8206 VN-0.8L</t>
  </si>
  <si>
    <t>100002797</t>
  </si>
  <si>
    <t>EDP-551 ZINC PHOSPHATE (XÁM) VN-1KS</t>
  </si>
  <si>
    <t>100001808</t>
  </si>
  <si>
    <t>EL-501 WALNUT 9013 VN-1L</t>
  </si>
  <si>
    <t>24130401105</t>
  </si>
  <si>
    <t>1200000075</t>
  </si>
  <si>
    <t>Công Ty TNHH KODA SAIGON</t>
  </si>
  <si>
    <t>100000887</t>
  </si>
  <si>
    <t>THPU-71306-200LK</t>
  </si>
  <si>
    <t>100002532</t>
  </si>
  <si>
    <t>RD-74106 VN-200LK</t>
  </si>
  <si>
    <t>100000558</t>
  </si>
  <si>
    <t>PUSS-51241 VN-200KB</t>
  </si>
  <si>
    <t>100002359</t>
  </si>
  <si>
    <t>NCSS-1112-29 LC AK-200LB</t>
  </si>
  <si>
    <t>11040502320</t>
  </si>
  <si>
    <t>100002339</t>
  </si>
  <si>
    <t>NCL-1113-29 LC 25 AK-20LP</t>
  </si>
  <si>
    <t>100004317</t>
  </si>
  <si>
    <t>PUSS-760 2K LÓT TRONG VN-1KS</t>
  </si>
  <si>
    <t>22160101219</t>
  </si>
  <si>
    <t>100000273</t>
  </si>
  <si>
    <t>PCA-31100 WHITE PASTE VN-4K</t>
  </si>
  <si>
    <t>100002367</t>
  </si>
  <si>
    <t>NCSS-11229 LC VN-20LP</t>
  </si>
  <si>
    <t>11040503225</t>
  </si>
  <si>
    <t>100000514</t>
  </si>
  <si>
    <t>PUL-53306 AC EX CLEAR 20 VN-20LP</t>
  </si>
  <si>
    <t>100003432</t>
  </si>
  <si>
    <t>11-261 AF PU THINNER-20LJ</t>
  </si>
  <si>
    <t>11032501127</t>
  </si>
  <si>
    <t>11090302101</t>
  </si>
  <si>
    <t>100003168</t>
  </si>
  <si>
    <t>PCA-31100 BROWN 645 PASTE AF VN-4K</t>
  </si>
  <si>
    <t>100000002</t>
  </si>
  <si>
    <t>11-260 AF PU THINNER-200LK</t>
  </si>
  <si>
    <t>05</t>
  </si>
  <si>
    <t>1200000194</t>
  </si>
  <si>
    <t>CÔNG TY TNHH HOÀNG MỘC THIÊN</t>
  </si>
  <si>
    <t>25020901101</t>
  </si>
  <si>
    <t>25020301101</t>
  </si>
  <si>
    <t>2F040401101</t>
  </si>
  <si>
    <t>62</t>
  </si>
  <si>
    <t>Housing</t>
  </si>
  <si>
    <t>10999765</t>
  </si>
  <si>
    <t>TRẦN HOÀI BẢO</t>
  </si>
  <si>
    <t>|Discount Regular (12.00 %)</t>
  </si>
  <si>
    <t>24130401104</t>
  </si>
  <si>
    <t>100001825</t>
  </si>
  <si>
    <t>EL-501 LS CANDY BROWN 1002 VN-4L</t>
  </si>
  <si>
    <t>24130401106</t>
  </si>
  <si>
    <t>100001823</t>
  </si>
  <si>
    <t>EL-501 LS BLACK 9001 VN-4L</t>
  </si>
  <si>
    <t>Q. Ba</t>
  </si>
  <si>
    <t>100000867</t>
  </si>
  <si>
    <t>THC-73100-552 VN-18KJ</t>
  </si>
  <si>
    <t>100002261</t>
  </si>
  <si>
    <t>26-1005 URT FLAT A VN-16KP</t>
  </si>
  <si>
    <t>11031201289</t>
  </si>
  <si>
    <t>100000005</t>
  </si>
  <si>
    <t>16-1015 URT FLAT A ST 01-16KP</t>
  </si>
  <si>
    <t>110312012A9</t>
  </si>
  <si>
    <t>100000355</t>
  </si>
  <si>
    <t>PG-13900 WHITE 01 VN-20KP</t>
  </si>
  <si>
    <t>11090103103</t>
  </si>
  <si>
    <t>100000338</t>
  </si>
  <si>
    <t>PCWB-31601 BLACK OB PASTE-4K</t>
  </si>
  <si>
    <t>11180701703</t>
  </si>
  <si>
    <t>60</t>
  </si>
  <si>
    <t>1200000560</t>
  </si>
  <si>
    <t>CÔNG TY TNHH SX TM DV VĨNH TIẾN NGUYÊN</t>
  </si>
  <si>
    <t>100004071</t>
  </si>
  <si>
    <t>PC 8W1-1L</t>
  </si>
  <si>
    <t>|Discount Regular (10.00 %)</t>
  </si>
  <si>
    <t>100003989</t>
  </si>
  <si>
    <t>UPR-960 BASE B VN-6K</t>
  </si>
  <si>
    <t>100003990</t>
  </si>
  <si>
    <t>UPR-960 BASE D VN-6K</t>
  </si>
  <si>
    <t>DP-4010 BASE-18LP</t>
  </si>
  <si>
    <t>100003969</t>
  </si>
  <si>
    <t>UPR-960 BASE D VN-1K</t>
  </si>
  <si>
    <t>100001784</t>
  </si>
  <si>
    <t>V-09 CLEAR GLOSS 0007 VN-0.8L</t>
  </si>
  <si>
    <t>1200000161</t>
  </si>
  <si>
    <t>Công Ty TNHH ScanCom Việt Nam</t>
  </si>
  <si>
    <t>11060401210</t>
  </si>
  <si>
    <t>100002372</t>
  </si>
  <si>
    <t>PSV-76000 SB HC MY VN-20LJ</t>
  </si>
  <si>
    <t>11010106106</t>
  </si>
  <si>
    <t>100001820</t>
  </si>
  <si>
    <t>EL-501 NATURAL SATIN 0016 VN-1L</t>
  </si>
  <si>
    <t>100001629</t>
  </si>
  <si>
    <t>EDP-551 ZINC PHOSPHATE (XÁM) VN-5KS</t>
  </si>
  <si>
    <t>100002499</t>
  </si>
  <si>
    <t>PUP-52135 WHITE VN-20KP</t>
  </si>
  <si>
    <t>100000169</t>
  </si>
  <si>
    <t>1200000548</t>
  </si>
  <si>
    <t>CÔNG TY TNHH DAIGAKU (VIỆT NAM)</t>
  </si>
  <si>
    <t>100000276</t>
  </si>
  <si>
    <t>PCA-31100 YELLOW OG 16 PASTE VN-4K</t>
  </si>
  <si>
    <t>TP BUÔN MA THUỘT</t>
  </si>
  <si>
    <t>32</t>
  </si>
  <si>
    <t>24130701101</t>
  </si>
  <si>
    <t>100001779</t>
  </si>
  <si>
    <t>P-01 SOLAR RED 2006 VN-1L</t>
  </si>
  <si>
    <t>TP BIÊN HÒA</t>
  </si>
  <si>
    <t>100004302</t>
  </si>
  <si>
    <t>PUL-765 2K MỜ 50% VN-1KS</t>
  </si>
  <si>
    <t>100003167</t>
  </si>
  <si>
    <t>PCA-31100 BLACK OB PASTE AF VN-4K</t>
  </si>
  <si>
    <t>100003169</t>
  </si>
  <si>
    <t>PCA-31100 RED OB 35 PASTE AF VN-4K</t>
  </si>
  <si>
    <t>100003172</t>
  </si>
  <si>
    <t>PCA-31100 YELLOW HR PASTE AF VN-4K</t>
  </si>
  <si>
    <t>100003171</t>
  </si>
  <si>
    <t>PCA-31100 WHITE PASTE AF VN-4K</t>
  </si>
  <si>
    <t>100002438</t>
  </si>
  <si>
    <t>PUH-56139 VN-20KP</t>
  </si>
  <si>
    <t>100001801</t>
  </si>
  <si>
    <t>EL-501 CARAMEL 8001 VN-4L</t>
  </si>
  <si>
    <t>100001793</t>
  </si>
  <si>
    <t>EL-501 CHOCOLATE 8303 VN-4L</t>
  </si>
  <si>
    <t>100001827</t>
  </si>
  <si>
    <t>EL-501 LS COCOA BROWN 2003 VN-4L</t>
  </si>
  <si>
    <t>100001815</t>
  </si>
  <si>
    <t>EL-501 NATURAL GLOSS 0015 VN-4L</t>
  </si>
  <si>
    <t>100001821</t>
  </si>
  <si>
    <t>EL-501 NATURAL SATIN 0016 VN-4L</t>
  </si>
  <si>
    <t>100002253</t>
  </si>
  <si>
    <t>AZP-481 ZINC PHOSPHATE VN-1K</t>
  </si>
  <si>
    <t>29010101211</t>
  </si>
  <si>
    <t>100002254</t>
  </si>
  <si>
    <t>AZP-481 ZINC PHOSPHATE VN-4K</t>
  </si>
  <si>
    <t>100001727</t>
  </si>
  <si>
    <t>HARDENER PUH-74 SD VN-1K</t>
  </si>
  <si>
    <t>100004304</t>
  </si>
  <si>
    <t>PUL-765 2K MỜ 90% VN-1KS</t>
  </si>
  <si>
    <t>100002223</t>
  </si>
  <si>
    <t>2K ACRYLIC WHITE GLOSS VN-1KS</t>
  </si>
  <si>
    <t>100004376</t>
  </si>
  <si>
    <t>2K ACRYLIC TRẮNG MỜ VN-1KS</t>
  </si>
  <si>
    <t>100004623</t>
  </si>
  <si>
    <t>2K ACRYLIC XÁM XINGFA MỜ VN-1KS</t>
  </si>
  <si>
    <t>170001301</t>
  </si>
  <si>
    <t>UFM-930 LIGHT GREY-20KP</t>
  </si>
  <si>
    <t>X8010801101</t>
  </si>
  <si>
    <t>100000846</t>
  </si>
  <si>
    <t>THC-73100 402 VN-20LJ</t>
  </si>
  <si>
    <t>100001826</t>
  </si>
  <si>
    <t>EL-501 LS COCOA BROWN 2003 VN-1L</t>
  </si>
  <si>
    <t>100001830</t>
  </si>
  <si>
    <t>EL-501 LS RED MAHONY 3005 VN-1L</t>
  </si>
  <si>
    <t>100001817</t>
  </si>
  <si>
    <t>EL-501 NATURAL DOF 0014 VN-4L</t>
  </si>
  <si>
    <t>100001839</t>
  </si>
  <si>
    <t>EDL-601 CARAMEL 8001 VN-4L</t>
  </si>
  <si>
    <t>100002241</t>
  </si>
  <si>
    <t>2K ACRYLIC GREY GLOSS VN-1KS</t>
  </si>
  <si>
    <t>100002522</t>
  </si>
  <si>
    <t>PUP-54111 AC WHITE VN-20KP</t>
  </si>
  <si>
    <t>100000866</t>
  </si>
  <si>
    <t>THC-73100-452 VN-20LJ</t>
  </si>
  <si>
    <t>100002264</t>
  </si>
  <si>
    <t>82-1189 UE AF URT FLAT A 5% VN-16KP</t>
  </si>
  <si>
    <t>11031201287</t>
  </si>
  <si>
    <t>100002527</t>
  </si>
  <si>
    <t>PUSS-51235 VN-20KP</t>
  </si>
  <si>
    <t>11032201139</t>
  </si>
  <si>
    <t>100000235</t>
  </si>
  <si>
    <t>PCA-31100 OXIDE RED PASTE VN-4K</t>
  </si>
  <si>
    <t>100000277</t>
  </si>
  <si>
    <t>PCA-31100 YELLOW OKER PASTE VN-4K</t>
  </si>
  <si>
    <t>100000858</t>
  </si>
  <si>
    <t>100000871</t>
  </si>
  <si>
    <t>THGZ-72200 VN-200LK</t>
  </si>
  <si>
    <t>100002622</t>
  </si>
  <si>
    <t>GZ-12700 N BLACK VN-4K</t>
  </si>
  <si>
    <t>100001310</t>
  </si>
  <si>
    <t>56030101202</t>
  </si>
  <si>
    <t>100000246</t>
  </si>
  <si>
    <t>PCA-31100 RX C50 BLACK VN-18KP</t>
  </si>
  <si>
    <t>1200000020</t>
  </si>
  <si>
    <t>Công Ty TNHH Canpac Việt Nam</t>
  </si>
  <si>
    <t>PRCC-20312 POL VARNISH CANPAC-200KK</t>
  </si>
  <si>
    <t>100003197</t>
  </si>
  <si>
    <t>82-1047 UE AF URT FLAT A-16KP</t>
  </si>
  <si>
    <t>11031201297</t>
  </si>
  <si>
    <t>100000202</t>
  </si>
  <si>
    <t>NCSS-30800 LY MOD VN-18KP</t>
  </si>
  <si>
    <t>100000194</t>
  </si>
  <si>
    <t>NCL-40800 LY CLEAR 10 VN-18LP</t>
  </si>
  <si>
    <t>1200000159</t>
  </si>
  <si>
    <t>Công Ty TNHH RIVERBANK VIETNAM</t>
  </si>
  <si>
    <t>10400021</t>
  </si>
  <si>
    <t>ALI SUMANTO</t>
  </si>
  <si>
    <t>120000832</t>
  </si>
  <si>
    <t>ZSFG</t>
  </si>
  <si>
    <t>THC-73100 602 RB VN</t>
  </si>
  <si>
    <t>170001492</t>
  </si>
  <si>
    <t>UFM-930 LIGHT GREY-4K</t>
  </si>
  <si>
    <t>100000146</t>
  </si>
  <si>
    <t>100004457</t>
  </si>
  <si>
    <t>UPR-960 WHITE 9101 VN-6K</t>
  </si>
  <si>
    <t>100003974</t>
  </si>
  <si>
    <t>DECOR PRIMER AR-300 VN-5L</t>
  </si>
  <si>
    <t>11040502204</t>
  </si>
  <si>
    <t>100002631</t>
  </si>
  <si>
    <t>SST-11100 C10 BLUE-16KJ</t>
  </si>
  <si>
    <t>100000303</t>
  </si>
  <si>
    <t>PCL-31300 OXIDE RED PASTE-4K</t>
  </si>
  <si>
    <t>100000845</t>
  </si>
  <si>
    <t>THC-73100 402 VN-200LK</t>
  </si>
  <si>
    <t>100000844</t>
  </si>
  <si>
    <t>THC-73100 202 VN-20LJ</t>
  </si>
  <si>
    <t>100002624</t>
  </si>
  <si>
    <t>GZ-12700 N YELLOW-4K</t>
  </si>
  <si>
    <t>100002043</t>
  </si>
  <si>
    <t>SPE-9110 CRACKING VN-4L</t>
  </si>
  <si>
    <t>11180303102</t>
  </si>
  <si>
    <t>11180701702</t>
  </si>
  <si>
    <t>100002355</t>
  </si>
  <si>
    <t>NCL-11329 LC CLEAR 20 VN-20LP</t>
  </si>
  <si>
    <t>100000326</t>
  </si>
  <si>
    <t>PCL-31300 YELLOW OKER PASTE-4K</t>
  </si>
  <si>
    <t>100000295</t>
  </si>
  <si>
    <t>PCL-31300 BROWN PASTE VN-4K</t>
  </si>
  <si>
    <t>100002042</t>
  </si>
  <si>
    <t>MPULH-13700 PS VN-4K</t>
  </si>
  <si>
    <t>16010104301</t>
  </si>
  <si>
    <t>1200000795</t>
  </si>
  <si>
    <t>CÔNG TY TNHH MILLENNIUM FURNITURE</t>
  </si>
  <si>
    <t>THC-2731-402-AK-170KK</t>
  </si>
  <si>
    <t>100004063</t>
  </si>
  <si>
    <t>PC 8K2-1L</t>
  </si>
  <si>
    <t>100004065</t>
  </si>
  <si>
    <t>PC 8R2-1L</t>
  </si>
  <si>
    <t>100004069</t>
  </si>
  <si>
    <t>PC 8Y3-1L</t>
  </si>
  <si>
    <t>100004074</t>
  </si>
  <si>
    <t>PC 8B2-1L</t>
  </si>
  <si>
    <t>100004075</t>
  </si>
  <si>
    <t>PC 8G1-1L</t>
  </si>
  <si>
    <t>100004011</t>
  </si>
  <si>
    <t>UPR-960 BASE D VN-20KP</t>
  </si>
  <si>
    <t>H. Tân Uyên</t>
  </si>
  <si>
    <t>100000373</t>
  </si>
  <si>
    <t>PST-12100 C20 WHITE-4K</t>
  </si>
  <si>
    <t>100005012</t>
  </si>
  <si>
    <t>LOL-1762-01-AK-180KK</t>
  </si>
  <si>
    <t>11010104201</t>
  </si>
  <si>
    <t>10810655</t>
  </si>
  <si>
    <t>PHẠM BÍCH THỦY</t>
  </si>
  <si>
    <t>100004656</t>
  </si>
  <si>
    <t>WBMG-97100-1 VN-4K</t>
  </si>
  <si>
    <t>11180202101</t>
  </si>
  <si>
    <t>THGZ-2722-AK-150KK</t>
  </si>
  <si>
    <t>|Discount Regular (25.00 %)</t>
  </si>
  <si>
    <t>100003182</t>
  </si>
  <si>
    <t>PCA-31100 BLACK PASTE AF VN-4K</t>
  </si>
  <si>
    <t>63</t>
  </si>
  <si>
    <t>100001003</t>
  </si>
  <si>
    <t>PFP-241 VN-20KSP</t>
  </si>
  <si>
    <t>56020201401</t>
  </si>
  <si>
    <t>100004165</t>
  </si>
  <si>
    <t>PUSS-53206 AC EX STB VN-20KP</t>
  </si>
  <si>
    <t>100000214</t>
  </si>
  <si>
    <t>PCA-31100 BROWN 645 PASTE VN-4K</t>
  </si>
  <si>
    <t>100000832</t>
  </si>
  <si>
    <t>100001780</t>
  </si>
  <si>
    <t>P-01 SOLAR YELLOW 1007 VN-1L</t>
  </si>
  <si>
    <t>|Discount Regular (10.00 %) |Discount Promo 2 (5.00 %)</t>
  </si>
  <si>
    <t>100000322</t>
  </si>
  <si>
    <t>PCL-31300 VIOLET PASTE-4K</t>
  </si>
  <si>
    <t>|Discount Regular (15.00 %) |Discount Promo 2 (2.00 %)</t>
  </si>
  <si>
    <t>1200000054</t>
  </si>
  <si>
    <t>Công Ty TNHH Xây Dựng Ngô Gia</t>
  </si>
  <si>
    <t>100001835</t>
  </si>
  <si>
    <t>EDL-601 TWILIGHT TEAK 8303 VN-4L</t>
  </si>
  <si>
    <t>100002356</t>
  </si>
  <si>
    <t>NCL-11329 LC CLEAR 30 VN-20LP</t>
  </si>
  <si>
    <t>100002027</t>
  </si>
  <si>
    <t>MPUC-13600 TEXTURE BROWN KI VN-16KP</t>
  </si>
  <si>
    <t>16010114301</t>
  </si>
  <si>
    <t>NCL-9408-20-AK-180KB</t>
  </si>
  <si>
    <t>THNC-2711-SD-AK-160KK</t>
  </si>
  <si>
    <t>NBC-9345-802-AK-200KB</t>
  </si>
  <si>
    <t>100003991</t>
  </si>
  <si>
    <t>DECORSHIELD DW-500 WHITE VN-18LP</t>
  </si>
  <si>
    <t>100000331</t>
  </si>
  <si>
    <t>PCWB-31600 OXIDE YELLOW PASTE-4K</t>
  </si>
  <si>
    <t>100001837</t>
  </si>
  <si>
    <t>EDL-601 SUNSET YELLOW 3002 VN-4L</t>
  </si>
  <si>
    <t>100003992</t>
  </si>
  <si>
    <t>DECORSHIELD DW-500 BASE A VN-18LP</t>
  </si>
  <si>
    <t>NCSS-9308-LC-AK-180KB</t>
  </si>
  <si>
    <t>11190208402</t>
  </si>
  <si>
    <t>1200000250</t>
  </si>
  <si>
    <t>Công Ty TNHH Giải Pháp Sàn Công Nghiệp</t>
  </si>
  <si>
    <t>100004636</t>
  </si>
  <si>
    <t>UVP-60503 EC LTAP SC VN-20KP</t>
  </si>
  <si>
    <t>SST-2111-YEL-AK-4K</t>
  </si>
  <si>
    <t>|Discount Regular (12.00 %) |Discount Promo 2 (5.00 %)</t>
  </si>
  <si>
    <t>100001734</t>
  </si>
  <si>
    <t>HARDENER PUH-75 NY VN-0.2K</t>
  </si>
  <si>
    <t>1200000903</t>
  </si>
  <si>
    <t>CÔNG TY TNHH CÔNG NGHIỆP NHÀ XANH</t>
  </si>
  <si>
    <t>11190206202</t>
  </si>
  <si>
    <t>11190206302</t>
  </si>
  <si>
    <t>11060601108</t>
  </si>
  <si>
    <t>100005135</t>
  </si>
  <si>
    <t>UVL-50508 LY CLEAR 08 VN-20KP</t>
  </si>
  <si>
    <t>11060701155</t>
  </si>
  <si>
    <t>THC-2731-201-AK-160KK</t>
  </si>
  <si>
    <t>1200000820</t>
  </si>
  <si>
    <t>CÔNG TY TNHH SẢN XUẤT NỘI THẤT TRẦN TIẾN</t>
  </si>
  <si>
    <t>100005192</t>
  </si>
  <si>
    <t>WFPU-51000 VN-20KP</t>
  </si>
  <si>
    <t>11031301102</t>
  </si>
  <si>
    <t>11060401221</t>
  </si>
  <si>
    <t>100004869</t>
  </si>
  <si>
    <t>PFT-215 LIGHT GREY VN-21KSP</t>
  </si>
  <si>
    <t>56020701601</t>
  </si>
  <si>
    <t>H. Củ Chi</t>
  </si>
  <si>
    <t>100005127</t>
  </si>
  <si>
    <t>12010101404</t>
  </si>
  <si>
    <t>1200000935</t>
  </si>
  <si>
    <t>CÔNG TY CỔ PHẦN HỆ THỐNG SIÊU THỊ SƠN</t>
  </si>
  <si>
    <t>100000142</t>
  </si>
  <si>
    <t>NBC-9345-706-AK-200KB</t>
  </si>
  <si>
    <t>12010104102</t>
  </si>
  <si>
    <t>1500000217</t>
  </si>
  <si>
    <t>1200000861</t>
  </si>
  <si>
    <t>CÔNG TY TNHH XÂY DỰNG VÀ THƯƠNG MẠI AN PHỤNG</t>
  </si>
  <si>
    <t>1200000470</t>
  </si>
  <si>
    <t>Công Ty TNHH MTV MIRAMAR</t>
  </si>
  <si>
    <t>1200000949</t>
  </si>
  <si>
    <t>CÔNG TY CỔ PHẦN BAO BÌ IN KIM LOẠI THẾ KỶ</t>
  </si>
  <si>
    <t>H. Đức Hoà</t>
  </si>
  <si>
    <t>100002955</t>
  </si>
  <si>
    <t>PCL-31300 RED 31701 PASTE-4K</t>
  </si>
  <si>
    <t>100003493</t>
  </si>
  <si>
    <t>WPWB-81201 W MQ VN-20KP</t>
  </si>
  <si>
    <t>1200000971</t>
  </si>
  <si>
    <t>CÔNG TY TNHH THƯƠNG MẠI VÀ DỊCH VỤ SƠN ANH TÚ</t>
  </si>
  <si>
    <t>100005330</t>
  </si>
  <si>
    <t>UVP-60508 BLK 01 SC VN-20KP</t>
  </si>
  <si>
    <t>100004681</t>
  </si>
  <si>
    <t>280101</t>
  </si>
  <si>
    <t>1200000974</t>
  </si>
  <si>
    <t>CÔNG TY TNHH CAO VÕ</t>
  </si>
  <si>
    <t>X2160101212</t>
  </si>
  <si>
    <t>|Discount Regular (15.00 %) |Discount Promo 2 (7.00 %)</t>
  </si>
  <si>
    <t>170000838</t>
  </si>
  <si>
    <t>PUL-765-2K GLOSS BASE D-5LS</t>
  </si>
  <si>
    <t>1200000983</t>
  </si>
  <si>
    <t>CÔNG TY TNHH SAO MAI TT</t>
  </si>
  <si>
    <t>04</t>
  </si>
  <si>
    <t>170001199</t>
  </si>
  <si>
    <t>SUPER GOLD SG-07 WB GOLD-1230-0.9L</t>
  </si>
  <si>
    <t>X6090101101</t>
  </si>
  <si>
    <t>170000471</t>
  </si>
  <si>
    <t>A-1000 BASE A-0.9L</t>
  </si>
  <si>
    <t>X9090201101</t>
  </si>
  <si>
    <t>170000472</t>
  </si>
  <si>
    <t>A-1000 BASE A-2.5L</t>
  </si>
  <si>
    <t>170001675</t>
  </si>
  <si>
    <t>A-1000 DOF BASE B-0.9L</t>
  </si>
  <si>
    <t>H. Chơn Thành</t>
  </si>
  <si>
    <t>1200001041</t>
  </si>
  <si>
    <t>CÔNG TY TNHH THƯƠNG MẠI XÂY DỰNG THIÊN PHÚ DECOR</t>
  </si>
  <si>
    <t>716/1/18 TRƯỜNG SA, PHƯỜNG 14, QUẬN 3, THÀNH PHỐ HỒ CHÍ MINH, VIỆT NAM</t>
  </si>
  <si>
    <t>1200000019</t>
  </si>
  <si>
    <t>Công Ty Cổ Phần An Phát Cường</t>
  </si>
  <si>
    <t>1500000220</t>
  </si>
  <si>
    <t>VC 5 Thửa đất 418,49,745 , Tờ Bản Đồ 38 P Khánh Bình Tân Uyên , Bình Dương</t>
  </si>
  <si>
    <t>1500000218</t>
  </si>
  <si>
    <t>VC3- Khu phố Bình Long Khánh Bình Tân Uyên ,Bình Dương</t>
  </si>
  <si>
    <t>1500000219</t>
  </si>
  <si>
    <t>VC 2 Thửa đất 1056, ờ Bản Đồ 38 P Khánh Bình Tân Uyên, Bình Dương</t>
  </si>
  <si>
    <t>100005569</t>
  </si>
  <si>
    <t>THPU-71306 01 KD VN-200LK</t>
  </si>
  <si>
    <t>PUL-53306 AC EX CLEAR 10 AA VN-20LP</t>
  </si>
  <si>
    <t>H. Tân Phước</t>
  </si>
  <si>
    <t>1500000222</t>
  </si>
  <si>
    <t>100005441</t>
  </si>
  <si>
    <t>UVS-20602 WTEA 01 SC VN-5K</t>
  </si>
  <si>
    <t>100005442</t>
  </si>
  <si>
    <t>UVS-20602 WTEA 02 SC VN-5K</t>
  </si>
  <si>
    <t>100005443</t>
  </si>
  <si>
    <t>UVS-20602 WTEA 03 SC VN-5K</t>
  </si>
  <si>
    <t>100005498</t>
  </si>
  <si>
    <t>UVP-60508 WTEA SC VN-20KP</t>
  </si>
  <si>
    <t>1200001011</t>
  </si>
  <si>
    <t>100005806</t>
  </si>
  <si>
    <t>PRCC-40102 HV CLEAR LACQUER CL VN-200KK</t>
  </si>
  <si>
    <t>1500000223</t>
  </si>
  <si>
    <t>100005824</t>
  </si>
  <si>
    <t>WBP-1621-35W-AK-20KP</t>
  </si>
  <si>
    <t>100005826</t>
  </si>
  <si>
    <t>WBP-1621-BL-AK-20KP</t>
  </si>
  <si>
    <t>100005827</t>
  </si>
  <si>
    <t>WBC-1622-BL10AK-20KP</t>
  </si>
  <si>
    <t>100005821</t>
  </si>
  <si>
    <t>WBP-1621-BR-AK-20KP</t>
  </si>
  <si>
    <t>1200001038</t>
  </si>
  <si>
    <t>CÔNG TY TNHH PHÚ MỸ THĂNG</t>
  </si>
  <si>
    <t>H. Vĩnh Cửu</t>
  </si>
  <si>
    <t>1200001042</t>
  </si>
  <si>
    <t>CÔNG TY TNHH KIẾN TRÚC GỖ BỌC ĐÔ</t>
  </si>
  <si>
    <t>1200000414</t>
  </si>
  <si>
    <t>Công Ty TNHH SKS Furniture</t>
  </si>
  <si>
    <t>100000189</t>
  </si>
  <si>
    <t>NCL-40800 LC MOD CLEAR 20 VN-18KP</t>
  </si>
  <si>
    <t>100000200</t>
  </si>
  <si>
    <t>NCSS-30800 LC MOD VN-20LP</t>
  </si>
  <si>
    <t>1200001062</t>
  </si>
  <si>
    <t>1500000228</t>
  </si>
  <si>
    <t>100000848</t>
  </si>
  <si>
    <t>THC-73100-007 VN-200LK</t>
  </si>
  <si>
    <t>10110766</t>
  </si>
  <si>
    <t>PHẠM MINH SĨ</t>
  </si>
  <si>
    <t>170001034</t>
  </si>
  <si>
    <t>WBS-224-1K WB-20KJ</t>
  </si>
  <si>
    <t>Y6020101201</t>
  </si>
  <si>
    <t>1200001072</t>
  </si>
  <si>
    <t>CÔNG TY TNHH MỘT THÀNH VIÊN KIM CHI</t>
  </si>
  <si>
    <t>Y7060201101</t>
  </si>
  <si>
    <t>170001730</t>
  </si>
  <si>
    <t>UFM-930 BASE D-1K</t>
  </si>
  <si>
    <t>100006026</t>
  </si>
  <si>
    <t>GZPU-21500 HV 04 VC III VN-18KP</t>
  </si>
  <si>
    <t>CÔNG TY CỔ PHẦN ĐÔNG NGÔ MANUFACTURER</t>
  </si>
  <si>
    <t>1500000229</t>
  </si>
  <si>
    <t>70 Đường số 9, ấp Tân Tiến, xã Tân Thông Hội, Củ Chi. Số điện thoại kho: 0355628301 - chị Phượng</t>
  </si>
  <si>
    <t>1500000232</t>
  </si>
  <si>
    <t>Kho Safi 28 Đào Trí , Q 7 , TP HCM Nhận Hàng Mr. Thu: 0903925598, Mrs. Ngân: 0708378067</t>
  </si>
  <si>
    <t>170000999</t>
  </si>
  <si>
    <t>UFM-930 WHITE-20KP</t>
  </si>
  <si>
    <t>1500000230</t>
  </si>
  <si>
    <t>111/10, Khu Phố Cầu Hang, Đường Nguyễn Văn Lung, Phường Hóa An, TP Biên Hòa, Đồng Nai</t>
  </si>
  <si>
    <t>100006121</t>
  </si>
  <si>
    <t>NBC-9345-787-AK-20KP</t>
  </si>
  <si>
    <t>|Discount Regular (22.00 %)</t>
  </si>
  <si>
    <t>100004277</t>
  </si>
  <si>
    <t>PUC-756 NY TRẮNG BÓNG 100% VN-0.8K</t>
  </si>
  <si>
    <t>1200001084</t>
  </si>
  <si>
    <t>CÔNG TY TNHH SX TM DV SƠN MIỀN TÂY</t>
  </si>
  <si>
    <t>H. Cai Lậy</t>
  </si>
  <si>
    <t>1200001092</t>
  </si>
  <si>
    <t>HỘ KINH DOANH HỒNG LUÂN 3</t>
  </si>
  <si>
    <t>1200001098</t>
  </si>
  <si>
    <t>CÔNG TY CỔ PHẦN PYRAMID DECOR</t>
  </si>
  <si>
    <t>Q. Mười</t>
  </si>
  <si>
    <t>THỬA ĐẤT 1488, TỜ BẢN ĐỒ 16, KHU PHỐ 6, PHƯỜNG THỚI HÒA, THÀNH PHỐ HỒ CHÍ MINH, VIỆT NAM.</t>
  </si>
  <si>
    <t>LÔ K-1-CN, KCN MỸ PHƯỚC 2 - PHƯỜNG BẾN CÁT - THÀNH PHỐ HỒ CHÍ MINH VIỆT NAM</t>
  </si>
  <si>
    <t>THỬA ĐẤT SỐ 140, TỜ BẢN ĐỒ SỐ 11, ĐƯỜNG ĐH 423, KHU PHỐ BÀ TRI, PHƯỜNG TÂN HIỆP, THÀNH PHỐ HỒ CHÍ MINH</t>
  </si>
  <si>
    <t>08 DŨNG SỸ THANH KHÊ, PHƯỜNG THANH KHÊ, THÀNH PHỐ ĐÀ NẴNG, VIỆT NAM</t>
  </si>
  <si>
    <t>4/13 TÂN THỚI NHẤT 1, PHƯỜNG ĐÔNG HƯNG THUẬN, THÀNH PHỐ HỒ CHÍ MINH, VIỆT NAM</t>
  </si>
  <si>
    <t>THỬA ĐẤT SỐ 09, TỜ BẢN ĐỒ SỐ 25, ẤP 3, XÃ TRỪ VĂN THỐ, THÀNH PHỐ HỒ CHÍ MINH, VIỆT NAM</t>
  </si>
  <si>
    <t>SỐ 17, PHAN BỘI CHÂU, KHU 6, PHƯỜNG THỦ DẦU MỘT, THÀNH PHỐ HỒ CHÍ MINH, VIỆT NAM</t>
  </si>
  <si>
    <t>263 NÚI THÀNH, PHƯỜNG HÒA CƯỜNG, THÀNH PHỐ ĐÀ NẴNG, VIỆT NAM</t>
  </si>
  <si>
    <t>30/7 TRƯƠNG VĂN VĨNH, KHU PHỐ TÂN HIỆP, PHƯỜNG TÂN ĐÔNG HIỆP, THÀNH PHỐ HỒ CHÍ MINH</t>
  </si>
  <si>
    <t>SỐ 09 ĐƯỜNG SỐ 15 VSIP II-A, KHU CÔNG NGHIỆP VIỆT NAM - SINGAPORE II-A, PHƯỜNG VĨNH TÂN, THÀNH PHỐ HỒ CHÍ MINH, VIỆT NAM.</t>
  </si>
  <si>
    <t>LÔ B23, ĐƯỜNG SỐ 2, KHU CÔNG NGHIỆP HẢI SƠN (GĐ 3+4), XÃ ĐỨC HÒA, TỈNH TÂY NINH, VIỆT NAM</t>
  </si>
  <si>
    <t>SỐ 38, QUỐC LỘ 13, PHƯỜNG CHƠN THÀNH, TỈNH ĐỒNG NAI, VIỆT NAM</t>
  </si>
  <si>
    <t>SỐ 73/3, KHU PHỐ TÂN THẮNG, PHƯỜNG TÂN ĐÔNG HIỆP, THÀNH PHỐ HỒ CHÍ MINH</t>
  </si>
  <si>
    <t>MX-94 VC TRAFFIC YELLOW VN-20KSP</t>
  </si>
  <si>
    <t>170001733</t>
  </si>
  <si>
    <t>SUPER GOLD SG-07 WB GOLD-1230-0.5L</t>
  </si>
  <si>
    <t>1200001109</t>
  </si>
  <si>
    <t>CÔNG TY TNHH SẢN XUẤT THƯƠNG MẠI DỊCH VỤ XÂY DỰNG THIÊN ĐỊNH</t>
  </si>
  <si>
    <t>Q. Bình Thuỷ</t>
  </si>
  <si>
    <t>316, TỔ 6, KP 5, PHƯỜNG TÂN HÒA, THÀNH PHỐ BIÊN HÒA, TỈNH ĐỒNG NAI, VIỆT NAM</t>
  </si>
  <si>
    <t>100006309</t>
  </si>
  <si>
    <t>DP-12129 LC BROWN 458B KD VN-18KP</t>
  </si>
  <si>
    <t>TỔ 1, ẤP BÙNG BINH, XÃ HƯNG THUẬN, TỈNH TÂY NINH, VIỆT NAM.</t>
  </si>
  <si>
    <t>LÔ A4 VÀ A5, KHU CÔNG NGHIỆP THUẬN ĐẠO, XÃ BẾN LỨC, TỈNH TÂY NINH, VIỆT NAM</t>
  </si>
  <si>
    <t>TỔ 10, THÔN THANH LY 1, XÃ THĂNG BÌNH, TP ĐÀ NẴNG, VIỆT NAM</t>
  </si>
  <si>
    <t>THỬA ĐẤT SỐ 101, TỜ BẢN ĐỒ SỐ 18, KHU PHỐ ÔNG ĐÔNG, PHƯỜNG TÂN HIỆP, THÀNH PHỐ HỒ CHÍ MINH. VIỆT NAM</t>
  </si>
  <si>
    <t>VĂN PHÒNG 01, TẦNG 09, TÒA NHÀ PEARL PLAZA, 561A ĐIỆN BIÊN PHỦ, PHƯỜNG THẠNH MỸ TÂY, THÀNH PHỐ HỒ CHÍ MINH.</t>
  </si>
  <si>
    <t>SỐ 101/216/40 ĐƯỜNG ĐÔNG THẠNH 7, ẤP 4, XÃ ĐÔNG THẠNH, TP HỒ CHÍ MINH, VIỆT NAM</t>
  </si>
  <si>
    <t>Lô F3 &amp; F18, Đường N4-N5, Khu công nghiệp Nam Tân Uyên mở rộng, Phường Bình Cơ, Thành phố Hồ Chí Minh, Việt Nam.</t>
  </si>
  <si>
    <t>SỐ 136E2/14, KV BÌNH NHỰT, PHƯỜNG LONG TUYỀN, THÀNH PHỐ CẦN THƠ, VIỆT NAM</t>
  </si>
  <si>
    <t>THỬA ĐẤT SỐ 55,894,895, TỜ BẢN ĐỒ SỐ 17, KHU PHỐ 6, PHƯỜNG THỚI HÒA, THÀNH PHỐ HỒ CHÍ MINH, VIỆT NAM</t>
  </si>
  <si>
    <t>799A LẠC LONG QUÂN, PHƯỜNG BẢY HIỀN, THÀNH PHỐ HỒ CHÍ MINH, VIỆT NAM</t>
  </si>
  <si>
    <t>Số 11, Đường số 6, KCN VSIP II, Phường Bình Dương, Thành phố Hồ Chí Minh Việt Nam.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</si>
  <si>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</si>
  <si>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</si>
  <si>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</si>
  <si>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</si>
  <si>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</si>
  <si>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</si>
  <si>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KHU CÔNG NGHIỆP MỸ XUÂN A, PHƯỜNG PHÚ MỸ, THÀNH PHỐ HỒ CHÍ MINH, VIỆT NAM</t>
  </si>
  <si>
    <t>LÔ C7+D1, CCN THẠNH PHÚ-THIỆN TÂN, PHƯỜNG TRẢNG DÀI, TỈNH ĐỒNG NAI, VIỆT NAM.</t>
  </si>
  <si>
    <t>SỐ 280 ĐƯỜNG 3/2, KHU PHỐ 2, PHƯỜNG MỸ PHƯỚC TÂY, TỈNH ĐỒNG THÁP, VIỆT NAM</t>
  </si>
  <si>
    <t>LÔ D-4X-CN, KHU CÔNG NGHIỆP MỸ PHƯỚC 3, PHƯỜNG THỚI HÒA, THÀNH PHỐ HỒ CHÍ MINH, VIỆT NAM.</t>
  </si>
  <si>
    <t>1200001114</t>
  </si>
  <si>
    <t>CÔNG TY TNHH SẢN XUẤT THƯƠNG MẠI TUÝP NHÔM THUẬN QUÂN</t>
  </si>
  <si>
    <t>TP TÂY NINH</t>
  </si>
  <si>
    <t>LÔ 12, ĐƯỜNG SỐ 9, KCN TÂN ĐỨC, XÃ ĐỨC HÒA, TỈNH TÂY NINH, VIỆT NAM.</t>
  </si>
  <si>
    <t>THÔN UNG CHIẾM, PHƯỜNG HÀM THẮNG, TỈNH LÂM ĐỒNG, VIỆT NAM</t>
  </si>
  <si>
    <t>100006365</t>
  </si>
  <si>
    <t>NCL-1113-SR10AK-18KP</t>
  </si>
  <si>
    <t>SỐ 229 ĐƯỜNG NGÔ GIA TỰ, PHƯỜNG PHAN RANG, TỈNH KHÁNH HÒA, VIỆT NAM</t>
  </si>
  <si>
    <t>1200001118</t>
  </si>
  <si>
    <t>170001738</t>
  </si>
  <si>
    <t>U-PROOF U-93 BASE A-20KP</t>
  </si>
  <si>
    <t>XD020101101</t>
  </si>
  <si>
    <t>170001740</t>
  </si>
  <si>
    <t>U-PROOF U-93 BASE C-20KP</t>
  </si>
  <si>
    <t>XD020101103</t>
  </si>
  <si>
    <t>1200001119</t>
  </si>
  <si>
    <t>VŨ ĐÌNH DŨNG</t>
  </si>
  <si>
    <t>BUÔN ĐUNG, CƯ EEBUR, BUÔN MA THUỘT, ĐẮK LẮK</t>
  </si>
  <si>
    <t>34/13 ĐƯỜNG SỐ 6, PHƯỜNG TĂNG NHƠN PHÚ, THÀNH PHỐ HỒ CHÍ MINH, VIỆT NAM</t>
  </si>
  <si>
    <t>210032519</t>
  </si>
  <si>
    <t>100006386</t>
  </si>
  <si>
    <t>AL-088 VN-16KP</t>
  </si>
  <si>
    <t>100006387</t>
  </si>
  <si>
    <t>AL-089 VN-16KP</t>
  </si>
  <si>
    <t>100006436</t>
  </si>
  <si>
    <t>NCL-1113-SR05AK-18KP</t>
  </si>
  <si>
    <t>238/11 THỐNG NHẤT, PHƯỜNG GÒ VẤP, THÀNH PHỐ HỒ CHÍ MINH, VIỆT NAM</t>
  </si>
  <si>
    <t>SỐ 1, ĐƯỜNG SỐ 1, KHU CÔNG NGHIỆP VIỆT NAM - SINGAPORE, XÃ THỌ PHONG, TỈNH QUẢNG NGÃI, VIỆT NAM</t>
  </si>
  <si>
    <t>Xã Bến Lức</t>
  </si>
  <si>
    <t>Phường Thới Hòa</t>
  </si>
  <si>
    <t>Phường Tân Hiệp</t>
  </si>
  <si>
    <t>Phường Thanh Khê</t>
  </si>
  <si>
    <t>Xã Thăng Bình</t>
  </si>
  <si>
    <t>Phường Đông Hòa</t>
  </si>
  <si>
    <t>Xã Hưng Thuận</t>
  </si>
  <si>
    <t>Phường Bến Cát</t>
  </si>
  <si>
    <t>Lô số 29 Đường số 6, KCN Tân Đức, Đức Hòa , Tây Ninh Contact: Mr.Duy 0332 506 504 Ms Phúc : 0949 761 231</t>
  </si>
  <si>
    <t>Phường Phan Rang</t>
  </si>
  <si>
    <t>Xã Trừ Văn Thố</t>
  </si>
  <si>
    <t>Phường Tân Đông Hiệp</t>
  </si>
  <si>
    <t>Phường Hòa Cường</t>
  </si>
  <si>
    <t>Phường Bảy Hiền</t>
  </si>
  <si>
    <t>Xã Đông Thạnh</t>
  </si>
  <si>
    <t>Phường Đông Hưng Thuận</t>
  </si>
  <si>
    <t>Phường Thủ Dầu Một</t>
  </si>
  <si>
    <t>Phường Thạnh Mỹ Tây</t>
  </si>
  <si>
    <t>Xã Thọ Phong</t>
  </si>
  <si>
    <t>Phường Gò Vấp</t>
  </si>
  <si>
    <t>100006426</t>
  </si>
  <si>
    <t>PRCC-10361 WBC POL HV TQ VN-20KP</t>
  </si>
  <si>
    <t>12010102320</t>
  </si>
  <si>
    <t>210032961</t>
  </si>
  <si>
    <t>Đặc khu Phú Quốc</t>
  </si>
  <si>
    <t>Phường Phú Mỹ</t>
  </si>
  <si>
    <t>Phường Bãi Cháy</t>
  </si>
  <si>
    <t>SỐ NHÀ 986, TỔ 11, KHU 9, PHƯỜNG BÃI CHÁY, TỈNH QUẢNG NINH, VIỆT NAM</t>
  </si>
  <si>
    <t>100006454</t>
  </si>
  <si>
    <t>PUC-54205 AC KEM3234P 08 HPT VN-20KP</t>
  </si>
  <si>
    <t>210033035</t>
  </si>
  <si>
    <t>100006211</t>
  </si>
  <si>
    <t>PFP-251-2K SF VN-15KSP</t>
  </si>
  <si>
    <t>56020201501</t>
  </si>
  <si>
    <t>1500000253</t>
  </si>
  <si>
    <t>Khu phố Khánh Vân, Phường Tân Hiệp Thành phố HCM 0368104300 ( Hoàng Dự)</t>
  </si>
  <si>
    <t>Phường Tăng Nhơn Phú</t>
  </si>
  <si>
    <t>Phường Vĩnh Tân</t>
  </si>
  <si>
    <t>CÔNG TY CỔ PHẦN BOHO CORPORATION</t>
  </si>
  <si>
    <t>Phường Hàm Thắng</t>
  </si>
  <si>
    <t>Phường Lái Thiêu</t>
  </si>
  <si>
    <t>210033181</t>
  </si>
  <si>
    <t>170000973</t>
  </si>
  <si>
    <t>TENNOKOTE 1000 WA BASE D-25KSP</t>
  </si>
  <si>
    <t>X7010201101</t>
  </si>
  <si>
    <t>170000975</t>
  </si>
  <si>
    <t>TENNOKOTE 1000 WA BASE D-5KS</t>
  </si>
  <si>
    <t>Lô số 87A , 88, 89, 90B Khu Công Nghiệp Long Giang, Xã Tân Phước 3, Tỉnh Đồng Tháp</t>
  </si>
  <si>
    <t>210033236</t>
  </si>
  <si>
    <t>Xã Đức Hòa</t>
  </si>
  <si>
    <t>57010701101</t>
  </si>
  <si>
    <t>100006497</t>
  </si>
  <si>
    <t>UFM-930 LIGHT GREY VN-6K</t>
  </si>
  <si>
    <t>1200001128</t>
  </si>
  <si>
    <t>CÔNG TY TRÁCH NHIỆM HỮU HẠN MỘT THÀNH VIÊN SẢN XUẤT THƯƠNG MẠI NỘI THẤT TIẾN DŨNG PHÁT</t>
  </si>
  <si>
    <t>SỐ 56/5, KHU PHỐ ĐÔNG A, PHƯỜNG ĐÔNG HÒA, THÀNH PHỐ HỒ CHÍ MINH, VIỆT NAM</t>
  </si>
  <si>
    <t>210033379</t>
  </si>
  <si>
    <t>170000969</t>
  </si>
  <si>
    <t>TENNOKOTE 1000 WA BASE A-25KSP</t>
  </si>
  <si>
    <t>210033404</t>
  </si>
  <si>
    <t>210033399</t>
  </si>
  <si>
    <t>1500000255</t>
  </si>
  <si>
    <t>526 KHU PHỐ NGUYỄN TRÃI, PHƯỜNG LÁI THIÊU, THÀNH PHỐ HỒ CHÍ MINH</t>
  </si>
  <si>
    <t>210033469</t>
  </si>
  <si>
    <t>BÃI XẾP, KHU PHỐ ÔNG LANG CỬA DƯƠNG, ĐẶC KHU PHÚ QUỐC, TỈNH AN GIANG, VIỆT NAM</t>
  </si>
  <si>
    <t>Phường Tân Tạo</t>
  </si>
  <si>
    <t>210033508</t>
  </si>
  <si>
    <t>|Discount Regular (15.00 %) |Discount Promo 2 (13.64 %)</t>
  </si>
  <si>
    <t>210033570</t>
  </si>
  <si>
    <t>210033617</t>
  </si>
  <si>
    <t>Phường Tân Khánh</t>
  </si>
  <si>
    <t>210033598</t>
  </si>
  <si>
    <t>210033642</t>
  </si>
  <si>
    <t>210033672</t>
  </si>
  <si>
    <t>210033618</t>
  </si>
  <si>
    <t>210033664</t>
  </si>
  <si>
    <t>210033638</t>
  </si>
  <si>
    <t>210033698</t>
  </si>
  <si>
    <t>THỬA ĐẤT SỐ 718, TỜ BẢN ĐỒ SỐ 13, KHU PHỐ KHÁNH HỘI, PHƯỜNG TÂN KHÁNH, THÀNH PHỐ HỒ CHÍ MINH, VIỆT NAM</t>
  </si>
  <si>
    <t>210033718</t>
  </si>
  <si>
    <t>210033726</t>
  </si>
  <si>
    <t>100006137</t>
  </si>
  <si>
    <t>UFM-930 LIGHT GREY VN-20KP</t>
  </si>
  <si>
    <t>210033720</t>
  </si>
  <si>
    <t>210033765</t>
  </si>
  <si>
    <t>210033766</t>
  </si>
  <si>
    <t>210033767</t>
  </si>
  <si>
    <t>210033785</t>
  </si>
  <si>
    <t>210033783</t>
  </si>
  <si>
    <t>210033745</t>
  </si>
  <si>
    <t>210033801</t>
  </si>
  <si>
    <t>210033807</t>
  </si>
  <si>
    <t>210033803</t>
  </si>
  <si>
    <t>1930051831</t>
  </si>
  <si>
    <t>1910052621</t>
  </si>
  <si>
    <t>1930051832</t>
  </si>
  <si>
    <t>1910052622</t>
  </si>
  <si>
    <t>1930051833</t>
  </si>
  <si>
    <t>1910052623</t>
  </si>
  <si>
    <t>1930051834</t>
  </si>
  <si>
    <t>1910052625</t>
  </si>
  <si>
    <t>1930051835</t>
  </si>
  <si>
    <t>1910052626</t>
  </si>
  <si>
    <t>1930051836</t>
  </si>
  <si>
    <t>1910052628</t>
  </si>
  <si>
    <t>1930051837</t>
  </si>
  <si>
    <t>1910052631</t>
  </si>
  <si>
    <t>1930051838</t>
  </si>
  <si>
    <t>1910052632</t>
  </si>
  <si>
    <t>1930051839</t>
  </si>
  <si>
    <t>1910052642</t>
  </si>
  <si>
    <t>1930051840</t>
  </si>
  <si>
    <t>210033794</t>
  </si>
  <si>
    <t>1910052636</t>
  </si>
  <si>
    <t>1930051841</t>
  </si>
  <si>
    <t>210033814</t>
  </si>
  <si>
    <t>1910052635</t>
  </si>
  <si>
    <t>1930051842</t>
  </si>
  <si>
    <t>210033804</t>
  </si>
  <si>
    <t>1910052624</t>
  </si>
  <si>
    <t>1930051843</t>
  </si>
  <si>
    <t>210033832</t>
  </si>
  <si>
    <t>1910052661</t>
  </si>
  <si>
    <t>1930051844</t>
  </si>
  <si>
    <t>210033798</t>
  </si>
  <si>
    <t>1910052619</t>
  </si>
  <si>
    <t>1930051845</t>
  </si>
  <si>
    <t>210033753</t>
  </si>
  <si>
    <t>1910052620</t>
  </si>
  <si>
    <t>1930051846</t>
  </si>
  <si>
    <t>210033811</t>
  </si>
  <si>
    <t>1910052645</t>
  </si>
  <si>
    <t>1930051847</t>
  </si>
  <si>
    <t>1910052646</t>
  </si>
  <si>
    <t>1930051848</t>
  </si>
  <si>
    <t>210033829</t>
  </si>
  <si>
    <t>1910052640</t>
  </si>
  <si>
    <t>1930051849</t>
  </si>
  <si>
    <t>1910052643</t>
  </si>
  <si>
    <t>1930051850</t>
  </si>
  <si>
    <t>1910052644</t>
  </si>
  <si>
    <t>1930051851</t>
  </si>
  <si>
    <t>1910052648</t>
  </si>
  <si>
    <t>1930051852</t>
  </si>
  <si>
    <t>1910052649</t>
  </si>
  <si>
    <t>1930051853</t>
  </si>
  <si>
    <t>210033837</t>
  </si>
  <si>
    <t>1910052647</t>
  </si>
  <si>
    <t>1930051854</t>
  </si>
  <si>
    <t>210033825</t>
  </si>
  <si>
    <t>1910052637</t>
  </si>
  <si>
    <t>1930051855</t>
  </si>
  <si>
    <t>210033827</t>
  </si>
  <si>
    <t>1910052638</t>
  </si>
  <si>
    <t>1930051856</t>
  </si>
  <si>
    <t>210033828</t>
  </si>
  <si>
    <t>1910052639</t>
  </si>
  <si>
    <t>1930051857</t>
  </si>
  <si>
    <t>1910052627</t>
  </si>
  <si>
    <t>1930051858</t>
  </si>
  <si>
    <t>1910052629</t>
  </si>
  <si>
    <t>1930051859</t>
  </si>
  <si>
    <t>210033815</t>
  </si>
  <si>
    <t>1910052630</t>
  </si>
  <si>
    <t>1930051860</t>
  </si>
  <si>
    <t>210033822</t>
  </si>
  <si>
    <t>1910052633</t>
  </si>
  <si>
    <t>1930051861</t>
  </si>
  <si>
    <t>210033823</t>
  </si>
  <si>
    <t>1910052634</t>
  </si>
  <si>
    <t>1930051862</t>
  </si>
  <si>
    <t>210033821</t>
  </si>
  <si>
    <t>1910052641</t>
  </si>
  <si>
    <t>1930051863</t>
  </si>
  <si>
    <t>210033844</t>
  </si>
  <si>
    <t>1910052651</t>
  </si>
  <si>
    <t>1930051864</t>
  </si>
  <si>
    <t>210033845</t>
  </si>
  <si>
    <t>1910052665</t>
  </si>
  <si>
    <t>1930051865</t>
  </si>
  <si>
    <t>210033839</t>
  </si>
  <si>
    <t>1910052650</t>
  </si>
  <si>
    <t>1930051866</t>
  </si>
  <si>
    <t>1910052668</t>
  </si>
  <si>
    <t>1930051867</t>
  </si>
  <si>
    <t>210033840</t>
  </si>
  <si>
    <t>1910052672</t>
  </si>
  <si>
    <t>1930051868</t>
  </si>
  <si>
    <t>210033750</t>
  </si>
  <si>
    <t>1910052673</t>
  </si>
  <si>
    <t>1930051869</t>
  </si>
  <si>
    <t>1910052666</t>
  </si>
  <si>
    <t>1930051870</t>
  </si>
  <si>
    <t>1910052667</t>
  </si>
  <si>
    <t>1930051871</t>
  </si>
  <si>
    <t>1910052652</t>
  </si>
  <si>
    <t>1930051872</t>
  </si>
  <si>
    <t>1910052653</t>
  </si>
  <si>
    <t>1930051873</t>
  </si>
  <si>
    <t>1910052654</t>
  </si>
  <si>
    <t>1930051874</t>
  </si>
  <si>
    <t>1910052655</t>
  </si>
  <si>
    <t>1930051875</t>
  </si>
  <si>
    <t>1910052656</t>
  </si>
  <si>
    <t>1930051876</t>
  </si>
  <si>
    <t>1910052657</t>
  </si>
  <si>
    <t>1930051877</t>
  </si>
  <si>
    <t>210033762</t>
  </si>
  <si>
    <t>1910052658</t>
  </si>
  <si>
    <t>1930051878</t>
  </si>
  <si>
    <t>210033836</t>
  </si>
  <si>
    <t>1910052662</t>
  </si>
  <si>
    <t>1930051879</t>
  </si>
  <si>
    <t>210033841</t>
  </si>
  <si>
    <t>1910052663</t>
  </si>
  <si>
    <t>1930051880</t>
  </si>
  <si>
    <t>1910052664</t>
  </si>
  <si>
    <t>1930051881</t>
  </si>
  <si>
    <t>1910052683</t>
  </si>
  <si>
    <t>1930051882</t>
  </si>
  <si>
    <t>1910052684</t>
  </si>
  <si>
    <t>1930051883</t>
  </si>
  <si>
    <t>210033833</t>
  </si>
  <si>
    <t>1910052659</t>
  </si>
  <si>
    <t>1930051884</t>
  </si>
  <si>
    <t>210033838</t>
  </si>
  <si>
    <t>1910052669</t>
  </si>
  <si>
    <t>1930051885</t>
  </si>
  <si>
    <t>210033858</t>
  </si>
  <si>
    <t>1910052688</t>
  </si>
  <si>
    <t>1930051886</t>
  </si>
  <si>
    <t>210033835</t>
  </si>
  <si>
    <t>1910052660</t>
  </si>
  <si>
    <t>1930051887</t>
  </si>
  <si>
    <t>210033792</t>
  </si>
  <si>
    <t>1910052670</t>
  </si>
  <si>
    <t>1930051888</t>
  </si>
  <si>
    <t>210033848</t>
  </si>
  <si>
    <t>1910052671</t>
  </si>
  <si>
    <t>1930051889</t>
  </si>
  <si>
    <t>210033854</t>
  </si>
  <si>
    <t>1910052678</t>
  </si>
  <si>
    <t>1930051890</t>
  </si>
  <si>
    <t>210033731</t>
  </si>
  <si>
    <t>1910052679</t>
  </si>
  <si>
    <t>1930051891</t>
  </si>
  <si>
    <t>210033830</t>
  </si>
  <si>
    <t>1910052680</t>
  </si>
  <si>
    <t>1930051892</t>
  </si>
  <si>
    <t>210033850</t>
  </si>
  <si>
    <t>1910052687</t>
  </si>
  <si>
    <t>1930051893</t>
  </si>
  <si>
    <t>210033847</t>
  </si>
  <si>
    <t>1910052677</t>
  </si>
  <si>
    <t>1930051894</t>
  </si>
  <si>
    <t>210033851</t>
  </si>
  <si>
    <t>1910052682</t>
  </si>
  <si>
    <t>1930051895</t>
  </si>
  <si>
    <t>1910052691</t>
  </si>
  <si>
    <t>1930051896</t>
  </si>
  <si>
    <t>210033831</t>
  </si>
  <si>
    <t>1910052689</t>
  </si>
  <si>
    <t>1930051897</t>
  </si>
  <si>
    <t>210033791</t>
  </si>
  <si>
    <t>1910052681</t>
  </si>
  <si>
    <t>1930051898</t>
  </si>
  <si>
    <t>521/48G CÁCH MẠNG THÁNG 8, PHƯỜNG HÒA HƯNG, TP HỒ CHÍ MINH, VIỆT NAM</t>
  </si>
  <si>
    <t>210033862</t>
  </si>
  <si>
    <t>1910052690</t>
  </si>
  <si>
    <t>1930051899</t>
  </si>
  <si>
    <t>210033797</t>
  </si>
  <si>
    <t>1910052674</t>
  </si>
  <si>
    <t>1930051900</t>
  </si>
  <si>
    <t>210033843</t>
  </si>
  <si>
    <t>1910052675</t>
  </si>
  <si>
    <t>1930051901</t>
  </si>
  <si>
    <t>1910052676</t>
  </si>
  <si>
    <t>1930051902</t>
  </si>
  <si>
    <t>210033770</t>
  </si>
  <si>
    <t>1910052694</t>
  </si>
  <si>
    <t>1930051903</t>
  </si>
  <si>
    <t>1910052695</t>
  </si>
  <si>
    <t>1930051904</t>
  </si>
  <si>
    <t>1910052685</t>
  </si>
  <si>
    <t>1930051905</t>
  </si>
  <si>
    <t>1910052686</t>
  </si>
  <si>
    <t>1930051906</t>
  </si>
  <si>
    <t>1910052700</t>
  </si>
  <si>
    <t>1930051907</t>
  </si>
  <si>
    <t>1910052701</t>
  </si>
  <si>
    <t>1930051908</t>
  </si>
  <si>
    <t>1910052702</t>
  </si>
  <si>
    <t>1930051909</t>
  </si>
  <si>
    <t>1910052703</t>
  </si>
  <si>
    <t>1930051910</t>
  </si>
  <si>
    <t>210033861</t>
  </si>
  <si>
    <t>1910052720</t>
  </si>
  <si>
    <t>1930051911</t>
  </si>
  <si>
    <t>210033857</t>
  </si>
  <si>
    <t>1910052719</t>
  </si>
  <si>
    <t>1930051912</t>
  </si>
  <si>
    <t>210033813</t>
  </si>
  <si>
    <t>1910052725</t>
  </si>
  <si>
    <t>1930051913</t>
  </si>
  <si>
    <t>210033873</t>
  </si>
  <si>
    <t>1910052730</t>
  </si>
  <si>
    <t>1930051914</t>
  </si>
  <si>
    <t>1910052692</t>
  </si>
  <si>
    <t>1930051915</t>
  </si>
  <si>
    <t>1910052696</t>
  </si>
  <si>
    <t>1930051916</t>
  </si>
  <si>
    <t>1910052697</t>
  </si>
  <si>
    <t>1930051917</t>
  </si>
  <si>
    <t>1910052698</t>
  </si>
  <si>
    <t>1930051918</t>
  </si>
  <si>
    <t>210033842</t>
  </si>
  <si>
    <t>1910052699</t>
  </si>
  <si>
    <t>1930051919</t>
  </si>
  <si>
    <t>210033808</t>
  </si>
  <si>
    <t>1910052693</t>
  </si>
  <si>
    <t>1930051920</t>
  </si>
  <si>
    <t>210033880</t>
  </si>
  <si>
    <t>1910052723</t>
  </si>
  <si>
    <t>1930051921</t>
  </si>
  <si>
    <t>210033876</t>
  </si>
  <si>
    <t>1910052716</t>
  </si>
  <si>
    <t>1930051922</t>
  </si>
  <si>
    <t>210033875</t>
  </si>
  <si>
    <t>1910052717</t>
  </si>
  <si>
    <t>1930051923</t>
  </si>
  <si>
    <t>210033870</t>
  </si>
  <si>
    <t>1910052715</t>
  </si>
  <si>
    <t>1930051924</t>
  </si>
  <si>
    <t>210033874</t>
  </si>
  <si>
    <t>1910052718</t>
  </si>
  <si>
    <t>1930051925</t>
  </si>
  <si>
    <t>1910052727</t>
  </si>
  <si>
    <t>1930051926</t>
  </si>
  <si>
    <t>210033866</t>
  </si>
  <si>
    <t>1910052705</t>
  </si>
  <si>
    <t>1930051927</t>
  </si>
  <si>
    <t>1910052706</t>
  </si>
  <si>
    <t>1930051928</t>
  </si>
  <si>
    <t>1910052712</t>
  </si>
  <si>
    <t>1930051929</t>
  </si>
  <si>
    <t>1910052714</t>
  </si>
  <si>
    <t>1930051930</t>
  </si>
  <si>
    <t>210033755</t>
  </si>
  <si>
    <t>1910052726</t>
  </si>
  <si>
    <t>1930051931</t>
  </si>
  <si>
    <t>1910052724</t>
  </si>
  <si>
    <t>1930051932</t>
  </si>
  <si>
    <t>1910052711</t>
  </si>
  <si>
    <t>1930051933</t>
  </si>
  <si>
    <t>1910052710</t>
  </si>
  <si>
    <t>1930051934</t>
  </si>
  <si>
    <t>210033867</t>
  </si>
  <si>
    <t>1910052704</t>
  </si>
  <si>
    <t>1930051935</t>
  </si>
  <si>
    <t>210033863</t>
  </si>
  <si>
    <t>1910052707</t>
  </si>
  <si>
    <t>1930051936</t>
  </si>
  <si>
    <t>210033864</t>
  </si>
  <si>
    <t>1910052708</t>
  </si>
  <si>
    <t>1930051937</t>
  </si>
  <si>
    <t>210033865</t>
  </si>
  <si>
    <t>1910052709</t>
  </si>
  <si>
    <t>1930051938</t>
  </si>
  <si>
    <t>210033883</t>
  </si>
  <si>
    <t>1910052731</t>
  </si>
  <si>
    <t>Branch</t>
  </si>
  <si>
    <t>1930051939</t>
  </si>
  <si>
    <t>210033884</t>
  </si>
  <si>
    <t>1910052742</t>
  </si>
  <si>
    <t>1930051940</t>
  </si>
  <si>
    <t>210033879</t>
  </si>
  <si>
    <t>1910052729</t>
  </si>
  <si>
    <t>1930051941</t>
  </si>
  <si>
    <t>1910052733</t>
  </si>
  <si>
    <t>1930051942</t>
  </si>
  <si>
    <t>1910052734</t>
  </si>
  <si>
    <t>1930051943</t>
  </si>
  <si>
    <t>1910052735</t>
  </si>
  <si>
    <t>1930051944</t>
  </si>
  <si>
    <t>1910052736</t>
  </si>
  <si>
    <t>1930051945</t>
  </si>
  <si>
    <t>210033893</t>
  </si>
  <si>
    <t>1910052773</t>
  </si>
  <si>
    <t>1930051946</t>
  </si>
  <si>
    <t>1910052746</t>
  </si>
  <si>
    <t>1930051947</t>
  </si>
  <si>
    <t>210033868</t>
  </si>
  <si>
    <t>1910052747</t>
  </si>
  <si>
    <t>1930051948</t>
  </si>
  <si>
    <t>210033859</t>
  </si>
  <si>
    <t>1910052752</t>
  </si>
  <si>
    <t>1930051949</t>
  </si>
  <si>
    <t>1910052755</t>
  </si>
  <si>
    <t>1930051950</t>
  </si>
  <si>
    <t>1910052741</t>
  </si>
  <si>
    <t>1930051951</t>
  </si>
  <si>
    <t>210033895</t>
  </si>
  <si>
    <t>1910052754</t>
  </si>
  <si>
    <t>1930051952</t>
  </si>
  <si>
    <t>210033892</t>
  </si>
  <si>
    <t>1910052751</t>
  </si>
  <si>
    <t>1930051953</t>
  </si>
  <si>
    <t>210033887</t>
  </si>
  <si>
    <t>1910052739</t>
  </si>
  <si>
    <t>1930051954</t>
  </si>
  <si>
    <t>210033852</t>
  </si>
  <si>
    <t>1910052713</t>
  </si>
  <si>
    <t>1930051955</t>
  </si>
  <si>
    <t>1910052721</t>
  </si>
  <si>
    <t>1930051956</t>
  </si>
  <si>
    <t>210033878</t>
  </si>
  <si>
    <t>1910052722</t>
  </si>
  <si>
    <t>1930051957</t>
  </si>
  <si>
    <t>100006572</t>
  </si>
  <si>
    <t>PRCC-40102 HV GOLD T350 CT VN-200KK</t>
  </si>
  <si>
    <t>210033871</t>
  </si>
  <si>
    <t>1910052744</t>
  </si>
  <si>
    <t>1930051958</t>
  </si>
  <si>
    <t>210033849</t>
  </si>
  <si>
    <t>1910052745</t>
  </si>
  <si>
    <t>1930051959</t>
  </si>
  <si>
    <t>210033888</t>
  </si>
  <si>
    <t>1910052743</t>
  </si>
  <si>
    <t>1930051960</t>
  </si>
  <si>
    <t>1910052737</t>
  </si>
  <si>
    <t>1930051961</t>
  </si>
  <si>
    <t>100006566</t>
  </si>
  <si>
    <t>PCL-31300 BLUE OR 50 PASTE VN-4K</t>
  </si>
  <si>
    <t>1910052738</t>
  </si>
  <si>
    <t>1930051962</t>
  </si>
  <si>
    <t>210033886</t>
  </si>
  <si>
    <t>1910052740</t>
  </si>
  <si>
    <t>1930051963</t>
  </si>
  <si>
    <t>210033889</t>
  </si>
  <si>
    <t>1910052748</t>
  </si>
  <si>
    <t>1930051964</t>
  </si>
  <si>
    <t>210033890</t>
  </si>
  <si>
    <t>1910052749</t>
  </si>
  <si>
    <t>1930051965</t>
  </si>
  <si>
    <t>210033891</t>
  </si>
  <si>
    <t>1910052750</t>
  </si>
  <si>
    <t>1930051966</t>
  </si>
  <si>
    <t>1910052753</t>
  </si>
  <si>
    <t>1930051967</t>
  </si>
  <si>
    <t>210033816</t>
  </si>
  <si>
    <t>1910052732</t>
  </si>
  <si>
    <t>1930051968</t>
  </si>
  <si>
    <t>100006573</t>
  </si>
  <si>
    <t>DI-400 019-1 BELIZE BREEZE-18LP</t>
  </si>
  <si>
    <t>210033882</t>
  </si>
  <si>
    <t>1910052756</t>
  </si>
  <si>
    <t>1930051969</t>
  </si>
  <si>
    <t>1910052774</t>
  </si>
  <si>
    <t>1930051970</t>
  </si>
  <si>
    <t>210033771</t>
  </si>
  <si>
    <t>1910052775</t>
  </si>
  <si>
    <t>1930051971</t>
  </si>
  <si>
    <t>210033772</t>
  </si>
  <si>
    <t>1910052778</t>
  </si>
  <si>
    <t>1930051972</t>
  </si>
  <si>
    <t>1910052785</t>
  </si>
  <si>
    <t>1930051973</t>
  </si>
  <si>
    <t>210033877</t>
  </si>
  <si>
    <t>1910052797</t>
  </si>
  <si>
    <t>1930051974</t>
  </si>
  <si>
    <t>100002629</t>
  </si>
  <si>
    <t>SST-11100 C10 RED-16KJ</t>
  </si>
  <si>
    <t>210033290</t>
  </si>
  <si>
    <t>1910052779</t>
  </si>
  <si>
    <t>100004658</t>
  </si>
  <si>
    <t>SST-11100 YELLOW KD VN-16KJ</t>
  </si>
  <si>
    <t>1930051975</t>
  </si>
  <si>
    <t>1910052780</t>
  </si>
  <si>
    <t>1930051976</t>
  </si>
  <si>
    <t>100002342</t>
  </si>
  <si>
    <t>NCL-1113-29 LC 5 AK-20LP</t>
  </si>
  <si>
    <t>1910052781</t>
  </si>
  <si>
    <t>1930051977</t>
  </si>
  <si>
    <t>1910052782</t>
  </si>
  <si>
    <t>1930051978</t>
  </si>
  <si>
    <t>1910052783</t>
  </si>
  <si>
    <t>1930051979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</si>
  <si>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</si>
  <si>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</si>
  <si>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</si>
  <si>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</si>
  <si>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</si>
  <si>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100002463</t>
  </si>
  <si>
    <t>PUL-51337 CLEAR 50 VN-18KP</t>
  </si>
  <si>
    <t>11032101130</t>
  </si>
  <si>
    <t>210033717</t>
  </si>
  <si>
    <t>1910052728</t>
  </si>
  <si>
    <t>100002437</t>
  </si>
  <si>
    <t>PUH-56135 S VN-4K</t>
  </si>
  <si>
    <t>100002418</t>
  </si>
  <si>
    <t>PUC-52239 WHITE 10 VN-20KP</t>
  </si>
  <si>
    <t>11031901132</t>
  </si>
  <si>
    <t>1930051980</t>
  </si>
  <si>
    <t>Phường Tương Mai</t>
  </si>
  <si>
    <t>NHÀ VƯỜN 29 KHU NHÀ Ở VĨNH HOÀNG, PHƯỜNG TƯƠNG MAI, THÀNH PHỐ HÀ NỘI, VIỆT NAM</t>
  </si>
  <si>
    <t>210033853</t>
  </si>
  <si>
    <t>1910052766</t>
  </si>
  <si>
    <t>1930051981</t>
  </si>
  <si>
    <t>1200001027</t>
  </si>
  <si>
    <t>CÔNG TY TNHH TTK FURNITURE</t>
  </si>
  <si>
    <t>H. Dĩ An</t>
  </si>
  <si>
    <t>SỐ 192/7 ĐƯỜNG D2, KHU SẢN XUẤT BÌNH CHUẨN, KHU PHỐ BÌNH PHÚ, PHƯỜNG THUẬN GIAO, TP HỒ CHÍ MINH, VIỆT NAM.</t>
  </si>
  <si>
    <t>210033856</t>
  </si>
  <si>
    <t>1910052796</t>
  </si>
  <si>
    <t>1930051982</t>
  </si>
  <si>
    <t>210033903</t>
  </si>
  <si>
    <t>1910052800</t>
  </si>
  <si>
    <t>100000122</t>
  </si>
  <si>
    <t>MEP-12003 BROWN KI VN-18KP</t>
  </si>
  <si>
    <t>100002486</t>
  </si>
  <si>
    <t>PUP-52135 BLACK VN-20KP</t>
  </si>
  <si>
    <t>100002354</t>
  </si>
  <si>
    <t>NCL-11329 LC CLEAR 10 VN-20LP</t>
  </si>
  <si>
    <t>100000870</t>
  </si>
  <si>
    <t>THGZ-72200 PU VN-20LJ</t>
  </si>
  <si>
    <t>1930051983</t>
  </si>
  <si>
    <t>100000289</t>
  </si>
  <si>
    <t>PCL-31300 BLACK PASTE VN-4K</t>
  </si>
  <si>
    <t>1910052793</t>
  </si>
  <si>
    <t>1930051984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</si>
  <si>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</si>
  <si>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</si>
  <si>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</si>
  <si>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</si>
  <si>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100004093</t>
  </si>
  <si>
    <t>MPUL-13700 90 VN-16KP</t>
  </si>
  <si>
    <t>16010115401</t>
  </si>
  <si>
    <t>210033786</t>
  </si>
  <si>
    <t>1910052758</t>
  </si>
  <si>
    <t>1930051985</t>
  </si>
  <si>
    <t>210033793</t>
  </si>
  <si>
    <t>1910052760</t>
  </si>
  <si>
    <t>100000516</t>
  </si>
  <si>
    <t>PUL-53306 AC EX CLEAR 40 VN-20LP</t>
  </si>
  <si>
    <t>100000886</t>
  </si>
  <si>
    <t>THPU-71306 VN-20LJ</t>
  </si>
  <si>
    <t>1930051986</t>
  </si>
  <si>
    <t>100000852</t>
  </si>
  <si>
    <t>THC-73100-1103 KD VN-20LJ</t>
  </si>
  <si>
    <t>210033846</t>
  </si>
  <si>
    <t>1910052761</t>
  </si>
  <si>
    <t>1930051987</t>
  </si>
  <si>
    <t>1200000067</t>
  </si>
  <si>
    <t>Công Ty Cổ Phần Forimex Thịnh Hoàng</t>
  </si>
  <si>
    <t>Phường Tân Hải</t>
  </si>
  <si>
    <t>KHU PHỐ PHƯỚC THÀNH, PHƯỜNG TÂN HẢI, THÀNH PHỐ HỒ CHÍ MINH, VIỆT NAM</t>
  </si>
  <si>
    <t>100005939</t>
  </si>
  <si>
    <t>WBL-63220 BLACK 2C01 F1 VN-18KP</t>
  </si>
  <si>
    <t>11190101209</t>
  </si>
  <si>
    <t>210033243</t>
  </si>
  <si>
    <t>1910052767</t>
  </si>
  <si>
    <t>100005935</t>
  </si>
  <si>
    <t>WBL-63220 BROWN 2C01 N F1 VN-18KP</t>
  </si>
  <si>
    <t>1930051988</t>
  </si>
  <si>
    <t>210033626</t>
  </si>
  <si>
    <t>1910052768</t>
  </si>
  <si>
    <t>1930051989</t>
  </si>
  <si>
    <t>210033637</t>
  </si>
  <si>
    <t>1910052769</t>
  </si>
  <si>
    <t>1930051990</t>
  </si>
  <si>
    <t>100005390</t>
  </si>
  <si>
    <t>TOL-76301 N 2C-03  F1 VN-16KJ</t>
  </si>
  <si>
    <t>210033169</t>
  </si>
  <si>
    <t>1910052770</t>
  </si>
  <si>
    <t>1930051991</t>
  </si>
  <si>
    <t>100006018</t>
  </si>
  <si>
    <t>PCWB-31600 BROWN 645 PASTE VN-4K</t>
  </si>
  <si>
    <t>210033686</t>
  </si>
  <si>
    <t>1910052771</t>
  </si>
  <si>
    <t>100006574</t>
  </si>
  <si>
    <t>PST-12100 C10 RED VN-4K</t>
  </si>
  <si>
    <t>1930051992</t>
  </si>
  <si>
    <t>100004589</t>
  </si>
  <si>
    <t>DP-12129 LC BLACK VN-20KP</t>
  </si>
  <si>
    <t>210033818</t>
  </si>
  <si>
    <t>1910052772</t>
  </si>
  <si>
    <t>100006072</t>
  </si>
  <si>
    <t>DC-12229 LC BLACK 10 VN-18KP</t>
  </si>
  <si>
    <t>11040503124</t>
  </si>
  <si>
    <t>1930051993</t>
  </si>
  <si>
    <t>100002267</t>
  </si>
  <si>
    <t>AL-088 VN-4L</t>
  </si>
  <si>
    <t>210032516</t>
  </si>
  <si>
    <t>1910052789</t>
  </si>
  <si>
    <t>1930051994</t>
  </si>
  <si>
    <t>100002031</t>
  </si>
  <si>
    <t>82-4020 UE AF URT WHITE A-16KP</t>
  </si>
  <si>
    <t>11031201275</t>
  </si>
  <si>
    <t>1910052790</t>
  </si>
  <si>
    <t>1930051995</t>
  </si>
  <si>
    <t>1910052791</t>
  </si>
  <si>
    <t>100003123</t>
  </si>
  <si>
    <t>82-5001 UE AF URT SFC WHITE A-16KP</t>
  </si>
  <si>
    <t>11031201265</t>
  </si>
  <si>
    <t>1930051996</t>
  </si>
  <si>
    <t>1200000082</t>
  </si>
  <si>
    <t>Công Ty TNHH Một Thành Viên TM SX Mỹ Khang</t>
  </si>
  <si>
    <t>1500000234</t>
  </si>
  <si>
    <t>Lô 02-03 đường số 5, kcn Tân Đông Hiệp B, phường Tân Đông Hiệp, Tp Hồ Chí Minh</t>
  </si>
  <si>
    <t>210033894</t>
  </si>
  <si>
    <t>1910052757</t>
  </si>
  <si>
    <t>1930051997</t>
  </si>
  <si>
    <t>100002422</t>
  </si>
  <si>
    <t>PUC-52239 WHITE 30 VN-20KP</t>
  </si>
  <si>
    <t>210033855</t>
  </si>
  <si>
    <t>1910052798</t>
  </si>
  <si>
    <t>1930051998</t>
  </si>
  <si>
    <t>1910052799</t>
  </si>
  <si>
    <t>1930051999</t>
  </si>
  <si>
    <t>Phường Dĩ An</t>
  </si>
  <si>
    <t>LÔ 10, ĐƯỜNG SỐ 8, KHU CÔNG NGHIỆP SÓNG THẦN 1, PHƯỜNG DĨ AN, THÀNH PHỐ HỒ CHÍ MINH, VIỆT NAM.</t>
  </si>
  <si>
    <t>100005929</t>
  </si>
  <si>
    <t>PST-12202 MUB SC VN-200LK</t>
  </si>
  <si>
    <t>11010201103</t>
  </si>
  <si>
    <t>210033524</t>
  </si>
  <si>
    <t>1910052784</t>
  </si>
  <si>
    <t>1930052000</t>
  </si>
  <si>
    <t>100002358</t>
  </si>
  <si>
    <t>NCL-11329 LC CLEAR 50 VN-20LP</t>
  </si>
  <si>
    <t>1910052776</t>
  </si>
  <si>
    <t>1930052001</t>
  </si>
  <si>
    <t>1910052763</t>
  </si>
  <si>
    <t>1930052002</t>
  </si>
  <si>
    <t>1910052764</t>
  </si>
  <si>
    <t>1930052003</t>
  </si>
  <si>
    <t>1910052765</t>
  </si>
  <si>
    <t>1930052004</t>
  </si>
  <si>
    <t>1910052794</t>
  </si>
  <si>
    <t>1930052005</t>
  </si>
  <si>
    <t>210033898</t>
  </si>
  <si>
    <t>1910052795</t>
  </si>
  <si>
    <t>1930052006</t>
  </si>
  <si>
    <t>1910052804</t>
  </si>
  <si>
    <t>1930052007</t>
  </si>
  <si>
    <t>100002447</t>
  </si>
  <si>
    <t>PUL-51333 CLEAR 20 VN-20KP</t>
  </si>
  <si>
    <t>210033906</t>
  </si>
  <si>
    <t>1910052807</t>
  </si>
  <si>
    <t>1930052008</t>
  </si>
  <si>
    <t>210033900</t>
  </si>
  <si>
    <t>1910052777</t>
  </si>
  <si>
    <t>1930052009</t>
  </si>
  <si>
    <t>1910052788</t>
  </si>
  <si>
    <t>1930052010</t>
  </si>
  <si>
    <t>1200000841</t>
  </si>
  <si>
    <t>CÔNG TY TNHH TM KHANG</t>
  </si>
  <si>
    <t>Phường Buôn Ma Thuột</t>
  </si>
  <si>
    <t>SỐ 87 PHAN CHU TRINH, PHƯỜNG BUÔN MA THUỘT, TỈNH ĐẮK LẮK, VIỆT NAM</t>
  </si>
  <si>
    <t>210033905</t>
  </si>
  <si>
    <t>1910052802</t>
  </si>
  <si>
    <t>100001647</t>
  </si>
  <si>
    <t>EDP-551 WHITE (TRẮNG) VN-5KS</t>
  </si>
  <si>
    <t>1930052011</t>
  </si>
  <si>
    <t>100001738</t>
  </si>
  <si>
    <t>PUSS-740-2K VT VN-1K</t>
  </si>
  <si>
    <t>22120101202</t>
  </si>
  <si>
    <t>210033897</t>
  </si>
  <si>
    <t>1910052762</t>
  </si>
  <si>
    <t>1930052012</t>
  </si>
  <si>
    <t>210033902</t>
  </si>
  <si>
    <t>1910052786</t>
  </si>
  <si>
    <t>1930052013</t>
  </si>
  <si>
    <t>100004233</t>
  </si>
  <si>
    <t>PUL-745 2K MỜ 70% VN-4K</t>
  </si>
  <si>
    <t>210033901</t>
  </si>
  <si>
    <t>1910052787</t>
  </si>
  <si>
    <t>1930052014</t>
  </si>
  <si>
    <t>1910052792</t>
  </si>
  <si>
    <t>1930052015</t>
  </si>
  <si>
    <t>1910052805</t>
  </si>
  <si>
    <t>1930052016</t>
  </si>
  <si>
    <t>170001700</t>
  </si>
  <si>
    <t>UFM-930 LIGHT GREY-1K</t>
  </si>
  <si>
    <t>210033911</t>
  </si>
  <si>
    <t>1910052806</t>
  </si>
  <si>
    <t>1930052017</t>
  </si>
  <si>
    <t>1910052801</t>
  </si>
  <si>
    <t>1930052018</t>
  </si>
  <si>
    <t>210033691</t>
  </si>
  <si>
    <t>1910052759</t>
  </si>
  <si>
    <t>1930052019</t>
  </si>
  <si>
    <t>1200001137</t>
  </si>
  <si>
    <t>CÔNG TY TNHH SẢN XUẤT &amp; DỊCH VỤ BEST GOODS</t>
  </si>
  <si>
    <t>Phường Thuận Giao</t>
  </si>
  <si>
    <t>1500000258</t>
  </si>
  <si>
    <t>15/8 ĐƯỜNG THUẬN GIAO 02, KHU PHỐ BÌNH THUẬN 2, PHƯỜNG THUẬN GIAO, TP HỒ CHÍ MINH, VIỆT NAM</t>
  </si>
  <si>
    <t>10999776</t>
  </si>
  <si>
    <t>ĐẶNG VĂN CHỈ</t>
  </si>
  <si>
    <t>100000123</t>
  </si>
  <si>
    <t>MEP-12003 CLEAR BASE VN-18KP</t>
  </si>
  <si>
    <t>210033910</t>
  </si>
  <si>
    <t>1910052803</t>
  </si>
  <si>
    <t>1930052020</t>
  </si>
  <si>
    <t>1910052811</t>
  </si>
  <si>
    <t>1930052021</t>
  </si>
  <si>
    <t>1200000142</t>
  </si>
  <si>
    <t>CTY TNHH MỘT THÀNH VIÊN HAPPYLAND FURNITURE</t>
  </si>
  <si>
    <t>Phường Sài Gòn</t>
  </si>
  <si>
    <t>14-16-18 CHU MẠNH TRINH, PHƯỜNG SÀI GÒN, THÀNH PHỐ HỒ CHÍ MINH, VIỆT NAM</t>
  </si>
  <si>
    <t>210033924</t>
  </si>
  <si>
    <t>1910052816</t>
  </si>
  <si>
    <t>1930052022</t>
  </si>
  <si>
    <t>1910052817</t>
  </si>
  <si>
    <t>1930052023</t>
  </si>
  <si>
    <t>100001631</t>
  </si>
  <si>
    <t>EDP-551 ZINC PHOSPHATE (XÁM) VN-20KSP</t>
  </si>
  <si>
    <t>210033919</t>
  </si>
  <si>
    <t>1910052814</t>
  </si>
  <si>
    <t>1930052024</t>
  </si>
  <si>
    <t>170000479</t>
  </si>
  <si>
    <t>A-1000 BASE D-20LP</t>
  </si>
  <si>
    <t>210033921</t>
  </si>
  <si>
    <t>1910052815</t>
  </si>
  <si>
    <t>Nguyễn Bá Thắng</t>
  </si>
  <si>
    <t>10/33 ngõ 125 phố Thuỵ khuê, Phường Tây Hồ, Thành phố Hà Nội, Việt Nam</t>
  </si>
  <si>
    <t>1930052025</t>
  </si>
  <si>
    <t>1910052825</t>
  </si>
  <si>
    <t>100005487</t>
  </si>
  <si>
    <t>SST-11100 10 VC III VN-160KK</t>
  </si>
  <si>
    <t>1930052026</t>
  </si>
  <si>
    <t>210033923</t>
  </si>
  <si>
    <t>1910052826</t>
  </si>
  <si>
    <t>100004908</t>
  </si>
  <si>
    <t>SST-11100 BROWN AA VN-4K</t>
  </si>
  <si>
    <t>100000635</t>
  </si>
  <si>
    <t>SST-11100 C10 BLUE-4K</t>
  </si>
  <si>
    <t>1930052027</t>
  </si>
  <si>
    <t>210033872</t>
  </si>
  <si>
    <t>1910052809</t>
  </si>
  <si>
    <t>1930052028</t>
  </si>
  <si>
    <t>1910052819</t>
  </si>
  <si>
    <t>100002630</t>
  </si>
  <si>
    <t>SST-11100 C10 BLACK-16KJ</t>
  </si>
  <si>
    <t>1930052029</t>
  </si>
  <si>
    <t>210033834</t>
  </si>
  <si>
    <t>1910052820</t>
  </si>
  <si>
    <t>1930052030</t>
  </si>
  <si>
    <t>1910052821</t>
  </si>
  <si>
    <t>1930052031</t>
  </si>
  <si>
    <t>1910052822</t>
  </si>
  <si>
    <t>1930052032</t>
  </si>
  <si>
    <t>100000885</t>
  </si>
  <si>
    <t>THPU-71306 VN-200LK</t>
  </si>
  <si>
    <t>210033913</t>
  </si>
  <si>
    <t>1910052824</t>
  </si>
  <si>
    <t>1930052033</t>
  </si>
  <si>
    <t>100002790</t>
  </si>
  <si>
    <t>GZ-9127-N-BL-AK-4K</t>
  </si>
  <si>
    <t>210033904</t>
  </si>
  <si>
    <t>1910052818</t>
  </si>
  <si>
    <t>100002864</t>
  </si>
  <si>
    <t>GZ-9127-N-RE-AK-4K</t>
  </si>
  <si>
    <t>100000621</t>
  </si>
  <si>
    <t>SST-2111-BL-AK-4K</t>
  </si>
  <si>
    <t>100005015</t>
  </si>
  <si>
    <t>PUP-1521-697-AK-20KP</t>
  </si>
  <si>
    <t>11032201101</t>
  </si>
  <si>
    <t>1930052034</t>
  </si>
  <si>
    <t>1910052823</t>
  </si>
  <si>
    <t>1930052035</t>
  </si>
  <si>
    <t>100001807</t>
  </si>
  <si>
    <t>EL-501 TROPICAL TEAK 8012 VN-4L</t>
  </si>
  <si>
    <t>210033826</t>
  </si>
  <si>
    <t>1910052827</t>
  </si>
  <si>
    <t>1930052036</t>
  </si>
  <si>
    <t>1910052828</t>
  </si>
  <si>
    <t>1930052037</t>
  </si>
  <si>
    <t>100004320</t>
  </si>
  <si>
    <t>PUL-765 2K MỜ 50% VN-5KS</t>
  </si>
  <si>
    <t>210033925</t>
  </si>
  <si>
    <t>1910052829</t>
  </si>
  <si>
    <t>100002222</t>
  </si>
  <si>
    <t>PUP-752-2K WHITE VN-16KP</t>
  </si>
  <si>
    <t>22160101216</t>
  </si>
  <si>
    <t>1930052038</t>
  </si>
  <si>
    <t>1910052830</t>
  </si>
  <si>
    <t>1930052039</t>
  </si>
  <si>
    <t>1910052810</t>
  </si>
  <si>
    <t>1930052040</t>
  </si>
  <si>
    <t>100004033</t>
  </si>
  <si>
    <t>EDP-551 DARK GREY (XÁM XINGFA) VN-1KS</t>
  </si>
  <si>
    <t>210033915</t>
  </si>
  <si>
    <t>1910052834</t>
  </si>
  <si>
    <t>1930052041</t>
  </si>
  <si>
    <t>210033907</t>
  </si>
  <si>
    <t>1910052808</t>
  </si>
  <si>
    <t>1930052042</t>
  </si>
  <si>
    <t>1200001070</t>
  </si>
  <si>
    <t>HỘ KINH DOANH QUÂN THÚY</t>
  </si>
  <si>
    <t>H. Giồng Riềng</t>
  </si>
  <si>
    <t>SỐ 224/A TỔ 13 KHU PHỐ 6, XÃ GIỒNG RIỀNG, AN GIANG</t>
  </si>
  <si>
    <t>210033916</t>
  </si>
  <si>
    <t>1910052812</t>
  </si>
  <si>
    <t>1930052043</t>
  </si>
  <si>
    <t>210033928</t>
  </si>
  <si>
    <t>1910052833</t>
  </si>
  <si>
    <t>100001653</t>
  </si>
  <si>
    <t>EDP-551 BLACK (ĐEN) VN-5KS</t>
  </si>
  <si>
    <t>1930052044</t>
  </si>
  <si>
    <t>1200001060</t>
  </si>
  <si>
    <t>CÔNG TY TNHH XÂY DỰNG - NỘI THẤT TRUNG ĐÔ</t>
  </si>
  <si>
    <t>Q. Bình Tân</t>
  </si>
  <si>
    <t>61/14 ĐƯỜNG MIẾU BÌNH ĐÔNG, PHƯỜNG BÌNH HƯNG HÒA A, QUẬN BÌNH TÂN, THÀNH PHỐ HỒ CHÍ MINH, VIỆT NAM</t>
  </si>
  <si>
    <t>210033931</t>
  </si>
  <si>
    <t>1910052843</t>
  </si>
  <si>
    <t>1930052045</t>
  </si>
  <si>
    <t>210033938</t>
  </si>
  <si>
    <t>1910052844</t>
  </si>
  <si>
    <t>1930052046</t>
  </si>
  <si>
    <t>210033933</t>
  </si>
  <si>
    <t>1910052836</t>
  </si>
  <si>
    <t>100005393</t>
  </si>
  <si>
    <t>SST-11100 13 VC VN-160KK</t>
  </si>
  <si>
    <t>1930052047</t>
  </si>
  <si>
    <t>1910052846</t>
  </si>
  <si>
    <t>100005624</t>
  </si>
  <si>
    <t>SST-11100 CAM 14 VC III VN-160KK</t>
  </si>
  <si>
    <t>1930052048</t>
  </si>
  <si>
    <t>1910052838</t>
  </si>
  <si>
    <t>1930052049</t>
  </si>
  <si>
    <t>1910052839</t>
  </si>
  <si>
    <t>1930052050</t>
  </si>
  <si>
    <t>1910052840</t>
  </si>
  <si>
    <t>1930052051</t>
  </si>
  <si>
    <t>1910052841</t>
  </si>
  <si>
    <t>1930052052</t>
  </si>
  <si>
    <t>1910052842</t>
  </si>
  <si>
    <t>1930052053</t>
  </si>
  <si>
    <t>100000293</t>
  </si>
  <si>
    <t>PCL-31300 BLUE OR PASTE-4K</t>
  </si>
  <si>
    <t>210033896</t>
  </si>
  <si>
    <t>1910052859</t>
  </si>
  <si>
    <t>1930052054</t>
  </si>
  <si>
    <t>210033948</t>
  </si>
  <si>
    <t>1910052858</t>
  </si>
  <si>
    <t>1930052055</t>
  </si>
  <si>
    <t>100003617</t>
  </si>
  <si>
    <t>PUC-54205 AC WHITEGREY 05 MK VN-20KP</t>
  </si>
  <si>
    <t>1910052850</t>
  </si>
  <si>
    <t>1930052056</t>
  </si>
  <si>
    <t>210033929</t>
  </si>
  <si>
    <t>1910052837</t>
  </si>
  <si>
    <t>1930052057</t>
  </si>
  <si>
    <t>210033930</t>
  </si>
  <si>
    <t>1910052835</t>
  </si>
  <si>
    <t>1930052058</t>
  </si>
  <si>
    <t>210033937</t>
  </si>
  <si>
    <t>1910052849</t>
  </si>
  <si>
    <t>100000211</t>
  </si>
  <si>
    <t>PCA-31100 BLUE OG PASTE VN-4K</t>
  </si>
  <si>
    <t>1930052059</t>
  </si>
  <si>
    <t>210033939</t>
  </si>
  <si>
    <t>1910052845</t>
  </si>
  <si>
    <t>1930052060</t>
  </si>
  <si>
    <t>170001658</t>
  </si>
  <si>
    <t>A-1000 SUPER WHITE-9102-0.9L</t>
  </si>
  <si>
    <t>X9090101101</t>
  </si>
  <si>
    <t>1910052860</t>
  </si>
  <si>
    <t>1930052061</t>
  </si>
  <si>
    <t>1200000857</t>
  </si>
  <si>
    <t>CÔNG TY TNHH THƯƠNG MẠI VÀ DỊCH VỤ DANH PHÁT</t>
  </si>
  <si>
    <t>Phường Nam Nha Trang</t>
  </si>
  <si>
    <t>LÔ 20, Ô 20 KHU ĐÔ THỊ HÀ QUANG 2, PHƯỜNG NAM NHA TRANG, TỈNH KHÁNH HÒA, VIỆT NAM</t>
  </si>
  <si>
    <t>210033922</t>
  </si>
  <si>
    <t>1910052813</t>
  </si>
  <si>
    <t>100002801</t>
  </si>
  <si>
    <t>EDP-551 BLACK (ĐEN) VN-1KS</t>
  </si>
  <si>
    <t>1930052062</t>
  </si>
  <si>
    <t>210033927</t>
  </si>
  <si>
    <t>1910052831</t>
  </si>
  <si>
    <t>1930052063</t>
  </si>
  <si>
    <t>1200001125</t>
  </si>
  <si>
    <t>HỘ KINH DOANH TRẦN QUÝ</t>
  </si>
  <si>
    <t>Xã Phú Hồ</t>
  </si>
  <si>
    <t>THÔN QUẢNG XUYÊN, XÃ PHÚ HỒ, THÀNH PHỐ HUẾ, VIỆT NAM</t>
  </si>
  <si>
    <t>170000478</t>
  </si>
  <si>
    <t>A-1000 BASE D-2.5L</t>
  </si>
  <si>
    <t>210033940</t>
  </si>
  <si>
    <t>1910052848</t>
  </si>
  <si>
    <t>170000475</t>
  </si>
  <si>
    <t>A-1000 BASE B-2.5L</t>
  </si>
  <si>
    <t>1930052064</t>
  </si>
  <si>
    <t>210033773</t>
  </si>
  <si>
    <t>1910052866</t>
  </si>
  <si>
    <t>1930052065</t>
  </si>
  <si>
    <t>100003433</t>
  </si>
  <si>
    <t>11-261 AF PU THINNER-200LK</t>
  </si>
  <si>
    <t>210033781</t>
  </si>
  <si>
    <t>1910052867</t>
  </si>
  <si>
    <t>1930052066</t>
  </si>
  <si>
    <t>210033452</t>
  </si>
  <si>
    <t>1910052853</t>
  </si>
  <si>
    <t>1930052067</t>
  </si>
  <si>
    <t>1910052854</t>
  </si>
  <si>
    <t>1930052068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</si>
  <si>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</si>
  <si>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</si>
  <si>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</si>
  <si>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</si>
  <si>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210033945</t>
  </si>
  <si>
    <t>1910052861</t>
  </si>
  <si>
    <t>1930052069</t>
  </si>
  <si>
    <t>210033946</t>
  </si>
  <si>
    <t>1910052862</t>
  </si>
  <si>
    <t>1930052070</t>
  </si>
  <si>
    <t>100002791</t>
  </si>
  <si>
    <t>GZ-9127-N-YE-AK-4K</t>
  </si>
  <si>
    <t>1910052851</t>
  </si>
  <si>
    <t>100002431</t>
  </si>
  <si>
    <t>PUH-1561-33-AK-20KP</t>
  </si>
  <si>
    <t>100000525</t>
  </si>
  <si>
    <t>PUP-1521-570-AK-200KB</t>
  </si>
  <si>
    <t>1930052071</t>
  </si>
  <si>
    <t>1910052883</t>
  </si>
  <si>
    <t>1930052072</t>
  </si>
  <si>
    <t>1200000959</t>
  </si>
  <si>
    <t>CÔNG TY TNHH SẢN XUẤT THƯƠNG MẠI DỊCH VỤ GỖ HOÀNG PHÁT</t>
  </si>
  <si>
    <t>LÔ B2-59-60, ĐƯỜNG SỐ 2, KCN TÂN ĐÔNG HIỆP B, PHƯỜNG TÂN ĐÔNG HIỆP, THÀNH PHỐ HỒ CHÍ MINH, VIỆT NAM.</t>
  </si>
  <si>
    <t>100000878</t>
  </si>
  <si>
    <t>THNC-71100 SD VN-20LJ</t>
  </si>
  <si>
    <t>210033908</t>
  </si>
  <si>
    <t>1910052876</t>
  </si>
  <si>
    <t>100002353</t>
  </si>
  <si>
    <t>NCL-11329 LC CLEAR 05 VN-20LP</t>
  </si>
  <si>
    <t>1930052073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</si>
  <si>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</si>
  <si>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</si>
  <si>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</si>
  <si>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</si>
  <si>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100006575</t>
  </si>
  <si>
    <t>DW-500 NT 740 DELICIOUS -18LP</t>
  </si>
  <si>
    <t>210033935</t>
  </si>
  <si>
    <t>1910052892</t>
  </si>
  <si>
    <t>1930052074</t>
  </si>
  <si>
    <t>1910052880</t>
  </si>
  <si>
    <t>1930052075</t>
  </si>
  <si>
    <t>210033885</t>
  </si>
  <si>
    <t>1910052873</t>
  </si>
  <si>
    <t>1930052076</t>
  </si>
  <si>
    <t>100003491</t>
  </si>
  <si>
    <t>82-4169 UE AF URT WHITE A VN-16KP</t>
  </si>
  <si>
    <t>110312012A7</t>
  </si>
  <si>
    <t>210032230</t>
  </si>
  <si>
    <t>1910052855</t>
  </si>
  <si>
    <t>1930052077</t>
  </si>
  <si>
    <t>1910052856</t>
  </si>
  <si>
    <t>1930052078</t>
  </si>
  <si>
    <t>1910052857</t>
  </si>
  <si>
    <t>1930052079</t>
  </si>
  <si>
    <t>210033947</t>
  </si>
  <si>
    <t>1910052863</t>
  </si>
  <si>
    <t>100002648</t>
  </si>
  <si>
    <t>PUH-56303 NY VN-20KP</t>
  </si>
  <si>
    <t>11032001155</t>
  </si>
  <si>
    <t>1930052080</t>
  </si>
  <si>
    <t>100005137</t>
  </si>
  <si>
    <t>UVF-10501 LY VN-20KP</t>
  </si>
  <si>
    <t>11060301124</t>
  </si>
  <si>
    <t>210033724</t>
  </si>
  <si>
    <t>1910052868</t>
  </si>
  <si>
    <t>100005136</t>
  </si>
  <si>
    <t>UVSS-40502 LY VN-20KP</t>
  </si>
  <si>
    <t>11060502146</t>
  </si>
  <si>
    <t>1930052081</t>
  </si>
  <si>
    <t>210033917</t>
  </si>
  <si>
    <t>1910052882</t>
  </si>
  <si>
    <t>100001068</t>
  </si>
  <si>
    <t>PFT-253 AVOCADO VN-20KSP</t>
  </si>
  <si>
    <t>56020201E02</t>
  </si>
  <si>
    <t>100006581</t>
  </si>
  <si>
    <t>PFT-253 QUARTZ GREY RAL 7039 VN-20KSP</t>
  </si>
  <si>
    <t>1930052082</t>
  </si>
  <si>
    <t>210033956</t>
  </si>
  <si>
    <t>1910052879</t>
  </si>
  <si>
    <t>1930052083</t>
  </si>
  <si>
    <t>210033949</t>
  </si>
  <si>
    <t>1910052864</t>
  </si>
  <si>
    <t>1930052084</t>
  </si>
  <si>
    <t>100004010</t>
  </si>
  <si>
    <t>UPR-960 BASE B VN-20KP</t>
  </si>
  <si>
    <t>210033951</t>
  </si>
  <si>
    <t>1910052865</t>
  </si>
  <si>
    <t>1930052085</t>
  </si>
  <si>
    <t>210033950</t>
  </si>
  <si>
    <t>1910052870</t>
  </si>
  <si>
    <t>100001816</t>
  </si>
  <si>
    <t>EL-501 NATURAL DOF 0014 VN-1L</t>
  </si>
  <si>
    <t>100001796</t>
  </si>
  <si>
    <t>EL-501 SUNSET YELLOW 2011 VN-1L</t>
  </si>
  <si>
    <t>100004284</t>
  </si>
  <si>
    <t>PUC-756 NY TRẮNG MỜ 100% VN-16KP</t>
  </si>
  <si>
    <t>100004291</t>
  </si>
  <si>
    <t>PUL-745 2K MỜ 100% VN-16KP</t>
  </si>
  <si>
    <t>100004290</t>
  </si>
  <si>
    <t>PUL-745 2K MỜ 70% VN-16KP</t>
  </si>
  <si>
    <t>1930052086</t>
  </si>
  <si>
    <t>210033953</t>
  </si>
  <si>
    <t>1910052874</t>
  </si>
  <si>
    <t>170000833</t>
  </si>
  <si>
    <t>PUL-765-2K DOF BASE D-5LS</t>
  </si>
  <si>
    <t>100001790</t>
  </si>
  <si>
    <t>EL-501 CLASSIC TEAK 8305 VN-1L</t>
  </si>
  <si>
    <t>1930052087</t>
  </si>
  <si>
    <t>1910052871</t>
  </si>
  <si>
    <t>1930052088</t>
  </si>
  <si>
    <t>1910052875</t>
  </si>
  <si>
    <t>1930052089</t>
  </si>
  <si>
    <t>1910052885</t>
  </si>
  <si>
    <t>1930052090</t>
  </si>
  <si>
    <t>100003970</t>
  </si>
  <si>
    <t>DECORSHIELD DW-500 WHITE VN-5L</t>
  </si>
  <si>
    <t>|Discount Regular (15.00 %) |Discount Promo 2 (6.00 %)</t>
  </si>
  <si>
    <t>210033962</t>
  </si>
  <si>
    <t>1910052886</t>
  </si>
  <si>
    <t>1930052091</t>
  </si>
  <si>
    <t>210033954</t>
  </si>
  <si>
    <t>1910052877</t>
  </si>
  <si>
    <t>1930052092</t>
  </si>
  <si>
    <t>210033955</t>
  </si>
  <si>
    <t>1910052878</t>
  </si>
  <si>
    <t>1930052093</t>
  </si>
  <si>
    <t>210033881</t>
  </si>
  <si>
    <t>1910052852</t>
  </si>
  <si>
    <t>1930052094</t>
  </si>
  <si>
    <t>1910052881</t>
  </si>
  <si>
    <t>170000971</t>
  </si>
  <si>
    <t>TENNOKOTE 1000 WA BASE A-5KS</t>
  </si>
  <si>
    <t>1930052095</t>
  </si>
  <si>
    <t>1200001139</t>
  </si>
  <si>
    <t>CÔNG TY TNHH WONDER STEEL</t>
  </si>
  <si>
    <t>VĂN PHÒNG 02, TẦNG 08, TÒA NHÀ PEARL PLAZA, 561A ĐIỆN BIÊN PHỦ, PHƯỜNG THẠNH MỸ TÂY, TP. HỒ CHÍ MINH</t>
  </si>
  <si>
    <t>100004034</t>
  </si>
  <si>
    <t>EDP-551 DARK GREY (XÁM XINGFA) VN-5KS</t>
  </si>
  <si>
    <t>210033961</t>
  </si>
  <si>
    <t>1910052884</t>
  </si>
  <si>
    <t>100004379</t>
  </si>
  <si>
    <t>2K ACRYLIC ĐEN MỜ VN-5KS</t>
  </si>
  <si>
    <t>1930052096</t>
  </si>
  <si>
    <t>1200000920</t>
  </si>
  <si>
    <t>CÔNG TY TNHH DIỆP MỘC HOME</t>
  </si>
  <si>
    <t>SỐ 121 LÊ THIỆT, KHU PHỐ 18, PHƯỜNG PHÚ THỌ HÒA, THÀNH PHỐ HỒ CHÍ MINH, VIỆT NAM</t>
  </si>
  <si>
    <t>170001648</t>
  </si>
  <si>
    <t>PROPAN HWO-558-1L</t>
  </si>
  <si>
    <t>X4140101101</t>
  </si>
  <si>
    <t>210033936</t>
  </si>
  <si>
    <t>1910052872</t>
  </si>
  <si>
    <t>POLYFLOOR</t>
  </si>
  <si>
    <t>POLYFLOOR EPOXY</t>
  </si>
  <si>
    <t>PU MULTIPURPOSE</t>
  </si>
  <si>
    <t>PROPAN MP PU ACR RMX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</si>
</sst>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\ _₫_-;\-* #,##0\ _₫_-;_-* &quot;-&quot;??\ _₫_-;_-@_-"/>
    <numFmt numFmtId="165" formatCode="_-* #,##0.000000\ _₫_-;\-* #,##0.000000\ _₫_-;_-* &quot;-&quot;??\ _₫_-;_-@_-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 wrapText="1"/>
    </xf>
    <xf numFmtId="164" fontId="0" fillId="2" borderId="1" xfId="1" applyNumberFormat="1" applyFont="1" applyFill="1" applyBorder="1" applyAlignment="1">
      <alignment vertical="top"/>
    </xf>
    <xf numFmtId="165" fontId="0" fillId="2" borderId="1" xfId="1" applyNumberFormat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1" fontId="0" fillId="3" borderId="1" xfId="0" applyNumberFormat="1" applyFill="1" applyBorder="1" applyAlignment="1">
      <alignment vertical="top"/>
    </xf>
    <xf numFmtId="0" fontId="0" fillId="3" borderId="0" xfId="0" applyFill="1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4" fontId="0" fillId="2" borderId="1" xfId="0" applyNumberFormat="1" applyFill="1" applyBorder="1" applyAlignment="1">
      <alignment vertical="top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ranch_di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"/>
      <sheetName val="month"/>
      <sheetName val="Dist"/>
    </sheetNames>
    <sheetDataSet>
      <sheetData sheetId="0">
        <row r="1">
          <cell r="A1" t="str">
            <v>Salesman Name</v>
          </cell>
          <cell r="B1" t="str">
            <v>Branch</v>
          </cell>
        </row>
        <row r="2">
          <cell r="A2" t="str">
            <v>ALI SUMANTO</v>
          </cell>
          <cell r="B2" t="str">
            <v>INDUSTRY</v>
          </cell>
        </row>
        <row r="3">
          <cell r="A3" t="str">
            <v>ĐẶNG VĂN CHỈ</v>
          </cell>
          <cell r="B3" t="str">
            <v>INDUSTRY</v>
          </cell>
        </row>
        <row r="4">
          <cell r="A4" t="str">
            <v>DIỆP HOÀI ĐỨC</v>
          </cell>
          <cell r="B4" t="str">
            <v>HO CHI MINH</v>
          </cell>
        </row>
        <row r="5">
          <cell r="A5" t="str">
            <v>ĐỖ PHƯỚC THÀNH</v>
          </cell>
          <cell r="B5" t="str">
            <v>INDUSTRY</v>
          </cell>
        </row>
        <row r="6">
          <cell r="A6" t="str">
            <v>LÊ VĂN TẤN</v>
          </cell>
          <cell r="B6" t="str">
            <v>HO CHI MINH</v>
          </cell>
        </row>
        <row r="7">
          <cell r="A7" t="str">
            <v>LIONG YAM CHYUAN</v>
          </cell>
          <cell r="B7" t="str">
            <v>INDUSTRY</v>
          </cell>
        </row>
        <row r="8">
          <cell r="A8" t="str">
            <v>NGUYỄN HỮU TUỆ</v>
          </cell>
          <cell r="B8" t="str">
            <v>INDUSTRY</v>
          </cell>
        </row>
        <row r="9">
          <cell r="A9" t="str">
            <v>NGUYỄN VĂN THÂM</v>
          </cell>
          <cell r="B9" t="str">
            <v>INDUSTRY</v>
          </cell>
        </row>
        <row r="10">
          <cell r="A10" t="str">
            <v>PHẠM BÍCH THỦY</v>
          </cell>
          <cell r="B10" t="str">
            <v>HO CHI MINH</v>
          </cell>
        </row>
        <row r="11">
          <cell r="A11" t="str">
            <v>PHẠM MINH SĨ</v>
          </cell>
          <cell r="B11" t="str">
            <v>HO CHI MINH</v>
          </cell>
        </row>
        <row r="12">
          <cell r="A12" t="str">
            <v>PHAN MINH TUẤN</v>
          </cell>
          <cell r="B12" t="str">
            <v>INDUSTRY</v>
          </cell>
        </row>
        <row r="13">
          <cell r="A13" t="str">
            <v>TẠ DUY HÀ</v>
          </cell>
          <cell r="B13" t="str">
            <v>HO CHI MINH</v>
          </cell>
        </row>
        <row r="14">
          <cell r="A14" t="str">
            <v>TẠ KHẢI MINH</v>
          </cell>
          <cell r="B14" t="str">
            <v>INDUSTRY</v>
          </cell>
        </row>
        <row r="15">
          <cell r="A15" t="str">
            <v>TRẦN HOÀI BẢO</v>
          </cell>
          <cell r="B15" t="str">
            <v>PROJECT</v>
          </cell>
        </row>
        <row r="16">
          <cell r="A16" t="str">
            <v>TRẦN TẤN HÙNG</v>
          </cell>
          <cell r="B16" t="str">
            <v>INDUSTRY</v>
          </cell>
        </row>
        <row r="17">
          <cell r="A17" t="str">
            <v>TRẦN THỊ TUYẾT VÂN</v>
          </cell>
          <cell r="B17" t="str">
            <v>HO CHI MINH</v>
          </cell>
        </row>
        <row r="18">
          <cell r="A18" t="str">
            <v>VÕ THANH TUẤN</v>
          </cell>
          <cell r="B18" t="str">
            <v>DANANG</v>
          </cell>
        </row>
        <row r="19">
          <cell r="A19" t="str">
            <v>VŨ ANH HAI</v>
          </cell>
          <cell r="B19" t="str">
            <v>BD DN NORTHERN</v>
          </cell>
        </row>
        <row r="20">
          <cell r="A20" t="str">
            <v>SHIEW CHEE HENG</v>
          </cell>
          <cell r="B20" t="str">
            <v>INDUSTRY</v>
          </cell>
        </row>
      </sheetData>
      <sheetData sheetId="1">
        <row r="1">
          <cell r="A1">
            <v>1</v>
          </cell>
          <cell r="B1" t="str">
            <v>Januari</v>
          </cell>
        </row>
        <row r="2">
          <cell r="A2">
            <v>2</v>
          </cell>
          <cell r="B2" t="str">
            <v>Februari</v>
          </cell>
        </row>
        <row r="3">
          <cell r="A3">
            <v>3</v>
          </cell>
          <cell r="B3" t="str">
            <v>Maret</v>
          </cell>
        </row>
        <row r="4">
          <cell r="A4">
            <v>4</v>
          </cell>
          <cell r="B4" t="str">
            <v>April</v>
          </cell>
        </row>
        <row r="5">
          <cell r="A5">
            <v>5</v>
          </cell>
          <cell r="B5" t="str">
            <v>Mei</v>
          </cell>
        </row>
        <row r="6">
          <cell r="A6">
            <v>6</v>
          </cell>
          <cell r="B6" t="str">
            <v>Juni</v>
          </cell>
        </row>
        <row r="7">
          <cell r="A7">
            <v>7</v>
          </cell>
          <cell r="B7" t="str">
            <v>Juli</v>
          </cell>
        </row>
        <row r="8">
          <cell r="A8">
            <v>8</v>
          </cell>
          <cell r="B8" t="str">
            <v>Agustus</v>
          </cell>
        </row>
        <row r="9">
          <cell r="A9">
            <v>9</v>
          </cell>
          <cell r="B9" t="str">
            <v>September</v>
          </cell>
        </row>
        <row r="10">
          <cell r="A10">
            <v>10</v>
          </cell>
          <cell r="B10" t="str">
            <v>Oktober</v>
          </cell>
        </row>
        <row r="11">
          <cell r="A11">
            <v>11</v>
          </cell>
          <cell r="B11" t="str">
            <v>November</v>
          </cell>
        </row>
        <row r="12">
          <cell r="A12">
            <v>12</v>
          </cell>
          <cell r="B12" t="str">
            <v>Desember</v>
          </cell>
        </row>
      </sheetData>
      <sheetData sheetId="2">
        <row r="1">
          <cell r="A1">
            <v>11</v>
          </cell>
          <cell r="B1" t="str">
            <v>Industry</v>
          </cell>
        </row>
        <row r="2">
          <cell r="A2">
            <v>13</v>
          </cell>
          <cell r="B2" t="str">
            <v>Retail</v>
          </cell>
        </row>
        <row r="3">
          <cell r="A3">
            <v>15</v>
          </cell>
          <cell r="B3" t="str">
            <v>Project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Material Code</v>
          </cell>
          <cell r="D1" t="str">
            <v>Mat. Description</v>
          </cell>
          <cell r="E1" t="str">
            <v>Mat. Type</v>
          </cell>
          <cell r="F1" t="str">
            <v>UOM</v>
          </cell>
          <cell r="G1" t="str">
            <v>PH 1</v>
          </cell>
          <cell r="H1" t="str">
            <v>Division</v>
          </cell>
          <cell r="I1" t="str">
            <v>PH 2</v>
          </cell>
          <cell r="J1" t="str">
            <v>Business</v>
          </cell>
          <cell r="K1" t="str">
            <v>PH 3</v>
          </cell>
          <cell r="L1" t="str">
            <v>Sub Business</v>
          </cell>
          <cell r="M1" t="str">
            <v>PH 4</v>
          </cell>
          <cell r="N1" t="str">
            <v>Product Group</v>
          </cell>
        </row>
        <row r="2">
          <cell r="C2" t="str">
            <v>100000000</v>
          </cell>
          <cell r="D2" t="str">
            <v>11-26 WIPPING THINNER LC VN-200LK</v>
          </cell>
          <cell r="E2" t="str">
            <v>ZFGD</v>
          </cell>
          <cell r="F2" t="str">
            <v>PC</v>
          </cell>
          <cell r="G2" t="str">
            <v>1</v>
          </cell>
          <cell r="H2" t="str">
            <v>INDUSTRY</v>
          </cell>
          <cell r="I2" t="str">
            <v>14</v>
          </cell>
          <cell r="J2" t="str">
            <v>THINNER</v>
          </cell>
          <cell r="K2" t="str">
            <v>1411</v>
          </cell>
          <cell r="L2" t="str">
            <v>THINNER PU</v>
          </cell>
          <cell r="M2" t="str">
            <v>141102</v>
          </cell>
          <cell r="N2" t="str">
            <v>UNION THINNER</v>
          </cell>
        </row>
        <row r="3">
          <cell r="C3" t="str">
            <v>100000001</v>
          </cell>
          <cell r="D3" t="str">
            <v>11-26 WIPPING THINNER LC VN-20LJ</v>
          </cell>
          <cell r="E3" t="str">
            <v>ZFGD</v>
          </cell>
          <cell r="F3" t="str">
            <v>PC</v>
          </cell>
          <cell r="G3" t="str">
            <v>1</v>
          </cell>
          <cell r="H3" t="str">
            <v>INDUSTRY</v>
          </cell>
          <cell r="I3" t="str">
            <v>14</v>
          </cell>
          <cell r="J3" t="str">
            <v>THINNER</v>
          </cell>
          <cell r="K3" t="str">
            <v>1411</v>
          </cell>
          <cell r="L3" t="str">
            <v>THINNER PU</v>
          </cell>
          <cell r="M3" t="str">
            <v>141102</v>
          </cell>
          <cell r="N3" t="str">
            <v>UNION THINNER</v>
          </cell>
        </row>
        <row r="4">
          <cell r="C4" t="str">
            <v>100000002</v>
          </cell>
          <cell r="D4" t="str">
            <v>11-260 AF PU THINNER-200LK</v>
          </cell>
          <cell r="E4" t="str">
            <v>ZFGD</v>
          </cell>
          <cell r="F4" t="str">
            <v>PC</v>
          </cell>
          <cell r="G4" t="str">
            <v>1</v>
          </cell>
          <cell r="H4" t="str">
            <v>INDUSTRY</v>
          </cell>
          <cell r="I4" t="str">
            <v>14</v>
          </cell>
          <cell r="J4" t="str">
            <v>THINNER</v>
          </cell>
          <cell r="K4" t="str">
            <v>1411</v>
          </cell>
          <cell r="L4" t="str">
            <v>THINNER PU</v>
          </cell>
          <cell r="M4" t="str">
            <v>141102</v>
          </cell>
          <cell r="N4" t="str">
            <v>UNION THINNER</v>
          </cell>
        </row>
        <row r="5">
          <cell r="C5" t="str">
            <v>100000003</v>
          </cell>
          <cell r="D5" t="str">
            <v>11-260 AF PU THINNER-20LJ</v>
          </cell>
          <cell r="E5" t="str">
            <v>ZFGD</v>
          </cell>
          <cell r="F5" t="str">
            <v>PC</v>
          </cell>
          <cell r="G5" t="str">
            <v>1</v>
          </cell>
          <cell r="H5" t="str">
            <v>INDUSTRY</v>
          </cell>
          <cell r="I5" t="str">
            <v>14</v>
          </cell>
          <cell r="J5" t="str">
            <v>THINNER</v>
          </cell>
          <cell r="K5" t="str">
            <v>1411</v>
          </cell>
          <cell r="L5" t="str">
            <v>THINNER PU</v>
          </cell>
          <cell r="M5" t="str">
            <v>141102</v>
          </cell>
          <cell r="N5" t="str">
            <v>UNION THINNER</v>
          </cell>
        </row>
        <row r="6">
          <cell r="C6" t="str">
            <v>100000004</v>
          </cell>
          <cell r="D6" t="str">
            <v>11-260 AF PU THINNER HD-20LJ</v>
          </cell>
          <cell r="E6" t="str">
            <v>ZFGD</v>
          </cell>
          <cell r="F6" t="str">
            <v>PC</v>
          </cell>
          <cell r="G6" t="str">
            <v>1</v>
          </cell>
          <cell r="H6" t="str">
            <v>INDUSTRY</v>
          </cell>
          <cell r="I6" t="str">
            <v>14</v>
          </cell>
          <cell r="J6" t="str">
            <v>THINNER</v>
          </cell>
          <cell r="K6" t="str">
            <v>1411</v>
          </cell>
          <cell r="L6" t="str">
            <v>THINNER PU</v>
          </cell>
          <cell r="M6" t="str">
            <v>141102</v>
          </cell>
          <cell r="N6" t="str">
            <v>UNION THINNER</v>
          </cell>
        </row>
        <row r="7">
          <cell r="C7" t="str">
            <v>100000005</v>
          </cell>
          <cell r="D7" t="str">
            <v>16-1015 URT FLAT A ST 01-16KP</v>
          </cell>
          <cell r="E7" t="str">
            <v>ZFGD</v>
          </cell>
          <cell r="F7" t="str">
            <v>PC</v>
          </cell>
          <cell r="G7" t="str">
            <v>1</v>
          </cell>
          <cell r="H7" t="str">
            <v>INDUSTRY</v>
          </cell>
          <cell r="I7" t="str">
            <v>11</v>
          </cell>
          <cell r="J7" t="str">
            <v>WOOD COATINGS</v>
          </cell>
          <cell r="K7" t="str">
            <v>1103</v>
          </cell>
          <cell r="L7" t="str">
            <v>PU</v>
          </cell>
          <cell r="M7" t="str">
            <v>110312</v>
          </cell>
          <cell r="N7" t="str">
            <v>UNION TOP COAT</v>
          </cell>
        </row>
        <row r="8">
          <cell r="C8" t="str">
            <v>100000006</v>
          </cell>
          <cell r="D8" t="str">
            <v>16-1017 URT FLAT A ST 01-16KP</v>
          </cell>
          <cell r="E8" t="str">
            <v>ZFGD</v>
          </cell>
          <cell r="F8" t="str">
            <v>PC</v>
          </cell>
          <cell r="G8" t="str">
            <v>1</v>
          </cell>
          <cell r="H8" t="str">
            <v>INDUSTRY</v>
          </cell>
          <cell r="I8" t="str">
            <v>11</v>
          </cell>
          <cell r="J8" t="str">
            <v>WOOD COATINGS</v>
          </cell>
          <cell r="K8" t="str">
            <v>1103</v>
          </cell>
          <cell r="L8" t="str">
            <v>PU</v>
          </cell>
          <cell r="M8" t="str">
            <v>110312</v>
          </cell>
          <cell r="N8" t="str">
            <v>UNION TOP COAT</v>
          </cell>
        </row>
        <row r="9">
          <cell r="C9" t="str">
            <v>100000007</v>
          </cell>
          <cell r="D9" t="str">
            <v>16-1019 URT FLAT A 5% ST-16KP</v>
          </cell>
          <cell r="E9" t="str">
            <v>ZFGD</v>
          </cell>
          <cell r="F9" t="str">
            <v>PC</v>
          </cell>
          <cell r="G9" t="str">
            <v>1</v>
          </cell>
          <cell r="H9" t="str">
            <v>INDUSTRY</v>
          </cell>
          <cell r="I9" t="str">
            <v>11</v>
          </cell>
          <cell r="J9" t="str">
            <v>WOOD COATINGS</v>
          </cell>
          <cell r="K9" t="str">
            <v>1103</v>
          </cell>
          <cell r="L9" t="str">
            <v>PU</v>
          </cell>
          <cell r="M9" t="str">
            <v>110312</v>
          </cell>
          <cell r="N9" t="str">
            <v>UNION TOP COAT</v>
          </cell>
        </row>
        <row r="10">
          <cell r="C10" t="str">
            <v>100000008</v>
          </cell>
          <cell r="D10" t="str">
            <v>64-56 MICRO FILLER 12270 TT VN-20KP</v>
          </cell>
          <cell r="E10" t="str">
            <v>ZFGD</v>
          </cell>
          <cell r="F10" t="str">
            <v>PC</v>
          </cell>
          <cell r="G10" t="str">
            <v>1</v>
          </cell>
          <cell r="H10" t="str">
            <v>INDUSTRY</v>
          </cell>
          <cell r="I10" t="str">
            <v>11</v>
          </cell>
          <cell r="J10" t="str">
            <v>WOOD COATINGS</v>
          </cell>
          <cell r="K10" t="str">
            <v>1103</v>
          </cell>
          <cell r="L10" t="str">
            <v>PU</v>
          </cell>
          <cell r="M10" t="str">
            <v>110305</v>
          </cell>
          <cell r="N10" t="str">
            <v>UNION FILLER</v>
          </cell>
        </row>
        <row r="11">
          <cell r="C11" t="str">
            <v>100000009</v>
          </cell>
          <cell r="D11" t="str">
            <v>64-56 MICRO FILLER DH PF VN-20KP</v>
          </cell>
          <cell r="E11" t="str">
            <v>ZFGD</v>
          </cell>
          <cell r="F11" t="str">
            <v>PC</v>
          </cell>
          <cell r="G11" t="str">
            <v>1</v>
          </cell>
          <cell r="H11" t="str">
            <v>INDUSTRY</v>
          </cell>
          <cell r="I11" t="str">
            <v>11</v>
          </cell>
          <cell r="J11" t="str">
            <v>WOOD COATINGS</v>
          </cell>
          <cell r="K11" t="str">
            <v>1103</v>
          </cell>
          <cell r="L11" t="str">
            <v>PU</v>
          </cell>
          <cell r="M11" t="str">
            <v>110305</v>
          </cell>
          <cell r="N11" t="str">
            <v>UNION FILLER</v>
          </cell>
        </row>
        <row r="12">
          <cell r="C12" t="str">
            <v>100000010</v>
          </cell>
          <cell r="D12" t="str">
            <v>64-56 MICRO FILLER OLIVER 108 TT VN-20KP</v>
          </cell>
          <cell r="E12" t="str">
            <v>ZFGD</v>
          </cell>
          <cell r="F12" t="str">
            <v>PC</v>
          </cell>
          <cell r="G12" t="str">
            <v>1</v>
          </cell>
          <cell r="H12" t="str">
            <v>INDUSTRY</v>
          </cell>
          <cell r="I12" t="str">
            <v>11</v>
          </cell>
          <cell r="J12" t="str">
            <v>WOOD COATINGS</v>
          </cell>
          <cell r="K12" t="str">
            <v>1103</v>
          </cell>
          <cell r="L12" t="str">
            <v>PU</v>
          </cell>
          <cell r="M12" t="str">
            <v>110305</v>
          </cell>
          <cell r="N12" t="str">
            <v>UNION FILLER</v>
          </cell>
        </row>
        <row r="13">
          <cell r="C13" t="str">
            <v>100000011</v>
          </cell>
          <cell r="D13" t="str">
            <v>64-56 MICRO FILLER OLIVER 506 TT VN-20KP</v>
          </cell>
          <cell r="E13" t="str">
            <v>ZFGD</v>
          </cell>
          <cell r="F13" t="str">
            <v>PC</v>
          </cell>
          <cell r="G13" t="str">
            <v>1</v>
          </cell>
          <cell r="H13" t="str">
            <v>INDUSTRY</v>
          </cell>
          <cell r="I13" t="str">
            <v>11</v>
          </cell>
          <cell r="J13" t="str">
            <v>WOOD COATINGS</v>
          </cell>
          <cell r="K13" t="str">
            <v>1103</v>
          </cell>
          <cell r="L13" t="str">
            <v>PU</v>
          </cell>
          <cell r="M13" t="str">
            <v>110305</v>
          </cell>
          <cell r="N13" t="str">
            <v>UNION FILLER</v>
          </cell>
        </row>
        <row r="14">
          <cell r="C14" t="str">
            <v>100000012</v>
          </cell>
          <cell r="D14" t="str">
            <v>64-56 MICRO FILLER 01 VI VN-20KP</v>
          </cell>
          <cell r="E14" t="str">
            <v>ZFGD</v>
          </cell>
          <cell r="F14" t="str">
            <v>PC</v>
          </cell>
          <cell r="G14" t="str">
            <v>1</v>
          </cell>
          <cell r="H14" t="str">
            <v>INDUSTRY</v>
          </cell>
          <cell r="I14" t="str">
            <v>11</v>
          </cell>
          <cell r="J14" t="str">
            <v>WOOD COATINGS</v>
          </cell>
          <cell r="K14" t="str">
            <v>1103</v>
          </cell>
          <cell r="L14" t="str">
            <v>PU</v>
          </cell>
          <cell r="M14" t="str">
            <v>110305</v>
          </cell>
          <cell r="N14" t="str">
            <v>UNION FILLER</v>
          </cell>
        </row>
        <row r="15">
          <cell r="C15" t="str">
            <v>100000013</v>
          </cell>
          <cell r="D15" t="str">
            <v>64-56 MICRO FILLER 16 ST VN-20KP</v>
          </cell>
          <cell r="E15" t="str">
            <v>ZFGD</v>
          </cell>
          <cell r="F15" t="str">
            <v>PC</v>
          </cell>
          <cell r="G15" t="str">
            <v>1</v>
          </cell>
          <cell r="H15" t="str">
            <v>INDUSTRY</v>
          </cell>
          <cell r="I15" t="str">
            <v>11</v>
          </cell>
          <cell r="J15" t="str">
            <v>WOOD COATINGS</v>
          </cell>
          <cell r="K15" t="str">
            <v>1103</v>
          </cell>
          <cell r="L15" t="str">
            <v>PU</v>
          </cell>
          <cell r="M15" t="str">
            <v>110305</v>
          </cell>
          <cell r="N15" t="str">
            <v>UNION FILLER</v>
          </cell>
        </row>
        <row r="16">
          <cell r="C16" t="str">
            <v>100000014</v>
          </cell>
          <cell r="D16" t="str">
            <v>64-56 MICRO FILLER 28 F1 VN-20KP</v>
          </cell>
          <cell r="E16" t="str">
            <v>ZFGD</v>
          </cell>
          <cell r="F16" t="str">
            <v>PC</v>
          </cell>
          <cell r="G16" t="str">
            <v>1</v>
          </cell>
          <cell r="H16" t="str">
            <v>INDUSTRY</v>
          </cell>
          <cell r="I16" t="str">
            <v>11</v>
          </cell>
          <cell r="J16" t="str">
            <v>WOOD COATINGS</v>
          </cell>
          <cell r="K16" t="str">
            <v>1103</v>
          </cell>
          <cell r="L16" t="str">
            <v>PU</v>
          </cell>
          <cell r="M16" t="str">
            <v>110305</v>
          </cell>
          <cell r="N16" t="str">
            <v>UNION FILLER</v>
          </cell>
        </row>
        <row r="17">
          <cell r="C17" t="str">
            <v>100000015</v>
          </cell>
          <cell r="D17" t="str">
            <v>64-56 MICRO FILLER 38 F1 VN-20KP</v>
          </cell>
          <cell r="E17" t="str">
            <v>ZFGD</v>
          </cell>
          <cell r="F17" t="str">
            <v>PC</v>
          </cell>
          <cell r="G17" t="str">
            <v>1</v>
          </cell>
          <cell r="H17" t="str">
            <v>INDUSTRY</v>
          </cell>
          <cell r="I17" t="str">
            <v>11</v>
          </cell>
          <cell r="J17" t="str">
            <v>WOOD COATINGS</v>
          </cell>
          <cell r="K17" t="str">
            <v>1103</v>
          </cell>
          <cell r="L17" t="str">
            <v>PU</v>
          </cell>
          <cell r="M17" t="str">
            <v>110305</v>
          </cell>
          <cell r="N17" t="str">
            <v>UNION FILLER</v>
          </cell>
        </row>
        <row r="18">
          <cell r="C18" t="str">
            <v>100000016</v>
          </cell>
          <cell r="D18" t="str">
            <v>64-56 MICRO FILLER 39 VN-4K</v>
          </cell>
          <cell r="E18" t="str">
            <v>ZFGD</v>
          </cell>
          <cell r="F18" t="str">
            <v>PC</v>
          </cell>
          <cell r="G18" t="str">
            <v>1</v>
          </cell>
          <cell r="H18" t="str">
            <v>INDUSTRY</v>
          </cell>
          <cell r="I18" t="str">
            <v>11</v>
          </cell>
          <cell r="J18" t="str">
            <v>WOOD COATINGS</v>
          </cell>
          <cell r="K18" t="str">
            <v>1103</v>
          </cell>
          <cell r="L18" t="str">
            <v>PU</v>
          </cell>
          <cell r="M18" t="str">
            <v>110305</v>
          </cell>
          <cell r="N18" t="str">
            <v>UNION FILLER</v>
          </cell>
        </row>
        <row r="19">
          <cell r="C19" t="str">
            <v>100000017</v>
          </cell>
          <cell r="D19" t="str">
            <v>64-56 MICRO FILLER 39 VN-20KP</v>
          </cell>
          <cell r="E19" t="str">
            <v>ZFGD</v>
          </cell>
          <cell r="F19" t="str">
            <v>PC</v>
          </cell>
          <cell r="G19" t="str">
            <v>1</v>
          </cell>
          <cell r="H19" t="str">
            <v>INDUSTRY</v>
          </cell>
          <cell r="I19" t="str">
            <v>11</v>
          </cell>
          <cell r="J19" t="str">
            <v>WOOD COATINGS</v>
          </cell>
          <cell r="K19" t="str">
            <v>1103</v>
          </cell>
          <cell r="L19" t="str">
            <v>PU</v>
          </cell>
          <cell r="M19" t="str">
            <v>110305</v>
          </cell>
          <cell r="N19" t="str">
            <v>UNION FILLER</v>
          </cell>
        </row>
        <row r="20">
          <cell r="C20" t="str">
            <v>100000018</v>
          </cell>
          <cell r="D20" t="str">
            <v>64-56 MICRO FILLER AH 10 VN-20KP</v>
          </cell>
          <cell r="E20" t="str">
            <v>ZFGD</v>
          </cell>
          <cell r="F20" t="str">
            <v>PC</v>
          </cell>
          <cell r="G20" t="str">
            <v>1</v>
          </cell>
          <cell r="H20" t="str">
            <v>INDUSTRY</v>
          </cell>
          <cell r="I20" t="str">
            <v>11</v>
          </cell>
          <cell r="J20" t="str">
            <v>WOOD COATINGS</v>
          </cell>
          <cell r="K20" t="str">
            <v>1103</v>
          </cell>
          <cell r="L20" t="str">
            <v>PU</v>
          </cell>
          <cell r="M20" t="str">
            <v>110305</v>
          </cell>
          <cell r="N20" t="str">
            <v>UNION FILLER</v>
          </cell>
        </row>
        <row r="21">
          <cell r="C21" t="str">
            <v>100000019</v>
          </cell>
          <cell r="D21" t="str">
            <v>64-56 MICRO FILLER AH 25 VN-20KP</v>
          </cell>
          <cell r="E21" t="str">
            <v>ZFGD</v>
          </cell>
          <cell r="F21" t="str">
            <v>PC</v>
          </cell>
          <cell r="G21" t="str">
            <v>1</v>
          </cell>
          <cell r="H21" t="str">
            <v>INDUSTRY</v>
          </cell>
          <cell r="I21" t="str">
            <v>11</v>
          </cell>
          <cell r="J21" t="str">
            <v>WOOD COATINGS</v>
          </cell>
          <cell r="K21" t="str">
            <v>1103</v>
          </cell>
          <cell r="L21" t="str">
            <v>PU</v>
          </cell>
          <cell r="M21" t="str">
            <v>110305</v>
          </cell>
          <cell r="N21" t="str">
            <v>UNION FILLER</v>
          </cell>
        </row>
        <row r="22">
          <cell r="C22" t="str">
            <v>100000020</v>
          </cell>
          <cell r="D22" t="str">
            <v>64-56 MICRO FILLER ARMCHAIR TT VN-20KP</v>
          </cell>
          <cell r="E22" t="str">
            <v>ZFGD</v>
          </cell>
          <cell r="F22" t="str">
            <v>PC</v>
          </cell>
          <cell r="G22" t="str">
            <v>1</v>
          </cell>
          <cell r="H22" t="str">
            <v>INDUSTRY</v>
          </cell>
          <cell r="I22" t="str">
            <v>11</v>
          </cell>
          <cell r="J22" t="str">
            <v>WOOD COATINGS</v>
          </cell>
          <cell r="K22" t="str">
            <v>1103</v>
          </cell>
          <cell r="L22" t="str">
            <v>PU</v>
          </cell>
          <cell r="M22" t="str">
            <v>110305</v>
          </cell>
          <cell r="N22" t="str">
            <v>UNION FILLER</v>
          </cell>
        </row>
        <row r="23">
          <cell r="C23" t="str">
            <v>100000021</v>
          </cell>
          <cell r="D23" t="str">
            <v>64-56 MICRO FILLER BEEKMAN GE VN-20KP</v>
          </cell>
          <cell r="E23" t="str">
            <v>ZFGD</v>
          </cell>
          <cell r="F23" t="str">
            <v>PC</v>
          </cell>
          <cell r="G23" t="str">
            <v>1</v>
          </cell>
          <cell r="H23" t="str">
            <v>INDUSTRY</v>
          </cell>
          <cell r="I23" t="str">
            <v>11</v>
          </cell>
          <cell r="J23" t="str">
            <v>WOOD COATINGS</v>
          </cell>
          <cell r="K23" t="str">
            <v>1103</v>
          </cell>
          <cell r="L23" t="str">
            <v>PU</v>
          </cell>
          <cell r="M23" t="str">
            <v>110305</v>
          </cell>
          <cell r="N23" t="str">
            <v>UNION FILLER</v>
          </cell>
        </row>
        <row r="24">
          <cell r="C24" t="str">
            <v>100000022</v>
          </cell>
          <cell r="D24" t="str">
            <v>64-56 MICRO FILLER BIL TD VN-20KP</v>
          </cell>
          <cell r="E24" t="str">
            <v>ZFGD</v>
          </cell>
          <cell r="F24" t="str">
            <v>PC</v>
          </cell>
          <cell r="G24" t="str">
            <v>1</v>
          </cell>
          <cell r="H24" t="str">
            <v>INDUSTRY</v>
          </cell>
          <cell r="I24" t="str">
            <v>11</v>
          </cell>
          <cell r="J24" t="str">
            <v>WOOD COATINGS</v>
          </cell>
          <cell r="K24" t="str">
            <v>1103</v>
          </cell>
          <cell r="L24" t="str">
            <v>PU</v>
          </cell>
          <cell r="M24" t="str">
            <v>110305</v>
          </cell>
          <cell r="N24" t="str">
            <v>UNION FILLER</v>
          </cell>
        </row>
        <row r="25">
          <cell r="C25" t="str">
            <v>100000023</v>
          </cell>
          <cell r="D25" t="str">
            <v>64-56 MICRO FILLER BROWN DS VN-20KP</v>
          </cell>
          <cell r="E25" t="str">
            <v>ZFGD</v>
          </cell>
          <cell r="F25" t="str">
            <v>PC</v>
          </cell>
          <cell r="G25" t="str">
            <v>1</v>
          </cell>
          <cell r="H25" t="str">
            <v>INDUSTRY</v>
          </cell>
          <cell r="I25" t="str">
            <v>11</v>
          </cell>
          <cell r="J25" t="str">
            <v>WOOD COATINGS</v>
          </cell>
          <cell r="K25" t="str">
            <v>1103</v>
          </cell>
          <cell r="L25" t="str">
            <v>PU</v>
          </cell>
          <cell r="M25" t="str">
            <v>110305</v>
          </cell>
          <cell r="N25" t="str">
            <v>UNION FILLER</v>
          </cell>
        </row>
        <row r="26">
          <cell r="C26" t="str">
            <v>100000024</v>
          </cell>
          <cell r="D26" t="str">
            <v>64-56 MICRO FILLER BROWN MH VN-20KP</v>
          </cell>
          <cell r="E26" t="str">
            <v>ZFGD</v>
          </cell>
          <cell r="F26" t="str">
            <v>PC</v>
          </cell>
          <cell r="G26" t="str">
            <v>1</v>
          </cell>
          <cell r="H26" t="str">
            <v>INDUSTRY</v>
          </cell>
          <cell r="I26" t="str">
            <v>11</v>
          </cell>
          <cell r="J26" t="str">
            <v>WOOD COATINGS</v>
          </cell>
          <cell r="K26" t="str">
            <v>1103</v>
          </cell>
          <cell r="L26" t="str">
            <v>PU</v>
          </cell>
          <cell r="M26" t="str">
            <v>110305</v>
          </cell>
          <cell r="N26" t="str">
            <v>UNION FILLER</v>
          </cell>
        </row>
        <row r="27">
          <cell r="C27" t="str">
            <v>100000025</v>
          </cell>
          <cell r="D27" t="str">
            <v>64-56 MICRO FILLER CANH DAN VL VN-4K</v>
          </cell>
          <cell r="E27" t="str">
            <v>ZFGD</v>
          </cell>
          <cell r="F27" t="str">
            <v>PC</v>
          </cell>
          <cell r="G27" t="str">
            <v>1</v>
          </cell>
          <cell r="H27" t="str">
            <v>INDUSTRY</v>
          </cell>
          <cell r="I27" t="str">
            <v>11</v>
          </cell>
          <cell r="J27" t="str">
            <v>WOOD COATINGS</v>
          </cell>
          <cell r="K27" t="str">
            <v>1103</v>
          </cell>
          <cell r="L27" t="str">
            <v>PU</v>
          </cell>
          <cell r="M27" t="str">
            <v>110305</v>
          </cell>
          <cell r="N27" t="str">
            <v>UNION FILLER</v>
          </cell>
        </row>
        <row r="28">
          <cell r="C28" t="str">
            <v>100000026</v>
          </cell>
          <cell r="D28" t="str">
            <v>64-56 MICRO FILLER CHERRY TL VN-20KP</v>
          </cell>
          <cell r="E28" t="str">
            <v>ZFGD</v>
          </cell>
          <cell r="F28" t="str">
            <v>PC</v>
          </cell>
          <cell r="G28" t="str">
            <v>1</v>
          </cell>
          <cell r="H28" t="str">
            <v>INDUSTRY</v>
          </cell>
          <cell r="I28" t="str">
            <v>11</v>
          </cell>
          <cell r="J28" t="str">
            <v>WOOD COATINGS</v>
          </cell>
          <cell r="K28" t="str">
            <v>1103</v>
          </cell>
          <cell r="L28" t="str">
            <v>PU</v>
          </cell>
          <cell r="M28" t="str">
            <v>110305</v>
          </cell>
          <cell r="N28" t="str">
            <v>UNION FILLER</v>
          </cell>
        </row>
        <row r="29">
          <cell r="C29" t="str">
            <v>100000027</v>
          </cell>
          <cell r="D29" t="str">
            <v>64-56 MICRO FILLER CHESTNUT TL VN-20KP</v>
          </cell>
          <cell r="E29" t="str">
            <v>ZFGD</v>
          </cell>
          <cell r="F29" t="str">
            <v>PC</v>
          </cell>
          <cell r="G29" t="str">
            <v>1</v>
          </cell>
          <cell r="H29" t="str">
            <v>INDUSTRY</v>
          </cell>
          <cell r="I29" t="str">
            <v>11</v>
          </cell>
          <cell r="J29" t="str">
            <v>WOOD COATINGS</v>
          </cell>
          <cell r="K29" t="str">
            <v>1103</v>
          </cell>
          <cell r="L29" t="str">
            <v>PU</v>
          </cell>
          <cell r="M29" t="str">
            <v>110305</v>
          </cell>
          <cell r="N29" t="str">
            <v>UNION FILLER</v>
          </cell>
        </row>
        <row r="30">
          <cell r="C30" t="str">
            <v>100000028</v>
          </cell>
          <cell r="D30" t="str">
            <v>64-56 MICRO FILLER GBR TT VN-20KP</v>
          </cell>
          <cell r="E30" t="str">
            <v>ZFGD</v>
          </cell>
          <cell r="F30" t="str">
            <v>PC</v>
          </cell>
          <cell r="G30" t="str">
            <v>1</v>
          </cell>
          <cell r="H30" t="str">
            <v>INDUSTRY</v>
          </cell>
          <cell r="I30" t="str">
            <v>11</v>
          </cell>
          <cell r="J30" t="str">
            <v>WOOD COATINGS</v>
          </cell>
          <cell r="K30" t="str">
            <v>1103</v>
          </cell>
          <cell r="L30" t="str">
            <v>PU</v>
          </cell>
          <cell r="M30" t="str">
            <v>110305</v>
          </cell>
          <cell r="N30" t="str">
            <v>UNION FILLER</v>
          </cell>
        </row>
        <row r="31">
          <cell r="C31" t="str">
            <v>100000029</v>
          </cell>
          <cell r="D31" t="str">
            <v>64-56 MICRO FILLER HAT DE VL VN-4K</v>
          </cell>
          <cell r="E31" t="str">
            <v>ZFGD</v>
          </cell>
          <cell r="F31" t="str">
            <v>PC</v>
          </cell>
          <cell r="G31" t="str">
            <v>1</v>
          </cell>
          <cell r="H31" t="str">
            <v>INDUSTRY</v>
          </cell>
          <cell r="I31" t="str">
            <v>11</v>
          </cell>
          <cell r="J31" t="str">
            <v>WOOD COATINGS</v>
          </cell>
          <cell r="K31" t="str">
            <v>1103</v>
          </cell>
          <cell r="L31" t="str">
            <v>PU</v>
          </cell>
          <cell r="M31" t="str">
            <v>110305</v>
          </cell>
          <cell r="N31" t="str">
            <v>UNION FILLER</v>
          </cell>
        </row>
        <row r="32">
          <cell r="C32" t="str">
            <v>100000030</v>
          </cell>
          <cell r="D32" t="str">
            <v>64-56 MICRO FILLER KOBA 032 TT VN-20KP</v>
          </cell>
          <cell r="E32" t="str">
            <v>ZFGD</v>
          </cell>
          <cell r="F32" t="str">
            <v>PC</v>
          </cell>
          <cell r="G32" t="str">
            <v>1</v>
          </cell>
          <cell r="H32" t="str">
            <v>INDUSTRY</v>
          </cell>
          <cell r="I32" t="str">
            <v>11</v>
          </cell>
          <cell r="J32" t="str">
            <v>WOOD COATINGS</v>
          </cell>
          <cell r="K32" t="str">
            <v>1103</v>
          </cell>
          <cell r="L32" t="str">
            <v>PU</v>
          </cell>
          <cell r="M32" t="str">
            <v>110305</v>
          </cell>
          <cell r="N32" t="str">
            <v>UNION FILLER</v>
          </cell>
        </row>
        <row r="33">
          <cell r="C33" t="str">
            <v>100000031</v>
          </cell>
          <cell r="D33" t="str">
            <v>64-56 MICRO FILLER KOBA DR TT VN-20KP</v>
          </cell>
          <cell r="E33" t="str">
            <v>ZFGD</v>
          </cell>
          <cell r="F33" t="str">
            <v>PC</v>
          </cell>
          <cell r="G33" t="str">
            <v>1</v>
          </cell>
          <cell r="H33" t="str">
            <v>INDUSTRY</v>
          </cell>
          <cell r="I33" t="str">
            <v>11</v>
          </cell>
          <cell r="J33" t="str">
            <v>WOOD COATINGS</v>
          </cell>
          <cell r="K33" t="str">
            <v>1103</v>
          </cell>
          <cell r="L33" t="str">
            <v>PU</v>
          </cell>
          <cell r="M33" t="str">
            <v>110305</v>
          </cell>
          <cell r="N33" t="str">
            <v>UNION FILLER</v>
          </cell>
        </row>
        <row r="34">
          <cell r="C34" t="str">
            <v>100000032</v>
          </cell>
          <cell r="D34" t="str">
            <v>64-56 MICRO FILLER MARUNI TT VN-20KP</v>
          </cell>
          <cell r="E34" t="str">
            <v>ZFGD</v>
          </cell>
          <cell r="F34" t="str">
            <v>PC</v>
          </cell>
          <cell r="G34" t="str">
            <v>1</v>
          </cell>
          <cell r="H34" t="str">
            <v>INDUSTRY</v>
          </cell>
          <cell r="I34" t="str">
            <v>11</v>
          </cell>
          <cell r="J34" t="str">
            <v>WOOD COATINGS</v>
          </cell>
          <cell r="K34" t="str">
            <v>1103</v>
          </cell>
          <cell r="L34" t="str">
            <v>PU</v>
          </cell>
          <cell r="M34" t="str">
            <v>110305</v>
          </cell>
          <cell r="N34" t="str">
            <v>UNION FILLER</v>
          </cell>
        </row>
        <row r="35">
          <cell r="C35" t="str">
            <v>100000033</v>
          </cell>
          <cell r="D35" t="str">
            <v>64-56 MICRO FILLER MCH TB VN-20KP</v>
          </cell>
          <cell r="E35" t="str">
            <v>ZFGD</v>
          </cell>
          <cell r="F35" t="str">
            <v>PC</v>
          </cell>
          <cell r="G35" t="str">
            <v>1</v>
          </cell>
          <cell r="H35" t="str">
            <v>INDUSTRY</v>
          </cell>
          <cell r="I35" t="str">
            <v>11</v>
          </cell>
          <cell r="J35" t="str">
            <v>WOOD COATINGS</v>
          </cell>
          <cell r="K35" t="str">
            <v>1103</v>
          </cell>
          <cell r="L35" t="str">
            <v>PU</v>
          </cell>
          <cell r="M35" t="str">
            <v>110305</v>
          </cell>
          <cell r="N35" t="str">
            <v>UNION FILLER</v>
          </cell>
        </row>
        <row r="36">
          <cell r="C36" t="str">
            <v>100000034</v>
          </cell>
          <cell r="D36" t="str">
            <v>64-56 MICRO FILLER MEMOLY TT VN-20KP</v>
          </cell>
          <cell r="E36" t="str">
            <v>ZFGD</v>
          </cell>
          <cell r="F36" t="str">
            <v>PC</v>
          </cell>
          <cell r="G36" t="str">
            <v>1</v>
          </cell>
          <cell r="H36" t="str">
            <v>INDUSTRY</v>
          </cell>
          <cell r="I36" t="str">
            <v>11</v>
          </cell>
          <cell r="J36" t="str">
            <v>WOOD COATINGS</v>
          </cell>
          <cell r="K36" t="str">
            <v>1103</v>
          </cell>
          <cell r="L36" t="str">
            <v>PU</v>
          </cell>
          <cell r="M36" t="str">
            <v>110305</v>
          </cell>
          <cell r="N36" t="str">
            <v>UNION FILLER</v>
          </cell>
        </row>
        <row r="37">
          <cell r="C37" t="str">
            <v>100000035</v>
          </cell>
          <cell r="D37" t="str">
            <v>64-56 MICRO FILLER MP WHITE TT VN-20KP</v>
          </cell>
          <cell r="E37" t="str">
            <v>ZFGD</v>
          </cell>
          <cell r="F37" t="str">
            <v>PC</v>
          </cell>
          <cell r="G37" t="str">
            <v>1</v>
          </cell>
          <cell r="H37" t="str">
            <v>INDUSTRY</v>
          </cell>
          <cell r="I37" t="str">
            <v>11</v>
          </cell>
          <cell r="J37" t="str">
            <v>WOOD COATINGS</v>
          </cell>
          <cell r="K37" t="str">
            <v>1103</v>
          </cell>
          <cell r="L37" t="str">
            <v>PU</v>
          </cell>
          <cell r="M37" t="str">
            <v>110305</v>
          </cell>
          <cell r="N37" t="str">
            <v>UNION FILLER</v>
          </cell>
        </row>
        <row r="38">
          <cell r="C38" t="str">
            <v>100000036</v>
          </cell>
          <cell r="D38" t="str">
            <v>64-56 MICRO FILLER MR WA TT VN-20KP</v>
          </cell>
          <cell r="E38" t="str">
            <v>ZFGD</v>
          </cell>
          <cell r="F38" t="str">
            <v>PC</v>
          </cell>
          <cell r="G38" t="str">
            <v>1</v>
          </cell>
          <cell r="H38" t="str">
            <v>INDUSTRY</v>
          </cell>
          <cell r="I38" t="str">
            <v>11</v>
          </cell>
          <cell r="J38" t="str">
            <v>WOOD COATINGS</v>
          </cell>
          <cell r="K38" t="str">
            <v>1103</v>
          </cell>
          <cell r="L38" t="str">
            <v>PU</v>
          </cell>
          <cell r="M38" t="str">
            <v>110305</v>
          </cell>
          <cell r="N38" t="str">
            <v>UNION FILLER</v>
          </cell>
        </row>
        <row r="39">
          <cell r="C39" t="str">
            <v>100000037</v>
          </cell>
          <cell r="D39" t="str">
            <v>64-56 MICRO FILLER MR PA 04 TT VN-20KP</v>
          </cell>
          <cell r="E39" t="str">
            <v>ZFGD</v>
          </cell>
          <cell r="F39" t="str">
            <v>PC</v>
          </cell>
          <cell r="G39" t="str">
            <v>1</v>
          </cell>
          <cell r="H39" t="str">
            <v>INDUSTRY</v>
          </cell>
          <cell r="I39" t="str">
            <v>11</v>
          </cell>
          <cell r="J39" t="str">
            <v>WOOD COATINGS</v>
          </cell>
          <cell r="K39" t="str">
            <v>1103</v>
          </cell>
          <cell r="L39" t="str">
            <v>PU</v>
          </cell>
          <cell r="M39" t="str">
            <v>110305</v>
          </cell>
          <cell r="N39" t="str">
            <v>UNION FILLER</v>
          </cell>
        </row>
        <row r="40">
          <cell r="C40" t="str">
            <v>100000038</v>
          </cell>
          <cell r="D40" t="str">
            <v>64-56 MICRO FILLER OAK 02 DM VN-20KP</v>
          </cell>
          <cell r="E40" t="str">
            <v>ZFGD</v>
          </cell>
          <cell r="F40" t="str">
            <v>PC</v>
          </cell>
          <cell r="G40" t="str">
            <v>1</v>
          </cell>
          <cell r="H40" t="str">
            <v>INDUSTRY</v>
          </cell>
          <cell r="I40" t="str">
            <v>11</v>
          </cell>
          <cell r="J40" t="str">
            <v>WOOD COATINGS</v>
          </cell>
          <cell r="K40" t="str">
            <v>1103</v>
          </cell>
          <cell r="L40" t="str">
            <v>PU</v>
          </cell>
          <cell r="M40" t="str">
            <v>110305</v>
          </cell>
          <cell r="N40" t="str">
            <v>UNION FILLER</v>
          </cell>
        </row>
        <row r="41">
          <cell r="C41" t="str">
            <v>100000039</v>
          </cell>
          <cell r="D41" t="str">
            <v>64-56 MICRO FILLER PEO TL VN-20KP</v>
          </cell>
          <cell r="E41" t="str">
            <v>ZFGD</v>
          </cell>
          <cell r="F41" t="str">
            <v>PC</v>
          </cell>
          <cell r="G41" t="str">
            <v>1</v>
          </cell>
          <cell r="H41" t="str">
            <v>INDUSTRY</v>
          </cell>
          <cell r="I41" t="str">
            <v>11</v>
          </cell>
          <cell r="J41" t="str">
            <v>WOOD COATINGS</v>
          </cell>
          <cell r="K41" t="str">
            <v>1103</v>
          </cell>
          <cell r="L41" t="str">
            <v>PU</v>
          </cell>
          <cell r="M41" t="str">
            <v>110305</v>
          </cell>
          <cell r="N41" t="str">
            <v>UNION FILLER</v>
          </cell>
        </row>
        <row r="42">
          <cell r="C42" t="str">
            <v>100000040</v>
          </cell>
          <cell r="D42" t="str">
            <v>64-56 MICRO FILLER POPLAR IF VN-20KP</v>
          </cell>
          <cell r="E42" t="str">
            <v>ZFGD</v>
          </cell>
          <cell r="F42" t="str">
            <v>PC</v>
          </cell>
          <cell r="G42" t="str">
            <v>1</v>
          </cell>
          <cell r="H42" t="str">
            <v>INDUSTRY</v>
          </cell>
          <cell r="I42" t="str">
            <v>11</v>
          </cell>
          <cell r="J42" t="str">
            <v>WOOD COATINGS</v>
          </cell>
          <cell r="K42" t="str">
            <v>1103</v>
          </cell>
          <cell r="L42" t="str">
            <v>PU</v>
          </cell>
          <cell r="M42" t="str">
            <v>110305</v>
          </cell>
          <cell r="N42" t="str">
            <v>UNION FILLER</v>
          </cell>
        </row>
        <row r="43">
          <cell r="C43" t="str">
            <v>100000041</v>
          </cell>
          <cell r="D43" t="str">
            <v>64-56 MICRO FILLER QNC IF VN-20KP</v>
          </cell>
          <cell r="E43" t="str">
            <v>ZFGD</v>
          </cell>
          <cell r="F43" t="str">
            <v>PC</v>
          </cell>
          <cell r="G43" t="str">
            <v>1</v>
          </cell>
          <cell r="H43" t="str">
            <v>INDUSTRY</v>
          </cell>
          <cell r="I43" t="str">
            <v>11</v>
          </cell>
          <cell r="J43" t="str">
            <v>WOOD COATINGS</v>
          </cell>
          <cell r="K43" t="str">
            <v>1103</v>
          </cell>
          <cell r="L43" t="str">
            <v>PU</v>
          </cell>
          <cell r="M43" t="str">
            <v>110305</v>
          </cell>
          <cell r="N43" t="str">
            <v>UNION FILLER</v>
          </cell>
        </row>
        <row r="44">
          <cell r="C44" t="str">
            <v>100000042</v>
          </cell>
          <cell r="D44" t="str">
            <v>64-56 MICRO FILLER QNV IF VN-20KP</v>
          </cell>
          <cell r="E44" t="str">
            <v>ZFGD</v>
          </cell>
          <cell r="F44" t="str">
            <v>PC</v>
          </cell>
          <cell r="G44" t="str">
            <v>1</v>
          </cell>
          <cell r="H44" t="str">
            <v>INDUSTRY</v>
          </cell>
          <cell r="I44" t="str">
            <v>11</v>
          </cell>
          <cell r="J44" t="str">
            <v>WOOD COATINGS</v>
          </cell>
          <cell r="K44" t="str">
            <v>1103</v>
          </cell>
          <cell r="L44" t="str">
            <v>PU</v>
          </cell>
          <cell r="M44" t="str">
            <v>110305</v>
          </cell>
          <cell r="N44" t="str">
            <v>UNION FILLER</v>
          </cell>
        </row>
        <row r="45">
          <cell r="C45" t="str">
            <v>100000043</v>
          </cell>
          <cell r="D45" t="str">
            <v>64-56 MICRO FILLER RED TL VN-20KP</v>
          </cell>
          <cell r="E45" t="str">
            <v>ZFGD</v>
          </cell>
          <cell r="F45" t="str">
            <v>PC</v>
          </cell>
          <cell r="G45" t="str">
            <v>1</v>
          </cell>
          <cell r="H45" t="str">
            <v>INDUSTRY</v>
          </cell>
          <cell r="I45" t="str">
            <v>11</v>
          </cell>
          <cell r="J45" t="str">
            <v>WOOD COATINGS</v>
          </cell>
          <cell r="K45" t="str">
            <v>1103</v>
          </cell>
          <cell r="L45" t="str">
            <v>PU</v>
          </cell>
          <cell r="M45" t="str">
            <v>110305</v>
          </cell>
          <cell r="N45" t="str">
            <v>UNION FILLER</v>
          </cell>
        </row>
        <row r="46">
          <cell r="C46" t="str">
            <v>100000044</v>
          </cell>
          <cell r="D46" t="str">
            <v>64-56 MICRO FILLER RUBBER IF VN-20KP</v>
          </cell>
          <cell r="E46" t="str">
            <v>ZFGD</v>
          </cell>
          <cell r="F46" t="str">
            <v>PC</v>
          </cell>
          <cell r="G46" t="str">
            <v>1</v>
          </cell>
          <cell r="H46" t="str">
            <v>INDUSTRY</v>
          </cell>
          <cell r="I46" t="str">
            <v>11</v>
          </cell>
          <cell r="J46" t="str">
            <v>WOOD COATINGS</v>
          </cell>
          <cell r="K46" t="str">
            <v>1103</v>
          </cell>
          <cell r="L46" t="str">
            <v>PU</v>
          </cell>
          <cell r="M46" t="str">
            <v>110305</v>
          </cell>
          <cell r="N46" t="str">
            <v>UNION FILLER</v>
          </cell>
        </row>
        <row r="47">
          <cell r="C47" t="str">
            <v>100000045</v>
          </cell>
          <cell r="D47" t="str">
            <v>64-56 MICRO FILLER SG PEARL LE VN-20KP</v>
          </cell>
          <cell r="E47" t="str">
            <v>ZFGD</v>
          </cell>
          <cell r="F47" t="str">
            <v>PC</v>
          </cell>
          <cell r="G47" t="str">
            <v>1</v>
          </cell>
          <cell r="H47" t="str">
            <v>INDUSTRY</v>
          </cell>
          <cell r="I47" t="str">
            <v>11</v>
          </cell>
          <cell r="J47" t="str">
            <v>WOOD COATINGS</v>
          </cell>
          <cell r="K47" t="str">
            <v>1103</v>
          </cell>
          <cell r="L47" t="str">
            <v>PU</v>
          </cell>
          <cell r="M47" t="str">
            <v>110305</v>
          </cell>
          <cell r="N47" t="str">
            <v>UNION FILLER</v>
          </cell>
        </row>
        <row r="48">
          <cell r="C48" t="str">
            <v>100000046</v>
          </cell>
          <cell r="D48" t="str">
            <v>64-56 MICRO FILLER SHI BR TT VN-20KP</v>
          </cell>
          <cell r="E48" t="str">
            <v>ZFGD</v>
          </cell>
          <cell r="F48" t="str">
            <v>PC</v>
          </cell>
          <cell r="G48" t="str">
            <v>1</v>
          </cell>
          <cell r="H48" t="str">
            <v>INDUSTRY</v>
          </cell>
          <cell r="I48" t="str">
            <v>11</v>
          </cell>
          <cell r="J48" t="str">
            <v>WOOD COATINGS</v>
          </cell>
          <cell r="K48" t="str">
            <v>1103</v>
          </cell>
          <cell r="L48" t="str">
            <v>PU</v>
          </cell>
          <cell r="M48" t="str">
            <v>110305</v>
          </cell>
          <cell r="N48" t="str">
            <v>UNION FILLER</v>
          </cell>
        </row>
        <row r="49">
          <cell r="C49" t="str">
            <v>100000047</v>
          </cell>
          <cell r="D49" t="str">
            <v>64-56 MICRO FILLER SI BR TT VN-20KP</v>
          </cell>
          <cell r="E49" t="str">
            <v>ZFGD</v>
          </cell>
          <cell r="F49" t="str">
            <v>PC</v>
          </cell>
          <cell r="G49" t="str">
            <v>1</v>
          </cell>
          <cell r="H49" t="str">
            <v>INDUSTRY</v>
          </cell>
          <cell r="I49" t="str">
            <v>11</v>
          </cell>
          <cell r="J49" t="str">
            <v>WOOD COATINGS</v>
          </cell>
          <cell r="K49" t="str">
            <v>1103</v>
          </cell>
          <cell r="L49" t="str">
            <v>PU</v>
          </cell>
          <cell r="M49" t="str">
            <v>110305</v>
          </cell>
          <cell r="N49" t="str">
            <v>UNION FILLER</v>
          </cell>
        </row>
        <row r="50">
          <cell r="C50" t="str">
            <v>100000048</v>
          </cell>
          <cell r="D50" t="str">
            <v>64-56 MICRO FILLER SI LBR TT VN-20KP</v>
          </cell>
          <cell r="E50" t="str">
            <v>ZFGD</v>
          </cell>
          <cell r="F50" t="str">
            <v>PC</v>
          </cell>
          <cell r="G50" t="str">
            <v>1</v>
          </cell>
          <cell r="H50" t="str">
            <v>INDUSTRY</v>
          </cell>
          <cell r="I50" t="str">
            <v>11</v>
          </cell>
          <cell r="J50" t="str">
            <v>WOOD COATINGS</v>
          </cell>
          <cell r="K50" t="str">
            <v>1103</v>
          </cell>
          <cell r="L50" t="str">
            <v>PU</v>
          </cell>
          <cell r="M50" t="str">
            <v>110305</v>
          </cell>
          <cell r="N50" t="str">
            <v>UNION FILLER</v>
          </cell>
        </row>
        <row r="51">
          <cell r="C51" t="str">
            <v>100000049</v>
          </cell>
          <cell r="D51" t="str">
            <v>64-56 MICRO FILLER SI W TT VN-20KP</v>
          </cell>
          <cell r="E51" t="str">
            <v>ZFGD</v>
          </cell>
          <cell r="F51" t="str">
            <v>PC</v>
          </cell>
          <cell r="G51" t="str">
            <v>1</v>
          </cell>
          <cell r="H51" t="str">
            <v>INDUSTRY</v>
          </cell>
          <cell r="I51" t="str">
            <v>11</v>
          </cell>
          <cell r="J51" t="str">
            <v>WOOD COATINGS</v>
          </cell>
          <cell r="K51" t="str">
            <v>1103</v>
          </cell>
          <cell r="L51" t="str">
            <v>PU</v>
          </cell>
          <cell r="M51" t="str">
            <v>110305</v>
          </cell>
          <cell r="N51" t="str">
            <v>UNION FILLER</v>
          </cell>
        </row>
        <row r="52">
          <cell r="C52" t="str">
            <v>100000050</v>
          </cell>
          <cell r="D52" t="str">
            <v>64-56 MICRO FILLER SS IF VN-20KP</v>
          </cell>
          <cell r="E52" t="str">
            <v>ZFGD</v>
          </cell>
          <cell r="F52" t="str">
            <v>PC</v>
          </cell>
          <cell r="G52" t="str">
            <v>1</v>
          </cell>
          <cell r="H52" t="str">
            <v>INDUSTRY</v>
          </cell>
          <cell r="I52" t="str">
            <v>11</v>
          </cell>
          <cell r="J52" t="str">
            <v>WOOD COATINGS</v>
          </cell>
          <cell r="K52" t="str">
            <v>1103</v>
          </cell>
          <cell r="L52" t="str">
            <v>PU</v>
          </cell>
          <cell r="M52" t="str">
            <v>110305</v>
          </cell>
          <cell r="N52" t="str">
            <v>UNION FILLER</v>
          </cell>
        </row>
        <row r="53">
          <cell r="C53" t="str">
            <v>100000051</v>
          </cell>
          <cell r="D53" t="str">
            <v>64-56 MICRO FILLER ST VN-20KP</v>
          </cell>
          <cell r="E53" t="str">
            <v>ZFGD</v>
          </cell>
          <cell r="F53" t="str">
            <v>PC</v>
          </cell>
          <cell r="G53" t="str">
            <v>1</v>
          </cell>
          <cell r="H53" t="str">
            <v>INDUSTRY</v>
          </cell>
          <cell r="I53" t="str">
            <v>11</v>
          </cell>
          <cell r="J53" t="str">
            <v>WOOD COATINGS</v>
          </cell>
          <cell r="K53" t="str">
            <v>1103</v>
          </cell>
          <cell r="L53" t="str">
            <v>PU</v>
          </cell>
          <cell r="M53" t="str">
            <v>110305</v>
          </cell>
          <cell r="N53" t="str">
            <v>UNION FILLER</v>
          </cell>
        </row>
        <row r="54">
          <cell r="C54" t="str">
            <v>100000052</v>
          </cell>
          <cell r="D54" t="str">
            <v>64-56 MICRO FILLER SURUGA TT VN-20KP</v>
          </cell>
          <cell r="E54" t="str">
            <v>ZFGD</v>
          </cell>
          <cell r="F54" t="str">
            <v>PC</v>
          </cell>
          <cell r="G54" t="str">
            <v>1</v>
          </cell>
          <cell r="H54" t="str">
            <v>INDUSTRY</v>
          </cell>
          <cell r="I54" t="str">
            <v>11</v>
          </cell>
          <cell r="J54" t="str">
            <v>WOOD COATINGS</v>
          </cell>
          <cell r="K54" t="str">
            <v>1103</v>
          </cell>
          <cell r="L54" t="str">
            <v>PU</v>
          </cell>
          <cell r="M54" t="str">
            <v>110305</v>
          </cell>
          <cell r="N54" t="str">
            <v>UNION FILLER</v>
          </cell>
        </row>
        <row r="55">
          <cell r="C55" t="str">
            <v>100000053</v>
          </cell>
          <cell r="D55" t="str">
            <v>64-56 MICRO FILLER TJ2021 TT VN-20KP</v>
          </cell>
          <cell r="E55" t="str">
            <v>ZFGD</v>
          </cell>
          <cell r="F55" t="str">
            <v>PC</v>
          </cell>
          <cell r="G55" t="str">
            <v>1</v>
          </cell>
          <cell r="H55" t="str">
            <v>INDUSTRY</v>
          </cell>
          <cell r="I55" t="str">
            <v>11</v>
          </cell>
          <cell r="J55" t="str">
            <v>WOOD COATINGS</v>
          </cell>
          <cell r="K55" t="str">
            <v>1103</v>
          </cell>
          <cell r="L55" t="str">
            <v>PU</v>
          </cell>
          <cell r="M55" t="str">
            <v>110305</v>
          </cell>
          <cell r="N55" t="str">
            <v>UNION FILLER</v>
          </cell>
        </row>
        <row r="56">
          <cell r="C56" t="str">
            <v>100000054</v>
          </cell>
          <cell r="D56" t="str">
            <v>64-56 MICRO FILLER TT K 05 TT VN-20KP</v>
          </cell>
          <cell r="E56" t="str">
            <v>ZFGD</v>
          </cell>
          <cell r="F56" t="str">
            <v>PC</v>
          </cell>
          <cell r="G56" t="str">
            <v>1</v>
          </cell>
          <cell r="H56" t="str">
            <v>INDUSTRY</v>
          </cell>
          <cell r="I56" t="str">
            <v>11</v>
          </cell>
          <cell r="J56" t="str">
            <v>WOOD COATINGS</v>
          </cell>
          <cell r="K56" t="str">
            <v>1103</v>
          </cell>
          <cell r="L56" t="str">
            <v>PU</v>
          </cell>
          <cell r="M56" t="str">
            <v>110305</v>
          </cell>
          <cell r="N56" t="str">
            <v>UNION FILLER</v>
          </cell>
        </row>
        <row r="57">
          <cell r="C57" t="str">
            <v>100000055</v>
          </cell>
          <cell r="D57" t="str">
            <v>64-56 MICRO FILLER TT K 06 TT VN-20KP</v>
          </cell>
          <cell r="E57" t="str">
            <v>ZFGD</v>
          </cell>
          <cell r="F57" t="str">
            <v>PC</v>
          </cell>
          <cell r="G57" t="str">
            <v>1</v>
          </cell>
          <cell r="H57" t="str">
            <v>INDUSTRY</v>
          </cell>
          <cell r="I57" t="str">
            <v>11</v>
          </cell>
          <cell r="J57" t="str">
            <v>WOOD COATINGS</v>
          </cell>
          <cell r="K57" t="str">
            <v>1103</v>
          </cell>
          <cell r="L57" t="str">
            <v>PU</v>
          </cell>
          <cell r="M57" t="str">
            <v>110305</v>
          </cell>
          <cell r="N57" t="str">
            <v>UNION FILLER</v>
          </cell>
        </row>
        <row r="58">
          <cell r="C58" t="str">
            <v>100000056</v>
          </cell>
          <cell r="D58" t="str">
            <v>64-56 MICRO FILLER TT K 01 TT VN-20KP</v>
          </cell>
          <cell r="E58" t="str">
            <v>ZFGD</v>
          </cell>
          <cell r="F58" t="str">
            <v>PC</v>
          </cell>
          <cell r="G58" t="str">
            <v>1</v>
          </cell>
          <cell r="H58" t="str">
            <v>INDUSTRY</v>
          </cell>
          <cell r="I58" t="str">
            <v>11</v>
          </cell>
          <cell r="J58" t="str">
            <v>WOOD COATINGS</v>
          </cell>
          <cell r="K58" t="str">
            <v>1103</v>
          </cell>
          <cell r="L58" t="str">
            <v>PU</v>
          </cell>
          <cell r="M58" t="str">
            <v>110305</v>
          </cell>
          <cell r="N58" t="str">
            <v>UNION FILLER</v>
          </cell>
        </row>
        <row r="59">
          <cell r="C59" t="str">
            <v>100000057</v>
          </cell>
          <cell r="D59" t="str">
            <v>64-56 MICRO FILLER VHT 19 DM VN-20KP</v>
          </cell>
          <cell r="E59" t="str">
            <v>ZFGD</v>
          </cell>
          <cell r="F59" t="str">
            <v>PC</v>
          </cell>
          <cell r="G59" t="str">
            <v>1</v>
          </cell>
          <cell r="H59" t="str">
            <v>INDUSTRY</v>
          </cell>
          <cell r="I59" t="str">
            <v>11</v>
          </cell>
          <cell r="J59" t="str">
            <v>WOOD COATINGS</v>
          </cell>
          <cell r="K59" t="str">
            <v>1103</v>
          </cell>
          <cell r="L59" t="str">
            <v>PU</v>
          </cell>
          <cell r="M59" t="str">
            <v>110305</v>
          </cell>
          <cell r="N59" t="str">
            <v>UNION FILLER</v>
          </cell>
        </row>
        <row r="60">
          <cell r="C60" t="str">
            <v>100000058</v>
          </cell>
          <cell r="D60" t="str">
            <v>64-56 MICRO FILLER VHT 19 IF VN-20KP</v>
          </cell>
          <cell r="E60" t="str">
            <v>ZFGD</v>
          </cell>
          <cell r="F60" t="str">
            <v>PC</v>
          </cell>
          <cell r="G60" t="str">
            <v>1</v>
          </cell>
          <cell r="H60" t="str">
            <v>INDUSTRY</v>
          </cell>
          <cell r="I60" t="str">
            <v>11</v>
          </cell>
          <cell r="J60" t="str">
            <v>WOOD COATINGS</v>
          </cell>
          <cell r="K60" t="str">
            <v>1103</v>
          </cell>
          <cell r="L60" t="str">
            <v>PU</v>
          </cell>
          <cell r="M60" t="str">
            <v>110305</v>
          </cell>
          <cell r="N60" t="str">
            <v>UNION FILLER</v>
          </cell>
        </row>
        <row r="61">
          <cell r="C61" t="str">
            <v>100000059</v>
          </cell>
          <cell r="D61" t="str">
            <v>64-56 MICRO FILLER WA BEECH TT VN-20KP</v>
          </cell>
          <cell r="E61" t="str">
            <v>ZFGD</v>
          </cell>
          <cell r="F61" t="str">
            <v>PC</v>
          </cell>
          <cell r="G61" t="str">
            <v>1</v>
          </cell>
          <cell r="H61" t="str">
            <v>INDUSTRY</v>
          </cell>
          <cell r="I61" t="str">
            <v>11</v>
          </cell>
          <cell r="J61" t="str">
            <v>WOOD COATINGS</v>
          </cell>
          <cell r="K61" t="str">
            <v>1103</v>
          </cell>
          <cell r="L61" t="str">
            <v>PU</v>
          </cell>
          <cell r="M61" t="str">
            <v>110305</v>
          </cell>
          <cell r="N61" t="str">
            <v>UNION FILLER</v>
          </cell>
        </row>
        <row r="62">
          <cell r="C62" t="str">
            <v>100000060</v>
          </cell>
          <cell r="D62" t="str">
            <v>64-56 MICRO FILLER WALNUT IF VN-20KP</v>
          </cell>
          <cell r="E62" t="str">
            <v>ZFGD</v>
          </cell>
          <cell r="F62" t="str">
            <v>PC</v>
          </cell>
          <cell r="G62" t="str">
            <v>1</v>
          </cell>
          <cell r="H62" t="str">
            <v>INDUSTRY</v>
          </cell>
          <cell r="I62" t="str">
            <v>11</v>
          </cell>
          <cell r="J62" t="str">
            <v>WOOD COATINGS</v>
          </cell>
          <cell r="K62" t="str">
            <v>1103</v>
          </cell>
          <cell r="L62" t="str">
            <v>PU</v>
          </cell>
          <cell r="M62" t="str">
            <v>110305</v>
          </cell>
          <cell r="N62" t="str">
            <v>UNION FILLER</v>
          </cell>
        </row>
        <row r="63">
          <cell r="C63" t="str">
            <v>100000061</v>
          </cell>
          <cell r="D63" t="str">
            <v>64-56 MICRO FILLER WD2 IF VN-20KP</v>
          </cell>
          <cell r="E63" t="str">
            <v>ZFGD</v>
          </cell>
          <cell r="F63" t="str">
            <v>PC</v>
          </cell>
          <cell r="G63" t="str">
            <v>1</v>
          </cell>
          <cell r="H63" t="str">
            <v>INDUSTRY</v>
          </cell>
          <cell r="I63" t="str">
            <v>11</v>
          </cell>
          <cell r="J63" t="str">
            <v>WOOD COATINGS</v>
          </cell>
          <cell r="K63" t="str">
            <v>1103</v>
          </cell>
          <cell r="L63" t="str">
            <v>PU</v>
          </cell>
          <cell r="M63" t="str">
            <v>110305</v>
          </cell>
          <cell r="N63" t="str">
            <v>UNION FILLER</v>
          </cell>
        </row>
        <row r="64">
          <cell r="C64" t="str">
            <v>100000062</v>
          </cell>
          <cell r="D64" t="str">
            <v>64-56 MICRO FILLER WD8 IF VN-20KP</v>
          </cell>
          <cell r="E64" t="str">
            <v>ZFGD</v>
          </cell>
          <cell r="F64" t="str">
            <v>PC</v>
          </cell>
          <cell r="G64" t="str">
            <v>1</v>
          </cell>
          <cell r="H64" t="str">
            <v>INDUSTRY</v>
          </cell>
          <cell r="I64" t="str">
            <v>11</v>
          </cell>
          <cell r="J64" t="str">
            <v>WOOD COATINGS</v>
          </cell>
          <cell r="K64" t="str">
            <v>1103</v>
          </cell>
          <cell r="L64" t="str">
            <v>PU</v>
          </cell>
          <cell r="M64" t="str">
            <v>110305</v>
          </cell>
          <cell r="N64" t="str">
            <v>UNION FILLER</v>
          </cell>
        </row>
        <row r="65">
          <cell r="C65" t="str">
            <v>100000063</v>
          </cell>
          <cell r="D65" t="str">
            <v>64-56 MICRO FILLER WV 11 AH VN-20KP</v>
          </cell>
          <cell r="E65" t="str">
            <v>ZFGD</v>
          </cell>
          <cell r="F65" t="str">
            <v>PC</v>
          </cell>
          <cell r="G65" t="str">
            <v>1</v>
          </cell>
          <cell r="H65" t="str">
            <v>INDUSTRY</v>
          </cell>
          <cell r="I65" t="str">
            <v>11</v>
          </cell>
          <cell r="J65" t="str">
            <v>WOOD COATINGS</v>
          </cell>
          <cell r="K65" t="str">
            <v>1103</v>
          </cell>
          <cell r="L65" t="str">
            <v>PU</v>
          </cell>
          <cell r="M65" t="str">
            <v>110305</v>
          </cell>
          <cell r="N65" t="str">
            <v>UNION FILLER</v>
          </cell>
        </row>
        <row r="66">
          <cell r="C66" t="str">
            <v>100000064</v>
          </cell>
          <cell r="D66" t="str">
            <v>64-56 MICRO FILLER WV 31 AH VN-20KP</v>
          </cell>
          <cell r="E66" t="str">
            <v>ZFGD</v>
          </cell>
          <cell r="F66" t="str">
            <v>PC</v>
          </cell>
          <cell r="G66" t="str">
            <v>1</v>
          </cell>
          <cell r="H66" t="str">
            <v>INDUSTRY</v>
          </cell>
          <cell r="I66" t="str">
            <v>11</v>
          </cell>
          <cell r="J66" t="str">
            <v>WOOD COATINGS</v>
          </cell>
          <cell r="K66" t="str">
            <v>1103</v>
          </cell>
          <cell r="L66" t="str">
            <v>PU</v>
          </cell>
          <cell r="M66" t="str">
            <v>110305</v>
          </cell>
          <cell r="N66" t="str">
            <v>UNION FILLER</v>
          </cell>
        </row>
        <row r="67">
          <cell r="C67" t="str">
            <v>100000065</v>
          </cell>
          <cell r="D67" t="str">
            <v>64-56 MICRO FILLER YELLOW TL VN-20KP</v>
          </cell>
          <cell r="E67" t="str">
            <v>ZFGD</v>
          </cell>
          <cell r="F67" t="str">
            <v>PC</v>
          </cell>
          <cell r="G67" t="str">
            <v>1</v>
          </cell>
          <cell r="H67" t="str">
            <v>INDUSTRY</v>
          </cell>
          <cell r="I67" t="str">
            <v>11</v>
          </cell>
          <cell r="J67" t="str">
            <v>WOOD COATINGS</v>
          </cell>
          <cell r="K67" t="str">
            <v>1103</v>
          </cell>
          <cell r="L67" t="str">
            <v>PU</v>
          </cell>
          <cell r="M67" t="str">
            <v>110305</v>
          </cell>
          <cell r="N67" t="str">
            <v>UNION FILLER</v>
          </cell>
        </row>
        <row r="68">
          <cell r="C68" t="str">
            <v>100000066</v>
          </cell>
          <cell r="D68" t="str">
            <v>64-56 MICRO FILLER ZP NS VN-20KP</v>
          </cell>
          <cell r="E68" t="str">
            <v>ZFGD</v>
          </cell>
          <cell r="F68" t="str">
            <v>PC</v>
          </cell>
          <cell r="G68" t="str">
            <v>1</v>
          </cell>
          <cell r="H68" t="str">
            <v>INDUSTRY</v>
          </cell>
          <cell r="I68" t="str">
            <v>11</v>
          </cell>
          <cell r="J68" t="str">
            <v>WOOD COATINGS</v>
          </cell>
          <cell r="K68" t="str">
            <v>1103</v>
          </cell>
          <cell r="L68" t="str">
            <v>PU</v>
          </cell>
          <cell r="M68" t="str">
            <v>110305</v>
          </cell>
          <cell r="N68" t="str">
            <v>UNION FILLER</v>
          </cell>
        </row>
        <row r="69">
          <cell r="C69" t="str">
            <v>100000067</v>
          </cell>
          <cell r="D69" t="str">
            <v>64-56 MICRO FILLER VN-20KP</v>
          </cell>
          <cell r="E69" t="str">
            <v>ZFGD</v>
          </cell>
          <cell r="F69" t="str">
            <v>PC</v>
          </cell>
          <cell r="G69" t="str">
            <v>1</v>
          </cell>
          <cell r="H69" t="str">
            <v>INDUSTRY</v>
          </cell>
          <cell r="I69" t="str">
            <v>11</v>
          </cell>
          <cell r="J69" t="str">
            <v>WOOD COATINGS</v>
          </cell>
          <cell r="K69" t="str">
            <v>1103</v>
          </cell>
          <cell r="L69" t="str">
            <v>PU</v>
          </cell>
          <cell r="M69" t="str">
            <v>110305</v>
          </cell>
          <cell r="N69" t="str">
            <v>UNION FILLER</v>
          </cell>
        </row>
        <row r="70">
          <cell r="C70" t="str">
            <v>100000068</v>
          </cell>
          <cell r="D70" t="str">
            <v>64-56 MICRO FILLER 78 SV VN-20KP</v>
          </cell>
          <cell r="E70" t="str">
            <v>ZFGD</v>
          </cell>
          <cell r="F70" t="str">
            <v>PC</v>
          </cell>
          <cell r="G70" t="str">
            <v>1</v>
          </cell>
          <cell r="H70" t="str">
            <v>INDUSTRY</v>
          </cell>
          <cell r="I70" t="str">
            <v>11</v>
          </cell>
          <cell r="J70" t="str">
            <v>WOOD COATINGS</v>
          </cell>
          <cell r="K70" t="str">
            <v>1103</v>
          </cell>
          <cell r="L70" t="str">
            <v>PU</v>
          </cell>
          <cell r="M70" t="str">
            <v>110305</v>
          </cell>
          <cell r="N70" t="str">
            <v>UNION FILLER</v>
          </cell>
        </row>
        <row r="71">
          <cell r="C71" t="str">
            <v>100000069</v>
          </cell>
          <cell r="D71" t="str">
            <v>82-3008 UE AF URT SEALER A-20LP</v>
          </cell>
          <cell r="E71" t="str">
            <v>ZFGD</v>
          </cell>
          <cell r="F71" t="str">
            <v>PC</v>
          </cell>
          <cell r="G71" t="str">
            <v>1</v>
          </cell>
          <cell r="H71" t="str">
            <v>INDUSTRY</v>
          </cell>
          <cell r="I71" t="str">
            <v>11</v>
          </cell>
          <cell r="J71" t="str">
            <v>WOOD COATINGS</v>
          </cell>
          <cell r="K71" t="str">
            <v>1103</v>
          </cell>
          <cell r="L71" t="str">
            <v>PU</v>
          </cell>
          <cell r="M71" t="str">
            <v>110308</v>
          </cell>
          <cell r="N71" t="str">
            <v>UNION SANDING SEALER</v>
          </cell>
        </row>
        <row r="72">
          <cell r="C72" t="str">
            <v>100000070</v>
          </cell>
          <cell r="D72" t="str">
            <v>APC-93100 BLUE DL VN-20KP</v>
          </cell>
          <cell r="E72" t="str">
            <v>ZFGD</v>
          </cell>
          <cell r="F72" t="str">
            <v>PC</v>
          </cell>
          <cell r="G72" t="str">
            <v>1</v>
          </cell>
          <cell r="H72" t="str">
            <v>INDUSTRY</v>
          </cell>
          <cell r="I72" t="str">
            <v>16</v>
          </cell>
          <cell r="J72" t="str">
            <v>METAL COATINGS</v>
          </cell>
          <cell r="K72" t="str">
            <v>1601</v>
          </cell>
          <cell r="L72" t="str">
            <v>METAL COATINGS</v>
          </cell>
          <cell r="M72" t="str">
            <v>160101</v>
          </cell>
          <cell r="N72" t="str">
            <v>METAL COATINGS</v>
          </cell>
        </row>
        <row r="73">
          <cell r="C73" t="str">
            <v>100000071</v>
          </cell>
          <cell r="D73" t="str">
            <v>DC-12207 CREAM 50 GH VN-20KP</v>
          </cell>
          <cell r="E73" t="str">
            <v>ZFGD</v>
          </cell>
          <cell r="F73" t="str">
            <v>PC</v>
          </cell>
          <cell r="G73" t="str">
            <v>1</v>
          </cell>
          <cell r="H73" t="str">
            <v>INDUSTRY</v>
          </cell>
          <cell r="I73" t="str">
            <v>11</v>
          </cell>
          <cell r="J73" t="str">
            <v>WOOD COATINGS</v>
          </cell>
          <cell r="K73" t="str">
            <v>1104</v>
          </cell>
          <cell r="L73" t="str">
            <v>NC</v>
          </cell>
          <cell r="M73" t="str">
            <v>110405</v>
          </cell>
          <cell r="N73" t="str">
            <v>NC SYSTEM</v>
          </cell>
        </row>
        <row r="74">
          <cell r="C74" t="str">
            <v>100000072</v>
          </cell>
          <cell r="D74" t="str">
            <v>DC-12207 GREY 50 GH VN-20KP</v>
          </cell>
          <cell r="E74" t="str">
            <v>ZFGD</v>
          </cell>
          <cell r="F74" t="str">
            <v>PC</v>
          </cell>
          <cell r="G74" t="str">
            <v>1</v>
          </cell>
          <cell r="H74" t="str">
            <v>INDUSTRY</v>
          </cell>
          <cell r="I74" t="str">
            <v>11</v>
          </cell>
          <cell r="J74" t="str">
            <v>WOOD COATINGS</v>
          </cell>
          <cell r="K74" t="str">
            <v>1104</v>
          </cell>
          <cell r="L74" t="str">
            <v>NC</v>
          </cell>
          <cell r="M74" t="str">
            <v>110405</v>
          </cell>
          <cell r="N74" t="str">
            <v>NC SYSTEM</v>
          </cell>
        </row>
        <row r="75">
          <cell r="C75" t="str">
            <v>100000073</v>
          </cell>
          <cell r="D75" t="str">
            <v>DC-12207 WHITE 20 YJ VN-20KP</v>
          </cell>
          <cell r="E75" t="str">
            <v>ZFGD</v>
          </cell>
          <cell r="F75" t="str">
            <v>PC</v>
          </cell>
          <cell r="G75" t="str">
            <v>1</v>
          </cell>
          <cell r="H75" t="str">
            <v>INDUSTRY</v>
          </cell>
          <cell r="I75" t="str">
            <v>11</v>
          </cell>
          <cell r="J75" t="str">
            <v>WOOD COATINGS</v>
          </cell>
          <cell r="K75" t="str">
            <v>1104</v>
          </cell>
          <cell r="L75" t="str">
            <v>NC</v>
          </cell>
          <cell r="M75" t="str">
            <v>110405</v>
          </cell>
          <cell r="N75" t="str">
            <v>NC SYSTEM</v>
          </cell>
        </row>
        <row r="76">
          <cell r="C76" t="str">
            <v>100000074</v>
          </cell>
          <cell r="D76" t="str">
            <v>DC-12207 WHITE 50 VN-20KP</v>
          </cell>
          <cell r="E76" t="str">
            <v>ZFGD</v>
          </cell>
          <cell r="F76" t="str">
            <v>PC</v>
          </cell>
          <cell r="G76" t="str">
            <v>1</v>
          </cell>
          <cell r="H76" t="str">
            <v>INDUSTRY</v>
          </cell>
          <cell r="I76" t="str">
            <v>11</v>
          </cell>
          <cell r="J76" t="str">
            <v>WOOD COATINGS</v>
          </cell>
          <cell r="K76" t="str">
            <v>1104</v>
          </cell>
          <cell r="L76" t="str">
            <v>NC</v>
          </cell>
          <cell r="M76" t="str">
            <v>110405</v>
          </cell>
          <cell r="N76" t="str">
            <v>NC SYSTEM</v>
          </cell>
        </row>
        <row r="77">
          <cell r="C77" t="str">
            <v>100000075</v>
          </cell>
          <cell r="D77" t="str">
            <v>DC-12220 LC BLACK 30 SM VN-20LP</v>
          </cell>
          <cell r="E77" t="str">
            <v>ZFGD</v>
          </cell>
          <cell r="F77" t="str">
            <v>PC</v>
          </cell>
          <cell r="G77" t="str">
            <v>1</v>
          </cell>
          <cell r="H77" t="str">
            <v>INDUSTRY</v>
          </cell>
          <cell r="I77" t="str">
            <v>11</v>
          </cell>
          <cell r="J77" t="str">
            <v>WOOD COATINGS</v>
          </cell>
          <cell r="K77" t="str">
            <v>1104</v>
          </cell>
          <cell r="L77" t="str">
            <v>NC</v>
          </cell>
          <cell r="M77" t="str">
            <v>110405</v>
          </cell>
          <cell r="N77" t="str">
            <v>NC SYSTEM</v>
          </cell>
        </row>
        <row r="78">
          <cell r="C78" t="str">
            <v>100000076</v>
          </cell>
          <cell r="D78" t="str">
            <v>FLX-66300 WB VN-20KP</v>
          </cell>
          <cell r="E78" t="str">
            <v>ZFGD</v>
          </cell>
          <cell r="F78" t="str">
            <v>PC</v>
          </cell>
          <cell r="G78" t="str">
            <v>1</v>
          </cell>
          <cell r="H78" t="str">
            <v>INDUSTRY</v>
          </cell>
          <cell r="I78" t="str">
            <v>11</v>
          </cell>
          <cell r="J78" t="str">
            <v>WOOD COATINGS</v>
          </cell>
          <cell r="K78" t="str">
            <v>1119</v>
          </cell>
          <cell r="L78" t="str">
            <v>WATERBASED</v>
          </cell>
          <cell r="M78" t="str">
            <v>111902</v>
          </cell>
          <cell r="N78" t="str">
            <v>WATERBASED SYSTEM INTERIOR</v>
          </cell>
        </row>
        <row r="79">
          <cell r="C79" t="str">
            <v>100000077</v>
          </cell>
          <cell r="D79" t="str">
            <v>FLX-66300 WB CLEAR VN-20KP</v>
          </cell>
          <cell r="E79" t="str">
            <v>ZFGD</v>
          </cell>
          <cell r="F79" t="str">
            <v>PC</v>
          </cell>
          <cell r="G79" t="str">
            <v>1</v>
          </cell>
          <cell r="H79" t="str">
            <v>INDUSTRY</v>
          </cell>
          <cell r="I79" t="str">
            <v>11</v>
          </cell>
          <cell r="J79" t="str">
            <v>WOOD COATINGS</v>
          </cell>
          <cell r="K79" t="str">
            <v>1119</v>
          </cell>
          <cell r="L79" t="str">
            <v>WATERBASED</v>
          </cell>
          <cell r="M79" t="str">
            <v>111902</v>
          </cell>
          <cell r="N79" t="str">
            <v>WATERBASED SYSTEM INTERIOR</v>
          </cell>
        </row>
        <row r="80">
          <cell r="C80" t="str">
            <v>100000078</v>
          </cell>
          <cell r="D80" t="str">
            <v>GZ-12700 VDB PASTE 20 NEW A3 VN-18KP</v>
          </cell>
          <cell r="E80" t="str">
            <v>ZFGD</v>
          </cell>
          <cell r="F80" t="str">
            <v>PC</v>
          </cell>
          <cell r="G80" t="str">
            <v>1</v>
          </cell>
          <cell r="H80" t="str">
            <v>INDUSTRY</v>
          </cell>
          <cell r="I80" t="str">
            <v>11</v>
          </cell>
          <cell r="J80" t="str">
            <v>WOOD COATINGS</v>
          </cell>
          <cell r="K80" t="str">
            <v>1109</v>
          </cell>
          <cell r="L80" t="str">
            <v>STAIN &amp; GLAZE INTERIOR</v>
          </cell>
          <cell r="M80" t="str">
            <v>110901</v>
          </cell>
          <cell r="N80" t="str">
            <v>ASOF : STAIN &amp; GLAZE</v>
          </cell>
        </row>
        <row r="81">
          <cell r="C81" t="str">
            <v>100000079</v>
          </cell>
          <cell r="D81" t="str">
            <v>GZ-12700 N 065 A F1 VN-18KP</v>
          </cell>
          <cell r="E81" t="str">
            <v>ZFGD</v>
          </cell>
          <cell r="F81" t="str">
            <v>PC</v>
          </cell>
          <cell r="G81" t="str">
            <v>1</v>
          </cell>
          <cell r="H81" t="str">
            <v>INDUSTRY</v>
          </cell>
          <cell r="I81" t="str">
            <v>11</v>
          </cell>
          <cell r="J81" t="str">
            <v>WOOD COATINGS</v>
          </cell>
          <cell r="K81" t="str">
            <v>1109</v>
          </cell>
          <cell r="L81" t="str">
            <v>STAIN &amp; GLAZE INTERIOR</v>
          </cell>
          <cell r="M81" t="str">
            <v>110901</v>
          </cell>
          <cell r="N81" t="str">
            <v>ASOF : STAIN &amp; GLAZE</v>
          </cell>
        </row>
        <row r="82">
          <cell r="C82" t="str">
            <v>100000080</v>
          </cell>
          <cell r="D82" t="str">
            <v>GZ-12700 N 065 B F1 VN-18KP</v>
          </cell>
          <cell r="E82" t="str">
            <v>ZFGD</v>
          </cell>
          <cell r="F82" t="str">
            <v>PC</v>
          </cell>
          <cell r="G82" t="str">
            <v>1</v>
          </cell>
          <cell r="H82" t="str">
            <v>INDUSTRY</v>
          </cell>
          <cell r="I82" t="str">
            <v>11</v>
          </cell>
          <cell r="J82" t="str">
            <v>WOOD COATINGS</v>
          </cell>
          <cell r="K82" t="str">
            <v>1109</v>
          </cell>
          <cell r="L82" t="str">
            <v>STAIN &amp; GLAZE INTERIOR</v>
          </cell>
          <cell r="M82" t="str">
            <v>110901</v>
          </cell>
          <cell r="N82" t="str">
            <v>ASOF : STAIN &amp; GLAZE</v>
          </cell>
        </row>
        <row r="83">
          <cell r="C83" t="str">
            <v>100000081</v>
          </cell>
          <cell r="D83" t="str">
            <v>GZ-9127 N 499 AK-18KP</v>
          </cell>
          <cell r="E83" t="str">
            <v>ZFGD</v>
          </cell>
          <cell r="F83" t="str">
            <v>PC</v>
          </cell>
          <cell r="G83" t="str">
            <v>1</v>
          </cell>
          <cell r="H83" t="str">
            <v>INDUSTRY</v>
          </cell>
          <cell r="I83" t="str">
            <v>11</v>
          </cell>
          <cell r="J83" t="str">
            <v>WOOD COATINGS</v>
          </cell>
          <cell r="K83" t="str">
            <v>1109</v>
          </cell>
          <cell r="L83" t="str">
            <v>STAIN &amp; GLAZE INTERIOR</v>
          </cell>
          <cell r="M83" t="str">
            <v>110901</v>
          </cell>
          <cell r="N83" t="str">
            <v>ASOF : STAIN &amp; GLAZE</v>
          </cell>
        </row>
        <row r="84">
          <cell r="C84" t="str">
            <v>100000082</v>
          </cell>
          <cell r="D84" t="str">
            <v>GZ-9127 N 554 AK-18KP</v>
          </cell>
          <cell r="E84" t="str">
            <v>ZFGD</v>
          </cell>
          <cell r="F84" t="str">
            <v>PC</v>
          </cell>
          <cell r="G84" t="str">
            <v>1</v>
          </cell>
          <cell r="H84" t="str">
            <v>INDUSTRY</v>
          </cell>
          <cell r="I84" t="str">
            <v>11</v>
          </cell>
          <cell r="J84" t="str">
            <v>WOOD COATINGS</v>
          </cell>
          <cell r="K84" t="str">
            <v>1109</v>
          </cell>
          <cell r="L84" t="str">
            <v>STAIN &amp; GLAZE INTERIOR</v>
          </cell>
          <cell r="M84" t="str">
            <v>110901</v>
          </cell>
          <cell r="N84" t="str">
            <v>ASOF : STAIN &amp; GLAZE</v>
          </cell>
        </row>
        <row r="85">
          <cell r="C85" t="str">
            <v>100000083</v>
          </cell>
          <cell r="D85" t="str">
            <v>GZ-9127-N570-AK-18KP</v>
          </cell>
          <cell r="E85" t="str">
            <v>ZFGD</v>
          </cell>
          <cell r="F85" t="str">
            <v>PC</v>
          </cell>
          <cell r="G85" t="str">
            <v>1</v>
          </cell>
          <cell r="H85" t="str">
            <v>INDUSTRY</v>
          </cell>
          <cell r="I85" t="str">
            <v>11</v>
          </cell>
          <cell r="J85" t="str">
            <v>WOOD COATINGS</v>
          </cell>
          <cell r="K85" t="str">
            <v>1109</v>
          </cell>
          <cell r="L85" t="str">
            <v>STAIN &amp; GLAZE INTERIOR</v>
          </cell>
          <cell r="M85" t="str">
            <v>110901</v>
          </cell>
          <cell r="N85" t="str">
            <v>ASOF : STAIN &amp; GLAZE</v>
          </cell>
        </row>
        <row r="86">
          <cell r="C86" t="str">
            <v>100000084</v>
          </cell>
          <cell r="D86" t="str">
            <v>GZ-9127 N 602 AK-18KP</v>
          </cell>
          <cell r="E86" t="str">
            <v>ZFGD</v>
          </cell>
          <cell r="F86" t="str">
            <v>PC</v>
          </cell>
          <cell r="G86" t="str">
            <v>1</v>
          </cell>
          <cell r="H86" t="str">
            <v>INDUSTRY</v>
          </cell>
          <cell r="I86" t="str">
            <v>11</v>
          </cell>
          <cell r="J86" t="str">
            <v>WOOD COATINGS</v>
          </cell>
          <cell r="K86" t="str">
            <v>1109</v>
          </cell>
          <cell r="L86" t="str">
            <v>STAIN &amp; GLAZE INTERIOR</v>
          </cell>
          <cell r="M86" t="str">
            <v>110901</v>
          </cell>
          <cell r="N86" t="str">
            <v>ASOF : STAIN &amp; GLAZE</v>
          </cell>
        </row>
        <row r="87">
          <cell r="C87" t="str">
            <v>100000085</v>
          </cell>
          <cell r="D87" t="str">
            <v>GZ-12700 N 6797 HS VN-20LP</v>
          </cell>
          <cell r="E87" t="str">
            <v>ZFGD</v>
          </cell>
          <cell r="F87" t="str">
            <v>PC</v>
          </cell>
          <cell r="G87" t="str">
            <v>1</v>
          </cell>
          <cell r="H87" t="str">
            <v>INDUSTRY</v>
          </cell>
          <cell r="I87" t="str">
            <v>11</v>
          </cell>
          <cell r="J87" t="str">
            <v>WOOD COATINGS</v>
          </cell>
          <cell r="K87" t="str">
            <v>1109</v>
          </cell>
          <cell r="L87" t="str">
            <v>STAIN &amp; GLAZE INTERIOR</v>
          </cell>
          <cell r="M87" t="str">
            <v>110901</v>
          </cell>
          <cell r="N87" t="str">
            <v>ASOF : STAIN &amp; GLAZE</v>
          </cell>
        </row>
        <row r="88">
          <cell r="C88" t="str">
            <v>100000086</v>
          </cell>
          <cell r="D88" t="str">
            <v>GZ-9127-N-880-AK-4K</v>
          </cell>
          <cell r="E88" t="str">
            <v>ZFGD</v>
          </cell>
          <cell r="F88" t="str">
            <v>PC</v>
          </cell>
          <cell r="G88" t="str">
            <v>1</v>
          </cell>
          <cell r="H88" t="str">
            <v>INDUSTRY</v>
          </cell>
          <cell r="I88" t="str">
            <v>11</v>
          </cell>
          <cell r="J88" t="str">
            <v>WOOD COATINGS</v>
          </cell>
          <cell r="K88" t="str">
            <v>1109</v>
          </cell>
          <cell r="L88" t="str">
            <v>STAIN &amp; GLAZE INTERIOR</v>
          </cell>
          <cell r="M88" t="str">
            <v>110901</v>
          </cell>
          <cell r="N88" t="str">
            <v>ASOF : STAIN &amp; GLAZE</v>
          </cell>
        </row>
        <row r="89">
          <cell r="C89" t="str">
            <v>100000087</v>
          </cell>
          <cell r="D89" t="str">
            <v>GZ-9127-N880-AK-18KP</v>
          </cell>
          <cell r="E89" t="str">
            <v>ZFGD</v>
          </cell>
          <cell r="F89" t="str">
            <v>PC</v>
          </cell>
          <cell r="G89" t="str">
            <v>1</v>
          </cell>
          <cell r="H89" t="str">
            <v>INDUSTRY</v>
          </cell>
          <cell r="I89" t="str">
            <v>11</v>
          </cell>
          <cell r="J89" t="str">
            <v>WOOD COATINGS</v>
          </cell>
          <cell r="K89" t="str">
            <v>1109</v>
          </cell>
          <cell r="L89" t="str">
            <v>STAIN &amp; GLAZE INTERIOR</v>
          </cell>
          <cell r="M89" t="str">
            <v>110901</v>
          </cell>
          <cell r="N89" t="str">
            <v>ASOF : STAIN &amp; GLAZE</v>
          </cell>
        </row>
        <row r="90">
          <cell r="C90" t="str">
            <v>100000088</v>
          </cell>
          <cell r="D90" t="str">
            <v>GZ-12700 N BMC TT VN-18KP</v>
          </cell>
          <cell r="E90" t="str">
            <v>ZFGD</v>
          </cell>
          <cell r="F90" t="str">
            <v>PC</v>
          </cell>
          <cell r="G90" t="str">
            <v>1</v>
          </cell>
          <cell r="H90" t="str">
            <v>INDUSTRY</v>
          </cell>
          <cell r="I90" t="str">
            <v>11</v>
          </cell>
          <cell r="J90" t="str">
            <v>WOOD COATINGS</v>
          </cell>
          <cell r="K90" t="str">
            <v>1109</v>
          </cell>
          <cell r="L90" t="str">
            <v>STAIN &amp; GLAZE INTERIOR</v>
          </cell>
          <cell r="M90" t="str">
            <v>110901</v>
          </cell>
          <cell r="N90" t="str">
            <v>ASOF : STAIN &amp; GLAZE</v>
          </cell>
        </row>
        <row r="91">
          <cell r="C91" t="str">
            <v>100000089</v>
          </cell>
          <cell r="D91" t="str">
            <v>GZ-12700 N BROWN TG 1030 DT VN-18KP</v>
          </cell>
          <cell r="E91" t="str">
            <v>ZFGD</v>
          </cell>
          <cell r="F91" t="str">
            <v>PC</v>
          </cell>
          <cell r="G91" t="str">
            <v>1</v>
          </cell>
          <cell r="H91" t="str">
            <v>INDUSTRY</v>
          </cell>
          <cell r="I91" t="str">
            <v>11</v>
          </cell>
          <cell r="J91" t="str">
            <v>WOOD COATINGS</v>
          </cell>
          <cell r="K91" t="str">
            <v>1109</v>
          </cell>
          <cell r="L91" t="str">
            <v>STAIN &amp; GLAZE INTERIOR</v>
          </cell>
          <cell r="M91" t="str">
            <v>110901</v>
          </cell>
          <cell r="N91" t="str">
            <v>ASOF : STAIN &amp; GLAZE</v>
          </cell>
        </row>
        <row r="92">
          <cell r="C92" t="str">
            <v>100000090</v>
          </cell>
          <cell r="D92" t="str">
            <v>GZ-12700 N FC 2083 TL VN-18KP</v>
          </cell>
          <cell r="E92" t="str">
            <v>ZFGD</v>
          </cell>
          <cell r="F92" t="str">
            <v>PC</v>
          </cell>
          <cell r="G92" t="str">
            <v>1</v>
          </cell>
          <cell r="H92" t="str">
            <v>INDUSTRY</v>
          </cell>
          <cell r="I92" t="str">
            <v>11</v>
          </cell>
          <cell r="J92" t="str">
            <v>WOOD COATINGS</v>
          </cell>
          <cell r="K92" t="str">
            <v>1109</v>
          </cell>
          <cell r="L92" t="str">
            <v>STAIN &amp; GLAZE INTERIOR</v>
          </cell>
          <cell r="M92" t="str">
            <v>110901</v>
          </cell>
          <cell r="N92" t="str">
            <v>ASOF : STAIN &amp; GLAZE</v>
          </cell>
        </row>
        <row r="93">
          <cell r="C93" t="str">
            <v>100000091</v>
          </cell>
          <cell r="D93" t="str">
            <v>GZ-12700 N NEW TEAK F1 VN-18KP</v>
          </cell>
          <cell r="E93" t="str">
            <v>ZFGD</v>
          </cell>
          <cell r="F93" t="str">
            <v>PC</v>
          </cell>
          <cell r="G93" t="str">
            <v>1</v>
          </cell>
          <cell r="H93" t="str">
            <v>INDUSTRY</v>
          </cell>
          <cell r="I93" t="str">
            <v>11</v>
          </cell>
          <cell r="J93" t="str">
            <v>WOOD COATINGS</v>
          </cell>
          <cell r="K93" t="str">
            <v>1109</v>
          </cell>
          <cell r="L93" t="str">
            <v>STAIN &amp; GLAZE INTERIOR</v>
          </cell>
          <cell r="M93" t="str">
            <v>110901</v>
          </cell>
          <cell r="N93" t="str">
            <v>ASOF : STAIN &amp; GLAZE</v>
          </cell>
        </row>
        <row r="94">
          <cell r="C94" t="str">
            <v>100000092</v>
          </cell>
          <cell r="D94" t="str">
            <v>GZ-12700 N RUBI TRUONG VW VN-20LP</v>
          </cell>
          <cell r="E94" t="str">
            <v>ZFGD</v>
          </cell>
          <cell r="F94" t="str">
            <v>PC</v>
          </cell>
          <cell r="G94" t="str">
            <v>1</v>
          </cell>
          <cell r="H94" t="str">
            <v>INDUSTRY</v>
          </cell>
          <cell r="I94" t="str">
            <v>11</v>
          </cell>
          <cell r="J94" t="str">
            <v>WOOD COATINGS</v>
          </cell>
          <cell r="K94" t="str">
            <v>1109</v>
          </cell>
          <cell r="L94" t="str">
            <v>STAIN &amp; GLAZE INTERIOR</v>
          </cell>
          <cell r="M94" t="str">
            <v>110901</v>
          </cell>
          <cell r="N94" t="str">
            <v>ASOF : STAIN &amp; GLAZE</v>
          </cell>
        </row>
        <row r="95">
          <cell r="C95" t="str">
            <v>100000093</v>
          </cell>
          <cell r="D95" t="str">
            <v>GZ-12700 N STRATON KD VN-20KP</v>
          </cell>
          <cell r="E95" t="str">
            <v>ZFGD</v>
          </cell>
          <cell r="F95" t="str">
            <v>PC</v>
          </cell>
          <cell r="G95" t="str">
            <v>1</v>
          </cell>
          <cell r="H95" t="str">
            <v>INDUSTRY</v>
          </cell>
          <cell r="I95" t="str">
            <v>11</v>
          </cell>
          <cell r="J95" t="str">
            <v>WOOD COATINGS</v>
          </cell>
          <cell r="K95" t="str">
            <v>1109</v>
          </cell>
          <cell r="L95" t="str">
            <v>STAIN &amp; GLAZE INTERIOR</v>
          </cell>
          <cell r="M95" t="str">
            <v>110901</v>
          </cell>
          <cell r="N95" t="str">
            <v>ASOF : STAIN &amp; GLAZE</v>
          </cell>
        </row>
        <row r="96">
          <cell r="C96" t="str">
            <v>100000094</v>
          </cell>
          <cell r="D96" t="str">
            <v>GZ-12700 N TERROIR DB VN-20LP</v>
          </cell>
          <cell r="E96" t="str">
            <v>ZFGD</v>
          </cell>
          <cell r="F96" t="str">
            <v>PC</v>
          </cell>
          <cell r="G96" t="str">
            <v>1</v>
          </cell>
          <cell r="H96" t="str">
            <v>INDUSTRY</v>
          </cell>
          <cell r="I96" t="str">
            <v>11</v>
          </cell>
          <cell r="J96" t="str">
            <v>WOOD COATINGS</v>
          </cell>
          <cell r="K96" t="str">
            <v>1109</v>
          </cell>
          <cell r="L96" t="str">
            <v>STAIN &amp; GLAZE INTERIOR</v>
          </cell>
          <cell r="M96" t="str">
            <v>110901</v>
          </cell>
          <cell r="N96" t="str">
            <v>ASOF : STAIN &amp; GLAZE</v>
          </cell>
        </row>
        <row r="97">
          <cell r="C97" t="str">
            <v>100000095</v>
          </cell>
          <cell r="D97" t="str">
            <v>GZ-9127-WS-AK-18KP</v>
          </cell>
          <cell r="E97" t="str">
            <v>ZFGD</v>
          </cell>
          <cell r="F97" t="str">
            <v>PC</v>
          </cell>
          <cell r="G97" t="str">
            <v>1</v>
          </cell>
          <cell r="H97" t="str">
            <v>INDUSTRY</v>
          </cell>
          <cell r="I97" t="str">
            <v>11</v>
          </cell>
          <cell r="J97" t="str">
            <v>WOOD COATINGS</v>
          </cell>
          <cell r="K97" t="str">
            <v>1109</v>
          </cell>
          <cell r="L97" t="str">
            <v>STAIN &amp; GLAZE INTERIOR</v>
          </cell>
          <cell r="M97" t="str">
            <v>110901</v>
          </cell>
          <cell r="N97" t="str">
            <v>ASOF : STAIN &amp; GLAZE</v>
          </cell>
        </row>
        <row r="98">
          <cell r="C98" t="str">
            <v>100000096</v>
          </cell>
          <cell r="D98" t="str">
            <v>GZ-12200 01 VI VN-20LP</v>
          </cell>
          <cell r="E98" t="str">
            <v>ZFGD</v>
          </cell>
          <cell r="F98" t="str">
            <v>PC</v>
          </cell>
          <cell r="G98" t="str">
            <v>1</v>
          </cell>
          <cell r="H98" t="str">
            <v>INDUSTRY</v>
          </cell>
          <cell r="I98" t="str">
            <v>11</v>
          </cell>
          <cell r="J98" t="str">
            <v>WOOD COATINGS</v>
          </cell>
          <cell r="K98" t="str">
            <v>1109</v>
          </cell>
          <cell r="L98" t="str">
            <v>STAIN &amp; GLAZE INTERIOR</v>
          </cell>
          <cell r="M98" t="str">
            <v>110901</v>
          </cell>
          <cell r="N98" t="str">
            <v>ASOF : STAIN &amp; GLAZE</v>
          </cell>
        </row>
        <row r="99">
          <cell r="C99" t="str">
            <v>100000097</v>
          </cell>
          <cell r="D99" t="str">
            <v>GZ-12200 RE TR VN-20KP</v>
          </cell>
          <cell r="E99" t="str">
            <v>ZFGD</v>
          </cell>
          <cell r="F99" t="str">
            <v>PC</v>
          </cell>
          <cell r="G99" t="str">
            <v>1</v>
          </cell>
          <cell r="H99" t="str">
            <v>INDUSTRY</v>
          </cell>
          <cell r="I99" t="str">
            <v>11</v>
          </cell>
          <cell r="J99" t="str">
            <v>WOOD COATINGS</v>
          </cell>
          <cell r="K99" t="str">
            <v>1109</v>
          </cell>
          <cell r="L99" t="str">
            <v>STAIN &amp; GLAZE INTERIOR</v>
          </cell>
          <cell r="M99" t="str">
            <v>110901</v>
          </cell>
          <cell r="N99" t="str">
            <v>ASOF : STAIN &amp; GLAZE</v>
          </cell>
        </row>
        <row r="100">
          <cell r="C100" t="str">
            <v>100000098</v>
          </cell>
          <cell r="D100" t="str">
            <v>GZPU-21500 39 02 MT VN-20LP</v>
          </cell>
          <cell r="E100" t="str">
            <v>ZFGD</v>
          </cell>
          <cell r="F100" t="str">
            <v>PC</v>
          </cell>
          <cell r="G100" t="str">
            <v>1</v>
          </cell>
          <cell r="H100" t="str">
            <v>INDUSTRY</v>
          </cell>
          <cell r="I100" t="str">
            <v>11</v>
          </cell>
          <cell r="J100" t="str">
            <v>WOOD COATINGS</v>
          </cell>
          <cell r="K100" t="str">
            <v>1103</v>
          </cell>
          <cell r="L100" t="str">
            <v>PU</v>
          </cell>
          <cell r="M100" t="str">
            <v>110302</v>
          </cell>
          <cell r="N100" t="str">
            <v>GLAZE PU</v>
          </cell>
        </row>
        <row r="101">
          <cell r="C101" t="str">
            <v>100000099</v>
          </cell>
          <cell r="D101" t="str">
            <v>GZPU-21500  25 AH VN-18KP</v>
          </cell>
          <cell r="E101" t="str">
            <v>ZFGD</v>
          </cell>
          <cell r="F101" t="str">
            <v>PC</v>
          </cell>
          <cell r="G101" t="str">
            <v>1</v>
          </cell>
          <cell r="H101" t="str">
            <v>INDUSTRY</v>
          </cell>
          <cell r="I101" t="str">
            <v>11</v>
          </cell>
          <cell r="J101" t="str">
            <v>WOOD COATINGS</v>
          </cell>
          <cell r="K101" t="str">
            <v>1103</v>
          </cell>
          <cell r="L101" t="str">
            <v>PU</v>
          </cell>
          <cell r="M101" t="str">
            <v>110302</v>
          </cell>
          <cell r="N101" t="str">
            <v>GLAZE PU</v>
          </cell>
        </row>
        <row r="102">
          <cell r="C102" t="str">
            <v>100000100</v>
          </cell>
          <cell r="D102" t="str">
            <v>GZPU-21500 BLACK VN-18KP</v>
          </cell>
          <cell r="E102" t="str">
            <v>ZFGD</v>
          </cell>
          <cell r="F102" t="str">
            <v>PC</v>
          </cell>
          <cell r="G102" t="str">
            <v>1</v>
          </cell>
          <cell r="H102" t="str">
            <v>INDUSTRY</v>
          </cell>
          <cell r="I102" t="str">
            <v>11</v>
          </cell>
          <cell r="J102" t="str">
            <v>WOOD COATINGS</v>
          </cell>
          <cell r="K102" t="str">
            <v>1103</v>
          </cell>
          <cell r="L102" t="str">
            <v>PU</v>
          </cell>
          <cell r="M102" t="str">
            <v>110302</v>
          </cell>
          <cell r="N102" t="str">
            <v>GLAZE PU</v>
          </cell>
        </row>
        <row r="103">
          <cell r="C103" t="str">
            <v>100000101</v>
          </cell>
          <cell r="D103" t="str">
            <v>GZPU-21500 BROWN 16 DB VN-18KP</v>
          </cell>
          <cell r="E103" t="str">
            <v>ZFGD</v>
          </cell>
          <cell r="F103" t="str">
            <v>PC</v>
          </cell>
          <cell r="G103" t="str">
            <v>1</v>
          </cell>
          <cell r="H103" t="str">
            <v>INDUSTRY</v>
          </cell>
          <cell r="I103" t="str">
            <v>11</v>
          </cell>
          <cell r="J103" t="str">
            <v>WOOD COATINGS</v>
          </cell>
          <cell r="K103" t="str">
            <v>1103</v>
          </cell>
          <cell r="L103" t="str">
            <v>PU</v>
          </cell>
          <cell r="M103" t="str">
            <v>110302</v>
          </cell>
          <cell r="N103" t="str">
            <v>GLAZE PU</v>
          </cell>
        </row>
        <row r="104">
          <cell r="C104" t="str">
            <v>100000102</v>
          </cell>
          <cell r="D104" t="str">
            <v>GZPU-21500 CHESTNUT TL VN-18KP</v>
          </cell>
          <cell r="E104" t="str">
            <v>ZFGD</v>
          </cell>
          <cell r="F104" t="str">
            <v>PC</v>
          </cell>
          <cell r="G104" t="str">
            <v>1</v>
          </cell>
          <cell r="H104" t="str">
            <v>INDUSTRY</v>
          </cell>
          <cell r="I104" t="str">
            <v>11</v>
          </cell>
          <cell r="J104" t="str">
            <v>WOOD COATINGS</v>
          </cell>
          <cell r="K104" t="str">
            <v>1103</v>
          </cell>
          <cell r="L104" t="str">
            <v>PU</v>
          </cell>
          <cell r="M104" t="str">
            <v>110302</v>
          </cell>
          <cell r="N104" t="str">
            <v>GLAZE PU</v>
          </cell>
        </row>
        <row r="105">
          <cell r="C105" t="str">
            <v>100000103</v>
          </cell>
          <cell r="D105" t="str">
            <v>GZPU-21500 CR CG 9 TL VN-18KP</v>
          </cell>
          <cell r="E105" t="str">
            <v>ZFGD</v>
          </cell>
          <cell r="F105" t="str">
            <v>PC</v>
          </cell>
          <cell r="G105" t="str">
            <v>1</v>
          </cell>
          <cell r="H105" t="str">
            <v>INDUSTRY</v>
          </cell>
          <cell r="I105" t="str">
            <v>11</v>
          </cell>
          <cell r="J105" t="str">
            <v>WOOD COATINGS</v>
          </cell>
          <cell r="K105" t="str">
            <v>1103</v>
          </cell>
          <cell r="L105" t="str">
            <v>PU</v>
          </cell>
          <cell r="M105" t="str">
            <v>110302</v>
          </cell>
          <cell r="N105" t="str">
            <v>GLAZE PU</v>
          </cell>
        </row>
        <row r="106">
          <cell r="C106" t="str">
            <v>100000104</v>
          </cell>
          <cell r="D106" t="str">
            <v>GZPU-21500 11 DN VN-18KP</v>
          </cell>
          <cell r="E106" t="str">
            <v>ZFGD</v>
          </cell>
          <cell r="F106" t="str">
            <v>PC</v>
          </cell>
          <cell r="G106" t="str">
            <v>1</v>
          </cell>
          <cell r="H106" t="str">
            <v>INDUSTRY</v>
          </cell>
          <cell r="I106" t="str">
            <v>11</v>
          </cell>
          <cell r="J106" t="str">
            <v>WOOD COATINGS</v>
          </cell>
          <cell r="K106" t="str">
            <v>1103</v>
          </cell>
          <cell r="L106" t="str">
            <v>PU</v>
          </cell>
          <cell r="M106" t="str">
            <v>110302</v>
          </cell>
          <cell r="N106" t="str">
            <v>GLAZE PU</v>
          </cell>
        </row>
        <row r="107">
          <cell r="C107" t="str">
            <v>100000105</v>
          </cell>
          <cell r="D107" t="str">
            <v>GZPU-21500 16 MT VN-18KP</v>
          </cell>
          <cell r="E107" t="str">
            <v>ZFGD</v>
          </cell>
          <cell r="F107" t="str">
            <v>PC</v>
          </cell>
          <cell r="G107" t="str">
            <v>1</v>
          </cell>
          <cell r="H107" t="str">
            <v>INDUSTRY</v>
          </cell>
          <cell r="I107" t="str">
            <v>11</v>
          </cell>
          <cell r="J107" t="str">
            <v>WOOD COATINGS</v>
          </cell>
          <cell r="K107" t="str">
            <v>1103</v>
          </cell>
          <cell r="L107" t="str">
            <v>PU</v>
          </cell>
          <cell r="M107" t="str">
            <v>110302</v>
          </cell>
          <cell r="N107" t="str">
            <v>GLAZE PU</v>
          </cell>
        </row>
        <row r="108">
          <cell r="C108" t="str">
            <v>100000106</v>
          </cell>
          <cell r="D108" t="str">
            <v>GZPU-21500 RED TL VN-18KP</v>
          </cell>
          <cell r="E108" t="str">
            <v>ZFGD</v>
          </cell>
          <cell r="F108" t="str">
            <v>PC</v>
          </cell>
          <cell r="G108" t="str">
            <v>1</v>
          </cell>
          <cell r="H108" t="str">
            <v>INDUSTRY</v>
          </cell>
          <cell r="I108" t="str">
            <v>11</v>
          </cell>
          <cell r="J108" t="str">
            <v>WOOD COATINGS</v>
          </cell>
          <cell r="K108" t="str">
            <v>1103</v>
          </cell>
          <cell r="L108" t="str">
            <v>PU</v>
          </cell>
          <cell r="M108" t="str">
            <v>110302</v>
          </cell>
          <cell r="N108" t="str">
            <v>GLAZE PU</v>
          </cell>
        </row>
        <row r="109">
          <cell r="C109" t="str">
            <v>100000107</v>
          </cell>
          <cell r="D109" t="str">
            <v>GZPU-21500 RED VN-18KP</v>
          </cell>
          <cell r="E109" t="str">
            <v>ZFGD</v>
          </cell>
          <cell r="F109" t="str">
            <v>PC</v>
          </cell>
          <cell r="G109" t="str">
            <v>1</v>
          </cell>
          <cell r="H109" t="str">
            <v>INDUSTRY</v>
          </cell>
          <cell r="I109" t="str">
            <v>11</v>
          </cell>
          <cell r="J109" t="str">
            <v>WOOD COATINGS</v>
          </cell>
          <cell r="K109" t="str">
            <v>1103</v>
          </cell>
          <cell r="L109" t="str">
            <v>PU</v>
          </cell>
          <cell r="M109" t="str">
            <v>110302</v>
          </cell>
          <cell r="N109" t="str">
            <v>GLAZE PU</v>
          </cell>
        </row>
        <row r="110">
          <cell r="C110" t="str">
            <v>100000108</v>
          </cell>
          <cell r="D110" t="str">
            <v>GZPU-21500 RU 3975 TN MT VN-18KP</v>
          </cell>
          <cell r="E110" t="str">
            <v>ZFGD</v>
          </cell>
          <cell r="F110" t="str">
            <v>PC</v>
          </cell>
          <cell r="G110" t="str">
            <v>1</v>
          </cell>
          <cell r="H110" t="str">
            <v>INDUSTRY</v>
          </cell>
          <cell r="I110" t="str">
            <v>11</v>
          </cell>
          <cell r="J110" t="str">
            <v>WOOD COATINGS</v>
          </cell>
          <cell r="K110" t="str">
            <v>1103</v>
          </cell>
          <cell r="L110" t="str">
            <v>PU</v>
          </cell>
          <cell r="M110" t="str">
            <v>110302</v>
          </cell>
          <cell r="N110" t="str">
            <v>GLAZE PU</v>
          </cell>
        </row>
        <row r="111">
          <cell r="C111" t="str">
            <v>100000109</v>
          </cell>
          <cell r="D111" t="str">
            <v>GZPU-21500 RU BASE VN-18KP</v>
          </cell>
          <cell r="E111" t="str">
            <v>ZFGD</v>
          </cell>
          <cell r="F111" t="str">
            <v>PC</v>
          </cell>
          <cell r="G111" t="str">
            <v>1</v>
          </cell>
          <cell r="H111" t="str">
            <v>INDUSTRY</v>
          </cell>
          <cell r="I111" t="str">
            <v>11</v>
          </cell>
          <cell r="J111" t="str">
            <v>WOOD COATINGS</v>
          </cell>
          <cell r="K111" t="str">
            <v>1103</v>
          </cell>
          <cell r="L111" t="str">
            <v>PU</v>
          </cell>
          <cell r="M111" t="str">
            <v>110302</v>
          </cell>
          <cell r="N111" t="str">
            <v>GLAZE PU</v>
          </cell>
        </row>
        <row r="112">
          <cell r="C112" t="str">
            <v>100000110</v>
          </cell>
          <cell r="D112" t="str">
            <v>GZPU-21500 RU BLACK VN-4K</v>
          </cell>
          <cell r="E112" t="str">
            <v>ZFGD</v>
          </cell>
          <cell r="F112" t="str">
            <v>PC</v>
          </cell>
          <cell r="G112" t="str">
            <v>1</v>
          </cell>
          <cell r="H112" t="str">
            <v>INDUSTRY</v>
          </cell>
          <cell r="I112" t="str">
            <v>11</v>
          </cell>
          <cell r="J112" t="str">
            <v>WOOD COATINGS</v>
          </cell>
          <cell r="K112" t="str">
            <v>1103</v>
          </cell>
          <cell r="L112" t="str">
            <v>PU</v>
          </cell>
          <cell r="M112" t="str">
            <v>110302</v>
          </cell>
          <cell r="N112" t="str">
            <v>GLAZE PU</v>
          </cell>
        </row>
        <row r="113">
          <cell r="C113" t="str">
            <v>100000111</v>
          </cell>
          <cell r="D113" t="str">
            <v>GZPU-21500 RU BLACK VN-18KP</v>
          </cell>
          <cell r="E113" t="str">
            <v>ZFGD</v>
          </cell>
          <cell r="F113" t="str">
            <v>PC</v>
          </cell>
          <cell r="G113" t="str">
            <v>1</v>
          </cell>
          <cell r="H113" t="str">
            <v>INDUSTRY</v>
          </cell>
          <cell r="I113" t="str">
            <v>11</v>
          </cell>
          <cell r="J113" t="str">
            <v>WOOD COATINGS</v>
          </cell>
          <cell r="K113" t="str">
            <v>1103</v>
          </cell>
          <cell r="L113" t="str">
            <v>PU</v>
          </cell>
          <cell r="M113" t="str">
            <v>110302</v>
          </cell>
          <cell r="N113" t="str">
            <v>GLAZE PU</v>
          </cell>
        </row>
        <row r="114">
          <cell r="C114" t="str">
            <v>100000112</v>
          </cell>
          <cell r="D114" t="str">
            <v>GZPU-21500 RU BURNT U HCP VN-4K</v>
          </cell>
          <cell r="E114" t="str">
            <v>ZFGD</v>
          </cell>
          <cell r="F114" t="str">
            <v>PC</v>
          </cell>
          <cell r="G114" t="str">
            <v>1</v>
          </cell>
          <cell r="H114" t="str">
            <v>INDUSTRY</v>
          </cell>
          <cell r="I114" t="str">
            <v>11</v>
          </cell>
          <cell r="J114" t="str">
            <v>WOOD COATINGS</v>
          </cell>
          <cell r="K114" t="str">
            <v>1103</v>
          </cell>
          <cell r="L114" t="str">
            <v>PU</v>
          </cell>
          <cell r="M114" t="str">
            <v>110302</v>
          </cell>
          <cell r="N114" t="str">
            <v>GLAZE PU</v>
          </cell>
        </row>
        <row r="115">
          <cell r="C115" t="str">
            <v>100000113</v>
          </cell>
          <cell r="D115" t="str">
            <v>GZPU-21500 RU HYA 105 ASH IF VN-18KP</v>
          </cell>
          <cell r="E115" t="str">
            <v>ZFGD</v>
          </cell>
          <cell r="F115" t="str">
            <v>PC</v>
          </cell>
          <cell r="G115" t="str">
            <v>1</v>
          </cell>
          <cell r="H115" t="str">
            <v>INDUSTRY</v>
          </cell>
          <cell r="I115" t="str">
            <v>11</v>
          </cell>
          <cell r="J115" t="str">
            <v>WOOD COATINGS</v>
          </cell>
          <cell r="K115" t="str">
            <v>1103</v>
          </cell>
          <cell r="L115" t="str">
            <v>PU</v>
          </cell>
          <cell r="M115" t="str">
            <v>110302</v>
          </cell>
          <cell r="N115" t="str">
            <v>GLAZE PU</v>
          </cell>
        </row>
        <row r="116">
          <cell r="C116" t="str">
            <v>100000114</v>
          </cell>
          <cell r="D116" t="str">
            <v>GZPU-21500 RU VDB HCP VN-18KP</v>
          </cell>
          <cell r="E116" t="str">
            <v>ZFGD</v>
          </cell>
          <cell r="F116" t="str">
            <v>PC</v>
          </cell>
          <cell r="G116" t="str">
            <v>1</v>
          </cell>
          <cell r="H116" t="str">
            <v>INDUSTRY</v>
          </cell>
          <cell r="I116" t="str">
            <v>11</v>
          </cell>
          <cell r="J116" t="str">
            <v>WOOD COATINGS</v>
          </cell>
          <cell r="K116" t="str">
            <v>1103</v>
          </cell>
          <cell r="L116" t="str">
            <v>PU</v>
          </cell>
          <cell r="M116" t="str">
            <v>110302</v>
          </cell>
          <cell r="N116" t="str">
            <v>GLAZE PU</v>
          </cell>
        </row>
        <row r="117">
          <cell r="C117" t="str">
            <v>100000115</v>
          </cell>
          <cell r="D117" t="str">
            <v>GZPU-21500 WD 4 IF VN-18KP</v>
          </cell>
          <cell r="E117" t="str">
            <v>ZFGD</v>
          </cell>
          <cell r="F117" t="str">
            <v>PC</v>
          </cell>
          <cell r="G117" t="str">
            <v>1</v>
          </cell>
          <cell r="H117" t="str">
            <v>INDUSTRY</v>
          </cell>
          <cell r="I117" t="str">
            <v>11</v>
          </cell>
          <cell r="J117" t="str">
            <v>WOOD COATINGS</v>
          </cell>
          <cell r="K117" t="str">
            <v>1103</v>
          </cell>
          <cell r="L117" t="str">
            <v>PU</v>
          </cell>
          <cell r="M117" t="str">
            <v>110302</v>
          </cell>
          <cell r="N117" t="str">
            <v>GLAZE PU</v>
          </cell>
        </row>
        <row r="118">
          <cell r="C118" t="str">
            <v>100000116</v>
          </cell>
          <cell r="D118" t="str">
            <v>GZPU-21500 YELLOW VN-18KP</v>
          </cell>
          <cell r="E118" t="str">
            <v>ZFGD</v>
          </cell>
          <cell r="F118" t="str">
            <v>PC</v>
          </cell>
          <cell r="G118" t="str">
            <v>1</v>
          </cell>
          <cell r="H118" t="str">
            <v>INDUSTRY</v>
          </cell>
          <cell r="I118" t="str">
            <v>11</v>
          </cell>
          <cell r="J118" t="str">
            <v>WOOD COATINGS</v>
          </cell>
          <cell r="K118" t="str">
            <v>1103</v>
          </cell>
          <cell r="L118" t="str">
            <v>PU</v>
          </cell>
          <cell r="M118" t="str">
            <v>110302</v>
          </cell>
          <cell r="N118" t="str">
            <v>GLAZE PU</v>
          </cell>
        </row>
        <row r="119">
          <cell r="C119" t="str">
            <v>100000117</v>
          </cell>
          <cell r="D119" t="str">
            <v>GZWB-21407 WALNUT 06 GM VN-20KP</v>
          </cell>
          <cell r="E119" t="str">
            <v>ZFGD</v>
          </cell>
          <cell r="F119" t="str">
            <v>PC</v>
          </cell>
          <cell r="G119" t="str">
            <v>1</v>
          </cell>
          <cell r="H119" t="str">
            <v>INDUSTRY</v>
          </cell>
          <cell r="I119" t="str">
            <v>11</v>
          </cell>
          <cell r="J119" t="str">
            <v>WOOD COATINGS</v>
          </cell>
          <cell r="K119" t="str">
            <v>1119</v>
          </cell>
          <cell r="L119" t="str">
            <v>WATERBASED</v>
          </cell>
          <cell r="M119" t="str">
            <v>111902</v>
          </cell>
          <cell r="N119" t="str">
            <v>WATERBASED SYSTEM INTERIOR</v>
          </cell>
        </row>
        <row r="120">
          <cell r="C120" t="str">
            <v>100000118</v>
          </cell>
          <cell r="D120" t="str">
            <v>PUH-56200 15 LY VN-16KP</v>
          </cell>
          <cell r="E120" t="str">
            <v>ZFGD</v>
          </cell>
          <cell r="F120" t="str">
            <v>PC</v>
          </cell>
          <cell r="G120" t="str">
            <v>1</v>
          </cell>
          <cell r="H120" t="str">
            <v>INDUSTRY</v>
          </cell>
          <cell r="I120" t="str">
            <v>11</v>
          </cell>
          <cell r="J120" t="str">
            <v>WOOD COATINGS</v>
          </cell>
          <cell r="K120" t="str">
            <v>1103</v>
          </cell>
          <cell r="L120" t="str">
            <v>PU</v>
          </cell>
          <cell r="M120" t="str">
            <v>110320</v>
          </cell>
          <cell r="N120" t="str">
            <v>PU HARDENER</v>
          </cell>
        </row>
        <row r="121">
          <cell r="C121" t="str">
            <v>100000119</v>
          </cell>
          <cell r="D121" t="str">
            <v>LOL-1762-AK-180KK</v>
          </cell>
          <cell r="E121" t="str">
            <v>ZFGD</v>
          </cell>
          <cell r="F121" t="str">
            <v>PC</v>
          </cell>
          <cell r="G121" t="str">
            <v>1</v>
          </cell>
          <cell r="H121" t="str">
            <v>INDUSTRY</v>
          </cell>
          <cell r="I121" t="str">
            <v>11</v>
          </cell>
          <cell r="J121" t="str">
            <v>WOOD COATINGS</v>
          </cell>
          <cell r="K121" t="str">
            <v>1101</v>
          </cell>
          <cell r="L121" t="str">
            <v>ALKYD OIL</v>
          </cell>
          <cell r="M121" t="str">
            <v>110101</v>
          </cell>
          <cell r="N121" t="str">
            <v>ALKYD &amp; OIL SYSTEM</v>
          </cell>
        </row>
        <row r="122">
          <cell r="C122" t="str">
            <v>100000120</v>
          </cell>
          <cell r="D122" t="str">
            <v>MEP-12003 BLACK PT VN-20KP</v>
          </cell>
          <cell r="E122" t="str">
            <v>ZFGD</v>
          </cell>
          <cell r="F122" t="str">
            <v>PC</v>
          </cell>
          <cell r="G122" t="str">
            <v>1</v>
          </cell>
          <cell r="H122" t="str">
            <v>INDUSTRY</v>
          </cell>
          <cell r="I122" t="str">
            <v>16</v>
          </cell>
          <cell r="J122" t="str">
            <v>METAL COATINGS</v>
          </cell>
          <cell r="K122" t="str">
            <v>1601</v>
          </cell>
          <cell r="L122" t="str">
            <v>METAL COATINGS</v>
          </cell>
          <cell r="M122" t="str">
            <v>160101</v>
          </cell>
          <cell r="N122" t="str">
            <v>METAL COATINGS</v>
          </cell>
        </row>
        <row r="123">
          <cell r="C123" t="str">
            <v>100000121</v>
          </cell>
          <cell r="D123" t="str">
            <v>MEP-12003 BROWN DB VN-20KP</v>
          </cell>
          <cell r="E123" t="str">
            <v>ZFGD</v>
          </cell>
          <cell r="F123" t="str">
            <v>PC</v>
          </cell>
          <cell r="G123" t="str">
            <v>1</v>
          </cell>
          <cell r="H123" t="str">
            <v>INDUSTRY</v>
          </cell>
          <cell r="I123" t="str">
            <v>16</v>
          </cell>
          <cell r="J123" t="str">
            <v>METAL COATINGS</v>
          </cell>
          <cell r="K123" t="str">
            <v>1601</v>
          </cell>
          <cell r="L123" t="str">
            <v>METAL COATINGS</v>
          </cell>
          <cell r="M123" t="str">
            <v>160101</v>
          </cell>
          <cell r="N123" t="str">
            <v>METAL COATINGS</v>
          </cell>
        </row>
        <row r="124">
          <cell r="C124" t="str">
            <v>100000122</v>
          </cell>
          <cell r="D124" t="str">
            <v>MEP-12003 BROWN KI VN-18KP</v>
          </cell>
          <cell r="E124" t="str">
            <v>ZFGD</v>
          </cell>
          <cell r="F124" t="str">
            <v>PC</v>
          </cell>
          <cell r="G124" t="str">
            <v>1</v>
          </cell>
          <cell r="H124" t="str">
            <v>INDUSTRY</v>
          </cell>
          <cell r="I124" t="str">
            <v>16</v>
          </cell>
          <cell r="J124" t="str">
            <v>METAL COATINGS</v>
          </cell>
          <cell r="K124" t="str">
            <v>1601</v>
          </cell>
          <cell r="L124" t="str">
            <v>METAL COATINGS</v>
          </cell>
          <cell r="M124" t="str">
            <v>160101</v>
          </cell>
          <cell r="N124" t="str">
            <v>METAL COATINGS</v>
          </cell>
        </row>
        <row r="125">
          <cell r="C125" t="str">
            <v>100000123</v>
          </cell>
          <cell r="D125" t="str">
            <v>MEP-12003 CLEAR BASE VN-18KP</v>
          </cell>
          <cell r="E125" t="str">
            <v>ZFGD</v>
          </cell>
          <cell r="F125" t="str">
            <v>PC</v>
          </cell>
          <cell r="G125" t="str">
            <v>1</v>
          </cell>
          <cell r="H125" t="str">
            <v>INDUSTRY</v>
          </cell>
          <cell r="I125" t="str">
            <v>16</v>
          </cell>
          <cell r="J125" t="str">
            <v>METAL COATINGS</v>
          </cell>
          <cell r="K125" t="str">
            <v>1601</v>
          </cell>
          <cell r="L125" t="str">
            <v>METAL COATINGS</v>
          </cell>
          <cell r="M125" t="str">
            <v>160101</v>
          </cell>
          <cell r="N125" t="str">
            <v>METAL COATINGS</v>
          </cell>
        </row>
        <row r="126">
          <cell r="C126" t="str">
            <v>100000124</v>
          </cell>
          <cell r="D126" t="str">
            <v>MEP-12003 GREY VN-18KP</v>
          </cell>
          <cell r="E126" t="str">
            <v>ZFGD</v>
          </cell>
          <cell r="F126" t="str">
            <v>PC</v>
          </cell>
          <cell r="G126" t="str">
            <v>1</v>
          </cell>
          <cell r="H126" t="str">
            <v>INDUSTRY</v>
          </cell>
          <cell r="I126" t="str">
            <v>16</v>
          </cell>
          <cell r="J126" t="str">
            <v>METAL COATINGS</v>
          </cell>
          <cell r="K126" t="str">
            <v>1601</v>
          </cell>
          <cell r="L126" t="str">
            <v>METAL COATINGS</v>
          </cell>
          <cell r="M126" t="str">
            <v>160101</v>
          </cell>
          <cell r="N126" t="str">
            <v>METAL COATINGS</v>
          </cell>
        </row>
        <row r="127">
          <cell r="C127" t="str">
            <v>100000125</v>
          </cell>
          <cell r="D127" t="str">
            <v>MEP-12003 MMT 40 GE VN-20KP</v>
          </cell>
          <cell r="E127" t="str">
            <v>ZFGD</v>
          </cell>
          <cell r="F127" t="str">
            <v>PC</v>
          </cell>
          <cell r="G127" t="str">
            <v>1</v>
          </cell>
          <cell r="H127" t="str">
            <v>INDUSTRY</v>
          </cell>
          <cell r="I127" t="str">
            <v>16</v>
          </cell>
          <cell r="J127" t="str">
            <v>METAL COATINGS</v>
          </cell>
          <cell r="K127" t="str">
            <v>1601</v>
          </cell>
          <cell r="L127" t="str">
            <v>METAL COATINGS</v>
          </cell>
          <cell r="M127" t="str">
            <v>160101</v>
          </cell>
          <cell r="N127" t="str">
            <v>METAL COATINGS</v>
          </cell>
        </row>
        <row r="128">
          <cell r="C128" t="str">
            <v>100000126</v>
          </cell>
          <cell r="D128" t="str">
            <v>MEP-12003 WHITE VN-18KP</v>
          </cell>
          <cell r="E128" t="str">
            <v>ZFGD</v>
          </cell>
          <cell r="F128" t="str">
            <v>PC</v>
          </cell>
          <cell r="G128" t="str">
            <v>1</v>
          </cell>
          <cell r="H128" t="str">
            <v>INDUSTRY</v>
          </cell>
          <cell r="I128" t="str">
            <v>16</v>
          </cell>
          <cell r="J128" t="str">
            <v>METAL COATINGS</v>
          </cell>
          <cell r="K128" t="str">
            <v>1601</v>
          </cell>
          <cell r="L128" t="str">
            <v>METAL COATINGS</v>
          </cell>
          <cell r="M128" t="str">
            <v>160101</v>
          </cell>
          <cell r="N128" t="str">
            <v>METAL COATINGS</v>
          </cell>
        </row>
        <row r="129">
          <cell r="C129" t="str">
            <v>100000127</v>
          </cell>
          <cell r="D129" t="str">
            <v>NBC-9345 499 AK-200KB</v>
          </cell>
          <cell r="E129" t="str">
            <v>ZFGD</v>
          </cell>
          <cell r="F129" t="str">
            <v>PC</v>
          </cell>
          <cell r="G129" t="str">
            <v>1</v>
          </cell>
          <cell r="H129" t="str">
            <v>INDUSTRY</v>
          </cell>
          <cell r="I129" t="str">
            <v>11</v>
          </cell>
          <cell r="J129" t="str">
            <v>WOOD COATINGS</v>
          </cell>
          <cell r="K129" t="str">
            <v>1104</v>
          </cell>
          <cell r="L129" t="str">
            <v>NC</v>
          </cell>
          <cell r="M129" t="str">
            <v>110403</v>
          </cell>
          <cell r="N129" t="str">
            <v>ASOF : NC BASE COAT</v>
          </cell>
        </row>
        <row r="130">
          <cell r="C130" t="str">
            <v>100000128</v>
          </cell>
          <cell r="D130" t="str">
            <v>NBC-9345-518-AK-20KP</v>
          </cell>
          <cell r="E130" t="str">
            <v>ZFGD</v>
          </cell>
          <cell r="F130" t="str">
            <v>PC</v>
          </cell>
          <cell r="G130" t="str">
            <v>1</v>
          </cell>
          <cell r="H130" t="str">
            <v>INDUSTRY</v>
          </cell>
          <cell r="I130" t="str">
            <v>11</v>
          </cell>
          <cell r="J130" t="str">
            <v>WOOD COATINGS</v>
          </cell>
          <cell r="K130" t="str">
            <v>1104</v>
          </cell>
          <cell r="L130" t="str">
            <v>NC</v>
          </cell>
          <cell r="M130" t="str">
            <v>110403</v>
          </cell>
          <cell r="N130" t="str">
            <v>ASOF : NC BASE COAT</v>
          </cell>
        </row>
        <row r="131">
          <cell r="C131" t="str">
            <v>100000129</v>
          </cell>
          <cell r="D131" t="str">
            <v>NBC-9345-518-AK-200KB</v>
          </cell>
          <cell r="E131" t="str">
            <v>ZFGD</v>
          </cell>
          <cell r="F131" t="str">
            <v>PC</v>
          </cell>
          <cell r="G131" t="str">
            <v>1</v>
          </cell>
          <cell r="H131" t="str">
            <v>INDUSTRY</v>
          </cell>
          <cell r="I131" t="str">
            <v>11</v>
          </cell>
          <cell r="J131" t="str">
            <v>WOOD COATINGS</v>
          </cell>
          <cell r="K131" t="str">
            <v>1104</v>
          </cell>
          <cell r="L131" t="str">
            <v>NC</v>
          </cell>
          <cell r="M131" t="str">
            <v>110403</v>
          </cell>
          <cell r="N131" t="str">
            <v>ASOF : NC BASE COAT</v>
          </cell>
        </row>
        <row r="132">
          <cell r="C132" t="str">
            <v>100000130</v>
          </cell>
          <cell r="D132" t="str">
            <v>NBC-9345-526-AK-20KP</v>
          </cell>
          <cell r="E132" t="str">
            <v>ZFGD</v>
          </cell>
          <cell r="F132" t="str">
            <v>PC</v>
          </cell>
          <cell r="G132" t="str">
            <v>1</v>
          </cell>
          <cell r="H132" t="str">
            <v>INDUSTRY</v>
          </cell>
          <cell r="I132" t="str">
            <v>11</v>
          </cell>
          <cell r="J132" t="str">
            <v>WOOD COATINGS</v>
          </cell>
          <cell r="K132" t="str">
            <v>1104</v>
          </cell>
          <cell r="L132" t="str">
            <v>NC</v>
          </cell>
          <cell r="M132" t="str">
            <v>110403</v>
          </cell>
          <cell r="N132" t="str">
            <v>ASOF : NC BASE COAT</v>
          </cell>
        </row>
        <row r="133">
          <cell r="C133" t="str">
            <v>100000131</v>
          </cell>
          <cell r="D133" t="str">
            <v>NBC-9345-526-AK-200KB</v>
          </cell>
          <cell r="E133" t="str">
            <v>ZFGD</v>
          </cell>
          <cell r="F133" t="str">
            <v>PC</v>
          </cell>
          <cell r="G133" t="str">
            <v>1</v>
          </cell>
          <cell r="H133" t="str">
            <v>INDUSTRY</v>
          </cell>
          <cell r="I133" t="str">
            <v>11</v>
          </cell>
          <cell r="J133" t="str">
            <v>WOOD COATINGS</v>
          </cell>
          <cell r="K133" t="str">
            <v>1104</v>
          </cell>
          <cell r="L133" t="str">
            <v>NC</v>
          </cell>
          <cell r="M133" t="str">
            <v>110403</v>
          </cell>
          <cell r="N133" t="str">
            <v>ASOF : NC BASE COAT</v>
          </cell>
        </row>
        <row r="134">
          <cell r="C134" t="str">
            <v>100000132</v>
          </cell>
          <cell r="D134" t="str">
            <v>NBC-9345-553-AK-200KB</v>
          </cell>
          <cell r="E134" t="str">
            <v>ZFGD</v>
          </cell>
          <cell r="F134" t="str">
            <v>PC</v>
          </cell>
          <cell r="G134" t="str">
            <v>1</v>
          </cell>
          <cell r="H134" t="str">
            <v>INDUSTRY</v>
          </cell>
          <cell r="I134" t="str">
            <v>11</v>
          </cell>
          <cell r="J134" t="str">
            <v>WOOD COATINGS</v>
          </cell>
          <cell r="K134" t="str">
            <v>1104</v>
          </cell>
          <cell r="L134" t="str">
            <v>NC</v>
          </cell>
          <cell r="M134" t="str">
            <v>110403</v>
          </cell>
          <cell r="N134" t="str">
            <v>ASOF : NC BASE COAT</v>
          </cell>
        </row>
        <row r="135">
          <cell r="C135" t="str">
            <v>100000133</v>
          </cell>
          <cell r="D135" t="str">
            <v>NBC-9345-570-AK-200KB</v>
          </cell>
          <cell r="E135" t="str">
            <v>ZFGD</v>
          </cell>
          <cell r="F135" t="str">
            <v>PC</v>
          </cell>
          <cell r="G135" t="str">
            <v>1</v>
          </cell>
          <cell r="H135" t="str">
            <v>INDUSTRY</v>
          </cell>
          <cell r="I135" t="str">
            <v>11</v>
          </cell>
          <cell r="J135" t="str">
            <v>WOOD COATINGS</v>
          </cell>
          <cell r="K135" t="str">
            <v>1104</v>
          </cell>
          <cell r="L135" t="str">
            <v>NC</v>
          </cell>
          <cell r="M135" t="str">
            <v>110403</v>
          </cell>
          <cell r="N135" t="str">
            <v>ASOF : NC BASE COAT</v>
          </cell>
        </row>
        <row r="136">
          <cell r="C136" t="str">
            <v>100000134</v>
          </cell>
          <cell r="D136" t="str">
            <v>NBC-9345-572-AK-20KP</v>
          </cell>
          <cell r="E136" t="str">
            <v>ZFGD</v>
          </cell>
          <cell r="F136" t="str">
            <v>PC</v>
          </cell>
          <cell r="G136" t="str">
            <v>1</v>
          </cell>
          <cell r="H136" t="str">
            <v>INDUSTRY</v>
          </cell>
          <cell r="I136" t="str">
            <v>11</v>
          </cell>
          <cell r="J136" t="str">
            <v>WOOD COATINGS</v>
          </cell>
          <cell r="K136" t="str">
            <v>1104</v>
          </cell>
          <cell r="L136" t="str">
            <v>NC</v>
          </cell>
          <cell r="M136" t="str">
            <v>110403</v>
          </cell>
          <cell r="N136" t="str">
            <v>ASOF : NC BASE COAT</v>
          </cell>
        </row>
        <row r="137">
          <cell r="C137" t="str">
            <v>100000135</v>
          </cell>
          <cell r="D137" t="str">
            <v>NBC-9345-572-AK-200KB</v>
          </cell>
          <cell r="E137" t="str">
            <v>ZFGD</v>
          </cell>
          <cell r="F137" t="str">
            <v>PC</v>
          </cell>
          <cell r="G137" t="str">
            <v>1</v>
          </cell>
          <cell r="H137" t="str">
            <v>INDUSTRY</v>
          </cell>
          <cell r="I137" t="str">
            <v>11</v>
          </cell>
          <cell r="J137" t="str">
            <v>WOOD COATINGS</v>
          </cell>
          <cell r="K137" t="str">
            <v>1104</v>
          </cell>
          <cell r="L137" t="str">
            <v>NC</v>
          </cell>
          <cell r="M137" t="str">
            <v>110403</v>
          </cell>
          <cell r="N137" t="str">
            <v>ASOF : NC BASE COAT</v>
          </cell>
        </row>
        <row r="138">
          <cell r="C138" t="str">
            <v>100000136</v>
          </cell>
          <cell r="D138" t="str">
            <v>NBC-9345 602 AK-200KB</v>
          </cell>
          <cell r="E138" t="str">
            <v>ZFGD</v>
          </cell>
          <cell r="F138" t="str">
            <v>PC</v>
          </cell>
          <cell r="G138" t="str">
            <v>1</v>
          </cell>
          <cell r="H138" t="str">
            <v>INDUSTRY</v>
          </cell>
          <cell r="I138" t="str">
            <v>11</v>
          </cell>
          <cell r="J138" t="str">
            <v>WOOD COATINGS</v>
          </cell>
          <cell r="K138" t="str">
            <v>1104</v>
          </cell>
          <cell r="L138" t="str">
            <v>NC</v>
          </cell>
          <cell r="M138" t="str">
            <v>110403</v>
          </cell>
          <cell r="N138" t="str">
            <v>ASOF : NC BASE COAT</v>
          </cell>
        </row>
        <row r="139">
          <cell r="C139" t="str">
            <v>100000137</v>
          </cell>
          <cell r="D139" t="str">
            <v>NBC-9345-657-AK-20KP</v>
          </cell>
          <cell r="E139" t="str">
            <v>ZFGD</v>
          </cell>
          <cell r="F139" t="str">
            <v>PC</v>
          </cell>
          <cell r="G139" t="str">
            <v>1</v>
          </cell>
          <cell r="H139" t="str">
            <v>INDUSTRY</v>
          </cell>
          <cell r="I139" t="str">
            <v>11</v>
          </cell>
          <cell r="J139" t="str">
            <v>WOOD COATINGS</v>
          </cell>
          <cell r="K139" t="str">
            <v>1104</v>
          </cell>
          <cell r="L139" t="str">
            <v>NC</v>
          </cell>
          <cell r="M139" t="str">
            <v>110403</v>
          </cell>
          <cell r="N139" t="str">
            <v>ASOF : NC BASE COAT</v>
          </cell>
        </row>
        <row r="140">
          <cell r="C140" t="str">
            <v>100000138</v>
          </cell>
          <cell r="D140" t="str">
            <v>NBC-9345-657-AK-200KB</v>
          </cell>
          <cell r="E140" t="str">
            <v>ZFGD</v>
          </cell>
          <cell r="F140" t="str">
            <v>PC</v>
          </cell>
          <cell r="G140" t="str">
            <v>1</v>
          </cell>
          <cell r="H140" t="str">
            <v>INDUSTRY</v>
          </cell>
          <cell r="I140" t="str">
            <v>11</v>
          </cell>
          <cell r="J140" t="str">
            <v>WOOD COATINGS</v>
          </cell>
          <cell r="K140" t="str">
            <v>1104</v>
          </cell>
          <cell r="L140" t="str">
            <v>NC</v>
          </cell>
          <cell r="M140" t="str">
            <v>110403</v>
          </cell>
          <cell r="N140" t="str">
            <v>ASOF : NC BASE COAT</v>
          </cell>
        </row>
        <row r="141">
          <cell r="C141" t="str">
            <v>100000139</v>
          </cell>
          <cell r="D141" t="str">
            <v>NBC-9345 694 AK-200KB</v>
          </cell>
          <cell r="E141" t="str">
            <v>ZFGD</v>
          </cell>
          <cell r="F141" t="str">
            <v>PC</v>
          </cell>
          <cell r="G141" t="str">
            <v>1</v>
          </cell>
          <cell r="H141" t="str">
            <v>INDUSTRY</v>
          </cell>
          <cell r="I141" t="str">
            <v>11</v>
          </cell>
          <cell r="J141" t="str">
            <v>WOOD COATINGS</v>
          </cell>
          <cell r="K141" t="str">
            <v>1104</v>
          </cell>
          <cell r="L141" t="str">
            <v>NC</v>
          </cell>
          <cell r="M141" t="str">
            <v>110403</v>
          </cell>
          <cell r="N141" t="str">
            <v>ASOF : NC BASE COAT</v>
          </cell>
        </row>
        <row r="142">
          <cell r="C142" t="str">
            <v>100000140</v>
          </cell>
          <cell r="D142" t="str">
            <v>NBC-9345-697-AK-20KP</v>
          </cell>
          <cell r="E142" t="str">
            <v>ZFGD</v>
          </cell>
          <cell r="F142" t="str">
            <v>PC</v>
          </cell>
          <cell r="G142" t="str">
            <v>1</v>
          </cell>
          <cell r="H142" t="str">
            <v>INDUSTRY</v>
          </cell>
          <cell r="I142" t="str">
            <v>11</v>
          </cell>
          <cell r="J142" t="str">
            <v>WOOD COATINGS</v>
          </cell>
          <cell r="K142" t="str">
            <v>1104</v>
          </cell>
          <cell r="L142" t="str">
            <v>NC</v>
          </cell>
          <cell r="M142" t="str">
            <v>110403</v>
          </cell>
          <cell r="N142" t="str">
            <v>ASOF : NC BASE COAT</v>
          </cell>
        </row>
        <row r="143">
          <cell r="C143" t="str">
            <v>100000141</v>
          </cell>
          <cell r="D143" t="str">
            <v>NBC-9345-697-AK-200KB</v>
          </cell>
          <cell r="E143" t="str">
            <v>ZFGD</v>
          </cell>
          <cell r="F143" t="str">
            <v>PC</v>
          </cell>
          <cell r="G143" t="str">
            <v>1</v>
          </cell>
          <cell r="H143" t="str">
            <v>INDUSTRY</v>
          </cell>
          <cell r="I143" t="str">
            <v>11</v>
          </cell>
          <cell r="J143" t="str">
            <v>WOOD COATINGS</v>
          </cell>
          <cell r="K143" t="str">
            <v>1104</v>
          </cell>
          <cell r="L143" t="str">
            <v>NC</v>
          </cell>
          <cell r="M143" t="str">
            <v>110403</v>
          </cell>
          <cell r="N143" t="str">
            <v>ASOF : NC BASE COAT</v>
          </cell>
        </row>
        <row r="144">
          <cell r="C144" t="str">
            <v>100000142</v>
          </cell>
          <cell r="D144" t="str">
            <v>NBC-9345-706-AK-200KB</v>
          </cell>
          <cell r="E144" t="str">
            <v>ZFGD</v>
          </cell>
          <cell r="F144" t="str">
            <v>PC</v>
          </cell>
          <cell r="G144" t="str">
            <v>1</v>
          </cell>
          <cell r="H144" t="str">
            <v>INDUSTRY</v>
          </cell>
          <cell r="I144" t="str">
            <v>11</v>
          </cell>
          <cell r="J144" t="str">
            <v>WOOD COATINGS</v>
          </cell>
          <cell r="K144" t="str">
            <v>1104</v>
          </cell>
          <cell r="L144" t="str">
            <v>NC</v>
          </cell>
          <cell r="M144" t="str">
            <v>110403</v>
          </cell>
          <cell r="N144" t="str">
            <v>ASOF : NC BASE COAT</v>
          </cell>
        </row>
        <row r="145">
          <cell r="C145" t="str">
            <v>100000143</v>
          </cell>
          <cell r="D145" t="str">
            <v>NBC-9345-747-AK-200KB</v>
          </cell>
          <cell r="E145" t="str">
            <v>ZFGD</v>
          </cell>
          <cell r="F145" t="str">
            <v>PC</v>
          </cell>
          <cell r="G145" t="str">
            <v>1</v>
          </cell>
          <cell r="H145" t="str">
            <v>INDUSTRY</v>
          </cell>
          <cell r="I145" t="str">
            <v>11</v>
          </cell>
          <cell r="J145" t="str">
            <v>WOOD COATINGS</v>
          </cell>
          <cell r="K145" t="str">
            <v>1104</v>
          </cell>
          <cell r="L145" t="str">
            <v>NC</v>
          </cell>
          <cell r="M145" t="str">
            <v>110403</v>
          </cell>
          <cell r="N145" t="str">
            <v>ASOF : NC BASE COAT</v>
          </cell>
        </row>
        <row r="146">
          <cell r="C146" t="str">
            <v>100000144</v>
          </cell>
          <cell r="D146" t="str">
            <v>NBC-9345-771-AK-200KB</v>
          </cell>
          <cell r="E146" t="str">
            <v>ZFGD</v>
          </cell>
          <cell r="F146" t="str">
            <v>PC</v>
          </cell>
          <cell r="G146" t="str">
            <v>1</v>
          </cell>
          <cell r="H146" t="str">
            <v>INDUSTRY</v>
          </cell>
          <cell r="I146" t="str">
            <v>11</v>
          </cell>
          <cell r="J146" t="str">
            <v>WOOD COATINGS</v>
          </cell>
          <cell r="K146" t="str">
            <v>1104</v>
          </cell>
          <cell r="L146" t="str">
            <v>NC</v>
          </cell>
          <cell r="M146" t="str">
            <v>110403</v>
          </cell>
          <cell r="N146" t="str">
            <v>ASOF : NC BASE COAT</v>
          </cell>
        </row>
        <row r="147">
          <cell r="C147" t="str">
            <v>100000145</v>
          </cell>
          <cell r="D147" t="str">
            <v>NBC-9345-802-AK-20KP</v>
          </cell>
          <cell r="E147" t="str">
            <v>ZFGD</v>
          </cell>
          <cell r="F147" t="str">
            <v>PC</v>
          </cell>
          <cell r="G147" t="str">
            <v>1</v>
          </cell>
          <cell r="H147" t="str">
            <v>INDUSTRY</v>
          </cell>
          <cell r="I147" t="str">
            <v>11</v>
          </cell>
          <cell r="J147" t="str">
            <v>WOOD COATINGS</v>
          </cell>
          <cell r="K147" t="str">
            <v>1104</v>
          </cell>
          <cell r="L147" t="str">
            <v>NC</v>
          </cell>
          <cell r="M147" t="str">
            <v>110403</v>
          </cell>
          <cell r="N147" t="str">
            <v>ASOF : NC BASE COAT</v>
          </cell>
        </row>
        <row r="148">
          <cell r="C148" t="str">
            <v>100000146</v>
          </cell>
          <cell r="D148" t="str">
            <v>NBC-9345-802-AK-200KB</v>
          </cell>
          <cell r="E148" t="str">
            <v>ZFGD</v>
          </cell>
          <cell r="F148" t="str">
            <v>PC</v>
          </cell>
          <cell r="G148" t="str">
            <v>1</v>
          </cell>
          <cell r="H148" t="str">
            <v>INDUSTRY</v>
          </cell>
          <cell r="I148" t="str">
            <v>11</v>
          </cell>
          <cell r="J148" t="str">
            <v>WOOD COATINGS</v>
          </cell>
          <cell r="K148" t="str">
            <v>1104</v>
          </cell>
          <cell r="L148" t="str">
            <v>NC</v>
          </cell>
          <cell r="M148" t="str">
            <v>110403</v>
          </cell>
          <cell r="N148" t="str">
            <v>ASOF : NC BASE COAT</v>
          </cell>
        </row>
        <row r="149">
          <cell r="C149" t="str">
            <v>100000147</v>
          </cell>
          <cell r="D149" t="str">
            <v>NBC-9345 81 AK-20KP</v>
          </cell>
          <cell r="E149" t="str">
            <v>ZFGD</v>
          </cell>
          <cell r="F149" t="str">
            <v>PC</v>
          </cell>
          <cell r="G149" t="str">
            <v>1</v>
          </cell>
          <cell r="H149" t="str">
            <v>INDUSTRY</v>
          </cell>
          <cell r="I149" t="str">
            <v>11</v>
          </cell>
          <cell r="J149" t="str">
            <v>WOOD COATINGS</v>
          </cell>
          <cell r="K149" t="str">
            <v>1104</v>
          </cell>
          <cell r="L149" t="str">
            <v>NC</v>
          </cell>
          <cell r="M149" t="str">
            <v>110403</v>
          </cell>
          <cell r="N149" t="str">
            <v>ASOF : NC BASE COAT</v>
          </cell>
        </row>
        <row r="150">
          <cell r="C150" t="str">
            <v>100000148</v>
          </cell>
          <cell r="D150" t="str">
            <v>NBC-9345 81 AK-200KB</v>
          </cell>
          <cell r="E150" t="str">
            <v>ZFGD</v>
          </cell>
          <cell r="F150" t="str">
            <v>PC</v>
          </cell>
          <cell r="G150" t="str">
            <v>1</v>
          </cell>
          <cell r="H150" t="str">
            <v>INDUSTRY</v>
          </cell>
          <cell r="I150" t="str">
            <v>11</v>
          </cell>
          <cell r="J150" t="str">
            <v>WOOD COATINGS</v>
          </cell>
          <cell r="K150" t="str">
            <v>1104</v>
          </cell>
          <cell r="L150" t="str">
            <v>NC</v>
          </cell>
          <cell r="M150" t="str">
            <v>110403</v>
          </cell>
          <cell r="N150" t="str">
            <v>ASOF : NC BASE COAT</v>
          </cell>
        </row>
        <row r="151">
          <cell r="C151" t="str">
            <v>100000149</v>
          </cell>
          <cell r="D151" t="str">
            <v>NBC-9345-880-AK-200KB</v>
          </cell>
          <cell r="E151" t="str">
            <v>ZFGD</v>
          </cell>
          <cell r="F151" t="str">
            <v>PC</v>
          </cell>
          <cell r="G151" t="str">
            <v>1</v>
          </cell>
          <cell r="H151" t="str">
            <v>INDUSTRY</v>
          </cell>
          <cell r="I151" t="str">
            <v>11</v>
          </cell>
          <cell r="J151" t="str">
            <v>WOOD COATINGS</v>
          </cell>
          <cell r="K151" t="str">
            <v>1104</v>
          </cell>
          <cell r="L151" t="str">
            <v>NC</v>
          </cell>
          <cell r="M151" t="str">
            <v>110403</v>
          </cell>
          <cell r="N151" t="str">
            <v>ASOF : NC BASE COAT</v>
          </cell>
        </row>
        <row r="152">
          <cell r="C152" t="str">
            <v>100000150</v>
          </cell>
          <cell r="D152" t="str">
            <v>NBC-9345-881-AK-200KB</v>
          </cell>
          <cell r="E152" t="str">
            <v>ZFGD</v>
          </cell>
          <cell r="F152" t="str">
            <v>PC</v>
          </cell>
          <cell r="G152" t="str">
            <v>1</v>
          </cell>
          <cell r="H152" t="str">
            <v>INDUSTRY</v>
          </cell>
          <cell r="I152" t="str">
            <v>11</v>
          </cell>
          <cell r="J152" t="str">
            <v>WOOD COATINGS</v>
          </cell>
          <cell r="K152" t="str">
            <v>1104</v>
          </cell>
          <cell r="L152" t="str">
            <v>NC</v>
          </cell>
          <cell r="M152" t="str">
            <v>110403</v>
          </cell>
          <cell r="N152" t="str">
            <v>ASOF : NC BASE COAT</v>
          </cell>
        </row>
        <row r="153">
          <cell r="C153" t="str">
            <v>100000151</v>
          </cell>
          <cell r="D153" t="str">
            <v>NBC-9345-982-AK-200KB</v>
          </cell>
          <cell r="E153" t="str">
            <v>ZFGD</v>
          </cell>
          <cell r="F153" t="str">
            <v>PC</v>
          </cell>
          <cell r="G153" t="str">
            <v>1</v>
          </cell>
          <cell r="H153" t="str">
            <v>INDUSTRY</v>
          </cell>
          <cell r="I153" t="str">
            <v>11</v>
          </cell>
          <cell r="J153" t="str">
            <v>WOOD COATINGS</v>
          </cell>
          <cell r="K153" t="str">
            <v>1104</v>
          </cell>
          <cell r="L153" t="str">
            <v>NC</v>
          </cell>
          <cell r="M153" t="str">
            <v>110403</v>
          </cell>
          <cell r="N153" t="str">
            <v>ASOF : NC BASE COAT</v>
          </cell>
        </row>
        <row r="154">
          <cell r="C154" t="str">
            <v>100000152</v>
          </cell>
          <cell r="D154" t="str">
            <v>NBC-9345-B655AK-20KP</v>
          </cell>
          <cell r="E154" t="str">
            <v>ZFGD</v>
          </cell>
          <cell r="F154" t="str">
            <v>PC</v>
          </cell>
          <cell r="G154" t="str">
            <v>1</v>
          </cell>
          <cell r="H154" t="str">
            <v>INDUSTRY</v>
          </cell>
          <cell r="I154" t="str">
            <v>11</v>
          </cell>
          <cell r="J154" t="str">
            <v>WOOD COATINGS</v>
          </cell>
          <cell r="K154" t="str">
            <v>1104</v>
          </cell>
          <cell r="L154" t="str">
            <v>NC</v>
          </cell>
          <cell r="M154" t="str">
            <v>110403</v>
          </cell>
          <cell r="N154" t="str">
            <v>ASOF : NC BASE COAT</v>
          </cell>
        </row>
        <row r="155">
          <cell r="C155" t="str">
            <v>100000153</v>
          </cell>
          <cell r="D155" t="str">
            <v>NBC-9345-B655AK-200KB</v>
          </cell>
          <cell r="E155" t="str">
            <v>ZFGD</v>
          </cell>
          <cell r="F155" t="str">
            <v>PC</v>
          </cell>
          <cell r="G155" t="str">
            <v>1</v>
          </cell>
          <cell r="H155" t="str">
            <v>INDUSTRY</v>
          </cell>
          <cell r="I155" t="str">
            <v>11</v>
          </cell>
          <cell r="J155" t="str">
            <v>WOOD COATINGS</v>
          </cell>
          <cell r="K155" t="str">
            <v>1104</v>
          </cell>
          <cell r="L155" t="str">
            <v>NC</v>
          </cell>
          <cell r="M155" t="str">
            <v>110403</v>
          </cell>
          <cell r="N155" t="str">
            <v>ASOF : NC BASE COAT</v>
          </cell>
        </row>
        <row r="156">
          <cell r="C156" t="str">
            <v>100000154</v>
          </cell>
          <cell r="D156" t="str">
            <v>NBC-9345-B13-AK-20KP</v>
          </cell>
          <cell r="E156" t="str">
            <v>ZFGD</v>
          </cell>
          <cell r="F156" t="str">
            <v>PC</v>
          </cell>
          <cell r="G156" t="str">
            <v>1</v>
          </cell>
          <cell r="H156" t="str">
            <v>INDUSTRY</v>
          </cell>
          <cell r="I156" t="str">
            <v>11</v>
          </cell>
          <cell r="J156" t="str">
            <v>WOOD COATINGS</v>
          </cell>
          <cell r="K156" t="str">
            <v>1104</v>
          </cell>
          <cell r="L156" t="str">
            <v>NC</v>
          </cell>
          <cell r="M156" t="str">
            <v>110403</v>
          </cell>
          <cell r="N156" t="str">
            <v>ASOF : NC BASE COAT</v>
          </cell>
        </row>
        <row r="157">
          <cell r="C157" t="str">
            <v>100000155</v>
          </cell>
          <cell r="D157" t="str">
            <v>NBC-9345-B13-AK-200KB</v>
          </cell>
          <cell r="E157" t="str">
            <v>ZFGD</v>
          </cell>
          <cell r="F157" t="str">
            <v>PC</v>
          </cell>
          <cell r="G157" t="str">
            <v>1</v>
          </cell>
          <cell r="H157" t="str">
            <v>INDUSTRY</v>
          </cell>
          <cell r="I157" t="str">
            <v>11</v>
          </cell>
          <cell r="J157" t="str">
            <v>WOOD COATINGS</v>
          </cell>
          <cell r="K157" t="str">
            <v>1104</v>
          </cell>
          <cell r="L157" t="str">
            <v>NC</v>
          </cell>
          <cell r="M157" t="str">
            <v>110403</v>
          </cell>
          <cell r="N157" t="str">
            <v>ASOF : NC BASE COAT</v>
          </cell>
        </row>
        <row r="158">
          <cell r="C158" t="str">
            <v>100000156</v>
          </cell>
          <cell r="D158" t="str">
            <v>NBC-9345 B52 AK-20KP</v>
          </cell>
          <cell r="E158" t="str">
            <v>ZFGD</v>
          </cell>
          <cell r="F158" t="str">
            <v>PC</v>
          </cell>
          <cell r="G158" t="str">
            <v>1</v>
          </cell>
          <cell r="H158" t="str">
            <v>INDUSTRY</v>
          </cell>
          <cell r="I158" t="str">
            <v>11</v>
          </cell>
          <cell r="J158" t="str">
            <v>WOOD COATINGS</v>
          </cell>
          <cell r="K158" t="str">
            <v>1104</v>
          </cell>
          <cell r="L158" t="str">
            <v>NC</v>
          </cell>
          <cell r="M158" t="str">
            <v>110403</v>
          </cell>
          <cell r="N158" t="str">
            <v>ASOF : NC BASE COAT</v>
          </cell>
        </row>
        <row r="159">
          <cell r="C159" t="str">
            <v>100000157</v>
          </cell>
          <cell r="D159" t="str">
            <v>NBC-9345 B52 AK-200KB</v>
          </cell>
          <cell r="E159" t="str">
            <v>ZFGD</v>
          </cell>
          <cell r="F159" t="str">
            <v>PC</v>
          </cell>
          <cell r="G159" t="str">
            <v>1</v>
          </cell>
          <cell r="H159" t="str">
            <v>INDUSTRY</v>
          </cell>
          <cell r="I159" t="str">
            <v>11</v>
          </cell>
          <cell r="J159" t="str">
            <v>WOOD COATINGS</v>
          </cell>
          <cell r="K159" t="str">
            <v>1104</v>
          </cell>
          <cell r="L159" t="str">
            <v>NC</v>
          </cell>
          <cell r="M159" t="str">
            <v>110403</v>
          </cell>
          <cell r="N159" t="str">
            <v>ASOF : NC BASE COAT</v>
          </cell>
        </row>
        <row r="160">
          <cell r="C160" t="str">
            <v>100000158</v>
          </cell>
          <cell r="D160" t="str">
            <v>NBC-34500 CREAM 01 PT VN-20KP</v>
          </cell>
          <cell r="E160" t="str">
            <v>ZFGD</v>
          </cell>
          <cell r="F160" t="str">
            <v>PC</v>
          </cell>
          <cell r="G160" t="str">
            <v>1</v>
          </cell>
          <cell r="H160" t="str">
            <v>INDUSTRY</v>
          </cell>
          <cell r="I160" t="str">
            <v>11</v>
          </cell>
          <cell r="J160" t="str">
            <v>WOOD COATINGS</v>
          </cell>
          <cell r="K160" t="str">
            <v>1104</v>
          </cell>
          <cell r="L160" t="str">
            <v>NC</v>
          </cell>
          <cell r="M160" t="str">
            <v>110403</v>
          </cell>
          <cell r="N160" t="str">
            <v>ASOF : NC BASE COAT</v>
          </cell>
        </row>
        <row r="161">
          <cell r="C161" t="str">
            <v>100000159</v>
          </cell>
          <cell r="D161" t="str">
            <v>NBC-34500 LC BMC PINK TT VN-20KP</v>
          </cell>
          <cell r="E161" t="str">
            <v>ZFGD</v>
          </cell>
          <cell r="F161" t="str">
            <v>PC</v>
          </cell>
          <cell r="G161" t="str">
            <v>1</v>
          </cell>
          <cell r="H161" t="str">
            <v>INDUSTRY</v>
          </cell>
          <cell r="I161" t="str">
            <v>11</v>
          </cell>
          <cell r="J161" t="str">
            <v>WOOD COATINGS</v>
          </cell>
          <cell r="K161" t="str">
            <v>1104</v>
          </cell>
          <cell r="L161" t="str">
            <v>NC</v>
          </cell>
          <cell r="M161" t="str">
            <v>110403</v>
          </cell>
          <cell r="N161" t="str">
            <v>ASOF : NC BASE COAT</v>
          </cell>
        </row>
        <row r="162">
          <cell r="C162" t="str">
            <v>100000160</v>
          </cell>
          <cell r="D162" t="str">
            <v>NBC-9345-T-781-AK-20KP</v>
          </cell>
          <cell r="E162" t="str">
            <v>ZFGD</v>
          </cell>
          <cell r="F162" t="str">
            <v>PC</v>
          </cell>
          <cell r="G162" t="str">
            <v>1</v>
          </cell>
          <cell r="H162" t="str">
            <v>INDUSTRY</v>
          </cell>
          <cell r="I162" t="str">
            <v>11</v>
          </cell>
          <cell r="J162" t="str">
            <v>WOOD COATINGS</v>
          </cell>
          <cell r="K162" t="str">
            <v>1104</v>
          </cell>
          <cell r="L162" t="str">
            <v>NC</v>
          </cell>
          <cell r="M162" t="str">
            <v>110403</v>
          </cell>
          <cell r="N162" t="str">
            <v>ASOF : NC BASE COAT</v>
          </cell>
        </row>
        <row r="163">
          <cell r="C163" t="str">
            <v>100000161</v>
          </cell>
          <cell r="D163" t="str">
            <v>NBC-9345-T781AK-200KB</v>
          </cell>
          <cell r="E163" t="str">
            <v>ZFGD</v>
          </cell>
          <cell r="F163" t="str">
            <v>PC</v>
          </cell>
          <cell r="G163" t="str">
            <v>1</v>
          </cell>
          <cell r="H163" t="str">
            <v>INDUSTRY</v>
          </cell>
          <cell r="I163" t="str">
            <v>11</v>
          </cell>
          <cell r="J163" t="str">
            <v>WOOD COATINGS</v>
          </cell>
          <cell r="K163" t="str">
            <v>1104</v>
          </cell>
          <cell r="L163" t="str">
            <v>NC</v>
          </cell>
          <cell r="M163" t="str">
            <v>110403</v>
          </cell>
          <cell r="N163" t="str">
            <v>ASOF : NC BASE COAT</v>
          </cell>
        </row>
        <row r="164">
          <cell r="C164" t="str">
            <v>100000162</v>
          </cell>
          <cell r="D164" t="str">
            <v>NCE-45000 BLACK 20 YJ VN-20KP</v>
          </cell>
          <cell r="E164" t="str">
            <v>ZFGD</v>
          </cell>
          <cell r="F164" t="str">
            <v>PC</v>
          </cell>
          <cell r="G164" t="str">
            <v>1</v>
          </cell>
          <cell r="H164" t="str">
            <v>INDUSTRY</v>
          </cell>
          <cell r="I164" t="str">
            <v>11</v>
          </cell>
          <cell r="J164" t="str">
            <v>WOOD COATINGS</v>
          </cell>
          <cell r="K164" t="str">
            <v>1104</v>
          </cell>
          <cell r="L164" t="str">
            <v>NC</v>
          </cell>
          <cell r="M164" t="str">
            <v>110404</v>
          </cell>
          <cell r="N164" t="str">
            <v>ASOF : NC TOP COAT</v>
          </cell>
        </row>
        <row r="165">
          <cell r="C165" t="str">
            <v>100000163</v>
          </cell>
          <cell r="D165" t="str">
            <v>NCL-11320 LC 30 SM VN-20LP</v>
          </cell>
          <cell r="E165" t="str">
            <v>ZFGD</v>
          </cell>
          <cell r="F165" t="str">
            <v>PC</v>
          </cell>
          <cell r="G165" t="str">
            <v>1</v>
          </cell>
          <cell r="H165" t="str">
            <v>INDUSTRY</v>
          </cell>
          <cell r="I165" t="str">
            <v>11</v>
          </cell>
          <cell r="J165" t="str">
            <v>WOOD COATINGS</v>
          </cell>
          <cell r="K165" t="str">
            <v>1104</v>
          </cell>
          <cell r="L165" t="str">
            <v>NC</v>
          </cell>
          <cell r="M165" t="str">
            <v>110405</v>
          </cell>
          <cell r="N165" t="str">
            <v>NC SYSTEM</v>
          </cell>
        </row>
        <row r="166">
          <cell r="C166" t="str">
            <v>100000164</v>
          </cell>
          <cell r="D166" t="str">
            <v>NCL-40700 CLEAR 10 VN-20LP</v>
          </cell>
          <cell r="E166" t="str">
            <v>ZFGD</v>
          </cell>
          <cell r="F166" t="str">
            <v>PC</v>
          </cell>
          <cell r="G166" t="str">
            <v>1</v>
          </cell>
          <cell r="H166" t="str">
            <v>INDUSTRY</v>
          </cell>
          <cell r="I166" t="str">
            <v>11</v>
          </cell>
          <cell r="J166" t="str">
            <v>WOOD COATINGS</v>
          </cell>
          <cell r="K166" t="str">
            <v>1104</v>
          </cell>
          <cell r="L166" t="str">
            <v>NC</v>
          </cell>
          <cell r="M166" t="str">
            <v>110404</v>
          </cell>
          <cell r="N166" t="str">
            <v>ASOF : NC TOP COAT</v>
          </cell>
        </row>
        <row r="167">
          <cell r="C167" t="str">
            <v>100000165</v>
          </cell>
          <cell r="D167" t="str">
            <v>NCL-40700 CLEAR 90 VN-20LP</v>
          </cell>
          <cell r="E167" t="str">
            <v>ZFGD</v>
          </cell>
          <cell r="F167" t="str">
            <v>PC</v>
          </cell>
          <cell r="G167" t="str">
            <v>1</v>
          </cell>
          <cell r="H167" t="str">
            <v>INDUSTRY</v>
          </cell>
          <cell r="I167" t="str">
            <v>11</v>
          </cell>
          <cell r="J167" t="str">
            <v>WOOD COATINGS</v>
          </cell>
          <cell r="K167" t="str">
            <v>1104</v>
          </cell>
          <cell r="L167" t="str">
            <v>NC</v>
          </cell>
          <cell r="M167" t="str">
            <v>110404</v>
          </cell>
          <cell r="N167" t="str">
            <v>ASOF : NC TOP COAT</v>
          </cell>
        </row>
        <row r="168">
          <cell r="C168" t="str">
            <v>100000166</v>
          </cell>
          <cell r="D168" t="str">
            <v>NCL-9408-10-AK-18KP</v>
          </cell>
          <cell r="E168" t="str">
            <v>ZFGD</v>
          </cell>
          <cell r="F168" t="str">
            <v>PC</v>
          </cell>
          <cell r="G168" t="str">
            <v>1</v>
          </cell>
          <cell r="H168" t="str">
            <v>INDUSTRY</v>
          </cell>
          <cell r="I168" t="str">
            <v>11</v>
          </cell>
          <cell r="J168" t="str">
            <v>WOOD COATINGS</v>
          </cell>
          <cell r="K168" t="str">
            <v>1104</v>
          </cell>
          <cell r="L168" t="str">
            <v>NC</v>
          </cell>
          <cell r="M168" t="str">
            <v>110404</v>
          </cell>
          <cell r="N168" t="str">
            <v>ASOF : NC TOP COAT</v>
          </cell>
        </row>
        <row r="169">
          <cell r="C169" t="str">
            <v>100000167</v>
          </cell>
          <cell r="D169" t="str">
            <v>NCL-9408-10-AK-180KB</v>
          </cell>
          <cell r="E169" t="str">
            <v>ZFGD</v>
          </cell>
          <cell r="F169" t="str">
            <v>PC</v>
          </cell>
          <cell r="G169" t="str">
            <v>1</v>
          </cell>
          <cell r="H169" t="str">
            <v>INDUSTRY</v>
          </cell>
          <cell r="I169" t="str">
            <v>11</v>
          </cell>
          <cell r="J169" t="str">
            <v>WOOD COATINGS</v>
          </cell>
          <cell r="K169" t="str">
            <v>1104</v>
          </cell>
          <cell r="L169" t="str">
            <v>NC</v>
          </cell>
          <cell r="M169" t="str">
            <v>110404</v>
          </cell>
          <cell r="N169" t="str">
            <v>ASOF : NC TOP COAT</v>
          </cell>
        </row>
        <row r="170">
          <cell r="C170" t="str">
            <v>100000168</v>
          </cell>
          <cell r="D170" t="str">
            <v>NCL-9408-20-AK-18KP</v>
          </cell>
          <cell r="E170" t="str">
            <v>ZFGD</v>
          </cell>
          <cell r="F170" t="str">
            <v>PC</v>
          </cell>
          <cell r="G170" t="str">
            <v>1</v>
          </cell>
          <cell r="H170" t="str">
            <v>INDUSTRY</v>
          </cell>
          <cell r="I170" t="str">
            <v>11</v>
          </cell>
          <cell r="J170" t="str">
            <v>WOOD COATINGS</v>
          </cell>
          <cell r="K170" t="str">
            <v>1104</v>
          </cell>
          <cell r="L170" t="str">
            <v>NC</v>
          </cell>
          <cell r="M170" t="str">
            <v>110404</v>
          </cell>
          <cell r="N170" t="str">
            <v>ASOF : NC TOP COAT</v>
          </cell>
        </row>
        <row r="171">
          <cell r="C171" t="str">
            <v>100000169</v>
          </cell>
          <cell r="D171" t="str">
            <v>NCL-9408-20-AK-180KB</v>
          </cell>
          <cell r="E171" t="str">
            <v>ZFGD</v>
          </cell>
          <cell r="F171" t="str">
            <v>PC</v>
          </cell>
          <cell r="G171" t="str">
            <v>1</v>
          </cell>
          <cell r="H171" t="str">
            <v>INDUSTRY</v>
          </cell>
          <cell r="I171" t="str">
            <v>11</v>
          </cell>
          <cell r="J171" t="str">
            <v>WOOD COATINGS</v>
          </cell>
          <cell r="K171" t="str">
            <v>1104</v>
          </cell>
          <cell r="L171" t="str">
            <v>NC</v>
          </cell>
          <cell r="M171" t="str">
            <v>110404</v>
          </cell>
          <cell r="N171" t="str">
            <v>ASOF : NC TOP COAT</v>
          </cell>
        </row>
        <row r="172">
          <cell r="C172" t="str">
            <v>100000170</v>
          </cell>
          <cell r="D172" t="str">
            <v>NCL-9408-30-AK-18KP</v>
          </cell>
          <cell r="E172" t="str">
            <v>ZFGD</v>
          </cell>
          <cell r="F172" t="str">
            <v>PC</v>
          </cell>
          <cell r="G172" t="str">
            <v>1</v>
          </cell>
          <cell r="H172" t="str">
            <v>INDUSTRY</v>
          </cell>
          <cell r="I172" t="str">
            <v>11</v>
          </cell>
          <cell r="J172" t="str">
            <v>WOOD COATINGS</v>
          </cell>
          <cell r="K172" t="str">
            <v>1104</v>
          </cell>
          <cell r="L172" t="str">
            <v>NC</v>
          </cell>
          <cell r="M172" t="str">
            <v>110404</v>
          </cell>
          <cell r="N172" t="str">
            <v>ASOF : NC TOP COAT</v>
          </cell>
        </row>
        <row r="173">
          <cell r="C173" t="str">
            <v>100000171</v>
          </cell>
          <cell r="D173" t="str">
            <v>NCL-9408-30-AK-180KB</v>
          </cell>
          <cell r="E173" t="str">
            <v>ZFGD</v>
          </cell>
          <cell r="F173" t="str">
            <v>PC</v>
          </cell>
          <cell r="G173" t="str">
            <v>1</v>
          </cell>
          <cell r="H173" t="str">
            <v>INDUSTRY</v>
          </cell>
          <cell r="I173" t="str">
            <v>11</v>
          </cell>
          <cell r="J173" t="str">
            <v>WOOD COATINGS</v>
          </cell>
          <cell r="K173" t="str">
            <v>1104</v>
          </cell>
          <cell r="L173" t="str">
            <v>NC</v>
          </cell>
          <cell r="M173" t="str">
            <v>110404</v>
          </cell>
          <cell r="N173" t="str">
            <v>ASOF : NC TOP COAT</v>
          </cell>
        </row>
        <row r="174">
          <cell r="C174" t="str">
            <v>100000172</v>
          </cell>
          <cell r="D174" t="str">
            <v>NCL-9408 35 AK-180KB</v>
          </cell>
          <cell r="E174" t="str">
            <v>ZFGD</v>
          </cell>
          <cell r="F174" t="str">
            <v>PC</v>
          </cell>
          <cell r="G174" t="str">
            <v>1</v>
          </cell>
          <cell r="H174" t="str">
            <v>INDUSTRY</v>
          </cell>
          <cell r="I174" t="str">
            <v>11</v>
          </cell>
          <cell r="J174" t="str">
            <v>WOOD COATINGS</v>
          </cell>
          <cell r="K174" t="str">
            <v>1104</v>
          </cell>
          <cell r="L174" t="str">
            <v>NC</v>
          </cell>
          <cell r="M174" t="str">
            <v>110404</v>
          </cell>
          <cell r="N174" t="str">
            <v>ASOF : NC TOP COAT</v>
          </cell>
        </row>
        <row r="175">
          <cell r="C175" t="str">
            <v>100000173</v>
          </cell>
          <cell r="D175" t="str">
            <v>NCL-9408-40-AK-18KP</v>
          </cell>
          <cell r="E175" t="str">
            <v>ZFGD</v>
          </cell>
          <cell r="F175" t="str">
            <v>PC</v>
          </cell>
          <cell r="G175" t="str">
            <v>1</v>
          </cell>
          <cell r="H175" t="str">
            <v>INDUSTRY</v>
          </cell>
          <cell r="I175" t="str">
            <v>11</v>
          </cell>
          <cell r="J175" t="str">
            <v>WOOD COATINGS</v>
          </cell>
          <cell r="K175" t="str">
            <v>1104</v>
          </cell>
          <cell r="L175" t="str">
            <v>NC</v>
          </cell>
          <cell r="M175" t="str">
            <v>110404</v>
          </cell>
          <cell r="N175" t="str">
            <v>ASOF : NC TOP COAT</v>
          </cell>
        </row>
        <row r="176">
          <cell r="C176" t="str">
            <v>100000174</v>
          </cell>
          <cell r="D176" t="str">
            <v>NCL-9408-40-AK-180KB</v>
          </cell>
          <cell r="E176" t="str">
            <v>ZFGD</v>
          </cell>
          <cell r="F176" t="str">
            <v>PC</v>
          </cell>
          <cell r="G176" t="str">
            <v>1</v>
          </cell>
          <cell r="H176" t="str">
            <v>INDUSTRY</v>
          </cell>
          <cell r="I176" t="str">
            <v>11</v>
          </cell>
          <cell r="J176" t="str">
            <v>WOOD COATINGS</v>
          </cell>
          <cell r="K176" t="str">
            <v>1104</v>
          </cell>
          <cell r="L176" t="str">
            <v>NC</v>
          </cell>
          <cell r="M176" t="str">
            <v>110404</v>
          </cell>
          <cell r="N176" t="str">
            <v>ASOF : NC TOP COAT</v>
          </cell>
        </row>
        <row r="177">
          <cell r="C177" t="str">
            <v>100000175</v>
          </cell>
          <cell r="D177" t="str">
            <v>NCL-9408-5-AK-18KP</v>
          </cell>
          <cell r="E177" t="str">
            <v>ZFGD</v>
          </cell>
          <cell r="F177" t="str">
            <v>PC</v>
          </cell>
          <cell r="G177" t="str">
            <v>1</v>
          </cell>
          <cell r="H177" t="str">
            <v>INDUSTRY</v>
          </cell>
          <cell r="I177" t="str">
            <v>11</v>
          </cell>
          <cell r="J177" t="str">
            <v>WOOD COATINGS</v>
          </cell>
          <cell r="K177" t="str">
            <v>1104</v>
          </cell>
          <cell r="L177" t="str">
            <v>NC</v>
          </cell>
          <cell r="M177" t="str">
            <v>110404</v>
          </cell>
          <cell r="N177" t="str">
            <v>ASOF : NC TOP COAT</v>
          </cell>
        </row>
        <row r="178">
          <cell r="C178" t="str">
            <v>100000176</v>
          </cell>
          <cell r="D178" t="str">
            <v>NCL-9408-5-AK-180KB</v>
          </cell>
          <cell r="E178" t="str">
            <v>ZFGD</v>
          </cell>
          <cell r="F178" t="str">
            <v>PC</v>
          </cell>
          <cell r="G178" t="str">
            <v>1</v>
          </cell>
          <cell r="H178" t="str">
            <v>INDUSTRY</v>
          </cell>
          <cell r="I178" t="str">
            <v>11</v>
          </cell>
          <cell r="J178" t="str">
            <v>WOOD COATINGS</v>
          </cell>
          <cell r="K178" t="str">
            <v>1104</v>
          </cell>
          <cell r="L178" t="str">
            <v>NC</v>
          </cell>
          <cell r="M178" t="str">
            <v>110404</v>
          </cell>
          <cell r="N178" t="str">
            <v>ASOF : NC TOP COAT</v>
          </cell>
        </row>
        <row r="179">
          <cell r="C179" t="str">
            <v>100000177</v>
          </cell>
          <cell r="D179" t="str">
            <v>NCL-9408-50-AK-18KP</v>
          </cell>
          <cell r="E179" t="str">
            <v>ZFGD</v>
          </cell>
          <cell r="F179" t="str">
            <v>PC</v>
          </cell>
          <cell r="G179" t="str">
            <v>1</v>
          </cell>
          <cell r="H179" t="str">
            <v>INDUSTRY</v>
          </cell>
          <cell r="I179" t="str">
            <v>11</v>
          </cell>
          <cell r="J179" t="str">
            <v>WOOD COATINGS</v>
          </cell>
          <cell r="K179" t="str">
            <v>1104</v>
          </cell>
          <cell r="L179" t="str">
            <v>NC</v>
          </cell>
          <cell r="M179" t="str">
            <v>110404</v>
          </cell>
          <cell r="N179" t="str">
            <v>ASOF : NC TOP COAT</v>
          </cell>
        </row>
        <row r="180">
          <cell r="C180" t="str">
            <v>100000178</v>
          </cell>
          <cell r="D180" t="str">
            <v>NCL-9408-50-AK-180KB</v>
          </cell>
          <cell r="E180" t="str">
            <v>ZFGD</v>
          </cell>
          <cell r="F180" t="str">
            <v>PC</v>
          </cell>
          <cell r="G180" t="str">
            <v>1</v>
          </cell>
          <cell r="H180" t="str">
            <v>INDUSTRY</v>
          </cell>
          <cell r="I180" t="str">
            <v>11</v>
          </cell>
          <cell r="J180" t="str">
            <v>WOOD COATINGS</v>
          </cell>
          <cell r="K180" t="str">
            <v>1104</v>
          </cell>
          <cell r="L180" t="str">
            <v>NC</v>
          </cell>
          <cell r="M180" t="str">
            <v>110404</v>
          </cell>
          <cell r="N180" t="str">
            <v>ASOF : NC TOP COAT</v>
          </cell>
        </row>
        <row r="181">
          <cell r="C181" t="str">
            <v>100000179</v>
          </cell>
          <cell r="D181" t="str">
            <v>NCL-9408 90 AK-18KP</v>
          </cell>
          <cell r="E181" t="str">
            <v>ZFGD</v>
          </cell>
          <cell r="F181" t="str">
            <v>PC</v>
          </cell>
          <cell r="G181" t="str">
            <v>1</v>
          </cell>
          <cell r="H181" t="str">
            <v>INDUSTRY</v>
          </cell>
          <cell r="I181" t="str">
            <v>11</v>
          </cell>
          <cell r="J181" t="str">
            <v>WOOD COATINGS</v>
          </cell>
          <cell r="K181" t="str">
            <v>1104</v>
          </cell>
          <cell r="L181" t="str">
            <v>NC</v>
          </cell>
          <cell r="M181" t="str">
            <v>110404</v>
          </cell>
          <cell r="N181" t="str">
            <v>ASOF : NC TOP COAT</v>
          </cell>
        </row>
        <row r="182">
          <cell r="C182" t="str">
            <v>100000180</v>
          </cell>
          <cell r="D182" t="str">
            <v>NCL-40800 LC CLEAR 05 VN-20LP</v>
          </cell>
          <cell r="E182" t="str">
            <v>ZFGD</v>
          </cell>
          <cell r="F182" t="str">
            <v>PC</v>
          </cell>
          <cell r="G182" t="str">
            <v>1</v>
          </cell>
          <cell r="H182" t="str">
            <v>INDUSTRY</v>
          </cell>
          <cell r="I182" t="str">
            <v>11</v>
          </cell>
          <cell r="J182" t="str">
            <v>WOOD COATINGS</v>
          </cell>
          <cell r="K182" t="str">
            <v>1104</v>
          </cell>
          <cell r="L182" t="str">
            <v>NC</v>
          </cell>
          <cell r="M182" t="str">
            <v>110404</v>
          </cell>
          <cell r="N182" t="str">
            <v>ASOF : NC TOP COAT</v>
          </cell>
        </row>
        <row r="183">
          <cell r="C183" t="str">
            <v>100000181</v>
          </cell>
          <cell r="D183" t="str">
            <v>NCL-40800 LC CLEAR 10 VN-20LP</v>
          </cell>
          <cell r="E183" t="str">
            <v>ZFGD</v>
          </cell>
          <cell r="F183" t="str">
            <v>PC</v>
          </cell>
          <cell r="G183" t="str">
            <v>1</v>
          </cell>
          <cell r="H183" t="str">
            <v>INDUSTRY</v>
          </cell>
          <cell r="I183" t="str">
            <v>11</v>
          </cell>
          <cell r="J183" t="str">
            <v>WOOD COATINGS</v>
          </cell>
          <cell r="K183" t="str">
            <v>1104</v>
          </cell>
          <cell r="L183" t="str">
            <v>NC</v>
          </cell>
          <cell r="M183" t="str">
            <v>110404</v>
          </cell>
          <cell r="N183" t="str">
            <v>ASOF : NC TOP COAT</v>
          </cell>
        </row>
        <row r="184">
          <cell r="C184" t="str">
            <v>100000182</v>
          </cell>
          <cell r="D184" t="str">
            <v>NCL-40800 LC CLEAR 30 VN-20LP</v>
          </cell>
          <cell r="E184" t="str">
            <v>ZFGD</v>
          </cell>
          <cell r="F184" t="str">
            <v>PC</v>
          </cell>
          <cell r="G184" t="str">
            <v>1</v>
          </cell>
          <cell r="H184" t="str">
            <v>INDUSTRY</v>
          </cell>
          <cell r="I184" t="str">
            <v>11</v>
          </cell>
          <cell r="J184" t="str">
            <v>WOOD COATINGS</v>
          </cell>
          <cell r="K184" t="str">
            <v>1104</v>
          </cell>
          <cell r="L184" t="str">
            <v>NC</v>
          </cell>
          <cell r="M184" t="str">
            <v>110404</v>
          </cell>
          <cell r="N184" t="str">
            <v>ASOF : NC TOP COAT</v>
          </cell>
        </row>
        <row r="185">
          <cell r="C185" t="str">
            <v>100000183</v>
          </cell>
          <cell r="D185" t="str">
            <v>NCL-40800 LC CLEAR 35 VN-20LP</v>
          </cell>
          <cell r="E185" t="str">
            <v>ZFGD</v>
          </cell>
          <cell r="F185" t="str">
            <v>PC</v>
          </cell>
          <cell r="G185" t="str">
            <v>1</v>
          </cell>
          <cell r="H185" t="str">
            <v>INDUSTRY</v>
          </cell>
          <cell r="I185" t="str">
            <v>11</v>
          </cell>
          <cell r="J185" t="str">
            <v>WOOD COATINGS</v>
          </cell>
          <cell r="K185" t="str">
            <v>1104</v>
          </cell>
          <cell r="L185" t="str">
            <v>NC</v>
          </cell>
          <cell r="M185" t="str">
            <v>110404</v>
          </cell>
          <cell r="N185" t="str">
            <v>ASOF : NC TOP COAT</v>
          </cell>
        </row>
        <row r="186">
          <cell r="C186" t="str">
            <v>100000184</v>
          </cell>
          <cell r="D186" t="str">
            <v>NCL-40800 LC CLEAR 40 VN-20LP</v>
          </cell>
          <cell r="E186" t="str">
            <v>ZFGD</v>
          </cell>
          <cell r="F186" t="str">
            <v>PC</v>
          </cell>
          <cell r="G186" t="str">
            <v>1</v>
          </cell>
          <cell r="H186" t="str">
            <v>INDUSTRY</v>
          </cell>
          <cell r="I186" t="str">
            <v>11</v>
          </cell>
          <cell r="J186" t="str">
            <v>WOOD COATINGS</v>
          </cell>
          <cell r="K186" t="str">
            <v>1104</v>
          </cell>
          <cell r="L186" t="str">
            <v>NC</v>
          </cell>
          <cell r="M186" t="str">
            <v>110404</v>
          </cell>
          <cell r="N186" t="str">
            <v>ASOF : NC TOP COAT</v>
          </cell>
        </row>
        <row r="187">
          <cell r="C187" t="str">
            <v>100000185</v>
          </cell>
          <cell r="D187" t="str">
            <v>NCL-40800 LC CLEAR 50 VN-20LP</v>
          </cell>
          <cell r="E187" t="str">
            <v>ZFGD</v>
          </cell>
          <cell r="F187" t="str">
            <v>PC</v>
          </cell>
          <cell r="G187" t="str">
            <v>1</v>
          </cell>
          <cell r="H187" t="str">
            <v>INDUSTRY</v>
          </cell>
          <cell r="I187" t="str">
            <v>11</v>
          </cell>
          <cell r="J187" t="str">
            <v>WOOD COATINGS</v>
          </cell>
          <cell r="K187" t="str">
            <v>1104</v>
          </cell>
          <cell r="L187" t="str">
            <v>NC</v>
          </cell>
          <cell r="M187" t="str">
            <v>110404</v>
          </cell>
          <cell r="N187" t="str">
            <v>ASOF : NC TOP COAT</v>
          </cell>
        </row>
        <row r="188">
          <cell r="C188" t="str">
            <v>100000186</v>
          </cell>
          <cell r="D188" t="str">
            <v>NCL-40800 LC CLEAR 90 VN-20LP</v>
          </cell>
          <cell r="E188" t="str">
            <v>ZFGD</v>
          </cell>
          <cell r="F188" t="str">
            <v>PC</v>
          </cell>
          <cell r="G188" t="str">
            <v>1</v>
          </cell>
          <cell r="H188" t="str">
            <v>INDUSTRY</v>
          </cell>
          <cell r="I188" t="str">
            <v>11</v>
          </cell>
          <cell r="J188" t="str">
            <v>WOOD COATINGS</v>
          </cell>
          <cell r="K188" t="str">
            <v>1104</v>
          </cell>
          <cell r="L188" t="str">
            <v>NC</v>
          </cell>
          <cell r="M188" t="str">
            <v>110404</v>
          </cell>
          <cell r="N188" t="str">
            <v>ASOF : NC TOP COAT</v>
          </cell>
        </row>
        <row r="189">
          <cell r="C189" t="str">
            <v>100000187</v>
          </cell>
          <cell r="D189" t="str">
            <v>NCL-40800 LC MOD CLEAR 05 VN-18KP</v>
          </cell>
          <cell r="E189" t="str">
            <v>ZFGD</v>
          </cell>
          <cell r="F189" t="str">
            <v>PC</v>
          </cell>
          <cell r="G189" t="str">
            <v>1</v>
          </cell>
          <cell r="H189" t="str">
            <v>INDUSTRY</v>
          </cell>
          <cell r="I189" t="str">
            <v>11</v>
          </cell>
          <cell r="J189" t="str">
            <v>WOOD COATINGS</v>
          </cell>
          <cell r="K189" t="str">
            <v>1104</v>
          </cell>
          <cell r="L189" t="str">
            <v>NC</v>
          </cell>
          <cell r="M189" t="str">
            <v>110404</v>
          </cell>
          <cell r="N189" t="str">
            <v>ASOF : NC TOP COAT</v>
          </cell>
        </row>
        <row r="190">
          <cell r="C190" t="str">
            <v>100000188</v>
          </cell>
          <cell r="D190" t="str">
            <v>NCL-40800 LC MOD CLEAR 10 VN-18KP</v>
          </cell>
          <cell r="E190" t="str">
            <v>ZFGD</v>
          </cell>
          <cell r="F190" t="str">
            <v>PC</v>
          </cell>
          <cell r="G190" t="str">
            <v>1</v>
          </cell>
          <cell r="H190" t="str">
            <v>INDUSTRY</v>
          </cell>
          <cell r="I190" t="str">
            <v>11</v>
          </cell>
          <cell r="J190" t="str">
            <v>WOOD COATINGS</v>
          </cell>
          <cell r="K190" t="str">
            <v>1104</v>
          </cell>
          <cell r="L190" t="str">
            <v>NC</v>
          </cell>
          <cell r="M190" t="str">
            <v>110404</v>
          </cell>
          <cell r="N190" t="str">
            <v>ASOF : NC TOP COAT</v>
          </cell>
        </row>
        <row r="191">
          <cell r="C191" t="str">
            <v>100000189</v>
          </cell>
          <cell r="D191" t="str">
            <v>NCL-40800 LC MOD CLEAR 20 VN-18KP</v>
          </cell>
          <cell r="E191" t="str">
            <v>ZFGD</v>
          </cell>
          <cell r="F191" t="str">
            <v>PC</v>
          </cell>
          <cell r="G191" t="str">
            <v>1</v>
          </cell>
          <cell r="H191" t="str">
            <v>INDUSTRY</v>
          </cell>
          <cell r="I191" t="str">
            <v>11</v>
          </cell>
          <cell r="J191" t="str">
            <v>WOOD COATINGS</v>
          </cell>
          <cell r="K191" t="str">
            <v>1104</v>
          </cell>
          <cell r="L191" t="str">
            <v>NC</v>
          </cell>
          <cell r="M191" t="str">
            <v>110404</v>
          </cell>
          <cell r="N191" t="str">
            <v>ASOF : NC TOP COAT</v>
          </cell>
        </row>
        <row r="192">
          <cell r="C192" t="str">
            <v>100000190</v>
          </cell>
          <cell r="D192" t="str">
            <v>NCL-40800 LC MOD CLEAR 30 VN-18KP</v>
          </cell>
          <cell r="E192" t="str">
            <v>ZFGD</v>
          </cell>
          <cell r="F192" t="str">
            <v>PC</v>
          </cell>
          <cell r="G192" t="str">
            <v>1</v>
          </cell>
          <cell r="H192" t="str">
            <v>INDUSTRY</v>
          </cell>
          <cell r="I192" t="str">
            <v>11</v>
          </cell>
          <cell r="J192" t="str">
            <v>WOOD COATINGS</v>
          </cell>
          <cell r="K192" t="str">
            <v>1104</v>
          </cell>
          <cell r="L192" t="str">
            <v>NC</v>
          </cell>
          <cell r="M192" t="str">
            <v>110404</v>
          </cell>
          <cell r="N192" t="str">
            <v>ASOF : NC TOP COAT</v>
          </cell>
        </row>
        <row r="193">
          <cell r="C193" t="str">
            <v>100000191</v>
          </cell>
          <cell r="D193" t="str">
            <v>NCL-40800 LC MOD CLEAR 50 VN-20LP</v>
          </cell>
          <cell r="E193" t="str">
            <v>ZFGD</v>
          </cell>
          <cell r="F193" t="str">
            <v>PC</v>
          </cell>
          <cell r="G193" t="str">
            <v>1</v>
          </cell>
          <cell r="H193" t="str">
            <v>INDUSTRY</v>
          </cell>
          <cell r="I193" t="str">
            <v>11</v>
          </cell>
          <cell r="J193" t="str">
            <v>WOOD COATINGS</v>
          </cell>
          <cell r="K193" t="str">
            <v>1104</v>
          </cell>
          <cell r="L193" t="str">
            <v>NC</v>
          </cell>
          <cell r="M193" t="str">
            <v>110404</v>
          </cell>
          <cell r="N193" t="str">
            <v>ASOF : NC TOP COAT</v>
          </cell>
        </row>
        <row r="194">
          <cell r="C194" t="str">
            <v>100000192</v>
          </cell>
          <cell r="D194" t="str">
            <v>NCL-40800 LC MOD CLEAR 80 VN-18KP</v>
          </cell>
          <cell r="E194" t="str">
            <v>ZFGD</v>
          </cell>
          <cell r="F194" t="str">
            <v>PC</v>
          </cell>
          <cell r="G194" t="str">
            <v>1</v>
          </cell>
          <cell r="H194" t="str">
            <v>INDUSTRY</v>
          </cell>
          <cell r="I194" t="str">
            <v>11</v>
          </cell>
          <cell r="J194" t="str">
            <v>WOOD COATINGS</v>
          </cell>
          <cell r="K194" t="str">
            <v>1104</v>
          </cell>
          <cell r="L194" t="str">
            <v>NC</v>
          </cell>
          <cell r="M194" t="str">
            <v>110404</v>
          </cell>
          <cell r="N194" t="str">
            <v>ASOF : NC TOP COAT</v>
          </cell>
        </row>
        <row r="195">
          <cell r="C195" t="str">
            <v>100000193</v>
          </cell>
          <cell r="D195" t="str">
            <v>NCL-40800 LY CLEAR 05 VN-18LP</v>
          </cell>
          <cell r="E195" t="str">
            <v>ZFGD</v>
          </cell>
          <cell r="F195" t="str">
            <v>PC</v>
          </cell>
          <cell r="G195" t="str">
            <v>1</v>
          </cell>
          <cell r="H195" t="str">
            <v>INDUSTRY</v>
          </cell>
          <cell r="I195" t="str">
            <v>11</v>
          </cell>
          <cell r="J195" t="str">
            <v>WOOD COATINGS</v>
          </cell>
          <cell r="K195" t="str">
            <v>1104</v>
          </cell>
          <cell r="L195" t="str">
            <v>NC</v>
          </cell>
          <cell r="M195" t="str">
            <v>110404</v>
          </cell>
          <cell r="N195" t="str">
            <v>ASOF : NC TOP COAT</v>
          </cell>
        </row>
        <row r="196">
          <cell r="C196" t="str">
            <v>100000194</v>
          </cell>
          <cell r="D196" t="str">
            <v>NCL-40800 LY CLEAR 10 VN-18LP</v>
          </cell>
          <cell r="E196" t="str">
            <v>ZFGD</v>
          </cell>
          <cell r="F196" t="str">
            <v>PC</v>
          </cell>
          <cell r="G196" t="str">
            <v>1</v>
          </cell>
          <cell r="H196" t="str">
            <v>INDUSTRY</v>
          </cell>
          <cell r="I196" t="str">
            <v>11</v>
          </cell>
          <cell r="J196" t="str">
            <v>WOOD COATINGS</v>
          </cell>
          <cell r="K196" t="str">
            <v>1104</v>
          </cell>
          <cell r="L196" t="str">
            <v>NC</v>
          </cell>
          <cell r="M196" t="str">
            <v>110404</v>
          </cell>
          <cell r="N196" t="str">
            <v>ASOF : NC TOP COAT</v>
          </cell>
        </row>
        <row r="197">
          <cell r="C197" t="str">
            <v>100000195</v>
          </cell>
          <cell r="D197" t="str">
            <v>NCL-40800 LY CLEAR 90 VN-20LP</v>
          </cell>
          <cell r="E197" t="str">
            <v>ZFGD</v>
          </cell>
          <cell r="F197" t="str">
            <v>PC</v>
          </cell>
          <cell r="G197" t="str">
            <v>1</v>
          </cell>
          <cell r="H197" t="str">
            <v>INDUSTRY</v>
          </cell>
          <cell r="I197" t="str">
            <v>11</v>
          </cell>
          <cell r="J197" t="str">
            <v>WOOD COATINGS</v>
          </cell>
          <cell r="K197" t="str">
            <v>1104</v>
          </cell>
          <cell r="L197" t="str">
            <v>NC</v>
          </cell>
          <cell r="M197" t="str">
            <v>110404</v>
          </cell>
          <cell r="N197" t="str">
            <v>ASOF : NC TOP COAT</v>
          </cell>
        </row>
        <row r="198">
          <cell r="C198" t="str">
            <v>100000196</v>
          </cell>
          <cell r="D198" t="str">
            <v>NCSS-30700 VN-200LB</v>
          </cell>
          <cell r="E198" t="str">
            <v>ZFGD</v>
          </cell>
          <cell r="F198" t="str">
            <v>PC</v>
          </cell>
          <cell r="G198" t="str">
            <v>1</v>
          </cell>
          <cell r="H198" t="str">
            <v>INDUSTRY</v>
          </cell>
          <cell r="I198" t="str">
            <v>11</v>
          </cell>
          <cell r="J198" t="str">
            <v>WOOD COATINGS</v>
          </cell>
          <cell r="K198" t="str">
            <v>1104</v>
          </cell>
          <cell r="L198" t="str">
            <v>NC</v>
          </cell>
          <cell r="M198" t="str">
            <v>110403</v>
          </cell>
          <cell r="N198" t="str">
            <v>ASOF : NC BASE COAT</v>
          </cell>
        </row>
        <row r="199">
          <cell r="C199" t="str">
            <v>100000197</v>
          </cell>
          <cell r="D199" t="str">
            <v>NCSS-30800 LC VN-200LB</v>
          </cell>
          <cell r="E199" t="str">
            <v>ZFGD</v>
          </cell>
          <cell r="F199" t="str">
            <v>PC</v>
          </cell>
          <cell r="G199" t="str">
            <v>1</v>
          </cell>
          <cell r="H199" t="str">
            <v>INDUSTRY</v>
          </cell>
          <cell r="I199" t="str">
            <v>11</v>
          </cell>
          <cell r="J199" t="str">
            <v>WOOD COATINGS</v>
          </cell>
          <cell r="K199" t="str">
            <v>1104</v>
          </cell>
          <cell r="L199" t="str">
            <v>NC</v>
          </cell>
          <cell r="M199" t="str">
            <v>110403</v>
          </cell>
          <cell r="N199" t="str">
            <v>ASOF : NC BASE COAT</v>
          </cell>
        </row>
        <row r="200">
          <cell r="C200" t="str">
            <v>100000198</v>
          </cell>
          <cell r="D200" t="str">
            <v>NCSS-9308 LC AK-18KP</v>
          </cell>
          <cell r="E200" t="str">
            <v>ZFGD</v>
          </cell>
          <cell r="F200" t="str">
            <v>PC</v>
          </cell>
          <cell r="G200" t="str">
            <v>1</v>
          </cell>
          <cell r="H200" t="str">
            <v>INDUSTRY</v>
          </cell>
          <cell r="I200" t="str">
            <v>11</v>
          </cell>
          <cell r="J200" t="str">
            <v>WOOD COATINGS</v>
          </cell>
          <cell r="K200" t="str">
            <v>1104</v>
          </cell>
          <cell r="L200" t="str">
            <v>NC</v>
          </cell>
          <cell r="M200" t="str">
            <v>110403</v>
          </cell>
          <cell r="N200" t="str">
            <v>ASOF : NC BASE COAT</v>
          </cell>
        </row>
        <row r="201">
          <cell r="C201" t="str">
            <v>100000199</v>
          </cell>
          <cell r="D201" t="str">
            <v>NCSS-9308-LC-AK-180KB</v>
          </cell>
          <cell r="E201" t="str">
            <v>ZFGD</v>
          </cell>
          <cell r="F201" t="str">
            <v>PC</v>
          </cell>
          <cell r="G201" t="str">
            <v>1</v>
          </cell>
          <cell r="H201" t="str">
            <v>INDUSTRY</v>
          </cell>
          <cell r="I201" t="str">
            <v>11</v>
          </cell>
          <cell r="J201" t="str">
            <v>WOOD COATINGS</v>
          </cell>
          <cell r="K201" t="str">
            <v>1104</v>
          </cell>
          <cell r="L201" t="str">
            <v>NC</v>
          </cell>
          <cell r="M201" t="str">
            <v>110403</v>
          </cell>
          <cell r="N201" t="str">
            <v>ASOF : NC BASE COAT</v>
          </cell>
        </row>
        <row r="202">
          <cell r="C202" t="str">
            <v>100000200</v>
          </cell>
          <cell r="D202" t="str">
            <v>NCSS-30800 LC MOD VN-20LP</v>
          </cell>
          <cell r="E202" t="str">
            <v>ZFGD</v>
          </cell>
          <cell r="F202" t="str">
            <v>PC</v>
          </cell>
          <cell r="G202" t="str">
            <v>1</v>
          </cell>
          <cell r="H202" t="str">
            <v>INDUSTRY</v>
          </cell>
          <cell r="I202" t="str">
            <v>11</v>
          </cell>
          <cell r="J202" t="str">
            <v>WOOD COATINGS</v>
          </cell>
          <cell r="K202" t="str">
            <v>1104</v>
          </cell>
          <cell r="L202" t="str">
            <v>NC</v>
          </cell>
          <cell r="M202" t="str">
            <v>110403</v>
          </cell>
          <cell r="N202" t="str">
            <v>ASOF : NC BASE COAT</v>
          </cell>
        </row>
        <row r="203">
          <cell r="C203" t="str">
            <v>100000201</v>
          </cell>
          <cell r="D203" t="str">
            <v>NCSS-30800 LC MOD VN-200LB</v>
          </cell>
          <cell r="E203" t="str">
            <v>ZFGD</v>
          </cell>
          <cell r="F203" t="str">
            <v>PC</v>
          </cell>
          <cell r="G203" t="str">
            <v>1</v>
          </cell>
          <cell r="H203" t="str">
            <v>INDUSTRY</v>
          </cell>
          <cell r="I203" t="str">
            <v>11</v>
          </cell>
          <cell r="J203" t="str">
            <v>WOOD COATINGS</v>
          </cell>
          <cell r="K203" t="str">
            <v>1104</v>
          </cell>
          <cell r="L203" t="str">
            <v>NC</v>
          </cell>
          <cell r="M203" t="str">
            <v>110403</v>
          </cell>
          <cell r="N203" t="str">
            <v>ASOF : NC BASE COAT</v>
          </cell>
        </row>
        <row r="204">
          <cell r="C204" t="str">
            <v>100000202</v>
          </cell>
          <cell r="D204" t="str">
            <v>NCSS-30800 LY MOD VN-18KP</v>
          </cell>
          <cell r="E204" t="str">
            <v>ZFGD</v>
          </cell>
          <cell r="F204" t="str">
            <v>PC</v>
          </cell>
          <cell r="G204" t="str">
            <v>1</v>
          </cell>
          <cell r="H204" t="str">
            <v>INDUSTRY</v>
          </cell>
          <cell r="I204" t="str">
            <v>11</v>
          </cell>
          <cell r="J204" t="str">
            <v>WOOD COATINGS</v>
          </cell>
          <cell r="K204" t="str">
            <v>1104</v>
          </cell>
          <cell r="L204" t="str">
            <v>NC</v>
          </cell>
          <cell r="M204" t="str">
            <v>110403</v>
          </cell>
          <cell r="N204" t="str">
            <v>ASOF : NC BASE COAT</v>
          </cell>
        </row>
        <row r="205">
          <cell r="C205" t="str">
            <v>100000203</v>
          </cell>
          <cell r="D205" t="str">
            <v>NCSS-30800 LC VN-20LP</v>
          </cell>
          <cell r="E205" t="str">
            <v>ZFGD</v>
          </cell>
          <cell r="F205" t="str">
            <v>PC</v>
          </cell>
          <cell r="G205" t="str">
            <v>1</v>
          </cell>
          <cell r="H205" t="str">
            <v>INDUSTRY</v>
          </cell>
          <cell r="I205" t="str">
            <v>11</v>
          </cell>
          <cell r="J205" t="str">
            <v>WOOD COATINGS</v>
          </cell>
          <cell r="K205" t="str">
            <v>1104</v>
          </cell>
          <cell r="L205" t="str">
            <v>NC</v>
          </cell>
          <cell r="M205" t="str">
            <v>110403</v>
          </cell>
          <cell r="N205" t="str">
            <v>ASOF : NC BASE COAT</v>
          </cell>
        </row>
        <row r="206">
          <cell r="C206" t="str">
            <v>100000204</v>
          </cell>
          <cell r="D206" t="str">
            <v>PCA-31100 11 AH VN-20LJ</v>
          </cell>
          <cell r="E206" t="str">
            <v>ZFGD</v>
          </cell>
          <cell r="F206" t="str">
            <v>PC</v>
          </cell>
          <cell r="G206" t="str">
            <v>1</v>
          </cell>
          <cell r="H206" t="str">
            <v>INDUSTRY</v>
          </cell>
          <cell r="I206" t="str">
            <v>11</v>
          </cell>
          <cell r="J206" t="str">
            <v>WOOD COATINGS</v>
          </cell>
          <cell r="K206" t="str">
            <v>1118</v>
          </cell>
          <cell r="L206" t="str">
            <v>COMPLEMENTARY</v>
          </cell>
          <cell r="M206" t="str">
            <v>111807</v>
          </cell>
          <cell r="N206" t="str">
            <v>PASTA</v>
          </cell>
        </row>
        <row r="207">
          <cell r="C207" t="str">
            <v>100000205</v>
          </cell>
          <cell r="D207" t="str">
            <v>PCA-31100 41 A AH VN-20LJ</v>
          </cell>
          <cell r="E207" t="str">
            <v>ZFGD</v>
          </cell>
          <cell r="F207" t="str">
            <v>PC</v>
          </cell>
          <cell r="G207" t="str">
            <v>1</v>
          </cell>
          <cell r="H207" t="str">
            <v>INDUSTRY</v>
          </cell>
          <cell r="I207" t="str">
            <v>11</v>
          </cell>
          <cell r="J207" t="str">
            <v>WOOD COATINGS</v>
          </cell>
          <cell r="K207" t="str">
            <v>1118</v>
          </cell>
          <cell r="L207" t="str">
            <v>COMPLEMENTARY</v>
          </cell>
          <cell r="M207" t="str">
            <v>111807</v>
          </cell>
          <cell r="N207" t="str">
            <v>PASTA</v>
          </cell>
        </row>
        <row r="208">
          <cell r="C208" t="str">
            <v>100000206</v>
          </cell>
          <cell r="D208" t="str">
            <v>PCA-31100 41 B AH VN-20LJ</v>
          </cell>
          <cell r="E208" t="str">
            <v>ZFGD</v>
          </cell>
          <cell r="F208" t="str">
            <v>PC</v>
          </cell>
          <cell r="G208" t="str">
            <v>1</v>
          </cell>
          <cell r="H208" t="str">
            <v>INDUSTRY</v>
          </cell>
          <cell r="I208" t="str">
            <v>11</v>
          </cell>
          <cell r="J208" t="str">
            <v>WOOD COATINGS</v>
          </cell>
          <cell r="K208" t="str">
            <v>1118</v>
          </cell>
          <cell r="L208" t="str">
            <v>COMPLEMENTARY</v>
          </cell>
          <cell r="M208" t="str">
            <v>111807</v>
          </cell>
          <cell r="N208" t="str">
            <v>PASTA</v>
          </cell>
        </row>
        <row r="209">
          <cell r="C209" t="str">
            <v>100000207</v>
          </cell>
          <cell r="D209" t="str">
            <v>PCA-31100 BEEKMAN 05 GE VN-20LJ</v>
          </cell>
          <cell r="E209" t="str">
            <v>ZFGD</v>
          </cell>
          <cell r="F209" t="str">
            <v>PC</v>
          </cell>
          <cell r="G209" t="str">
            <v>1</v>
          </cell>
          <cell r="H209" t="str">
            <v>INDUSTRY</v>
          </cell>
          <cell r="I209" t="str">
            <v>11</v>
          </cell>
          <cell r="J209" t="str">
            <v>WOOD COATINGS</v>
          </cell>
          <cell r="K209" t="str">
            <v>1118</v>
          </cell>
          <cell r="L209" t="str">
            <v>COMPLEMENTARY</v>
          </cell>
          <cell r="M209" t="str">
            <v>111807</v>
          </cell>
          <cell r="N209" t="str">
            <v>PASTA</v>
          </cell>
        </row>
        <row r="210">
          <cell r="C210" t="str">
            <v>100000208</v>
          </cell>
          <cell r="D210" t="str">
            <v>PCA-2311-BL-AK-4K</v>
          </cell>
          <cell r="E210" t="str">
            <v>ZFGD</v>
          </cell>
          <cell r="F210" t="str">
            <v>PC</v>
          </cell>
          <cell r="G210" t="str">
            <v>1</v>
          </cell>
          <cell r="H210" t="str">
            <v>INDUSTRY</v>
          </cell>
          <cell r="I210" t="str">
            <v>11</v>
          </cell>
          <cell r="J210" t="str">
            <v>WOOD COATINGS</v>
          </cell>
          <cell r="K210" t="str">
            <v>1118</v>
          </cell>
          <cell r="L210" t="str">
            <v>COMPLEMENTARY</v>
          </cell>
          <cell r="M210" t="str">
            <v>111807</v>
          </cell>
          <cell r="N210" t="str">
            <v>PASTA</v>
          </cell>
        </row>
        <row r="211">
          <cell r="C211" t="str">
            <v>100000209</v>
          </cell>
          <cell r="D211" t="str">
            <v>PCA-31100 BLACK MOS VN-20LJ</v>
          </cell>
          <cell r="E211" t="str">
            <v>ZFGD</v>
          </cell>
          <cell r="F211" t="str">
            <v>PC</v>
          </cell>
          <cell r="G211" t="str">
            <v>1</v>
          </cell>
          <cell r="H211" t="str">
            <v>INDUSTRY</v>
          </cell>
          <cell r="I211" t="str">
            <v>11</v>
          </cell>
          <cell r="J211" t="str">
            <v>WOOD COATINGS</v>
          </cell>
          <cell r="K211" t="str">
            <v>1118</v>
          </cell>
          <cell r="L211" t="str">
            <v>COMPLEMENTARY</v>
          </cell>
          <cell r="M211" t="str">
            <v>111807</v>
          </cell>
          <cell r="N211" t="str">
            <v>PASTA</v>
          </cell>
        </row>
        <row r="212">
          <cell r="C212" t="str">
            <v>100000210</v>
          </cell>
          <cell r="D212" t="str">
            <v>PCA-31100 BLACK PASTE VN-4K</v>
          </cell>
          <cell r="E212" t="str">
            <v>ZFGD</v>
          </cell>
          <cell r="F212" t="str">
            <v>PC</v>
          </cell>
          <cell r="G212" t="str">
            <v>1</v>
          </cell>
          <cell r="H212" t="str">
            <v>INDUSTRY</v>
          </cell>
          <cell r="I212" t="str">
            <v>11</v>
          </cell>
          <cell r="J212" t="str">
            <v>WOOD COATINGS</v>
          </cell>
          <cell r="K212" t="str">
            <v>1118</v>
          </cell>
          <cell r="L212" t="str">
            <v>COMPLEMENTARY</v>
          </cell>
          <cell r="M212" t="str">
            <v>111807</v>
          </cell>
          <cell r="N212" t="str">
            <v>PASTA</v>
          </cell>
        </row>
        <row r="213">
          <cell r="C213" t="str">
            <v>100000211</v>
          </cell>
          <cell r="D213" t="str">
            <v>PCA-31100 BLUE OG PASTE VN-4K</v>
          </cell>
          <cell r="E213" t="str">
            <v>ZFGD</v>
          </cell>
          <cell r="F213" t="str">
            <v>PC</v>
          </cell>
          <cell r="G213" t="str">
            <v>1</v>
          </cell>
          <cell r="H213" t="str">
            <v>INDUSTRY</v>
          </cell>
          <cell r="I213" t="str">
            <v>11</v>
          </cell>
          <cell r="J213" t="str">
            <v>WOOD COATINGS</v>
          </cell>
          <cell r="K213" t="str">
            <v>1118</v>
          </cell>
          <cell r="L213" t="str">
            <v>COMPLEMENTARY</v>
          </cell>
          <cell r="M213" t="str">
            <v>111807</v>
          </cell>
          <cell r="N213" t="str">
            <v>PASTA</v>
          </cell>
        </row>
        <row r="214">
          <cell r="C214" t="str">
            <v>100000212</v>
          </cell>
          <cell r="D214" t="str">
            <v>PCA-31100 BLUE OR 50 PASTE VN-4K</v>
          </cell>
          <cell r="E214" t="str">
            <v>ZFGD</v>
          </cell>
          <cell r="F214" t="str">
            <v>PC</v>
          </cell>
          <cell r="G214" t="str">
            <v>1</v>
          </cell>
          <cell r="H214" t="str">
            <v>INDUSTRY</v>
          </cell>
          <cell r="I214" t="str">
            <v>11</v>
          </cell>
          <cell r="J214" t="str">
            <v>WOOD COATINGS</v>
          </cell>
          <cell r="K214" t="str">
            <v>1118</v>
          </cell>
          <cell r="L214" t="str">
            <v>COMPLEMENTARY</v>
          </cell>
          <cell r="M214" t="str">
            <v>111807</v>
          </cell>
          <cell r="N214" t="str">
            <v>PASTA</v>
          </cell>
        </row>
        <row r="215">
          <cell r="C215" t="str">
            <v>100000213</v>
          </cell>
          <cell r="D215" t="str">
            <v>PCA-31100 BLUE OR PASTE VN-4K</v>
          </cell>
          <cell r="E215" t="str">
            <v>ZFGD</v>
          </cell>
          <cell r="F215" t="str">
            <v>PC</v>
          </cell>
          <cell r="G215" t="str">
            <v>1</v>
          </cell>
          <cell r="H215" t="str">
            <v>INDUSTRY</v>
          </cell>
          <cell r="I215" t="str">
            <v>11</v>
          </cell>
          <cell r="J215" t="str">
            <v>WOOD COATINGS</v>
          </cell>
          <cell r="K215" t="str">
            <v>1118</v>
          </cell>
          <cell r="L215" t="str">
            <v>COMPLEMENTARY</v>
          </cell>
          <cell r="M215" t="str">
            <v>111807</v>
          </cell>
          <cell r="N215" t="str">
            <v>PASTA</v>
          </cell>
        </row>
        <row r="216">
          <cell r="C216" t="str">
            <v>100000214</v>
          </cell>
          <cell r="D216" t="str">
            <v>PCA-31100 BROWN 645 PASTE VN-4K</v>
          </cell>
          <cell r="E216" t="str">
            <v>ZFGD</v>
          </cell>
          <cell r="F216" t="str">
            <v>PC</v>
          </cell>
          <cell r="G216" t="str">
            <v>1</v>
          </cell>
          <cell r="H216" t="str">
            <v>INDUSTRY</v>
          </cell>
          <cell r="I216" t="str">
            <v>11</v>
          </cell>
          <cell r="J216" t="str">
            <v>WOOD COATINGS</v>
          </cell>
          <cell r="K216" t="str">
            <v>1118</v>
          </cell>
          <cell r="L216" t="str">
            <v>COMPLEMENTARY</v>
          </cell>
          <cell r="M216" t="str">
            <v>111807</v>
          </cell>
          <cell r="N216" t="str">
            <v>PASTA</v>
          </cell>
        </row>
        <row r="217">
          <cell r="C217" t="str">
            <v>100000215</v>
          </cell>
          <cell r="D217" t="str">
            <v>PCA-31100 BROWN PASTE VN-4K</v>
          </cell>
          <cell r="E217" t="str">
            <v>ZFGD</v>
          </cell>
          <cell r="F217" t="str">
            <v>PC</v>
          </cell>
          <cell r="G217" t="str">
            <v>1</v>
          </cell>
          <cell r="H217" t="str">
            <v>INDUSTRY</v>
          </cell>
          <cell r="I217" t="str">
            <v>11</v>
          </cell>
          <cell r="J217" t="str">
            <v>WOOD COATINGS</v>
          </cell>
          <cell r="K217" t="str">
            <v>1118</v>
          </cell>
          <cell r="L217" t="str">
            <v>COMPLEMENTARY</v>
          </cell>
          <cell r="M217" t="str">
            <v>111807</v>
          </cell>
          <cell r="N217" t="str">
            <v>PASTA</v>
          </cell>
        </row>
        <row r="218">
          <cell r="C218" t="str">
            <v>100000216</v>
          </cell>
          <cell r="D218" t="str">
            <v>PCA-31100 CHERRY B TL VN-20LJ</v>
          </cell>
          <cell r="E218" t="str">
            <v>ZFGD</v>
          </cell>
          <cell r="F218" t="str">
            <v>PC</v>
          </cell>
          <cell r="G218" t="str">
            <v>1</v>
          </cell>
          <cell r="H218" t="str">
            <v>INDUSTRY</v>
          </cell>
          <cell r="I218" t="str">
            <v>11</v>
          </cell>
          <cell r="J218" t="str">
            <v>WOOD COATINGS</v>
          </cell>
          <cell r="K218" t="str">
            <v>1118</v>
          </cell>
          <cell r="L218" t="str">
            <v>COMPLEMENTARY</v>
          </cell>
          <cell r="M218" t="str">
            <v>111807</v>
          </cell>
          <cell r="N218" t="str">
            <v>PASTA</v>
          </cell>
        </row>
        <row r="219">
          <cell r="C219" t="str">
            <v>100000217</v>
          </cell>
          <cell r="D219" t="str">
            <v>PCA-31100 CLR ND GE VN-20LJ</v>
          </cell>
          <cell r="E219" t="str">
            <v>ZFGD</v>
          </cell>
          <cell r="F219" t="str">
            <v>PC</v>
          </cell>
          <cell r="G219" t="str">
            <v>1</v>
          </cell>
          <cell r="H219" t="str">
            <v>INDUSTRY</v>
          </cell>
          <cell r="I219" t="str">
            <v>11</v>
          </cell>
          <cell r="J219" t="str">
            <v>WOOD COATINGS</v>
          </cell>
          <cell r="K219" t="str">
            <v>1118</v>
          </cell>
          <cell r="L219" t="str">
            <v>COMPLEMENTARY</v>
          </cell>
          <cell r="M219" t="str">
            <v>111807</v>
          </cell>
          <cell r="N219" t="str">
            <v>PASTA</v>
          </cell>
        </row>
        <row r="220">
          <cell r="C220" t="str">
            <v>100000218</v>
          </cell>
          <cell r="D220" t="str">
            <v>PCA-31100 CR CG 9 TL VN-20LJ</v>
          </cell>
          <cell r="E220" t="str">
            <v>ZFGD</v>
          </cell>
          <cell r="F220" t="str">
            <v>PC</v>
          </cell>
          <cell r="G220" t="str">
            <v>1</v>
          </cell>
          <cell r="H220" t="str">
            <v>INDUSTRY</v>
          </cell>
          <cell r="I220" t="str">
            <v>11</v>
          </cell>
          <cell r="J220" t="str">
            <v>WOOD COATINGS</v>
          </cell>
          <cell r="K220" t="str">
            <v>1118</v>
          </cell>
          <cell r="L220" t="str">
            <v>COMPLEMENTARY</v>
          </cell>
          <cell r="M220" t="str">
            <v>111807</v>
          </cell>
          <cell r="N220" t="str">
            <v>PASTA</v>
          </cell>
        </row>
        <row r="221">
          <cell r="C221" t="str">
            <v>100000219</v>
          </cell>
          <cell r="D221" t="str">
            <v>PCA-31100 DUK 03 A MT VN-20LJ</v>
          </cell>
          <cell r="E221" t="str">
            <v>ZFGD</v>
          </cell>
          <cell r="F221" t="str">
            <v>PC</v>
          </cell>
          <cell r="G221" t="str">
            <v>1</v>
          </cell>
          <cell r="H221" t="str">
            <v>INDUSTRY</v>
          </cell>
          <cell r="I221" t="str">
            <v>11</v>
          </cell>
          <cell r="J221" t="str">
            <v>WOOD COATINGS</v>
          </cell>
          <cell r="K221" t="str">
            <v>1118</v>
          </cell>
          <cell r="L221" t="str">
            <v>COMPLEMENTARY</v>
          </cell>
          <cell r="M221" t="str">
            <v>111807</v>
          </cell>
          <cell r="N221" t="str">
            <v>PASTA</v>
          </cell>
        </row>
        <row r="222">
          <cell r="C222" t="str">
            <v>100000220</v>
          </cell>
          <cell r="D222" t="str">
            <v>PCA-31100 DUK 03 B MT VN-20LJ</v>
          </cell>
          <cell r="E222" t="str">
            <v>ZFGD</v>
          </cell>
          <cell r="F222" t="str">
            <v>PC</v>
          </cell>
          <cell r="G222" t="str">
            <v>1</v>
          </cell>
          <cell r="H222" t="str">
            <v>INDUSTRY</v>
          </cell>
          <cell r="I222" t="str">
            <v>11</v>
          </cell>
          <cell r="J222" t="str">
            <v>WOOD COATINGS</v>
          </cell>
          <cell r="K222" t="str">
            <v>1118</v>
          </cell>
          <cell r="L222" t="str">
            <v>COMPLEMENTARY</v>
          </cell>
          <cell r="M222" t="str">
            <v>111807</v>
          </cell>
          <cell r="N222" t="str">
            <v>PASTA</v>
          </cell>
        </row>
        <row r="223">
          <cell r="C223" t="str">
            <v>100000221</v>
          </cell>
          <cell r="D223" t="str">
            <v>PCA-31100 DUK 03 MT VN-20LJ</v>
          </cell>
          <cell r="E223" t="str">
            <v>ZFGD</v>
          </cell>
          <cell r="F223" t="str">
            <v>PC</v>
          </cell>
          <cell r="G223" t="str">
            <v>1</v>
          </cell>
          <cell r="H223" t="str">
            <v>INDUSTRY</v>
          </cell>
          <cell r="I223" t="str">
            <v>11</v>
          </cell>
          <cell r="J223" t="str">
            <v>WOOD COATINGS</v>
          </cell>
          <cell r="K223" t="str">
            <v>1118</v>
          </cell>
          <cell r="L223" t="str">
            <v>COMPLEMENTARY</v>
          </cell>
          <cell r="M223" t="str">
            <v>111807</v>
          </cell>
          <cell r="N223" t="str">
            <v>PASTA</v>
          </cell>
        </row>
        <row r="224">
          <cell r="C224" t="str">
            <v>100000222</v>
          </cell>
          <cell r="D224" t="str">
            <v>PCA-31100 GREEN KI THUAT AH VN-20LJ</v>
          </cell>
          <cell r="E224" t="str">
            <v>ZFGD</v>
          </cell>
          <cell r="F224" t="str">
            <v>PC</v>
          </cell>
          <cell r="G224" t="str">
            <v>1</v>
          </cell>
          <cell r="H224" t="str">
            <v>INDUSTRY</v>
          </cell>
          <cell r="I224" t="str">
            <v>11</v>
          </cell>
          <cell r="J224" t="str">
            <v>WOOD COATINGS</v>
          </cell>
          <cell r="K224" t="str">
            <v>1118</v>
          </cell>
          <cell r="L224" t="str">
            <v>COMPLEMENTARY</v>
          </cell>
          <cell r="M224" t="str">
            <v>111807</v>
          </cell>
          <cell r="N224" t="str">
            <v>PASTA</v>
          </cell>
        </row>
        <row r="225">
          <cell r="C225" t="str">
            <v>100000223</v>
          </cell>
          <cell r="D225" t="str">
            <v>PCA-31100 GREEN OB PASTE VN-4K</v>
          </cell>
          <cell r="E225" t="str">
            <v>ZFGD</v>
          </cell>
          <cell r="F225" t="str">
            <v>PC</v>
          </cell>
          <cell r="G225" t="str">
            <v>1</v>
          </cell>
          <cell r="H225" t="str">
            <v>INDUSTRY</v>
          </cell>
          <cell r="I225" t="str">
            <v>11</v>
          </cell>
          <cell r="J225" t="str">
            <v>WOOD COATINGS</v>
          </cell>
          <cell r="K225" t="str">
            <v>1118</v>
          </cell>
          <cell r="L225" t="str">
            <v>COMPLEMENTARY</v>
          </cell>
          <cell r="M225" t="str">
            <v>111807</v>
          </cell>
          <cell r="N225" t="str">
            <v>PASTA</v>
          </cell>
        </row>
        <row r="226">
          <cell r="C226" t="str">
            <v>100000224</v>
          </cell>
          <cell r="D226" t="str">
            <v>PCA-31100 MAHO SS VN-20LJ</v>
          </cell>
          <cell r="E226" t="str">
            <v>ZFGD</v>
          </cell>
          <cell r="F226" t="str">
            <v>PC</v>
          </cell>
          <cell r="G226" t="str">
            <v>1</v>
          </cell>
          <cell r="H226" t="str">
            <v>INDUSTRY</v>
          </cell>
          <cell r="I226" t="str">
            <v>11</v>
          </cell>
          <cell r="J226" t="str">
            <v>WOOD COATINGS</v>
          </cell>
          <cell r="K226" t="str">
            <v>1118</v>
          </cell>
          <cell r="L226" t="str">
            <v>COMPLEMENTARY</v>
          </cell>
          <cell r="M226" t="str">
            <v>111807</v>
          </cell>
          <cell r="N226" t="str">
            <v>PASTA</v>
          </cell>
        </row>
        <row r="227">
          <cell r="C227" t="str">
            <v>100000225</v>
          </cell>
          <cell r="D227" t="str">
            <v>PCA-31100 ND GE VN-20LJ</v>
          </cell>
          <cell r="E227" t="str">
            <v>ZFGD</v>
          </cell>
          <cell r="F227" t="str">
            <v>PC</v>
          </cell>
          <cell r="G227" t="str">
            <v>1</v>
          </cell>
          <cell r="H227" t="str">
            <v>INDUSTRY</v>
          </cell>
          <cell r="I227" t="str">
            <v>11</v>
          </cell>
          <cell r="J227" t="str">
            <v>WOOD COATINGS</v>
          </cell>
          <cell r="K227" t="str">
            <v>1118</v>
          </cell>
          <cell r="L227" t="str">
            <v>COMPLEMENTARY</v>
          </cell>
          <cell r="M227" t="str">
            <v>111807</v>
          </cell>
          <cell r="N227" t="str">
            <v>PASTA</v>
          </cell>
        </row>
        <row r="228">
          <cell r="C228" t="str">
            <v>100000226</v>
          </cell>
          <cell r="D228" t="str">
            <v>PCA-31100 NO 16 ST VN-4K</v>
          </cell>
          <cell r="E228" t="str">
            <v>ZFGD</v>
          </cell>
          <cell r="F228" t="str">
            <v>PC</v>
          </cell>
          <cell r="G228" t="str">
            <v>1</v>
          </cell>
          <cell r="H228" t="str">
            <v>INDUSTRY</v>
          </cell>
          <cell r="I228" t="str">
            <v>11</v>
          </cell>
          <cell r="J228" t="str">
            <v>WOOD COATINGS</v>
          </cell>
          <cell r="K228" t="str">
            <v>1118</v>
          </cell>
          <cell r="L228" t="str">
            <v>COMPLEMENTARY</v>
          </cell>
          <cell r="M228" t="str">
            <v>111807</v>
          </cell>
          <cell r="N228" t="str">
            <v>PASTA</v>
          </cell>
        </row>
        <row r="229">
          <cell r="C229" t="str">
            <v>100000227</v>
          </cell>
          <cell r="D229" t="str">
            <v>PCA-31100 NO 24 ST VN-4K</v>
          </cell>
          <cell r="E229" t="str">
            <v>ZFGD</v>
          </cell>
          <cell r="F229" t="str">
            <v>PC</v>
          </cell>
          <cell r="G229" t="str">
            <v>1</v>
          </cell>
          <cell r="H229" t="str">
            <v>INDUSTRY</v>
          </cell>
          <cell r="I229" t="str">
            <v>11</v>
          </cell>
          <cell r="J229" t="str">
            <v>WOOD COATINGS</v>
          </cell>
          <cell r="K229" t="str">
            <v>1118</v>
          </cell>
          <cell r="L229" t="str">
            <v>COMPLEMENTARY</v>
          </cell>
          <cell r="M229" t="str">
            <v>111807</v>
          </cell>
          <cell r="N229" t="str">
            <v>PASTA</v>
          </cell>
        </row>
        <row r="230">
          <cell r="C230" t="str">
            <v>100000228</v>
          </cell>
          <cell r="D230" t="str">
            <v>PCA-31100 NO 47 ST VN-4K</v>
          </cell>
          <cell r="E230" t="str">
            <v>ZFGD</v>
          </cell>
          <cell r="F230" t="str">
            <v>PC</v>
          </cell>
          <cell r="G230" t="str">
            <v>1</v>
          </cell>
          <cell r="H230" t="str">
            <v>INDUSTRY</v>
          </cell>
          <cell r="I230" t="str">
            <v>11</v>
          </cell>
          <cell r="J230" t="str">
            <v>WOOD COATINGS</v>
          </cell>
          <cell r="K230" t="str">
            <v>1118</v>
          </cell>
          <cell r="L230" t="str">
            <v>COMPLEMENTARY</v>
          </cell>
          <cell r="M230" t="str">
            <v>111807</v>
          </cell>
          <cell r="N230" t="str">
            <v>PASTA</v>
          </cell>
        </row>
        <row r="231">
          <cell r="C231" t="str">
            <v>100000229</v>
          </cell>
          <cell r="D231" t="str">
            <v>PCA-31100 NO 74 ST VN-4K</v>
          </cell>
          <cell r="E231" t="str">
            <v>ZFGD</v>
          </cell>
          <cell r="F231" t="str">
            <v>PC</v>
          </cell>
          <cell r="G231" t="str">
            <v>1</v>
          </cell>
          <cell r="H231" t="str">
            <v>INDUSTRY</v>
          </cell>
          <cell r="I231" t="str">
            <v>11</v>
          </cell>
          <cell r="J231" t="str">
            <v>WOOD COATINGS</v>
          </cell>
          <cell r="K231" t="str">
            <v>1118</v>
          </cell>
          <cell r="L231" t="str">
            <v>COMPLEMENTARY</v>
          </cell>
          <cell r="M231" t="str">
            <v>111807</v>
          </cell>
          <cell r="N231" t="str">
            <v>PASTA</v>
          </cell>
        </row>
        <row r="232">
          <cell r="C232" t="str">
            <v>100000230</v>
          </cell>
          <cell r="D232" t="str">
            <v>PCA-31100 NO 75 ST VN-4K</v>
          </cell>
          <cell r="E232" t="str">
            <v>ZFGD</v>
          </cell>
          <cell r="F232" t="str">
            <v>PC</v>
          </cell>
          <cell r="G232" t="str">
            <v>1</v>
          </cell>
          <cell r="H232" t="str">
            <v>INDUSTRY</v>
          </cell>
          <cell r="I232" t="str">
            <v>11</v>
          </cell>
          <cell r="J232" t="str">
            <v>WOOD COATINGS</v>
          </cell>
          <cell r="K232" t="str">
            <v>1118</v>
          </cell>
          <cell r="L232" t="str">
            <v>COMPLEMENTARY</v>
          </cell>
          <cell r="M232" t="str">
            <v>111807</v>
          </cell>
          <cell r="N232" t="str">
            <v>PASTA</v>
          </cell>
        </row>
        <row r="233">
          <cell r="C233" t="str">
            <v>100000231</v>
          </cell>
          <cell r="D233" t="str">
            <v>PCA-31100 NO 76 ST VN-4K</v>
          </cell>
          <cell r="E233" t="str">
            <v>ZFGD</v>
          </cell>
          <cell r="F233" t="str">
            <v>PC</v>
          </cell>
          <cell r="G233" t="str">
            <v>1</v>
          </cell>
          <cell r="H233" t="str">
            <v>INDUSTRY</v>
          </cell>
          <cell r="I233" t="str">
            <v>11</v>
          </cell>
          <cell r="J233" t="str">
            <v>WOOD COATINGS</v>
          </cell>
          <cell r="K233" t="str">
            <v>1118</v>
          </cell>
          <cell r="L233" t="str">
            <v>COMPLEMENTARY</v>
          </cell>
          <cell r="M233" t="str">
            <v>111807</v>
          </cell>
          <cell r="N233" t="str">
            <v>PASTA</v>
          </cell>
        </row>
        <row r="234">
          <cell r="C234" t="str">
            <v>100000232</v>
          </cell>
          <cell r="D234" t="str">
            <v>PCA-31100 NO 77 ST VN-4K</v>
          </cell>
          <cell r="E234" t="str">
            <v>ZFGD</v>
          </cell>
          <cell r="F234" t="str">
            <v>PC</v>
          </cell>
          <cell r="G234" t="str">
            <v>1</v>
          </cell>
          <cell r="H234" t="str">
            <v>INDUSTRY</v>
          </cell>
          <cell r="I234" t="str">
            <v>11</v>
          </cell>
          <cell r="J234" t="str">
            <v>WOOD COATINGS</v>
          </cell>
          <cell r="K234" t="str">
            <v>1118</v>
          </cell>
          <cell r="L234" t="str">
            <v>COMPLEMENTARY</v>
          </cell>
          <cell r="M234" t="str">
            <v>111807</v>
          </cell>
          <cell r="N234" t="str">
            <v>PASTA</v>
          </cell>
        </row>
        <row r="235">
          <cell r="C235" t="str">
            <v>100000233</v>
          </cell>
          <cell r="D235" t="str">
            <v>PCA-31100 ORANGE PASTE VN-4K</v>
          </cell>
          <cell r="E235" t="str">
            <v>ZFGD</v>
          </cell>
          <cell r="F235" t="str">
            <v>PC</v>
          </cell>
          <cell r="G235" t="str">
            <v>1</v>
          </cell>
          <cell r="H235" t="str">
            <v>INDUSTRY</v>
          </cell>
          <cell r="I235" t="str">
            <v>11</v>
          </cell>
          <cell r="J235" t="str">
            <v>WOOD COATINGS</v>
          </cell>
          <cell r="K235" t="str">
            <v>1118</v>
          </cell>
          <cell r="L235" t="str">
            <v>COMPLEMENTARY</v>
          </cell>
          <cell r="M235" t="str">
            <v>111807</v>
          </cell>
          <cell r="N235" t="str">
            <v>PASTA</v>
          </cell>
        </row>
        <row r="236">
          <cell r="C236" t="str">
            <v>100000234</v>
          </cell>
          <cell r="D236" t="str">
            <v>PCA-31100 ORANGE SI VN-20LJ</v>
          </cell>
          <cell r="E236" t="str">
            <v>ZFGD</v>
          </cell>
          <cell r="F236" t="str">
            <v>PC</v>
          </cell>
          <cell r="G236" t="str">
            <v>1</v>
          </cell>
          <cell r="H236" t="str">
            <v>INDUSTRY</v>
          </cell>
          <cell r="I236" t="str">
            <v>11</v>
          </cell>
          <cell r="J236" t="str">
            <v>WOOD COATINGS</v>
          </cell>
          <cell r="K236" t="str">
            <v>1118</v>
          </cell>
          <cell r="L236" t="str">
            <v>COMPLEMENTARY</v>
          </cell>
          <cell r="M236" t="str">
            <v>111807</v>
          </cell>
          <cell r="N236" t="str">
            <v>PASTA</v>
          </cell>
        </row>
        <row r="237">
          <cell r="C237" t="str">
            <v>100000235</v>
          </cell>
          <cell r="D237" t="str">
            <v>PCA-31100 OXIDE RED PASTE VN-4K</v>
          </cell>
          <cell r="E237" t="str">
            <v>ZFGD</v>
          </cell>
          <cell r="F237" t="str">
            <v>PC</v>
          </cell>
          <cell r="G237" t="str">
            <v>1</v>
          </cell>
          <cell r="H237" t="str">
            <v>INDUSTRY</v>
          </cell>
          <cell r="I237" t="str">
            <v>11</v>
          </cell>
          <cell r="J237" t="str">
            <v>WOOD COATINGS</v>
          </cell>
          <cell r="K237" t="str">
            <v>1118</v>
          </cell>
          <cell r="L237" t="str">
            <v>COMPLEMENTARY</v>
          </cell>
          <cell r="M237" t="str">
            <v>111807</v>
          </cell>
          <cell r="N237" t="str">
            <v>PASTA</v>
          </cell>
        </row>
        <row r="238">
          <cell r="C238" t="str">
            <v>100000236</v>
          </cell>
          <cell r="D238" t="str">
            <v>PCA-31100 RED OB 35 PASTE VN-4K</v>
          </cell>
          <cell r="E238" t="str">
            <v>ZFGD</v>
          </cell>
          <cell r="F238" t="str">
            <v>PC</v>
          </cell>
          <cell r="G238" t="str">
            <v>1</v>
          </cell>
          <cell r="H238" t="str">
            <v>INDUSTRY</v>
          </cell>
          <cell r="I238" t="str">
            <v>11</v>
          </cell>
          <cell r="J238" t="str">
            <v>WOOD COATINGS</v>
          </cell>
          <cell r="K238" t="str">
            <v>1118</v>
          </cell>
          <cell r="L238" t="str">
            <v>COMPLEMENTARY</v>
          </cell>
          <cell r="M238" t="str">
            <v>111807</v>
          </cell>
          <cell r="N238" t="str">
            <v>PASTA</v>
          </cell>
        </row>
        <row r="239">
          <cell r="C239" t="str">
            <v>100000237</v>
          </cell>
          <cell r="D239" t="str">
            <v>PCA-31100 RX 074 RA PR VN-20LJ</v>
          </cell>
          <cell r="E239" t="str">
            <v>ZFGD</v>
          </cell>
          <cell r="F239" t="str">
            <v>PC</v>
          </cell>
          <cell r="G239" t="str">
            <v>1</v>
          </cell>
          <cell r="H239" t="str">
            <v>INDUSTRY</v>
          </cell>
          <cell r="I239" t="str">
            <v>11</v>
          </cell>
          <cell r="J239" t="str">
            <v>WOOD COATINGS</v>
          </cell>
          <cell r="K239" t="str">
            <v>1118</v>
          </cell>
          <cell r="L239" t="str">
            <v>COMPLEMENTARY</v>
          </cell>
          <cell r="M239" t="str">
            <v>111807</v>
          </cell>
          <cell r="N239" t="str">
            <v>PASTA</v>
          </cell>
        </row>
        <row r="240">
          <cell r="C240" t="str">
            <v>100000238</v>
          </cell>
          <cell r="D240" t="str">
            <v>PCA-31100 RX 075 F1 VN-20LJ</v>
          </cell>
          <cell r="E240" t="str">
            <v>ZFGD</v>
          </cell>
          <cell r="F240" t="str">
            <v>PC</v>
          </cell>
          <cell r="G240" t="str">
            <v>1</v>
          </cell>
          <cell r="H240" t="str">
            <v>INDUSTRY</v>
          </cell>
          <cell r="I240" t="str">
            <v>11</v>
          </cell>
          <cell r="J240" t="str">
            <v>WOOD COATINGS</v>
          </cell>
          <cell r="K240" t="str">
            <v>1118</v>
          </cell>
          <cell r="L240" t="str">
            <v>COMPLEMENTARY</v>
          </cell>
          <cell r="M240" t="str">
            <v>111807</v>
          </cell>
          <cell r="N240" t="str">
            <v>PASTA</v>
          </cell>
        </row>
        <row r="241">
          <cell r="C241" t="str">
            <v>100000239</v>
          </cell>
          <cell r="D241" t="str">
            <v>PCA-31100 RX 087 DM VN-20LJ</v>
          </cell>
          <cell r="E241" t="str">
            <v>ZFGD</v>
          </cell>
          <cell r="F241" t="str">
            <v>PC</v>
          </cell>
          <cell r="G241" t="str">
            <v>1</v>
          </cell>
          <cell r="H241" t="str">
            <v>INDUSTRY</v>
          </cell>
          <cell r="I241" t="str">
            <v>11</v>
          </cell>
          <cell r="J241" t="str">
            <v>WOOD COATINGS</v>
          </cell>
          <cell r="K241" t="str">
            <v>1118</v>
          </cell>
          <cell r="L241" t="str">
            <v>COMPLEMENTARY</v>
          </cell>
          <cell r="M241" t="str">
            <v>111807</v>
          </cell>
          <cell r="N241" t="str">
            <v>PASTA</v>
          </cell>
        </row>
        <row r="242">
          <cell r="C242" t="str">
            <v>100000240</v>
          </cell>
          <cell r="D242" t="str">
            <v>PCA-31100 RX 105A F1 VN-20LJ</v>
          </cell>
          <cell r="E242" t="str">
            <v>ZFGD</v>
          </cell>
          <cell r="F242" t="str">
            <v>PC</v>
          </cell>
          <cell r="G242" t="str">
            <v>1</v>
          </cell>
          <cell r="H242" t="str">
            <v>INDUSTRY</v>
          </cell>
          <cell r="I242" t="str">
            <v>11</v>
          </cell>
          <cell r="J242" t="str">
            <v>WOOD COATINGS</v>
          </cell>
          <cell r="K242" t="str">
            <v>1118</v>
          </cell>
          <cell r="L242" t="str">
            <v>COMPLEMENTARY</v>
          </cell>
          <cell r="M242" t="str">
            <v>111807</v>
          </cell>
          <cell r="N242" t="str">
            <v>PASTA</v>
          </cell>
        </row>
        <row r="243">
          <cell r="C243" t="str">
            <v>100000241</v>
          </cell>
          <cell r="D243" t="str">
            <v>PCA-31100 RX AH 01 VN-20KJ</v>
          </cell>
          <cell r="E243" t="str">
            <v>ZFGD</v>
          </cell>
          <cell r="F243" t="str">
            <v>PC</v>
          </cell>
          <cell r="G243" t="str">
            <v>1</v>
          </cell>
          <cell r="H243" t="str">
            <v>INDUSTRY</v>
          </cell>
          <cell r="I243" t="str">
            <v>11</v>
          </cell>
          <cell r="J243" t="str">
            <v>WOOD COATINGS</v>
          </cell>
          <cell r="K243" t="str">
            <v>1118</v>
          </cell>
          <cell r="L243" t="str">
            <v>COMPLEMENTARY</v>
          </cell>
          <cell r="M243" t="str">
            <v>111807</v>
          </cell>
          <cell r="N243" t="str">
            <v>PASTA</v>
          </cell>
        </row>
        <row r="244">
          <cell r="C244" t="str">
            <v>100000242</v>
          </cell>
          <cell r="D244" t="str">
            <v>PCA-31100 RX 01 AH VN-20LJ</v>
          </cell>
          <cell r="E244" t="str">
            <v>ZFGD</v>
          </cell>
          <cell r="F244" t="str">
            <v>PC</v>
          </cell>
          <cell r="G244" t="str">
            <v>1</v>
          </cell>
          <cell r="H244" t="str">
            <v>INDUSTRY</v>
          </cell>
          <cell r="I244" t="str">
            <v>11</v>
          </cell>
          <cell r="J244" t="str">
            <v>WOOD COATINGS</v>
          </cell>
          <cell r="K244" t="str">
            <v>1118</v>
          </cell>
          <cell r="L244" t="str">
            <v>COMPLEMENTARY</v>
          </cell>
          <cell r="M244" t="str">
            <v>111807</v>
          </cell>
          <cell r="N244" t="str">
            <v>PASTA</v>
          </cell>
        </row>
        <row r="245">
          <cell r="C245" t="str">
            <v>100000243</v>
          </cell>
          <cell r="D245" t="str">
            <v>PCA-31100 RX BLACK 7004 AA VN-4K</v>
          </cell>
          <cell r="E245" t="str">
            <v>ZFGD</v>
          </cell>
          <cell r="F245" t="str">
            <v>PC</v>
          </cell>
          <cell r="G245" t="str">
            <v>1</v>
          </cell>
          <cell r="H245" t="str">
            <v>INDUSTRY</v>
          </cell>
          <cell r="I245" t="str">
            <v>11</v>
          </cell>
          <cell r="J245" t="str">
            <v>WOOD COATINGS</v>
          </cell>
          <cell r="K245" t="str">
            <v>1118</v>
          </cell>
          <cell r="L245" t="str">
            <v>COMPLEMENTARY</v>
          </cell>
          <cell r="M245" t="str">
            <v>111807</v>
          </cell>
          <cell r="N245" t="str">
            <v>PASTA</v>
          </cell>
        </row>
        <row r="246">
          <cell r="C246" t="str">
            <v>100000244</v>
          </cell>
          <cell r="D246" t="str">
            <v>PCA-31100 RX BLACK NA AH VN-20LJ</v>
          </cell>
          <cell r="E246" t="str">
            <v>ZFGD</v>
          </cell>
          <cell r="F246" t="str">
            <v>PC</v>
          </cell>
          <cell r="G246" t="str">
            <v>1</v>
          </cell>
          <cell r="H246" t="str">
            <v>INDUSTRY</v>
          </cell>
          <cell r="I246" t="str">
            <v>11</v>
          </cell>
          <cell r="J246" t="str">
            <v>WOOD COATINGS</v>
          </cell>
          <cell r="K246" t="str">
            <v>1118</v>
          </cell>
          <cell r="L246" t="str">
            <v>COMPLEMENTARY</v>
          </cell>
          <cell r="M246" t="str">
            <v>111807</v>
          </cell>
          <cell r="N246" t="str">
            <v>PASTA</v>
          </cell>
        </row>
        <row r="247">
          <cell r="C247" t="str">
            <v>100000245</v>
          </cell>
          <cell r="D247" t="str">
            <v>PCA-31100 RX C50 BLACK VN-4K</v>
          </cell>
          <cell r="E247" t="str">
            <v>ZFGD</v>
          </cell>
          <cell r="F247" t="str">
            <v>PC</v>
          </cell>
          <cell r="G247" t="str">
            <v>1</v>
          </cell>
          <cell r="H247" t="str">
            <v>INDUSTRY</v>
          </cell>
          <cell r="I247" t="str">
            <v>11</v>
          </cell>
          <cell r="J247" t="str">
            <v>WOOD COATINGS</v>
          </cell>
          <cell r="K247" t="str">
            <v>1118</v>
          </cell>
          <cell r="L247" t="str">
            <v>COMPLEMENTARY</v>
          </cell>
          <cell r="M247" t="str">
            <v>111807</v>
          </cell>
          <cell r="N247" t="str">
            <v>PASTA</v>
          </cell>
        </row>
        <row r="248">
          <cell r="C248" t="str">
            <v>100000246</v>
          </cell>
          <cell r="D248" t="str">
            <v>PCA-31100 RX C50 BLACK VN-18KP</v>
          </cell>
          <cell r="E248" t="str">
            <v>ZFGD</v>
          </cell>
          <cell r="F248" t="str">
            <v>PC</v>
          </cell>
          <cell r="G248" t="str">
            <v>1</v>
          </cell>
          <cell r="H248" t="str">
            <v>INDUSTRY</v>
          </cell>
          <cell r="I248" t="str">
            <v>11</v>
          </cell>
          <cell r="J248" t="str">
            <v>WOOD COATINGS</v>
          </cell>
          <cell r="K248" t="str">
            <v>1118</v>
          </cell>
          <cell r="L248" t="str">
            <v>COMPLEMENTARY</v>
          </cell>
          <cell r="M248" t="str">
            <v>111807</v>
          </cell>
          <cell r="N248" t="str">
            <v>PASTA</v>
          </cell>
        </row>
        <row r="249">
          <cell r="C249" t="str">
            <v>100000247</v>
          </cell>
          <cell r="D249" t="str">
            <v>PCA-31100 RX CLR 075 F1 VN-20LJ</v>
          </cell>
          <cell r="E249" t="str">
            <v>ZFGD</v>
          </cell>
          <cell r="F249" t="str">
            <v>PC</v>
          </cell>
          <cell r="G249" t="str">
            <v>1</v>
          </cell>
          <cell r="H249" t="str">
            <v>INDUSTRY</v>
          </cell>
          <cell r="I249" t="str">
            <v>11</v>
          </cell>
          <cell r="J249" t="str">
            <v>WOOD COATINGS</v>
          </cell>
          <cell r="K249" t="str">
            <v>1118</v>
          </cell>
          <cell r="L249" t="str">
            <v>COMPLEMENTARY</v>
          </cell>
          <cell r="M249" t="str">
            <v>111807</v>
          </cell>
          <cell r="N249" t="str">
            <v>PASTA</v>
          </cell>
        </row>
        <row r="250">
          <cell r="C250" t="str">
            <v>100000248</v>
          </cell>
          <cell r="D250" t="str">
            <v>PCA-31100 RX CLR 01 AH VN-20LJ</v>
          </cell>
          <cell r="E250" t="str">
            <v>ZFGD</v>
          </cell>
          <cell r="F250" t="str">
            <v>PC</v>
          </cell>
          <cell r="G250" t="str">
            <v>1</v>
          </cell>
          <cell r="H250" t="str">
            <v>INDUSTRY</v>
          </cell>
          <cell r="I250" t="str">
            <v>11</v>
          </cell>
          <cell r="J250" t="str">
            <v>WOOD COATINGS</v>
          </cell>
          <cell r="K250" t="str">
            <v>1118</v>
          </cell>
          <cell r="L250" t="str">
            <v>COMPLEMENTARY</v>
          </cell>
          <cell r="M250" t="str">
            <v>111807</v>
          </cell>
          <cell r="N250" t="str">
            <v>PASTA</v>
          </cell>
        </row>
        <row r="251">
          <cell r="C251" t="str">
            <v>100000249</v>
          </cell>
          <cell r="D251" t="str">
            <v>PCA-31100 RX CLR FC 02 F1 VN-20LJ</v>
          </cell>
          <cell r="E251" t="str">
            <v>ZFGD</v>
          </cell>
          <cell r="F251" t="str">
            <v>PC</v>
          </cell>
          <cell r="G251" t="str">
            <v>1</v>
          </cell>
          <cell r="H251" t="str">
            <v>INDUSTRY</v>
          </cell>
          <cell r="I251" t="str">
            <v>11</v>
          </cell>
          <cell r="J251" t="str">
            <v>WOOD COATINGS</v>
          </cell>
          <cell r="K251" t="str">
            <v>1118</v>
          </cell>
          <cell r="L251" t="str">
            <v>COMPLEMENTARY</v>
          </cell>
          <cell r="M251" t="str">
            <v>111807</v>
          </cell>
          <cell r="N251" t="str">
            <v>PASTA</v>
          </cell>
        </row>
        <row r="252">
          <cell r="C252" t="str">
            <v>100000250</v>
          </cell>
          <cell r="D252" t="str">
            <v>PCA-31100 RX CLR 01 TR VN-20LJ</v>
          </cell>
          <cell r="E252" t="str">
            <v>ZFGD</v>
          </cell>
          <cell r="F252" t="str">
            <v>PC</v>
          </cell>
          <cell r="G252" t="str">
            <v>1</v>
          </cell>
          <cell r="H252" t="str">
            <v>INDUSTRY</v>
          </cell>
          <cell r="I252" t="str">
            <v>11</v>
          </cell>
          <cell r="J252" t="str">
            <v>WOOD COATINGS</v>
          </cell>
          <cell r="K252" t="str">
            <v>1118</v>
          </cell>
          <cell r="L252" t="str">
            <v>COMPLEMENTARY</v>
          </cell>
          <cell r="M252" t="str">
            <v>111807</v>
          </cell>
          <cell r="N252" t="str">
            <v>PASTA</v>
          </cell>
        </row>
        <row r="253">
          <cell r="C253" t="str">
            <v>100000251</v>
          </cell>
          <cell r="D253" t="str">
            <v>PCA-31100 RX FC 02 F1 VN-20LJ</v>
          </cell>
          <cell r="E253" t="str">
            <v>ZFGD</v>
          </cell>
          <cell r="F253" t="str">
            <v>PC</v>
          </cell>
          <cell r="G253" t="str">
            <v>1</v>
          </cell>
          <cell r="H253" t="str">
            <v>INDUSTRY</v>
          </cell>
          <cell r="I253" t="str">
            <v>11</v>
          </cell>
          <cell r="J253" t="str">
            <v>WOOD COATINGS</v>
          </cell>
          <cell r="K253" t="str">
            <v>1118</v>
          </cell>
          <cell r="L253" t="str">
            <v>COMPLEMENTARY</v>
          </cell>
          <cell r="M253" t="str">
            <v>111807</v>
          </cell>
          <cell r="N253" t="str">
            <v>PASTA</v>
          </cell>
        </row>
        <row r="254">
          <cell r="C254" t="str">
            <v>100000252</v>
          </cell>
          <cell r="D254" t="str">
            <v>PCA-31100 RX GREEN INT AH VN-20LJ</v>
          </cell>
          <cell r="E254" t="str">
            <v>ZFGD</v>
          </cell>
          <cell r="F254" t="str">
            <v>PC</v>
          </cell>
          <cell r="G254" t="str">
            <v>1</v>
          </cell>
          <cell r="H254" t="str">
            <v>INDUSTRY</v>
          </cell>
          <cell r="I254" t="str">
            <v>11</v>
          </cell>
          <cell r="J254" t="str">
            <v>WOOD COATINGS</v>
          </cell>
          <cell r="K254" t="str">
            <v>1118</v>
          </cell>
          <cell r="L254" t="str">
            <v>COMPLEMENTARY</v>
          </cell>
          <cell r="M254" t="str">
            <v>111807</v>
          </cell>
          <cell r="N254" t="str">
            <v>PASTA</v>
          </cell>
        </row>
        <row r="255">
          <cell r="C255" t="str">
            <v>100000253</v>
          </cell>
          <cell r="D255" t="str">
            <v>PCA-31100 RX OAK GE VN-20LJ</v>
          </cell>
          <cell r="E255" t="str">
            <v>ZFGD</v>
          </cell>
          <cell r="F255" t="str">
            <v>PC</v>
          </cell>
          <cell r="G255" t="str">
            <v>1</v>
          </cell>
          <cell r="H255" t="str">
            <v>INDUSTRY</v>
          </cell>
          <cell r="I255" t="str">
            <v>11</v>
          </cell>
          <cell r="J255" t="str">
            <v>WOOD COATINGS</v>
          </cell>
          <cell r="K255" t="str">
            <v>1118</v>
          </cell>
          <cell r="L255" t="str">
            <v>COMPLEMENTARY</v>
          </cell>
          <cell r="M255" t="str">
            <v>111807</v>
          </cell>
          <cell r="N255" t="str">
            <v>PASTA</v>
          </cell>
        </row>
        <row r="256">
          <cell r="C256" t="str">
            <v>100000254</v>
          </cell>
          <cell r="D256" t="str">
            <v>PCA-31100 RX OLIVER N4 I TT VN-20LJ</v>
          </cell>
          <cell r="E256" t="str">
            <v>ZFGD</v>
          </cell>
          <cell r="F256" t="str">
            <v>PC</v>
          </cell>
          <cell r="G256" t="str">
            <v>1</v>
          </cell>
          <cell r="H256" t="str">
            <v>INDUSTRY</v>
          </cell>
          <cell r="I256" t="str">
            <v>11</v>
          </cell>
          <cell r="J256" t="str">
            <v>WOOD COATINGS</v>
          </cell>
          <cell r="K256" t="str">
            <v>1118</v>
          </cell>
          <cell r="L256" t="str">
            <v>COMPLEMENTARY</v>
          </cell>
          <cell r="M256" t="str">
            <v>111807</v>
          </cell>
          <cell r="N256" t="str">
            <v>PASTA</v>
          </cell>
        </row>
        <row r="257">
          <cell r="C257" t="str">
            <v>100000255</v>
          </cell>
          <cell r="D257" t="str">
            <v>PCA-31100 RX OLIVER N4 II TT VN-20LJ</v>
          </cell>
          <cell r="E257" t="str">
            <v>ZFGD</v>
          </cell>
          <cell r="F257" t="str">
            <v>PC</v>
          </cell>
          <cell r="G257" t="str">
            <v>1</v>
          </cell>
          <cell r="H257" t="str">
            <v>INDUSTRY</v>
          </cell>
          <cell r="I257" t="str">
            <v>11</v>
          </cell>
          <cell r="J257" t="str">
            <v>WOOD COATINGS</v>
          </cell>
          <cell r="K257" t="str">
            <v>1118</v>
          </cell>
          <cell r="L257" t="str">
            <v>COMPLEMENTARY</v>
          </cell>
          <cell r="M257" t="str">
            <v>111807</v>
          </cell>
          <cell r="N257" t="str">
            <v>PASTA</v>
          </cell>
        </row>
        <row r="258">
          <cell r="C258" t="str">
            <v>100000256</v>
          </cell>
          <cell r="D258" t="str">
            <v>PCA-31100 RX OLIVER W 0001 TT VN-20LJ</v>
          </cell>
          <cell r="E258" t="str">
            <v>ZFGD</v>
          </cell>
          <cell r="F258" t="str">
            <v>PC</v>
          </cell>
          <cell r="G258" t="str">
            <v>1</v>
          </cell>
          <cell r="H258" t="str">
            <v>INDUSTRY</v>
          </cell>
          <cell r="I258" t="str">
            <v>11</v>
          </cell>
          <cell r="J258" t="str">
            <v>WOOD COATINGS</v>
          </cell>
          <cell r="K258" t="str">
            <v>1118</v>
          </cell>
          <cell r="L258" t="str">
            <v>COMPLEMENTARY</v>
          </cell>
          <cell r="M258" t="str">
            <v>111807</v>
          </cell>
          <cell r="N258" t="str">
            <v>PASTA</v>
          </cell>
        </row>
        <row r="259">
          <cell r="C259" t="str">
            <v>100000257</v>
          </cell>
          <cell r="D259" t="str">
            <v>PCA-31100 RX OR OAK IF VN-20LJ</v>
          </cell>
          <cell r="E259" t="str">
            <v>ZFGD</v>
          </cell>
          <cell r="F259" t="str">
            <v>PC</v>
          </cell>
          <cell r="G259" t="str">
            <v>1</v>
          </cell>
          <cell r="H259" t="str">
            <v>INDUSTRY</v>
          </cell>
          <cell r="I259" t="str">
            <v>11</v>
          </cell>
          <cell r="J259" t="str">
            <v>WOOD COATINGS</v>
          </cell>
          <cell r="K259" t="str">
            <v>1118</v>
          </cell>
          <cell r="L259" t="str">
            <v>COMPLEMENTARY</v>
          </cell>
          <cell r="M259" t="str">
            <v>111807</v>
          </cell>
          <cell r="N259" t="str">
            <v>PASTA</v>
          </cell>
        </row>
        <row r="260">
          <cell r="C260" t="str">
            <v>100000258</v>
          </cell>
          <cell r="D260" t="str">
            <v>PCA-31100 RX QNC IF VN-20LJ</v>
          </cell>
          <cell r="E260" t="str">
            <v>ZFGD</v>
          </cell>
          <cell r="F260" t="str">
            <v>PC</v>
          </cell>
          <cell r="G260" t="str">
            <v>1</v>
          </cell>
          <cell r="H260" t="str">
            <v>INDUSTRY</v>
          </cell>
          <cell r="I260" t="str">
            <v>11</v>
          </cell>
          <cell r="J260" t="str">
            <v>WOOD COATINGS</v>
          </cell>
          <cell r="K260" t="str">
            <v>1118</v>
          </cell>
          <cell r="L260" t="str">
            <v>COMPLEMENTARY</v>
          </cell>
          <cell r="M260" t="str">
            <v>111807</v>
          </cell>
          <cell r="N260" t="str">
            <v>PASTA</v>
          </cell>
        </row>
        <row r="261">
          <cell r="C261" t="str">
            <v>100000259</v>
          </cell>
          <cell r="D261" t="str">
            <v>PCA-31100 RX QNV IF VN-20LJ</v>
          </cell>
          <cell r="E261" t="str">
            <v>ZFGD</v>
          </cell>
          <cell r="F261" t="str">
            <v>PC</v>
          </cell>
          <cell r="G261" t="str">
            <v>1</v>
          </cell>
          <cell r="H261" t="str">
            <v>INDUSTRY</v>
          </cell>
          <cell r="I261" t="str">
            <v>11</v>
          </cell>
          <cell r="J261" t="str">
            <v>WOOD COATINGS</v>
          </cell>
          <cell r="K261" t="str">
            <v>1118</v>
          </cell>
          <cell r="L261" t="str">
            <v>COMPLEMENTARY</v>
          </cell>
          <cell r="M261" t="str">
            <v>111807</v>
          </cell>
          <cell r="N261" t="str">
            <v>PASTA</v>
          </cell>
        </row>
        <row r="262">
          <cell r="C262" t="str">
            <v>100000260</v>
          </cell>
          <cell r="D262" t="str">
            <v>PCA-31100 RX RUBBER IF VN-20LJ</v>
          </cell>
          <cell r="E262" t="str">
            <v>ZFGD</v>
          </cell>
          <cell r="F262" t="str">
            <v>PC</v>
          </cell>
          <cell r="G262" t="str">
            <v>1</v>
          </cell>
          <cell r="H262" t="str">
            <v>INDUSTRY</v>
          </cell>
          <cell r="I262" t="str">
            <v>11</v>
          </cell>
          <cell r="J262" t="str">
            <v>WOOD COATINGS</v>
          </cell>
          <cell r="K262" t="str">
            <v>1118</v>
          </cell>
          <cell r="L262" t="str">
            <v>COMPLEMENTARY</v>
          </cell>
          <cell r="M262" t="str">
            <v>111807</v>
          </cell>
          <cell r="N262" t="str">
            <v>PASTA</v>
          </cell>
        </row>
        <row r="263">
          <cell r="C263" t="str">
            <v>100000261</v>
          </cell>
          <cell r="D263" t="str">
            <v>PCA-31100 RX SAM SON 01 DM VN-20LJ</v>
          </cell>
          <cell r="E263" t="str">
            <v>ZFGD</v>
          </cell>
          <cell r="F263" t="str">
            <v>PC</v>
          </cell>
          <cell r="G263" t="str">
            <v>1</v>
          </cell>
          <cell r="H263" t="str">
            <v>INDUSTRY</v>
          </cell>
          <cell r="I263" t="str">
            <v>11</v>
          </cell>
          <cell r="J263" t="str">
            <v>WOOD COATINGS</v>
          </cell>
          <cell r="K263" t="str">
            <v>1118</v>
          </cell>
          <cell r="L263" t="str">
            <v>COMPLEMENTARY</v>
          </cell>
          <cell r="M263" t="str">
            <v>111807</v>
          </cell>
          <cell r="N263" t="str">
            <v>PASTA</v>
          </cell>
        </row>
        <row r="264">
          <cell r="C264" t="str">
            <v>100000262</v>
          </cell>
          <cell r="D264" t="str">
            <v>PCA-31100 RX SAM SON 02 DM VN-20LJ</v>
          </cell>
          <cell r="E264" t="str">
            <v>ZFGD</v>
          </cell>
          <cell r="F264" t="str">
            <v>PC</v>
          </cell>
          <cell r="G264" t="str">
            <v>1</v>
          </cell>
          <cell r="H264" t="str">
            <v>INDUSTRY</v>
          </cell>
          <cell r="I264" t="str">
            <v>11</v>
          </cell>
          <cell r="J264" t="str">
            <v>WOOD COATINGS</v>
          </cell>
          <cell r="K264" t="str">
            <v>1118</v>
          </cell>
          <cell r="L264" t="str">
            <v>COMPLEMENTARY</v>
          </cell>
          <cell r="M264" t="str">
            <v>111807</v>
          </cell>
          <cell r="N264" t="str">
            <v>PASTA</v>
          </cell>
        </row>
        <row r="265">
          <cell r="C265" t="str">
            <v>100000263</v>
          </cell>
          <cell r="D265" t="str">
            <v>PCA-31100 RX STONE F1 VN-20LJ</v>
          </cell>
          <cell r="E265" t="str">
            <v>ZFGD</v>
          </cell>
          <cell r="F265" t="str">
            <v>PC</v>
          </cell>
          <cell r="G265" t="str">
            <v>1</v>
          </cell>
          <cell r="H265" t="str">
            <v>INDUSTRY</v>
          </cell>
          <cell r="I265" t="str">
            <v>11</v>
          </cell>
          <cell r="J265" t="str">
            <v>WOOD COATINGS</v>
          </cell>
          <cell r="K265" t="str">
            <v>1118</v>
          </cell>
          <cell r="L265" t="str">
            <v>COMPLEMENTARY</v>
          </cell>
          <cell r="M265" t="str">
            <v>111807</v>
          </cell>
          <cell r="N265" t="str">
            <v>PASTA</v>
          </cell>
        </row>
        <row r="266">
          <cell r="C266" t="str">
            <v>100000264</v>
          </cell>
          <cell r="D266" t="str">
            <v>PCA-31100 RX 01 TR VN-20KJ</v>
          </cell>
          <cell r="E266" t="str">
            <v>ZFGD</v>
          </cell>
          <cell r="F266" t="str">
            <v>PC</v>
          </cell>
          <cell r="G266" t="str">
            <v>1</v>
          </cell>
          <cell r="H266" t="str">
            <v>INDUSTRY</v>
          </cell>
          <cell r="I266" t="str">
            <v>11</v>
          </cell>
          <cell r="J266" t="str">
            <v>WOOD COATINGS</v>
          </cell>
          <cell r="K266" t="str">
            <v>1118</v>
          </cell>
          <cell r="L266" t="str">
            <v>COMPLEMENTARY</v>
          </cell>
          <cell r="M266" t="str">
            <v>111807</v>
          </cell>
          <cell r="N266" t="str">
            <v>PASTA</v>
          </cell>
        </row>
        <row r="267">
          <cell r="C267" t="str">
            <v>100000265</v>
          </cell>
          <cell r="D267" t="str">
            <v>PCA-31100 RX VTB 01 F1 VN-20LJ</v>
          </cell>
          <cell r="E267" t="str">
            <v>ZFGD</v>
          </cell>
          <cell r="F267" t="str">
            <v>PC</v>
          </cell>
          <cell r="G267" t="str">
            <v>1</v>
          </cell>
          <cell r="H267" t="str">
            <v>INDUSTRY</v>
          </cell>
          <cell r="I267" t="str">
            <v>11</v>
          </cell>
          <cell r="J267" t="str">
            <v>WOOD COATINGS</v>
          </cell>
          <cell r="K267" t="str">
            <v>1118</v>
          </cell>
          <cell r="L267" t="str">
            <v>COMPLEMENTARY</v>
          </cell>
          <cell r="M267" t="str">
            <v>111807</v>
          </cell>
          <cell r="N267" t="str">
            <v>PASTA</v>
          </cell>
        </row>
        <row r="268">
          <cell r="C268" t="str">
            <v>100000266</v>
          </cell>
          <cell r="D268" t="str">
            <v>PCA-31100 RX VTB 02 F1 VN-20LJ</v>
          </cell>
          <cell r="E268" t="str">
            <v>ZFGD</v>
          </cell>
          <cell r="F268" t="str">
            <v>PC</v>
          </cell>
          <cell r="G268" t="str">
            <v>1</v>
          </cell>
          <cell r="H268" t="str">
            <v>INDUSTRY</v>
          </cell>
          <cell r="I268" t="str">
            <v>11</v>
          </cell>
          <cell r="J268" t="str">
            <v>WOOD COATINGS</v>
          </cell>
          <cell r="K268" t="str">
            <v>1118</v>
          </cell>
          <cell r="L268" t="str">
            <v>COMPLEMENTARY</v>
          </cell>
          <cell r="M268" t="str">
            <v>111807</v>
          </cell>
          <cell r="N268" t="str">
            <v>PASTA</v>
          </cell>
        </row>
        <row r="269">
          <cell r="C269" t="str">
            <v>100000267</v>
          </cell>
          <cell r="D269" t="str">
            <v>PCA-31100 RX WALNUT 01 MT VN-20LJ</v>
          </cell>
          <cell r="E269" t="str">
            <v>ZFGD</v>
          </cell>
          <cell r="F269" t="str">
            <v>PC</v>
          </cell>
          <cell r="G269" t="str">
            <v>1</v>
          </cell>
          <cell r="H269" t="str">
            <v>INDUSTRY</v>
          </cell>
          <cell r="I269" t="str">
            <v>11</v>
          </cell>
          <cell r="J269" t="str">
            <v>WOOD COATINGS</v>
          </cell>
          <cell r="K269" t="str">
            <v>1118</v>
          </cell>
          <cell r="L269" t="str">
            <v>COMPLEMENTARY</v>
          </cell>
          <cell r="M269" t="str">
            <v>111807</v>
          </cell>
          <cell r="N269" t="str">
            <v>PASTA</v>
          </cell>
        </row>
        <row r="270">
          <cell r="C270" t="str">
            <v>100000268</v>
          </cell>
          <cell r="D270" t="str">
            <v>PCA-31100 RX WALNUT OR IF VN-20LJ</v>
          </cell>
          <cell r="E270" t="str">
            <v>ZFGD</v>
          </cell>
          <cell r="F270" t="str">
            <v>PC</v>
          </cell>
          <cell r="G270" t="str">
            <v>1</v>
          </cell>
          <cell r="H270" t="str">
            <v>INDUSTRY</v>
          </cell>
          <cell r="I270" t="str">
            <v>11</v>
          </cell>
          <cell r="J270" t="str">
            <v>WOOD COATINGS</v>
          </cell>
          <cell r="K270" t="str">
            <v>1118</v>
          </cell>
          <cell r="L270" t="str">
            <v>COMPLEMENTARY</v>
          </cell>
          <cell r="M270" t="str">
            <v>111807</v>
          </cell>
          <cell r="N270" t="str">
            <v>PASTA</v>
          </cell>
        </row>
        <row r="271">
          <cell r="C271" t="str">
            <v>100000269</v>
          </cell>
          <cell r="D271" t="str">
            <v>PCA-31100 RX WD5 IF VN-20LJ</v>
          </cell>
          <cell r="E271" t="str">
            <v>ZFGD</v>
          </cell>
          <cell r="F271" t="str">
            <v>PC</v>
          </cell>
          <cell r="G271" t="str">
            <v>1</v>
          </cell>
          <cell r="H271" t="str">
            <v>INDUSTRY</v>
          </cell>
          <cell r="I271" t="str">
            <v>11</v>
          </cell>
          <cell r="J271" t="str">
            <v>WOOD COATINGS</v>
          </cell>
          <cell r="K271" t="str">
            <v>1118</v>
          </cell>
          <cell r="L271" t="str">
            <v>COMPLEMENTARY</v>
          </cell>
          <cell r="M271" t="str">
            <v>111807</v>
          </cell>
          <cell r="N271" t="str">
            <v>PASTA</v>
          </cell>
        </row>
        <row r="272">
          <cell r="C272" t="str">
            <v>100000270</v>
          </cell>
          <cell r="D272" t="str">
            <v>PCA-31100 RX WILTON BLACK IF VN-20LJ</v>
          </cell>
          <cell r="E272" t="str">
            <v>ZFGD</v>
          </cell>
          <cell r="F272" t="str">
            <v>PC</v>
          </cell>
          <cell r="G272" t="str">
            <v>1</v>
          </cell>
          <cell r="H272" t="str">
            <v>INDUSTRY</v>
          </cell>
          <cell r="I272" t="str">
            <v>11</v>
          </cell>
          <cell r="J272" t="str">
            <v>WOOD COATINGS</v>
          </cell>
          <cell r="K272" t="str">
            <v>1118</v>
          </cell>
          <cell r="L272" t="str">
            <v>COMPLEMENTARY</v>
          </cell>
          <cell r="M272" t="str">
            <v>111807</v>
          </cell>
          <cell r="N272" t="str">
            <v>PASTA</v>
          </cell>
        </row>
        <row r="273">
          <cell r="C273" t="str">
            <v>100000271</v>
          </cell>
          <cell r="D273" t="str">
            <v>PCA-31100 VIOLET OB PASTE VN-4K</v>
          </cell>
          <cell r="E273" t="str">
            <v>ZFGD</v>
          </cell>
          <cell r="F273" t="str">
            <v>PC</v>
          </cell>
          <cell r="G273" t="str">
            <v>1</v>
          </cell>
          <cell r="H273" t="str">
            <v>INDUSTRY</v>
          </cell>
          <cell r="I273" t="str">
            <v>11</v>
          </cell>
          <cell r="J273" t="str">
            <v>WOOD COATINGS</v>
          </cell>
          <cell r="K273" t="str">
            <v>1118</v>
          </cell>
          <cell r="L273" t="str">
            <v>COMPLEMENTARY</v>
          </cell>
          <cell r="M273" t="str">
            <v>111807</v>
          </cell>
          <cell r="N273" t="str">
            <v>PASTA</v>
          </cell>
        </row>
        <row r="274">
          <cell r="C274" t="str">
            <v>100000272</v>
          </cell>
          <cell r="D274" t="str">
            <v>PCA-31100 WD8 BEECH IF VN-20LJ</v>
          </cell>
          <cell r="E274" t="str">
            <v>ZFGD</v>
          </cell>
          <cell r="F274" t="str">
            <v>PC</v>
          </cell>
          <cell r="G274" t="str">
            <v>1</v>
          </cell>
          <cell r="H274" t="str">
            <v>INDUSTRY</v>
          </cell>
          <cell r="I274" t="str">
            <v>11</v>
          </cell>
          <cell r="J274" t="str">
            <v>WOOD COATINGS</v>
          </cell>
          <cell r="K274" t="str">
            <v>1118</v>
          </cell>
          <cell r="L274" t="str">
            <v>COMPLEMENTARY</v>
          </cell>
          <cell r="M274" t="str">
            <v>111807</v>
          </cell>
          <cell r="N274" t="str">
            <v>PASTA</v>
          </cell>
        </row>
        <row r="275">
          <cell r="C275" t="str">
            <v>100000273</v>
          </cell>
          <cell r="D275" t="str">
            <v>PCA-31100 WHITE PASTE VN-4K</v>
          </cell>
          <cell r="E275" t="str">
            <v>ZFGD</v>
          </cell>
          <cell r="F275" t="str">
            <v>PC</v>
          </cell>
          <cell r="G275" t="str">
            <v>1</v>
          </cell>
          <cell r="H275" t="str">
            <v>INDUSTRY</v>
          </cell>
          <cell r="I275" t="str">
            <v>11</v>
          </cell>
          <cell r="J275" t="str">
            <v>WOOD COATINGS</v>
          </cell>
          <cell r="K275" t="str">
            <v>1118</v>
          </cell>
          <cell r="L275" t="str">
            <v>COMPLEMENTARY</v>
          </cell>
          <cell r="M275" t="str">
            <v>111807</v>
          </cell>
          <cell r="N275" t="str">
            <v>PASTA</v>
          </cell>
        </row>
        <row r="276">
          <cell r="C276" t="str">
            <v>100000274</v>
          </cell>
          <cell r="D276" t="str">
            <v>PCA-31100 XLG 19 DM VN-20LJ</v>
          </cell>
          <cell r="E276" t="str">
            <v>ZFGD</v>
          </cell>
          <cell r="F276" t="str">
            <v>PC</v>
          </cell>
          <cell r="G276" t="str">
            <v>1</v>
          </cell>
          <cell r="H276" t="str">
            <v>INDUSTRY</v>
          </cell>
          <cell r="I276" t="str">
            <v>11</v>
          </cell>
          <cell r="J276" t="str">
            <v>WOOD COATINGS</v>
          </cell>
          <cell r="K276" t="str">
            <v>1118</v>
          </cell>
          <cell r="L276" t="str">
            <v>COMPLEMENTARY</v>
          </cell>
          <cell r="M276" t="str">
            <v>111807</v>
          </cell>
          <cell r="N276" t="str">
            <v>PASTA</v>
          </cell>
        </row>
        <row r="277">
          <cell r="C277" t="str">
            <v>100000275</v>
          </cell>
          <cell r="D277" t="str">
            <v>PCA-31100 YELLOW HR PASTE VN-4K</v>
          </cell>
          <cell r="E277" t="str">
            <v>ZFGD</v>
          </cell>
          <cell r="F277" t="str">
            <v>PC</v>
          </cell>
          <cell r="G277" t="str">
            <v>1</v>
          </cell>
          <cell r="H277" t="str">
            <v>INDUSTRY</v>
          </cell>
          <cell r="I277" t="str">
            <v>11</v>
          </cell>
          <cell r="J277" t="str">
            <v>WOOD COATINGS</v>
          </cell>
          <cell r="K277" t="str">
            <v>1118</v>
          </cell>
          <cell r="L277" t="str">
            <v>COMPLEMENTARY</v>
          </cell>
          <cell r="M277" t="str">
            <v>111807</v>
          </cell>
          <cell r="N277" t="str">
            <v>PASTA</v>
          </cell>
        </row>
        <row r="278">
          <cell r="C278" t="str">
            <v>100000276</v>
          </cell>
          <cell r="D278" t="str">
            <v>PCA-31100 YELLOW OG 16 PASTE VN-4K</v>
          </cell>
          <cell r="E278" t="str">
            <v>ZFGD</v>
          </cell>
          <cell r="F278" t="str">
            <v>PC</v>
          </cell>
          <cell r="G278" t="str">
            <v>1</v>
          </cell>
          <cell r="H278" t="str">
            <v>INDUSTRY</v>
          </cell>
          <cell r="I278" t="str">
            <v>11</v>
          </cell>
          <cell r="J278" t="str">
            <v>WOOD COATINGS</v>
          </cell>
          <cell r="K278" t="str">
            <v>1118</v>
          </cell>
          <cell r="L278" t="str">
            <v>COMPLEMENTARY</v>
          </cell>
          <cell r="M278" t="str">
            <v>111807</v>
          </cell>
          <cell r="N278" t="str">
            <v>PASTA</v>
          </cell>
        </row>
        <row r="279">
          <cell r="C279" t="str">
            <v>100000277</v>
          </cell>
          <cell r="D279" t="str">
            <v>PCA-31100 YELLOW OKER PASTE VN-4K</v>
          </cell>
          <cell r="E279" t="str">
            <v>ZFGD</v>
          </cell>
          <cell r="F279" t="str">
            <v>PC</v>
          </cell>
          <cell r="G279" t="str">
            <v>1</v>
          </cell>
          <cell r="H279" t="str">
            <v>INDUSTRY</v>
          </cell>
          <cell r="I279" t="str">
            <v>11</v>
          </cell>
          <cell r="J279" t="str">
            <v>WOOD COATINGS</v>
          </cell>
          <cell r="K279" t="str">
            <v>1118</v>
          </cell>
          <cell r="L279" t="str">
            <v>COMPLEMENTARY</v>
          </cell>
          <cell r="M279" t="str">
            <v>111807</v>
          </cell>
          <cell r="N279" t="str">
            <v>PASTA</v>
          </cell>
        </row>
        <row r="280">
          <cell r="C280" t="str">
            <v>100000278</v>
          </cell>
          <cell r="D280" t="str">
            <v>PCA-2311-YHR-AK-4K</v>
          </cell>
          <cell r="E280" t="str">
            <v>ZFGD</v>
          </cell>
          <cell r="F280" t="str">
            <v>PC</v>
          </cell>
          <cell r="G280" t="str">
            <v>1</v>
          </cell>
          <cell r="H280" t="str">
            <v>INDUSTRY</v>
          </cell>
          <cell r="I280" t="str">
            <v>11</v>
          </cell>
          <cell r="J280" t="str">
            <v>WOOD COATINGS</v>
          </cell>
          <cell r="K280" t="str">
            <v>1118</v>
          </cell>
          <cell r="L280" t="str">
            <v>COMPLEMENTARY</v>
          </cell>
          <cell r="M280" t="str">
            <v>111807</v>
          </cell>
          <cell r="N280" t="str">
            <v>PASTA</v>
          </cell>
        </row>
        <row r="281">
          <cell r="C281" t="str">
            <v>100000279</v>
          </cell>
          <cell r="D281" t="str">
            <v>PCA-31102 BLACK OB PASTE-4K</v>
          </cell>
          <cell r="E281" t="str">
            <v>ZFGD</v>
          </cell>
          <cell r="F281" t="str">
            <v>PC</v>
          </cell>
          <cell r="G281" t="str">
            <v>1</v>
          </cell>
          <cell r="H281" t="str">
            <v>INDUSTRY</v>
          </cell>
          <cell r="I281" t="str">
            <v>11</v>
          </cell>
          <cell r="J281" t="str">
            <v>WOOD COATINGS</v>
          </cell>
          <cell r="K281" t="str">
            <v>1118</v>
          </cell>
          <cell r="L281" t="str">
            <v>COMPLEMENTARY</v>
          </cell>
          <cell r="M281" t="str">
            <v>111807</v>
          </cell>
          <cell r="N281" t="str">
            <v>PASTA</v>
          </cell>
        </row>
        <row r="282">
          <cell r="C282" t="str">
            <v>100000280</v>
          </cell>
          <cell r="D282" t="str">
            <v>PCA-31102 OXIDE RED 45 PASTE-4K</v>
          </cell>
          <cell r="E282" t="str">
            <v>ZFGD</v>
          </cell>
          <cell r="F282" t="str">
            <v>PC</v>
          </cell>
          <cell r="G282" t="str">
            <v>1</v>
          </cell>
          <cell r="H282" t="str">
            <v>INDUSTRY</v>
          </cell>
          <cell r="I282" t="str">
            <v>11</v>
          </cell>
          <cell r="J282" t="str">
            <v>WOOD COATINGS</v>
          </cell>
          <cell r="K282" t="str">
            <v>1118</v>
          </cell>
          <cell r="L282" t="str">
            <v>COMPLEMENTARY</v>
          </cell>
          <cell r="M282" t="str">
            <v>111807</v>
          </cell>
          <cell r="N282" t="str">
            <v>PASTA</v>
          </cell>
        </row>
        <row r="283">
          <cell r="C283" t="str">
            <v>100000281</v>
          </cell>
          <cell r="D283" t="str">
            <v>PCA-31102 RED OY PASTE-4K</v>
          </cell>
          <cell r="E283" t="str">
            <v>ZFGD</v>
          </cell>
          <cell r="F283" t="str">
            <v>PC</v>
          </cell>
          <cell r="G283" t="str">
            <v>1</v>
          </cell>
          <cell r="H283" t="str">
            <v>INDUSTRY</v>
          </cell>
          <cell r="I283" t="str">
            <v>11</v>
          </cell>
          <cell r="J283" t="str">
            <v>WOOD COATINGS</v>
          </cell>
          <cell r="K283" t="str">
            <v>1118</v>
          </cell>
          <cell r="L283" t="str">
            <v>COMPLEMENTARY</v>
          </cell>
          <cell r="M283" t="str">
            <v>111807</v>
          </cell>
          <cell r="N283" t="str">
            <v>PASTA</v>
          </cell>
        </row>
        <row r="284">
          <cell r="C284" t="str">
            <v>100000282</v>
          </cell>
          <cell r="D284" t="str">
            <v>PCA-31102 YELLOW OKER 13 PASTE-4K</v>
          </cell>
          <cell r="E284" t="str">
            <v>ZFGD</v>
          </cell>
          <cell r="F284" t="str">
            <v>PC</v>
          </cell>
          <cell r="G284" t="str">
            <v>1</v>
          </cell>
          <cell r="H284" t="str">
            <v>INDUSTRY</v>
          </cell>
          <cell r="I284" t="str">
            <v>11</v>
          </cell>
          <cell r="J284" t="str">
            <v>WOOD COATINGS</v>
          </cell>
          <cell r="K284" t="str">
            <v>1118</v>
          </cell>
          <cell r="L284" t="str">
            <v>COMPLEMENTARY</v>
          </cell>
          <cell r="M284" t="str">
            <v>111807</v>
          </cell>
          <cell r="N284" t="str">
            <v>PASTA</v>
          </cell>
        </row>
        <row r="285">
          <cell r="C285" t="str">
            <v>100000283</v>
          </cell>
          <cell r="D285" t="str">
            <v>PCA-31102 YELLOW OR 10 PASTE-4K</v>
          </cell>
          <cell r="E285" t="str">
            <v>ZFGD</v>
          </cell>
          <cell r="F285" t="str">
            <v>PC</v>
          </cell>
          <cell r="G285" t="str">
            <v>1</v>
          </cell>
          <cell r="H285" t="str">
            <v>INDUSTRY</v>
          </cell>
          <cell r="I285" t="str">
            <v>11</v>
          </cell>
          <cell r="J285" t="str">
            <v>WOOD COATINGS</v>
          </cell>
          <cell r="K285" t="str">
            <v>1118</v>
          </cell>
          <cell r="L285" t="str">
            <v>COMPLEMENTARY</v>
          </cell>
          <cell r="M285" t="str">
            <v>111807</v>
          </cell>
          <cell r="N285" t="str">
            <v>PASTA</v>
          </cell>
        </row>
        <row r="286">
          <cell r="C286" t="str">
            <v>100000284</v>
          </cell>
          <cell r="D286" t="str">
            <v>PCL-31300 063 F1 VN-18KJ</v>
          </cell>
          <cell r="E286" t="str">
            <v>ZFGD</v>
          </cell>
          <cell r="F286" t="str">
            <v>PC</v>
          </cell>
          <cell r="G286" t="str">
            <v>1</v>
          </cell>
          <cell r="H286" t="str">
            <v>INDUSTRY</v>
          </cell>
          <cell r="I286" t="str">
            <v>11</v>
          </cell>
          <cell r="J286" t="str">
            <v>WOOD COATINGS</v>
          </cell>
          <cell r="K286" t="str">
            <v>1118</v>
          </cell>
          <cell r="L286" t="str">
            <v>COMPLEMENTARY</v>
          </cell>
          <cell r="M286" t="str">
            <v>111807</v>
          </cell>
          <cell r="N286" t="str">
            <v>PASTA</v>
          </cell>
        </row>
        <row r="287">
          <cell r="C287" t="str">
            <v>100000285</v>
          </cell>
          <cell r="D287" t="str">
            <v>PCL-31300 09 A AH VN-18KJ</v>
          </cell>
          <cell r="E287" t="str">
            <v>ZFGD</v>
          </cell>
          <cell r="F287" t="str">
            <v>PC</v>
          </cell>
          <cell r="G287" t="str">
            <v>1</v>
          </cell>
          <cell r="H287" t="str">
            <v>INDUSTRY</v>
          </cell>
          <cell r="I287" t="str">
            <v>11</v>
          </cell>
          <cell r="J287" t="str">
            <v>WOOD COATINGS</v>
          </cell>
          <cell r="K287" t="str">
            <v>1118</v>
          </cell>
          <cell r="L287" t="str">
            <v>COMPLEMENTARY</v>
          </cell>
          <cell r="M287" t="str">
            <v>111807</v>
          </cell>
          <cell r="N287" t="str">
            <v>PASTA</v>
          </cell>
        </row>
        <row r="288">
          <cell r="C288" t="str">
            <v>100000286</v>
          </cell>
          <cell r="D288" t="str">
            <v>PCL-31300 09 B AH VN-18KJ</v>
          </cell>
          <cell r="E288" t="str">
            <v>ZFGD</v>
          </cell>
          <cell r="F288" t="str">
            <v>PC</v>
          </cell>
          <cell r="G288" t="str">
            <v>1</v>
          </cell>
          <cell r="H288" t="str">
            <v>INDUSTRY</v>
          </cell>
          <cell r="I288" t="str">
            <v>11</v>
          </cell>
          <cell r="J288" t="str">
            <v>WOOD COATINGS</v>
          </cell>
          <cell r="K288" t="str">
            <v>1118</v>
          </cell>
          <cell r="L288" t="str">
            <v>COMPLEMENTARY</v>
          </cell>
          <cell r="M288" t="str">
            <v>111807</v>
          </cell>
          <cell r="N288" t="str">
            <v>PASTA</v>
          </cell>
        </row>
        <row r="289">
          <cell r="C289" t="str">
            <v>100000287</v>
          </cell>
          <cell r="D289" t="str">
            <v>PCL-31300 38 C AH VN-18KJ</v>
          </cell>
          <cell r="E289" t="str">
            <v>ZFGD</v>
          </cell>
          <cell r="F289" t="str">
            <v>PC</v>
          </cell>
          <cell r="G289" t="str">
            <v>1</v>
          </cell>
          <cell r="H289" t="str">
            <v>INDUSTRY</v>
          </cell>
          <cell r="I289" t="str">
            <v>11</v>
          </cell>
          <cell r="J289" t="str">
            <v>WOOD COATINGS</v>
          </cell>
          <cell r="K289" t="str">
            <v>1118</v>
          </cell>
          <cell r="L289" t="str">
            <v>COMPLEMENTARY</v>
          </cell>
          <cell r="M289" t="str">
            <v>111807</v>
          </cell>
          <cell r="N289" t="str">
            <v>PASTA</v>
          </cell>
        </row>
        <row r="290">
          <cell r="C290" t="str">
            <v>100000288</v>
          </cell>
          <cell r="D290" t="str">
            <v>PCL-31300 BLACK PASTE-4K</v>
          </cell>
          <cell r="E290" t="str">
            <v>ZFGD</v>
          </cell>
          <cell r="F290" t="str">
            <v>PC</v>
          </cell>
          <cell r="G290" t="str">
            <v>1</v>
          </cell>
          <cell r="H290" t="str">
            <v>INDUSTRY</v>
          </cell>
          <cell r="I290" t="str">
            <v>11</v>
          </cell>
          <cell r="J290" t="str">
            <v>WOOD COATINGS</v>
          </cell>
          <cell r="K290" t="str">
            <v>1118</v>
          </cell>
          <cell r="L290" t="str">
            <v>COMPLEMENTARY</v>
          </cell>
          <cell r="M290" t="str">
            <v>111807</v>
          </cell>
          <cell r="N290" t="str">
            <v>PASTA</v>
          </cell>
        </row>
        <row r="291">
          <cell r="C291" t="str">
            <v>100000289</v>
          </cell>
          <cell r="D291" t="str">
            <v>PCL-31300 BLACK PASTE VN-4K</v>
          </cell>
          <cell r="E291" t="str">
            <v>ZFGD</v>
          </cell>
          <cell r="F291" t="str">
            <v>PC</v>
          </cell>
          <cell r="G291" t="str">
            <v>1</v>
          </cell>
          <cell r="H291" t="str">
            <v>INDUSTRY</v>
          </cell>
          <cell r="I291" t="str">
            <v>11</v>
          </cell>
          <cell r="J291" t="str">
            <v>WOOD COATINGS</v>
          </cell>
          <cell r="K291" t="str">
            <v>1118</v>
          </cell>
          <cell r="L291" t="str">
            <v>COMPLEMENTARY</v>
          </cell>
          <cell r="M291" t="str">
            <v>111807</v>
          </cell>
          <cell r="N291" t="str">
            <v>PASTA</v>
          </cell>
        </row>
        <row r="292">
          <cell r="C292" t="str">
            <v>100000290</v>
          </cell>
          <cell r="D292" t="str">
            <v>PCL-31300 BLUE OG PASTE-4K</v>
          </cell>
          <cell r="E292" t="str">
            <v>ZFGD</v>
          </cell>
          <cell r="F292" t="str">
            <v>PC</v>
          </cell>
          <cell r="G292" t="str">
            <v>1</v>
          </cell>
          <cell r="H292" t="str">
            <v>INDUSTRY</v>
          </cell>
          <cell r="I292" t="str">
            <v>11</v>
          </cell>
          <cell r="J292" t="str">
            <v>WOOD COATINGS</v>
          </cell>
          <cell r="K292" t="str">
            <v>1118</v>
          </cell>
          <cell r="L292" t="str">
            <v>COMPLEMENTARY</v>
          </cell>
          <cell r="M292" t="str">
            <v>111807</v>
          </cell>
          <cell r="N292" t="str">
            <v>PASTA</v>
          </cell>
        </row>
        <row r="293">
          <cell r="C293" t="str">
            <v>100000291</v>
          </cell>
          <cell r="D293" t="str">
            <v>PCL-31300 BLUE OG PASTE VN-4K</v>
          </cell>
          <cell r="E293" t="str">
            <v>ZFGD</v>
          </cell>
          <cell r="F293" t="str">
            <v>PC</v>
          </cell>
          <cell r="G293" t="str">
            <v>1</v>
          </cell>
          <cell r="H293" t="str">
            <v>INDUSTRY</v>
          </cell>
          <cell r="I293" t="str">
            <v>11</v>
          </cell>
          <cell r="J293" t="str">
            <v>WOOD COATINGS</v>
          </cell>
          <cell r="K293" t="str">
            <v>1118</v>
          </cell>
          <cell r="L293" t="str">
            <v>COMPLEMENTARY</v>
          </cell>
          <cell r="M293" t="str">
            <v>111807</v>
          </cell>
          <cell r="N293" t="str">
            <v>PASTA</v>
          </cell>
        </row>
        <row r="294">
          <cell r="C294" t="str">
            <v>100000292</v>
          </cell>
          <cell r="D294" t="str">
            <v>PCL-31300 BLUE OR 50 PASTE-4K</v>
          </cell>
          <cell r="E294" t="str">
            <v>ZFGD</v>
          </cell>
          <cell r="F294" t="str">
            <v>PC</v>
          </cell>
          <cell r="G294" t="str">
            <v>1</v>
          </cell>
          <cell r="H294" t="str">
            <v>INDUSTRY</v>
          </cell>
          <cell r="I294" t="str">
            <v>11</v>
          </cell>
          <cell r="J294" t="str">
            <v>WOOD COATINGS</v>
          </cell>
          <cell r="K294" t="str">
            <v>1118</v>
          </cell>
          <cell r="L294" t="str">
            <v>COMPLEMENTARY</v>
          </cell>
          <cell r="M294" t="str">
            <v>111807</v>
          </cell>
          <cell r="N294" t="str">
            <v>PASTA</v>
          </cell>
        </row>
        <row r="295">
          <cell r="C295" t="str">
            <v>100000293</v>
          </cell>
          <cell r="D295" t="str">
            <v>PCL-31300 BLUE OR PASTE-4K</v>
          </cell>
          <cell r="E295" t="str">
            <v>ZFGD</v>
          </cell>
          <cell r="F295" t="str">
            <v>PC</v>
          </cell>
          <cell r="G295" t="str">
            <v>1</v>
          </cell>
          <cell r="H295" t="str">
            <v>INDUSTRY</v>
          </cell>
          <cell r="I295" t="str">
            <v>11</v>
          </cell>
          <cell r="J295" t="str">
            <v>WOOD COATINGS</v>
          </cell>
          <cell r="K295" t="str">
            <v>1118</v>
          </cell>
          <cell r="L295" t="str">
            <v>COMPLEMENTARY</v>
          </cell>
          <cell r="M295" t="str">
            <v>111807</v>
          </cell>
          <cell r="N295" t="str">
            <v>PASTA</v>
          </cell>
        </row>
        <row r="296">
          <cell r="C296" t="str">
            <v>100000294</v>
          </cell>
          <cell r="D296" t="str">
            <v>PCL-31300 BROWN DB VN-18KJ</v>
          </cell>
          <cell r="E296" t="str">
            <v>ZFGD</v>
          </cell>
          <cell r="F296" t="str">
            <v>PC</v>
          </cell>
          <cell r="G296" t="str">
            <v>1</v>
          </cell>
          <cell r="H296" t="str">
            <v>INDUSTRY</v>
          </cell>
          <cell r="I296" t="str">
            <v>11</v>
          </cell>
          <cell r="J296" t="str">
            <v>WOOD COATINGS</v>
          </cell>
          <cell r="K296" t="str">
            <v>1118</v>
          </cell>
          <cell r="L296" t="str">
            <v>COMPLEMENTARY</v>
          </cell>
          <cell r="M296" t="str">
            <v>111807</v>
          </cell>
          <cell r="N296" t="str">
            <v>PASTA</v>
          </cell>
        </row>
        <row r="297">
          <cell r="C297" t="str">
            <v>100000295</v>
          </cell>
          <cell r="D297" t="str">
            <v>PCL-31300 BROWN PASTE VN-4K</v>
          </cell>
          <cell r="E297" t="str">
            <v>ZFGD</v>
          </cell>
          <cell r="F297" t="str">
            <v>PC</v>
          </cell>
          <cell r="G297" t="str">
            <v>1</v>
          </cell>
          <cell r="H297" t="str">
            <v>INDUSTRY</v>
          </cell>
          <cell r="I297" t="str">
            <v>11</v>
          </cell>
          <cell r="J297" t="str">
            <v>WOOD COATINGS</v>
          </cell>
          <cell r="K297" t="str">
            <v>1118</v>
          </cell>
          <cell r="L297" t="str">
            <v>COMPLEMENTARY</v>
          </cell>
          <cell r="M297" t="str">
            <v>111807</v>
          </cell>
          <cell r="N297" t="str">
            <v>PASTA</v>
          </cell>
        </row>
        <row r="298">
          <cell r="C298" t="str">
            <v>100000296</v>
          </cell>
          <cell r="D298" t="str">
            <v>PCL-31300 BROWN RG KI VN-18KJ</v>
          </cell>
          <cell r="E298" t="str">
            <v>ZFGD</v>
          </cell>
          <cell r="F298" t="str">
            <v>PC</v>
          </cell>
          <cell r="G298" t="str">
            <v>1</v>
          </cell>
          <cell r="H298" t="str">
            <v>INDUSTRY</v>
          </cell>
          <cell r="I298" t="str">
            <v>11</v>
          </cell>
          <cell r="J298" t="str">
            <v>WOOD COATINGS</v>
          </cell>
          <cell r="K298" t="str">
            <v>1118</v>
          </cell>
          <cell r="L298" t="str">
            <v>COMPLEMENTARY</v>
          </cell>
          <cell r="M298" t="str">
            <v>111807</v>
          </cell>
          <cell r="N298" t="str">
            <v>PASTA</v>
          </cell>
        </row>
        <row r="299">
          <cell r="C299" t="str">
            <v>100000297</v>
          </cell>
          <cell r="D299" t="str">
            <v>PCL-31300 CHESTNUT F1 VN-18KJ</v>
          </cell>
          <cell r="E299" t="str">
            <v>ZFGD</v>
          </cell>
          <cell r="F299" t="str">
            <v>PC</v>
          </cell>
          <cell r="G299" t="str">
            <v>1</v>
          </cell>
          <cell r="H299" t="str">
            <v>INDUSTRY</v>
          </cell>
          <cell r="I299" t="str">
            <v>11</v>
          </cell>
          <cell r="J299" t="str">
            <v>WOOD COATINGS</v>
          </cell>
          <cell r="K299" t="str">
            <v>1118</v>
          </cell>
          <cell r="L299" t="str">
            <v>COMPLEMENTARY</v>
          </cell>
          <cell r="M299" t="str">
            <v>111807</v>
          </cell>
          <cell r="N299" t="str">
            <v>PASTA</v>
          </cell>
        </row>
        <row r="300">
          <cell r="C300" t="str">
            <v>100000298</v>
          </cell>
          <cell r="D300" t="str">
            <v>PCL-31300 CLR 063 F1 VN-18KJ</v>
          </cell>
          <cell r="E300" t="str">
            <v>ZFGD</v>
          </cell>
          <cell r="F300" t="str">
            <v>PC</v>
          </cell>
          <cell r="G300" t="str">
            <v>1</v>
          </cell>
          <cell r="H300" t="str">
            <v>INDUSTRY</v>
          </cell>
          <cell r="I300" t="str">
            <v>11</v>
          </cell>
          <cell r="J300" t="str">
            <v>WOOD COATINGS</v>
          </cell>
          <cell r="K300" t="str">
            <v>1118</v>
          </cell>
          <cell r="L300" t="str">
            <v>COMPLEMENTARY</v>
          </cell>
          <cell r="M300" t="str">
            <v>111807</v>
          </cell>
          <cell r="N300" t="str">
            <v>PASTA</v>
          </cell>
        </row>
        <row r="301">
          <cell r="C301" t="str">
            <v>100000299</v>
          </cell>
          <cell r="D301" t="str">
            <v>PCL-31300 CLR CHESTNUT F1 VN-18KJ</v>
          </cell>
          <cell r="E301" t="str">
            <v>ZFGD</v>
          </cell>
          <cell r="F301" t="str">
            <v>PC</v>
          </cell>
          <cell r="G301" t="str">
            <v>1</v>
          </cell>
          <cell r="H301" t="str">
            <v>INDUSTRY</v>
          </cell>
          <cell r="I301" t="str">
            <v>11</v>
          </cell>
          <cell r="J301" t="str">
            <v>WOOD COATINGS</v>
          </cell>
          <cell r="K301" t="str">
            <v>1118</v>
          </cell>
          <cell r="L301" t="str">
            <v>COMPLEMENTARY</v>
          </cell>
          <cell r="M301" t="str">
            <v>111807</v>
          </cell>
          <cell r="N301" t="str">
            <v>PASTA</v>
          </cell>
        </row>
        <row r="302">
          <cell r="C302" t="str">
            <v>100000300</v>
          </cell>
          <cell r="D302" t="str">
            <v>PCL-31300 GREEN OB PASTE-4K</v>
          </cell>
          <cell r="E302" t="str">
            <v>ZFGD</v>
          </cell>
          <cell r="F302" t="str">
            <v>PC</v>
          </cell>
          <cell r="G302" t="str">
            <v>1</v>
          </cell>
          <cell r="H302" t="str">
            <v>INDUSTRY</v>
          </cell>
          <cell r="I302" t="str">
            <v>11</v>
          </cell>
          <cell r="J302" t="str">
            <v>WOOD COATINGS</v>
          </cell>
          <cell r="K302" t="str">
            <v>1118</v>
          </cell>
          <cell r="L302" t="str">
            <v>COMPLEMENTARY</v>
          </cell>
          <cell r="M302" t="str">
            <v>111807</v>
          </cell>
          <cell r="N302" t="str">
            <v>PASTA</v>
          </cell>
        </row>
        <row r="303">
          <cell r="C303" t="str">
            <v>100000301</v>
          </cell>
          <cell r="D303" t="str">
            <v>PCL-31300 NO 21A ST VN-4K</v>
          </cell>
          <cell r="E303" t="str">
            <v>ZFGD</v>
          </cell>
          <cell r="F303" t="str">
            <v>PC</v>
          </cell>
          <cell r="G303" t="str">
            <v>1</v>
          </cell>
          <cell r="H303" t="str">
            <v>INDUSTRY</v>
          </cell>
          <cell r="I303" t="str">
            <v>11</v>
          </cell>
          <cell r="J303" t="str">
            <v>WOOD COATINGS</v>
          </cell>
          <cell r="K303" t="str">
            <v>1118</v>
          </cell>
          <cell r="L303" t="str">
            <v>COMPLEMENTARY</v>
          </cell>
          <cell r="M303" t="str">
            <v>111807</v>
          </cell>
          <cell r="N303" t="str">
            <v>PASTA</v>
          </cell>
        </row>
        <row r="304">
          <cell r="C304" t="str">
            <v>100000302</v>
          </cell>
          <cell r="D304" t="str">
            <v>PCL-31300 ORANGE PASTE-4K</v>
          </cell>
          <cell r="E304" t="str">
            <v>ZFGD</v>
          </cell>
          <cell r="F304" t="str">
            <v>PC</v>
          </cell>
          <cell r="G304" t="str">
            <v>1</v>
          </cell>
          <cell r="H304" t="str">
            <v>INDUSTRY</v>
          </cell>
          <cell r="I304" t="str">
            <v>11</v>
          </cell>
          <cell r="J304" t="str">
            <v>WOOD COATINGS</v>
          </cell>
          <cell r="K304" t="str">
            <v>1118</v>
          </cell>
          <cell r="L304" t="str">
            <v>COMPLEMENTARY</v>
          </cell>
          <cell r="M304" t="str">
            <v>111807</v>
          </cell>
          <cell r="N304" t="str">
            <v>PASTA</v>
          </cell>
        </row>
        <row r="305">
          <cell r="C305" t="str">
            <v>100000303</v>
          </cell>
          <cell r="D305" t="str">
            <v>PCL-31300 OXIDE RED PASTE-4K</v>
          </cell>
          <cell r="E305" t="str">
            <v>ZFGD</v>
          </cell>
          <cell r="F305" t="str">
            <v>PC</v>
          </cell>
          <cell r="G305" t="str">
            <v>1</v>
          </cell>
          <cell r="H305" t="str">
            <v>INDUSTRY</v>
          </cell>
          <cell r="I305" t="str">
            <v>11</v>
          </cell>
          <cell r="J305" t="str">
            <v>WOOD COATINGS</v>
          </cell>
          <cell r="K305" t="str">
            <v>1118</v>
          </cell>
          <cell r="L305" t="str">
            <v>COMPLEMENTARY</v>
          </cell>
          <cell r="M305" t="str">
            <v>111807</v>
          </cell>
          <cell r="N305" t="str">
            <v>PASTA</v>
          </cell>
        </row>
        <row r="306">
          <cell r="C306" t="str">
            <v>100000304</v>
          </cell>
          <cell r="D306" t="str">
            <v>PCL-31300 RAL KI VN-18KJ</v>
          </cell>
          <cell r="E306" t="str">
            <v>ZFGD</v>
          </cell>
          <cell r="F306" t="str">
            <v>PC</v>
          </cell>
          <cell r="G306" t="str">
            <v>1</v>
          </cell>
          <cell r="H306" t="str">
            <v>INDUSTRY</v>
          </cell>
          <cell r="I306" t="str">
            <v>11</v>
          </cell>
          <cell r="J306" t="str">
            <v>WOOD COATINGS</v>
          </cell>
          <cell r="K306" t="str">
            <v>1118</v>
          </cell>
          <cell r="L306" t="str">
            <v>COMPLEMENTARY</v>
          </cell>
          <cell r="M306" t="str">
            <v>111807</v>
          </cell>
          <cell r="N306" t="str">
            <v>PASTA</v>
          </cell>
        </row>
        <row r="307">
          <cell r="C307" t="str">
            <v>100000305</v>
          </cell>
          <cell r="D307" t="str">
            <v>PCL-31300 RED OB 35 PASTE-4K</v>
          </cell>
          <cell r="E307" t="str">
            <v>ZFGD</v>
          </cell>
          <cell r="F307" t="str">
            <v>PC</v>
          </cell>
          <cell r="G307" t="str">
            <v>1</v>
          </cell>
          <cell r="H307" t="str">
            <v>INDUSTRY</v>
          </cell>
          <cell r="I307" t="str">
            <v>11</v>
          </cell>
          <cell r="J307" t="str">
            <v>WOOD COATINGS</v>
          </cell>
          <cell r="K307" t="str">
            <v>1118</v>
          </cell>
          <cell r="L307" t="str">
            <v>COMPLEMENTARY</v>
          </cell>
          <cell r="M307" t="str">
            <v>111807</v>
          </cell>
          <cell r="N307" t="str">
            <v>PASTA</v>
          </cell>
        </row>
        <row r="308">
          <cell r="C308" t="str">
            <v>100000306</v>
          </cell>
          <cell r="D308" t="str">
            <v>PCL-31300 RED OB 35 PASTE VN-4K</v>
          </cell>
          <cell r="E308" t="str">
            <v>ZFGD</v>
          </cell>
          <cell r="F308" t="str">
            <v>PC</v>
          </cell>
          <cell r="G308" t="str">
            <v>1</v>
          </cell>
          <cell r="H308" t="str">
            <v>INDUSTRY</v>
          </cell>
          <cell r="I308" t="str">
            <v>11</v>
          </cell>
          <cell r="J308" t="str">
            <v>WOOD COATINGS</v>
          </cell>
          <cell r="K308" t="str">
            <v>1118</v>
          </cell>
          <cell r="L308" t="str">
            <v>COMPLEMENTARY</v>
          </cell>
          <cell r="M308" t="str">
            <v>111807</v>
          </cell>
          <cell r="N308" t="str">
            <v>PASTA</v>
          </cell>
        </row>
        <row r="309">
          <cell r="C309" t="str">
            <v>100000307</v>
          </cell>
          <cell r="D309" t="str">
            <v>PCL-31300 RED OY 31 PASTE-4K</v>
          </cell>
          <cell r="E309" t="str">
            <v>ZFGD</v>
          </cell>
          <cell r="F309" t="str">
            <v>PC</v>
          </cell>
          <cell r="G309" t="str">
            <v>1</v>
          </cell>
          <cell r="H309" t="str">
            <v>INDUSTRY</v>
          </cell>
          <cell r="I309" t="str">
            <v>11</v>
          </cell>
          <cell r="J309" t="str">
            <v>WOOD COATINGS</v>
          </cell>
          <cell r="K309" t="str">
            <v>1118</v>
          </cell>
          <cell r="L309" t="str">
            <v>COMPLEMENTARY</v>
          </cell>
          <cell r="M309" t="str">
            <v>111807</v>
          </cell>
          <cell r="N309" t="str">
            <v>PASTA</v>
          </cell>
        </row>
        <row r="310">
          <cell r="C310" t="str">
            <v>100000308</v>
          </cell>
          <cell r="D310" t="str">
            <v>PCL-31300 RED PINK PASTE-4K</v>
          </cell>
          <cell r="E310" t="str">
            <v>ZFGD</v>
          </cell>
          <cell r="F310" t="str">
            <v>PC</v>
          </cell>
          <cell r="G310" t="str">
            <v>1</v>
          </cell>
          <cell r="H310" t="str">
            <v>INDUSTRY</v>
          </cell>
          <cell r="I310" t="str">
            <v>11</v>
          </cell>
          <cell r="J310" t="str">
            <v>WOOD COATINGS</v>
          </cell>
          <cell r="K310" t="str">
            <v>1118</v>
          </cell>
          <cell r="L310" t="str">
            <v>COMPLEMENTARY</v>
          </cell>
          <cell r="M310" t="str">
            <v>111807</v>
          </cell>
          <cell r="N310" t="str">
            <v>PASTA</v>
          </cell>
        </row>
        <row r="311">
          <cell r="C311" t="str">
            <v>100000309</v>
          </cell>
          <cell r="D311" t="str">
            <v>PCL-31300 RX DN IF VN-18KJ</v>
          </cell>
          <cell r="E311" t="str">
            <v>ZFGD</v>
          </cell>
          <cell r="F311" t="str">
            <v>PC</v>
          </cell>
          <cell r="G311" t="str">
            <v>1</v>
          </cell>
          <cell r="H311" t="str">
            <v>INDUSTRY</v>
          </cell>
          <cell r="I311" t="str">
            <v>11</v>
          </cell>
          <cell r="J311" t="str">
            <v>WOOD COATINGS</v>
          </cell>
          <cell r="K311" t="str">
            <v>1118</v>
          </cell>
          <cell r="L311" t="str">
            <v>COMPLEMENTARY</v>
          </cell>
          <cell r="M311" t="str">
            <v>111807</v>
          </cell>
          <cell r="N311" t="str">
            <v>PASTA</v>
          </cell>
        </row>
        <row r="312">
          <cell r="C312" t="str">
            <v>100000310</v>
          </cell>
          <cell r="D312" t="str">
            <v>PCL-31300 RX GIA DA 109-1 LM VN-18KJ</v>
          </cell>
          <cell r="E312" t="str">
            <v>ZFGD</v>
          </cell>
          <cell r="F312" t="str">
            <v>PC</v>
          </cell>
          <cell r="G312" t="str">
            <v>1</v>
          </cell>
          <cell r="H312" t="str">
            <v>INDUSTRY</v>
          </cell>
          <cell r="I312" t="str">
            <v>11</v>
          </cell>
          <cell r="J312" t="str">
            <v>WOOD COATINGS</v>
          </cell>
          <cell r="K312" t="str">
            <v>1118</v>
          </cell>
          <cell r="L312" t="str">
            <v>COMPLEMENTARY</v>
          </cell>
          <cell r="M312" t="str">
            <v>111807</v>
          </cell>
          <cell r="N312" t="str">
            <v>PASTA</v>
          </cell>
        </row>
        <row r="313">
          <cell r="C313" t="str">
            <v>100000311</v>
          </cell>
          <cell r="D313" t="str">
            <v>PCL-31300 RX GIA DA LM VN-18KJ</v>
          </cell>
          <cell r="E313" t="str">
            <v>ZFGD</v>
          </cell>
          <cell r="F313" t="str">
            <v>PC</v>
          </cell>
          <cell r="G313" t="str">
            <v>1</v>
          </cell>
          <cell r="H313" t="str">
            <v>INDUSTRY</v>
          </cell>
          <cell r="I313" t="str">
            <v>11</v>
          </cell>
          <cell r="J313" t="str">
            <v>WOOD COATINGS</v>
          </cell>
          <cell r="K313" t="str">
            <v>1118</v>
          </cell>
          <cell r="L313" t="str">
            <v>COMPLEMENTARY</v>
          </cell>
          <cell r="M313" t="str">
            <v>111807</v>
          </cell>
          <cell r="N313" t="str">
            <v>PASTA</v>
          </cell>
        </row>
        <row r="314">
          <cell r="C314" t="str">
            <v>100000312</v>
          </cell>
          <cell r="D314" t="str">
            <v>PCL-31300 RX GREEN EXT AH VN-18KJ</v>
          </cell>
          <cell r="E314" t="str">
            <v>ZFGD</v>
          </cell>
          <cell r="F314" t="str">
            <v>PC</v>
          </cell>
          <cell r="G314" t="str">
            <v>1</v>
          </cell>
          <cell r="H314" t="str">
            <v>INDUSTRY</v>
          </cell>
          <cell r="I314" t="str">
            <v>11</v>
          </cell>
          <cell r="J314" t="str">
            <v>WOOD COATINGS</v>
          </cell>
          <cell r="K314" t="str">
            <v>1118</v>
          </cell>
          <cell r="L314" t="str">
            <v>COMPLEMENTARY</v>
          </cell>
          <cell r="M314" t="str">
            <v>111807</v>
          </cell>
          <cell r="N314" t="str">
            <v>PASTA</v>
          </cell>
        </row>
        <row r="315">
          <cell r="C315" t="str">
            <v>100000313</v>
          </cell>
          <cell r="D315" t="str">
            <v>PCL-31300 RX HOUSE GE VN-18KJ</v>
          </cell>
          <cell r="E315" t="str">
            <v>ZFGD</v>
          </cell>
          <cell r="F315" t="str">
            <v>PC</v>
          </cell>
          <cell r="G315" t="str">
            <v>1</v>
          </cell>
          <cell r="H315" t="str">
            <v>INDUSTRY</v>
          </cell>
          <cell r="I315" t="str">
            <v>11</v>
          </cell>
          <cell r="J315" t="str">
            <v>WOOD COATINGS</v>
          </cell>
          <cell r="K315" t="str">
            <v>1118</v>
          </cell>
          <cell r="L315" t="str">
            <v>COMPLEMENTARY</v>
          </cell>
          <cell r="M315" t="str">
            <v>111807</v>
          </cell>
          <cell r="N315" t="str">
            <v>PASTA</v>
          </cell>
        </row>
        <row r="316">
          <cell r="C316" t="str">
            <v>100000314</v>
          </cell>
          <cell r="D316" t="str">
            <v>PCL-31300 RX MMT 40 GE VN-18KJ</v>
          </cell>
          <cell r="E316" t="str">
            <v>ZFGD</v>
          </cell>
          <cell r="F316" t="str">
            <v>PC</v>
          </cell>
          <cell r="G316" t="str">
            <v>1</v>
          </cell>
          <cell r="H316" t="str">
            <v>INDUSTRY</v>
          </cell>
          <cell r="I316" t="str">
            <v>11</v>
          </cell>
          <cell r="J316" t="str">
            <v>WOOD COATINGS</v>
          </cell>
          <cell r="K316" t="str">
            <v>1118</v>
          </cell>
          <cell r="L316" t="str">
            <v>COMPLEMENTARY</v>
          </cell>
          <cell r="M316" t="str">
            <v>111807</v>
          </cell>
          <cell r="N316" t="str">
            <v>PASTA</v>
          </cell>
        </row>
        <row r="317">
          <cell r="C317" t="str">
            <v>100000315</v>
          </cell>
          <cell r="D317" t="str">
            <v>PCL-31300 RX MT04 GE VN-18KJ</v>
          </cell>
          <cell r="E317" t="str">
            <v>ZFGD</v>
          </cell>
          <cell r="F317" t="str">
            <v>PC</v>
          </cell>
          <cell r="G317" t="str">
            <v>1</v>
          </cell>
          <cell r="H317" t="str">
            <v>INDUSTRY</v>
          </cell>
          <cell r="I317" t="str">
            <v>11</v>
          </cell>
          <cell r="J317" t="str">
            <v>WOOD COATINGS</v>
          </cell>
          <cell r="K317" t="str">
            <v>1118</v>
          </cell>
          <cell r="L317" t="str">
            <v>COMPLEMENTARY</v>
          </cell>
          <cell r="M317" t="str">
            <v>111807</v>
          </cell>
          <cell r="N317" t="str">
            <v>PASTA</v>
          </cell>
        </row>
        <row r="318">
          <cell r="C318" t="str">
            <v>100000316</v>
          </cell>
          <cell r="D318" t="str">
            <v>PCL-31300 RX OR OAK IF VN-18KJ</v>
          </cell>
          <cell r="E318" t="str">
            <v>ZFGD</v>
          </cell>
          <cell r="F318" t="str">
            <v>PC</v>
          </cell>
          <cell r="G318" t="str">
            <v>1</v>
          </cell>
          <cell r="H318" t="str">
            <v>INDUSTRY</v>
          </cell>
          <cell r="I318" t="str">
            <v>11</v>
          </cell>
          <cell r="J318" t="str">
            <v>WOOD COATINGS</v>
          </cell>
          <cell r="K318" t="str">
            <v>1118</v>
          </cell>
          <cell r="L318" t="str">
            <v>COMPLEMENTARY</v>
          </cell>
          <cell r="M318" t="str">
            <v>111807</v>
          </cell>
          <cell r="N318" t="str">
            <v>PASTA</v>
          </cell>
        </row>
        <row r="319">
          <cell r="C319" t="str">
            <v>100000317</v>
          </cell>
          <cell r="D319" t="str">
            <v>PCL-31300 RX WALNUT OR IF VN-18KJ</v>
          </cell>
          <cell r="E319" t="str">
            <v>ZFGD</v>
          </cell>
          <cell r="F319" t="str">
            <v>PC</v>
          </cell>
          <cell r="G319" t="str">
            <v>1</v>
          </cell>
          <cell r="H319" t="str">
            <v>INDUSTRY</v>
          </cell>
          <cell r="I319" t="str">
            <v>11</v>
          </cell>
          <cell r="J319" t="str">
            <v>WOOD COATINGS</v>
          </cell>
          <cell r="K319" t="str">
            <v>1118</v>
          </cell>
          <cell r="L319" t="str">
            <v>COMPLEMENTARY</v>
          </cell>
          <cell r="M319" t="str">
            <v>111807</v>
          </cell>
          <cell r="N319" t="str">
            <v>PASTA</v>
          </cell>
        </row>
        <row r="320">
          <cell r="C320" t="str">
            <v>100000318</v>
          </cell>
          <cell r="D320" t="str">
            <v>PCL-31300 RX WD 2 IF VN-18KJ</v>
          </cell>
          <cell r="E320" t="str">
            <v>ZFGD</v>
          </cell>
          <cell r="F320" t="str">
            <v>PC</v>
          </cell>
          <cell r="G320" t="str">
            <v>1</v>
          </cell>
          <cell r="H320" t="str">
            <v>INDUSTRY</v>
          </cell>
          <cell r="I320" t="str">
            <v>11</v>
          </cell>
          <cell r="J320" t="str">
            <v>WOOD COATINGS</v>
          </cell>
          <cell r="K320" t="str">
            <v>1118</v>
          </cell>
          <cell r="L320" t="str">
            <v>COMPLEMENTARY</v>
          </cell>
          <cell r="M320" t="str">
            <v>111807</v>
          </cell>
          <cell r="N320" t="str">
            <v>PASTA</v>
          </cell>
        </row>
        <row r="321">
          <cell r="C321" t="str">
            <v>100000319</v>
          </cell>
          <cell r="D321" t="str">
            <v>PCL-31300 RX WD5 IF VN-18KJ</v>
          </cell>
          <cell r="E321" t="str">
            <v>ZFGD</v>
          </cell>
          <cell r="F321" t="str">
            <v>PC</v>
          </cell>
          <cell r="G321" t="str">
            <v>1</v>
          </cell>
          <cell r="H321" t="str">
            <v>INDUSTRY</v>
          </cell>
          <cell r="I321" t="str">
            <v>11</v>
          </cell>
          <cell r="J321" t="str">
            <v>WOOD COATINGS</v>
          </cell>
          <cell r="K321" t="str">
            <v>1118</v>
          </cell>
          <cell r="L321" t="str">
            <v>COMPLEMENTARY</v>
          </cell>
          <cell r="M321" t="str">
            <v>111807</v>
          </cell>
          <cell r="N321" t="str">
            <v>PASTA</v>
          </cell>
        </row>
        <row r="322">
          <cell r="C322" t="str">
            <v>100000320</v>
          </cell>
          <cell r="D322" t="str">
            <v>PCL-31300 RX WHITE OR IF VN-18KJ</v>
          </cell>
          <cell r="E322" t="str">
            <v>ZFGD</v>
          </cell>
          <cell r="F322" t="str">
            <v>PC</v>
          </cell>
          <cell r="G322" t="str">
            <v>1</v>
          </cell>
          <cell r="H322" t="str">
            <v>INDUSTRY</v>
          </cell>
          <cell r="I322" t="str">
            <v>11</v>
          </cell>
          <cell r="J322" t="str">
            <v>WOOD COATINGS</v>
          </cell>
          <cell r="K322" t="str">
            <v>1118</v>
          </cell>
          <cell r="L322" t="str">
            <v>COMPLEMENTARY</v>
          </cell>
          <cell r="M322" t="str">
            <v>111807</v>
          </cell>
          <cell r="N322" t="str">
            <v>PASTA</v>
          </cell>
        </row>
        <row r="323">
          <cell r="C323" t="str">
            <v>100000321</v>
          </cell>
          <cell r="D323" t="str">
            <v>PCL-31300 RX WILTON BLACK IF VN-18KJ</v>
          </cell>
          <cell r="E323" t="str">
            <v>ZFGD</v>
          </cell>
          <cell r="F323" t="str">
            <v>PC</v>
          </cell>
          <cell r="G323" t="str">
            <v>1</v>
          </cell>
          <cell r="H323" t="str">
            <v>INDUSTRY</v>
          </cell>
          <cell r="I323" t="str">
            <v>11</v>
          </cell>
          <cell r="J323" t="str">
            <v>WOOD COATINGS</v>
          </cell>
          <cell r="K323" t="str">
            <v>1118</v>
          </cell>
          <cell r="L323" t="str">
            <v>COMPLEMENTARY</v>
          </cell>
          <cell r="M323" t="str">
            <v>111807</v>
          </cell>
          <cell r="N323" t="str">
            <v>PASTA</v>
          </cell>
        </row>
        <row r="324">
          <cell r="C324" t="str">
            <v>100000322</v>
          </cell>
          <cell r="D324" t="str">
            <v>PCL-31300 VIOLET PASTE-4K</v>
          </cell>
          <cell r="E324" t="str">
            <v>ZFGD</v>
          </cell>
          <cell r="F324" t="str">
            <v>PC</v>
          </cell>
          <cell r="G324" t="str">
            <v>1</v>
          </cell>
          <cell r="H324" t="str">
            <v>INDUSTRY</v>
          </cell>
          <cell r="I324" t="str">
            <v>11</v>
          </cell>
          <cell r="J324" t="str">
            <v>WOOD COATINGS</v>
          </cell>
          <cell r="K324" t="str">
            <v>1118</v>
          </cell>
          <cell r="L324" t="str">
            <v>COMPLEMENTARY</v>
          </cell>
          <cell r="M324" t="str">
            <v>111807</v>
          </cell>
          <cell r="N324" t="str">
            <v>PASTA</v>
          </cell>
        </row>
        <row r="325">
          <cell r="C325" t="str">
            <v>100000323</v>
          </cell>
          <cell r="D325" t="str">
            <v>PCL-31300 WHITE PASTE-4K</v>
          </cell>
          <cell r="E325" t="str">
            <v>ZFGD</v>
          </cell>
          <cell r="F325" t="str">
            <v>PC</v>
          </cell>
          <cell r="G325" t="str">
            <v>1</v>
          </cell>
          <cell r="H325" t="str">
            <v>INDUSTRY</v>
          </cell>
          <cell r="I325" t="str">
            <v>11</v>
          </cell>
          <cell r="J325" t="str">
            <v>WOOD COATINGS</v>
          </cell>
          <cell r="K325" t="str">
            <v>1118</v>
          </cell>
          <cell r="L325" t="str">
            <v>COMPLEMENTARY</v>
          </cell>
          <cell r="M325" t="str">
            <v>111807</v>
          </cell>
          <cell r="N325" t="str">
            <v>PASTA</v>
          </cell>
        </row>
        <row r="326">
          <cell r="C326" t="str">
            <v>100000324</v>
          </cell>
          <cell r="D326" t="str">
            <v>PCL-31300 YELLOW AR PASTE-4K</v>
          </cell>
          <cell r="E326" t="str">
            <v>ZFGD</v>
          </cell>
          <cell r="F326" t="str">
            <v>PC</v>
          </cell>
          <cell r="G326" t="str">
            <v>1</v>
          </cell>
          <cell r="H326" t="str">
            <v>INDUSTRY</v>
          </cell>
          <cell r="I326" t="str">
            <v>11</v>
          </cell>
          <cell r="J326" t="str">
            <v>WOOD COATINGS</v>
          </cell>
          <cell r="K326" t="str">
            <v>1118</v>
          </cell>
          <cell r="L326" t="str">
            <v>COMPLEMENTARY</v>
          </cell>
          <cell r="M326" t="str">
            <v>111807</v>
          </cell>
          <cell r="N326" t="str">
            <v>PASTA</v>
          </cell>
        </row>
        <row r="327">
          <cell r="C327" t="str">
            <v>100000325</v>
          </cell>
          <cell r="D327" t="str">
            <v>PCL-31300 YELLOW OG 16 PASTE-4K</v>
          </cell>
          <cell r="E327" t="str">
            <v>ZFGD</v>
          </cell>
          <cell r="F327" t="str">
            <v>PC</v>
          </cell>
          <cell r="G327" t="str">
            <v>1</v>
          </cell>
          <cell r="H327" t="str">
            <v>INDUSTRY</v>
          </cell>
          <cell r="I327" t="str">
            <v>11</v>
          </cell>
          <cell r="J327" t="str">
            <v>WOOD COATINGS</v>
          </cell>
          <cell r="K327" t="str">
            <v>1118</v>
          </cell>
          <cell r="L327" t="str">
            <v>COMPLEMENTARY</v>
          </cell>
          <cell r="M327" t="str">
            <v>111807</v>
          </cell>
          <cell r="N327" t="str">
            <v>PASTA</v>
          </cell>
        </row>
        <row r="328">
          <cell r="C328" t="str">
            <v>100000326</v>
          </cell>
          <cell r="D328" t="str">
            <v>PCL-31300 YELLOW OKER PASTE-4K</v>
          </cell>
          <cell r="E328" t="str">
            <v>ZFGD</v>
          </cell>
          <cell r="F328" t="str">
            <v>PC</v>
          </cell>
          <cell r="G328" t="str">
            <v>1</v>
          </cell>
          <cell r="H328" t="str">
            <v>INDUSTRY</v>
          </cell>
          <cell r="I328" t="str">
            <v>11</v>
          </cell>
          <cell r="J328" t="str">
            <v>WOOD COATINGS</v>
          </cell>
          <cell r="K328" t="str">
            <v>1118</v>
          </cell>
          <cell r="L328" t="str">
            <v>COMPLEMENTARY</v>
          </cell>
          <cell r="M328" t="str">
            <v>111807</v>
          </cell>
          <cell r="N328" t="str">
            <v>PASTA</v>
          </cell>
        </row>
        <row r="329">
          <cell r="C329" t="str">
            <v>100000327</v>
          </cell>
          <cell r="D329" t="str">
            <v>PCU-31400 WHITE PASTE-4K</v>
          </cell>
          <cell r="E329" t="str">
            <v>ZFGD</v>
          </cell>
          <cell r="F329" t="str">
            <v>PC</v>
          </cell>
          <cell r="G329" t="str">
            <v>1</v>
          </cell>
          <cell r="H329" t="str">
            <v>INDUSTRY</v>
          </cell>
          <cell r="I329" t="str">
            <v>11</v>
          </cell>
          <cell r="J329" t="str">
            <v>WOOD COATINGS</v>
          </cell>
          <cell r="K329" t="str">
            <v>1118</v>
          </cell>
          <cell r="L329" t="str">
            <v>COMPLEMENTARY</v>
          </cell>
          <cell r="M329" t="str">
            <v>111807</v>
          </cell>
          <cell r="N329" t="str">
            <v>PASTA</v>
          </cell>
        </row>
        <row r="330">
          <cell r="C330" t="str">
            <v>100000328</v>
          </cell>
          <cell r="D330" t="str">
            <v>PCWB-31600 BLACK AY PASTE-4K</v>
          </cell>
          <cell r="E330" t="str">
            <v>ZFGD</v>
          </cell>
          <cell r="F330" t="str">
            <v>PC</v>
          </cell>
          <cell r="G330" t="str">
            <v>1</v>
          </cell>
          <cell r="H330" t="str">
            <v>INDUSTRY</v>
          </cell>
          <cell r="I330" t="str">
            <v>11</v>
          </cell>
          <cell r="J330" t="str">
            <v>WOOD COATINGS</v>
          </cell>
          <cell r="K330" t="str">
            <v>1118</v>
          </cell>
          <cell r="L330" t="str">
            <v>COMPLEMENTARY</v>
          </cell>
          <cell r="M330" t="str">
            <v>111807</v>
          </cell>
          <cell r="N330" t="str">
            <v>PASTA</v>
          </cell>
        </row>
        <row r="331">
          <cell r="C331" t="str">
            <v>100000329</v>
          </cell>
          <cell r="D331" t="str">
            <v>PCWB-31600 BLACK AY PASTE-20KP</v>
          </cell>
          <cell r="E331" t="str">
            <v>ZFGD</v>
          </cell>
          <cell r="F331" t="str">
            <v>PC</v>
          </cell>
          <cell r="G331" t="str">
            <v>1</v>
          </cell>
          <cell r="H331" t="str">
            <v>INDUSTRY</v>
          </cell>
          <cell r="I331" t="str">
            <v>11</v>
          </cell>
          <cell r="J331" t="str">
            <v>WOOD COATINGS</v>
          </cell>
          <cell r="K331" t="str">
            <v>1118</v>
          </cell>
          <cell r="L331" t="str">
            <v>COMPLEMENTARY</v>
          </cell>
          <cell r="M331" t="str">
            <v>111807</v>
          </cell>
          <cell r="N331" t="str">
            <v>PASTA</v>
          </cell>
        </row>
        <row r="332">
          <cell r="C332" t="str">
            <v>100000330</v>
          </cell>
          <cell r="D332" t="str">
            <v>PCWB-31600 OXIDE RED PASTE-4K</v>
          </cell>
          <cell r="E332" t="str">
            <v>ZFGD</v>
          </cell>
          <cell r="F332" t="str">
            <v>PC</v>
          </cell>
          <cell r="G332" t="str">
            <v>1</v>
          </cell>
          <cell r="H332" t="str">
            <v>INDUSTRY</v>
          </cell>
          <cell r="I332" t="str">
            <v>11</v>
          </cell>
          <cell r="J332" t="str">
            <v>WOOD COATINGS</v>
          </cell>
          <cell r="K332" t="str">
            <v>1118</v>
          </cell>
          <cell r="L332" t="str">
            <v>COMPLEMENTARY</v>
          </cell>
          <cell r="M332" t="str">
            <v>111807</v>
          </cell>
          <cell r="N332" t="str">
            <v>PASTA</v>
          </cell>
        </row>
        <row r="333">
          <cell r="C333" t="str">
            <v>100000331</v>
          </cell>
          <cell r="D333" t="str">
            <v>PCWB-31600 OXIDE YELLOW PASTE-4K</v>
          </cell>
          <cell r="E333" t="str">
            <v>ZFGD</v>
          </cell>
          <cell r="F333" t="str">
            <v>PC</v>
          </cell>
          <cell r="G333" t="str">
            <v>1</v>
          </cell>
          <cell r="H333" t="str">
            <v>INDUSTRY</v>
          </cell>
          <cell r="I333" t="str">
            <v>11</v>
          </cell>
          <cell r="J333" t="str">
            <v>WOOD COATINGS</v>
          </cell>
          <cell r="K333" t="str">
            <v>1118</v>
          </cell>
          <cell r="L333" t="str">
            <v>COMPLEMENTARY</v>
          </cell>
          <cell r="M333" t="str">
            <v>111807</v>
          </cell>
          <cell r="N333" t="str">
            <v>PASTA</v>
          </cell>
        </row>
        <row r="334">
          <cell r="C334" t="str">
            <v>100000332</v>
          </cell>
          <cell r="D334" t="str">
            <v>PCWB-31600 RED AB PASTE-4K</v>
          </cell>
          <cell r="E334" t="str">
            <v>ZFGD</v>
          </cell>
          <cell r="F334" t="str">
            <v>PC</v>
          </cell>
          <cell r="G334" t="str">
            <v>1</v>
          </cell>
          <cell r="H334" t="str">
            <v>INDUSTRY</v>
          </cell>
          <cell r="I334" t="str">
            <v>11</v>
          </cell>
          <cell r="J334" t="str">
            <v>WOOD COATINGS</v>
          </cell>
          <cell r="K334" t="str">
            <v>1118</v>
          </cell>
          <cell r="L334" t="str">
            <v>COMPLEMENTARY</v>
          </cell>
          <cell r="M334" t="str">
            <v>111807</v>
          </cell>
          <cell r="N334" t="str">
            <v>PASTA</v>
          </cell>
        </row>
        <row r="335">
          <cell r="C335" t="str">
            <v>100000333</v>
          </cell>
          <cell r="D335" t="str">
            <v>PCWB-31600 RED OB 35 PASTE-4K</v>
          </cell>
          <cell r="E335" t="str">
            <v>ZFGD</v>
          </cell>
          <cell r="F335" t="str">
            <v>PC</v>
          </cell>
          <cell r="G335" t="str">
            <v>1</v>
          </cell>
          <cell r="H335" t="str">
            <v>INDUSTRY</v>
          </cell>
          <cell r="I335" t="str">
            <v>11</v>
          </cell>
          <cell r="J335" t="str">
            <v>WOOD COATINGS</v>
          </cell>
          <cell r="K335" t="str">
            <v>1118</v>
          </cell>
          <cell r="L335" t="str">
            <v>COMPLEMENTARY</v>
          </cell>
          <cell r="M335" t="str">
            <v>111807</v>
          </cell>
          <cell r="N335" t="str">
            <v>PASTA</v>
          </cell>
        </row>
        <row r="336">
          <cell r="C336" t="str">
            <v>100000334</v>
          </cell>
          <cell r="D336" t="str">
            <v>PCWB-31600 TRANSPARANT YELLOW PASTE-4K</v>
          </cell>
          <cell r="E336" t="str">
            <v>ZFGD</v>
          </cell>
          <cell r="F336" t="str">
            <v>PC</v>
          </cell>
          <cell r="G336" t="str">
            <v>1</v>
          </cell>
          <cell r="H336" t="str">
            <v>INDUSTRY</v>
          </cell>
          <cell r="I336" t="str">
            <v>11</v>
          </cell>
          <cell r="J336" t="str">
            <v>WOOD COATINGS</v>
          </cell>
          <cell r="K336" t="str">
            <v>1118</v>
          </cell>
          <cell r="L336" t="str">
            <v>COMPLEMENTARY</v>
          </cell>
          <cell r="M336" t="str">
            <v>111807</v>
          </cell>
          <cell r="N336" t="str">
            <v>PASTA</v>
          </cell>
        </row>
        <row r="337">
          <cell r="C337" t="str">
            <v>100000335</v>
          </cell>
          <cell r="D337" t="str">
            <v>PCWB-31600 WHITE PASTE-4K</v>
          </cell>
          <cell r="E337" t="str">
            <v>ZFGD</v>
          </cell>
          <cell r="F337" t="str">
            <v>PC</v>
          </cell>
          <cell r="G337" t="str">
            <v>1</v>
          </cell>
          <cell r="H337" t="str">
            <v>INDUSTRY</v>
          </cell>
          <cell r="I337" t="str">
            <v>11</v>
          </cell>
          <cell r="J337" t="str">
            <v>WOOD COATINGS</v>
          </cell>
          <cell r="K337" t="str">
            <v>1118</v>
          </cell>
          <cell r="L337" t="str">
            <v>COMPLEMENTARY</v>
          </cell>
          <cell r="M337" t="str">
            <v>111807</v>
          </cell>
          <cell r="N337" t="str">
            <v>PASTA</v>
          </cell>
        </row>
        <row r="338">
          <cell r="C338" t="str">
            <v>100000336</v>
          </cell>
          <cell r="D338" t="str">
            <v>PCWB-31600 WHITE PASTE-25KP</v>
          </cell>
          <cell r="E338" t="str">
            <v>ZFGD</v>
          </cell>
          <cell r="F338" t="str">
            <v>PC</v>
          </cell>
          <cell r="G338" t="str">
            <v>1</v>
          </cell>
          <cell r="H338" t="str">
            <v>INDUSTRY</v>
          </cell>
          <cell r="I338" t="str">
            <v>11</v>
          </cell>
          <cell r="J338" t="str">
            <v>WOOD COATINGS</v>
          </cell>
          <cell r="K338" t="str">
            <v>1118</v>
          </cell>
          <cell r="L338" t="str">
            <v>COMPLEMENTARY</v>
          </cell>
          <cell r="M338" t="str">
            <v>111807</v>
          </cell>
          <cell r="N338" t="str">
            <v>PASTA</v>
          </cell>
        </row>
        <row r="339">
          <cell r="C339" t="str">
            <v>100000337</v>
          </cell>
          <cell r="D339" t="str">
            <v>PCWB-31600 YELLOW AR PASTE-4K</v>
          </cell>
          <cell r="E339" t="str">
            <v>ZFGD</v>
          </cell>
          <cell r="F339" t="str">
            <v>PC</v>
          </cell>
          <cell r="G339" t="str">
            <v>1</v>
          </cell>
          <cell r="H339" t="str">
            <v>INDUSTRY</v>
          </cell>
          <cell r="I339" t="str">
            <v>11</v>
          </cell>
          <cell r="J339" t="str">
            <v>WOOD COATINGS</v>
          </cell>
          <cell r="K339" t="str">
            <v>1118</v>
          </cell>
          <cell r="L339" t="str">
            <v>COMPLEMENTARY</v>
          </cell>
          <cell r="M339" t="str">
            <v>111807</v>
          </cell>
          <cell r="N339" t="str">
            <v>PASTA</v>
          </cell>
        </row>
        <row r="340">
          <cell r="C340" t="str">
            <v>100000338</v>
          </cell>
          <cell r="D340" t="str">
            <v>PCWB-31601 BLACK OB PASTE-4K</v>
          </cell>
          <cell r="E340" t="str">
            <v>ZFGD</v>
          </cell>
          <cell r="F340" t="str">
            <v>PC</v>
          </cell>
          <cell r="G340" t="str">
            <v>1</v>
          </cell>
          <cell r="H340" t="str">
            <v>INDUSTRY</v>
          </cell>
          <cell r="I340" t="str">
            <v>11</v>
          </cell>
          <cell r="J340" t="str">
            <v>WOOD COATINGS</v>
          </cell>
          <cell r="K340" t="str">
            <v>1118</v>
          </cell>
          <cell r="L340" t="str">
            <v>COMPLEMENTARY</v>
          </cell>
          <cell r="M340" t="str">
            <v>111807</v>
          </cell>
          <cell r="N340" t="str">
            <v>PASTA</v>
          </cell>
        </row>
        <row r="341">
          <cell r="C341" t="str">
            <v>100000339</v>
          </cell>
          <cell r="D341" t="str">
            <v>PCWB-31601 RED OB EB PASTE-4K</v>
          </cell>
          <cell r="E341" t="str">
            <v>ZFGD</v>
          </cell>
          <cell r="F341" t="str">
            <v>PC</v>
          </cell>
          <cell r="G341" t="str">
            <v>1</v>
          </cell>
          <cell r="H341" t="str">
            <v>INDUSTRY</v>
          </cell>
          <cell r="I341" t="str">
            <v>11</v>
          </cell>
          <cell r="J341" t="str">
            <v>WOOD COATINGS</v>
          </cell>
          <cell r="K341" t="str">
            <v>1118</v>
          </cell>
          <cell r="L341" t="str">
            <v>COMPLEMENTARY</v>
          </cell>
          <cell r="M341" t="str">
            <v>111807</v>
          </cell>
          <cell r="N341" t="str">
            <v>PASTA</v>
          </cell>
        </row>
        <row r="342">
          <cell r="C342" t="str">
            <v>100000340</v>
          </cell>
          <cell r="D342" t="str">
            <v>PCWB-31601 TRANS OXIDE RED PASTE-4K</v>
          </cell>
          <cell r="E342" t="str">
            <v>ZFGD</v>
          </cell>
          <cell r="F342" t="str">
            <v>PC</v>
          </cell>
          <cell r="G342" t="str">
            <v>1</v>
          </cell>
          <cell r="H342" t="str">
            <v>INDUSTRY</v>
          </cell>
          <cell r="I342" t="str">
            <v>11</v>
          </cell>
          <cell r="J342" t="str">
            <v>WOOD COATINGS</v>
          </cell>
          <cell r="K342" t="str">
            <v>1118</v>
          </cell>
          <cell r="L342" t="str">
            <v>COMPLEMENTARY</v>
          </cell>
          <cell r="M342" t="str">
            <v>111807</v>
          </cell>
          <cell r="N342" t="str">
            <v>PASTA</v>
          </cell>
        </row>
        <row r="343">
          <cell r="C343" t="str">
            <v>100000341</v>
          </cell>
          <cell r="D343" t="str">
            <v>PCWB-31601 YELLOW 100 OR PASTE-4K</v>
          </cell>
          <cell r="E343" t="str">
            <v>ZFGD</v>
          </cell>
          <cell r="F343" t="str">
            <v>PC</v>
          </cell>
          <cell r="G343" t="str">
            <v>1</v>
          </cell>
          <cell r="H343" t="str">
            <v>INDUSTRY</v>
          </cell>
          <cell r="I343" t="str">
            <v>11</v>
          </cell>
          <cell r="J343" t="str">
            <v>WOOD COATINGS</v>
          </cell>
          <cell r="K343" t="str">
            <v>1118</v>
          </cell>
          <cell r="L343" t="str">
            <v>COMPLEMENTARY</v>
          </cell>
          <cell r="M343" t="str">
            <v>111807</v>
          </cell>
          <cell r="N343" t="str">
            <v>PASTA</v>
          </cell>
        </row>
        <row r="344">
          <cell r="C344" t="str">
            <v>100000342</v>
          </cell>
          <cell r="D344" t="str">
            <v>PG-13900 058 F1 VN-20KP</v>
          </cell>
          <cell r="E344" t="str">
            <v>ZFGD</v>
          </cell>
          <cell r="F344" t="str">
            <v>PC</v>
          </cell>
          <cell r="G344" t="str">
            <v>1</v>
          </cell>
          <cell r="H344" t="str">
            <v>INDUSTRY</v>
          </cell>
          <cell r="I344" t="str">
            <v>11</v>
          </cell>
          <cell r="J344" t="str">
            <v>WOOD COATINGS</v>
          </cell>
          <cell r="K344" t="str">
            <v>1109</v>
          </cell>
          <cell r="L344" t="str">
            <v>STAIN &amp; GLAZE INTERIOR</v>
          </cell>
          <cell r="M344" t="str">
            <v>110901</v>
          </cell>
          <cell r="N344" t="str">
            <v>ASOF : STAIN &amp; GLAZE</v>
          </cell>
        </row>
        <row r="345">
          <cell r="C345" t="str">
            <v>100000343</v>
          </cell>
          <cell r="D345" t="str">
            <v>PG-13900 063 F1 VN-20KP</v>
          </cell>
          <cell r="E345" t="str">
            <v>ZFGD</v>
          </cell>
          <cell r="F345" t="str">
            <v>PC</v>
          </cell>
          <cell r="G345" t="str">
            <v>1</v>
          </cell>
          <cell r="H345" t="str">
            <v>INDUSTRY</v>
          </cell>
          <cell r="I345" t="str">
            <v>11</v>
          </cell>
          <cell r="J345" t="str">
            <v>WOOD COATINGS</v>
          </cell>
          <cell r="K345" t="str">
            <v>1109</v>
          </cell>
          <cell r="L345" t="str">
            <v>STAIN &amp; GLAZE INTERIOR</v>
          </cell>
          <cell r="M345" t="str">
            <v>110901</v>
          </cell>
          <cell r="N345" t="str">
            <v>ASOF : STAIN &amp; GLAZE</v>
          </cell>
        </row>
        <row r="346">
          <cell r="C346" t="str">
            <v>100000344</v>
          </cell>
          <cell r="D346" t="str">
            <v>PG-13900 105A F1 VN-20KP</v>
          </cell>
          <cell r="E346" t="str">
            <v>ZFGD</v>
          </cell>
          <cell r="F346" t="str">
            <v>PC</v>
          </cell>
          <cell r="G346" t="str">
            <v>1</v>
          </cell>
          <cell r="H346" t="str">
            <v>INDUSTRY</v>
          </cell>
          <cell r="I346" t="str">
            <v>11</v>
          </cell>
          <cell r="J346" t="str">
            <v>WOOD COATINGS</v>
          </cell>
          <cell r="K346" t="str">
            <v>1109</v>
          </cell>
          <cell r="L346" t="str">
            <v>STAIN &amp; GLAZE INTERIOR</v>
          </cell>
          <cell r="M346" t="str">
            <v>110901</v>
          </cell>
          <cell r="N346" t="str">
            <v>ASOF : STAIN &amp; GLAZE</v>
          </cell>
        </row>
        <row r="347">
          <cell r="C347" t="str">
            <v>100000345</v>
          </cell>
          <cell r="D347" t="str">
            <v>PG-13900 156 NEW F1 VN-20KP</v>
          </cell>
          <cell r="E347" t="str">
            <v>ZFGD</v>
          </cell>
          <cell r="F347" t="str">
            <v>PC</v>
          </cell>
          <cell r="G347" t="str">
            <v>1</v>
          </cell>
          <cell r="H347" t="str">
            <v>INDUSTRY</v>
          </cell>
          <cell r="I347" t="str">
            <v>11</v>
          </cell>
          <cell r="J347" t="str">
            <v>WOOD COATINGS</v>
          </cell>
          <cell r="K347" t="str">
            <v>1109</v>
          </cell>
          <cell r="L347" t="str">
            <v>STAIN &amp; GLAZE INTERIOR</v>
          </cell>
          <cell r="M347" t="str">
            <v>110901</v>
          </cell>
          <cell r="N347" t="str">
            <v>ASOF : STAIN &amp; GLAZE</v>
          </cell>
        </row>
        <row r="348">
          <cell r="C348" t="str">
            <v>100000346</v>
          </cell>
          <cell r="D348" t="str">
            <v>PG-13900 42 A F1 VN-20KP</v>
          </cell>
          <cell r="E348" t="str">
            <v>ZFGD</v>
          </cell>
          <cell r="F348" t="str">
            <v>PC</v>
          </cell>
          <cell r="G348" t="str">
            <v>1</v>
          </cell>
          <cell r="H348" t="str">
            <v>INDUSTRY</v>
          </cell>
          <cell r="I348" t="str">
            <v>11</v>
          </cell>
          <cell r="J348" t="str">
            <v>WOOD COATINGS</v>
          </cell>
          <cell r="K348" t="str">
            <v>1109</v>
          </cell>
          <cell r="L348" t="str">
            <v>STAIN &amp; GLAZE INTERIOR</v>
          </cell>
          <cell r="M348" t="str">
            <v>110901</v>
          </cell>
          <cell r="N348" t="str">
            <v>ASOF : STAIN &amp; GLAZE</v>
          </cell>
        </row>
        <row r="349">
          <cell r="C349" t="str">
            <v>100000347</v>
          </cell>
          <cell r="D349" t="str">
            <v>PG-13900 11 AH VN-20KP</v>
          </cell>
          <cell r="E349" t="str">
            <v>ZFGD</v>
          </cell>
          <cell r="F349" t="str">
            <v>PC</v>
          </cell>
          <cell r="G349" t="str">
            <v>1</v>
          </cell>
          <cell r="H349" t="str">
            <v>INDUSTRY</v>
          </cell>
          <cell r="I349" t="str">
            <v>11</v>
          </cell>
          <cell r="J349" t="str">
            <v>WOOD COATINGS</v>
          </cell>
          <cell r="K349" t="str">
            <v>1109</v>
          </cell>
          <cell r="L349" t="str">
            <v>STAIN &amp; GLAZE INTERIOR</v>
          </cell>
          <cell r="M349" t="str">
            <v>110901</v>
          </cell>
          <cell r="N349" t="str">
            <v>ASOF : STAIN &amp; GLAZE</v>
          </cell>
        </row>
        <row r="350">
          <cell r="C350" t="str">
            <v>100000348</v>
          </cell>
          <cell r="D350" t="str">
            <v>PG-13900 BDF4 BROWN HS VN-20KP</v>
          </cell>
          <cell r="E350" t="str">
            <v>ZFGD</v>
          </cell>
          <cell r="F350" t="str">
            <v>PC</v>
          </cell>
          <cell r="G350" t="str">
            <v>1</v>
          </cell>
          <cell r="H350" t="str">
            <v>INDUSTRY</v>
          </cell>
          <cell r="I350" t="str">
            <v>11</v>
          </cell>
          <cell r="J350" t="str">
            <v>WOOD COATINGS</v>
          </cell>
          <cell r="K350" t="str">
            <v>1109</v>
          </cell>
          <cell r="L350" t="str">
            <v>STAIN &amp; GLAZE INTERIOR</v>
          </cell>
          <cell r="M350" t="str">
            <v>110901</v>
          </cell>
          <cell r="N350" t="str">
            <v>ASOF : STAIN &amp; GLAZE</v>
          </cell>
        </row>
        <row r="351">
          <cell r="C351" t="str">
            <v>100000349</v>
          </cell>
          <cell r="D351" t="str">
            <v>PG-13900 CC DN VN-20KP</v>
          </cell>
          <cell r="E351" t="str">
            <v>ZFGD</v>
          </cell>
          <cell r="F351" t="str">
            <v>PC</v>
          </cell>
          <cell r="G351" t="str">
            <v>1</v>
          </cell>
          <cell r="H351" t="str">
            <v>INDUSTRY</v>
          </cell>
          <cell r="I351" t="str">
            <v>11</v>
          </cell>
          <cell r="J351" t="str">
            <v>WOOD COATINGS</v>
          </cell>
          <cell r="K351" t="str">
            <v>1109</v>
          </cell>
          <cell r="L351" t="str">
            <v>STAIN &amp; GLAZE INTERIOR</v>
          </cell>
          <cell r="M351" t="str">
            <v>110901</v>
          </cell>
          <cell r="N351" t="str">
            <v>ASOF : STAIN &amp; GLAZE</v>
          </cell>
        </row>
        <row r="352">
          <cell r="C352" t="str">
            <v>100000350</v>
          </cell>
          <cell r="D352" t="str">
            <v>PG-13900 DS 04 B VN-20KP</v>
          </cell>
          <cell r="E352" t="str">
            <v>ZFGD</v>
          </cell>
          <cell r="F352" t="str">
            <v>PC</v>
          </cell>
          <cell r="G352" t="str">
            <v>1</v>
          </cell>
          <cell r="H352" t="str">
            <v>INDUSTRY</v>
          </cell>
          <cell r="I352" t="str">
            <v>11</v>
          </cell>
          <cell r="J352" t="str">
            <v>WOOD COATINGS</v>
          </cell>
          <cell r="K352" t="str">
            <v>1109</v>
          </cell>
          <cell r="L352" t="str">
            <v>STAIN &amp; GLAZE INTERIOR</v>
          </cell>
          <cell r="M352" t="str">
            <v>110901</v>
          </cell>
          <cell r="N352" t="str">
            <v>ASOF : STAIN &amp; GLAZE</v>
          </cell>
        </row>
        <row r="353">
          <cell r="C353" t="str">
            <v>100000351</v>
          </cell>
          <cell r="D353" t="str">
            <v>PG-13900 HAMBER F1 VN-20KP</v>
          </cell>
          <cell r="E353" t="str">
            <v>ZFGD</v>
          </cell>
          <cell r="F353" t="str">
            <v>PC</v>
          </cell>
          <cell r="G353" t="str">
            <v>1</v>
          </cell>
          <cell r="H353" t="str">
            <v>INDUSTRY</v>
          </cell>
          <cell r="I353" t="str">
            <v>11</v>
          </cell>
          <cell r="J353" t="str">
            <v>WOOD COATINGS</v>
          </cell>
          <cell r="K353" t="str">
            <v>1109</v>
          </cell>
          <cell r="L353" t="str">
            <v>STAIN &amp; GLAZE INTERIOR</v>
          </cell>
          <cell r="M353" t="str">
            <v>110901</v>
          </cell>
          <cell r="N353" t="str">
            <v>ASOF : STAIN &amp; GLAZE</v>
          </cell>
        </row>
        <row r="354">
          <cell r="C354" t="str">
            <v>100000352</v>
          </cell>
          <cell r="D354" t="str">
            <v>PG-13900 VTB 01 F1 VN-20KP</v>
          </cell>
          <cell r="E354" t="str">
            <v>ZFGD</v>
          </cell>
          <cell r="F354" t="str">
            <v>PC</v>
          </cell>
          <cell r="G354" t="str">
            <v>1</v>
          </cell>
          <cell r="H354" t="str">
            <v>INDUSTRY</v>
          </cell>
          <cell r="I354" t="str">
            <v>11</v>
          </cell>
          <cell r="J354" t="str">
            <v>WOOD COATINGS</v>
          </cell>
          <cell r="K354" t="str">
            <v>1109</v>
          </cell>
          <cell r="L354" t="str">
            <v>STAIN &amp; GLAZE INTERIOR</v>
          </cell>
          <cell r="M354" t="str">
            <v>110901</v>
          </cell>
          <cell r="N354" t="str">
            <v>ASOF : STAIN &amp; GLAZE</v>
          </cell>
        </row>
        <row r="355">
          <cell r="C355" t="str">
            <v>100000353</v>
          </cell>
          <cell r="D355" t="str">
            <v>PG-13900 VTB 02 F1 VN-20KP</v>
          </cell>
          <cell r="E355" t="str">
            <v>ZFGD</v>
          </cell>
          <cell r="F355" t="str">
            <v>PC</v>
          </cell>
          <cell r="G355" t="str">
            <v>1</v>
          </cell>
          <cell r="H355" t="str">
            <v>INDUSTRY</v>
          </cell>
          <cell r="I355" t="str">
            <v>11</v>
          </cell>
          <cell r="J355" t="str">
            <v>WOOD COATINGS</v>
          </cell>
          <cell r="K355" t="str">
            <v>1109</v>
          </cell>
          <cell r="L355" t="str">
            <v>STAIN &amp; GLAZE INTERIOR</v>
          </cell>
          <cell r="M355" t="str">
            <v>110901</v>
          </cell>
          <cell r="N355" t="str">
            <v>ASOF : STAIN &amp; GLAZE</v>
          </cell>
        </row>
        <row r="356">
          <cell r="C356" t="str">
            <v>100000354</v>
          </cell>
          <cell r="D356" t="str">
            <v>PG-13900 WD3 IF VN-20KP</v>
          </cell>
          <cell r="E356" t="str">
            <v>ZFGD</v>
          </cell>
          <cell r="F356" t="str">
            <v>PC</v>
          </cell>
          <cell r="G356" t="str">
            <v>1</v>
          </cell>
          <cell r="H356" t="str">
            <v>INDUSTRY</v>
          </cell>
          <cell r="I356" t="str">
            <v>11</v>
          </cell>
          <cell r="J356" t="str">
            <v>WOOD COATINGS</v>
          </cell>
          <cell r="K356" t="str">
            <v>1109</v>
          </cell>
          <cell r="L356" t="str">
            <v>STAIN &amp; GLAZE INTERIOR</v>
          </cell>
          <cell r="M356" t="str">
            <v>110901</v>
          </cell>
          <cell r="N356" t="str">
            <v>ASOF : STAIN &amp; GLAZE</v>
          </cell>
        </row>
        <row r="357">
          <cell r="C357" t="str">
            <v>100000355</v>
          </cell>
          <cell r="D357" t="str">
            <v>PG-13900 WHITE 01 VN-20KP</v>
          </cell>
          <cell r="E357" t="str">
            <v>ZFGD</v>
          </cell>
          <cell r="F357" t="str">
            <v>PC</v>
          </cell>
          <cell r="G357" t="str">
            <v>1</v>
          </cell>
          <cell r="H357" t="str">
            <v>INDUSTRY</v>
          </cell>
          <cell r="I357" t="str">
            <v>11</v>
          </cell>
          <cell r="J357" t="str">
            <v>WOOD COATINGS</v>
          </cell>
          <cell r="K357" t="str">
            <v>1109</v>
          </cell>
          <cell r="L357" t="str">
            <v>STAIN &amp; GLAZE INTERIOR</v>
          </cell>
          <cell r="M357" t="str">
            <v>110901</v>
          </cell>
          <cell r="N357" t="str">
            <v>ASOF : STAIN &amp; GLAZE</v>
          </cell>
        </row>
        <row r="358">
          <cell r="C358" t="str">
            <v>100000356</v>
          </cell>
          <cell r="D358" t="str">
            <v>PG-13900 WHITE VN-20KP</v>
          </cell>
          <cell r="E358" t="str">
            <v>ZFGD</v>
          </cell>
          <cell r="F358" t="str">
            <v>PC</v>
          </cell>
          <cell r="G358" t="str">
            <v>1</v>
          </cell>
          <cell r="H358" t="str">
            <v>INDUSTRY</v>
          </cell>
          <cell r="I358" t="str">
            <v>11</v>
          </cell>
          <cell r="J358" t="str">
            <v>WOOD COATINGS</v>
          </cell>
          <cell r="K358" t="str">
            <v>1109</v>
          </cell>
          <cell r="L358" t="str">
            <v>STAIN &amp; GLAZE INTERIOR</v>
          </cell>
          <cell r="M358" t="str">
            <v>110901</v>
          </cell>
          <cell r="N358" t="str">
            <v>ASOF : STAIN &amp; GLAZE</v>
          </cell>
        </row>
        <row r="359">
          <cell r="C359" t="str">
            <v>100000357</v>
          </cell>
          <cell r="D359" t="str">
            <v>PLC-12100 BLACK SPE VN-4K</v>
          </cell>
          <cell r="E359" t="str">
            <v>ZFGD</v>
          </cell>
          <cell r="F359" t="str">
            <v>PC</v>
          </cell>
          <cell r="G359" t="str">
            <v>1</v>
          </cell>
          <cell r="H359" t="str">
            <v>INDUSTRY</v>
          </cell>
          <cell r="I359" t="str">
            <v>13</v>
          </cell>
          <cell r="J359" t="str">
            <v>PLASTIC COATINGS</v>
          </cell>
          <cell r="K359" t="str">
            <v>1301</v>
          </cell>
          <cell r="L359" t="str">
            <v>PLASTIC COATINGS</v>
          </cell>
          <cell r="M359" t="str">
            <v>130101</v>
          </cell>
          <cell r="N359" t="str">
            <v>PLASTIC COATINGS</v>
          </cell>
        </row>
        <row r="360">
          <cell r="C360" t="str">
            <v>100000358</v>
          </cell>
          <cell r="D360" t="str">
            <v>PLC-12106 SUPER SI T1 MA 001 VN-18KP</v>
          </cell>
          <cell r="E360" t="str">
            <v>ZFGD</v>
          </cell>
          <cell r="F360" t="str">
            <v>PC</v>
          </cell>
          <cell r="G360" t="str">
            <v>1</v>
          </cell>
          <cell r="H360" t="str">
            <v>INDUSTRY</v>
          </cell>
          <cell r="I360" t="str">
            <v>13</v>
          </cell>
          <cell r="J360" t="str">
            <v>PLASTIC COATINGS</v>
          </cell>
          <cell r="K360" t="str">
            <v>1301</v>
          </cell>
          <cell r="L360" t="str">
            <v>PLASTIC COATINGS</v>
          </cell>
          <cell r="M360" t="str">
            <v>130101</v>
          </cell>
          <cell r="N360" t="str">
            <v>PLASTIC COATINGS</v>
          </cell>
        </row>
        <row r="361">
          <cell r="C361" t="str">
            <v>100000359</v>
          </cell>
          <cell r="D361" t="str">
            <v>PRDC-21401 BLUE DL VN-20KP</v>
          </cell>
          <cell r="E361" t="str">
            <v>ZFGD</v>
          </cell>
          <cell r="F361" t="str">
            <v>PC</v>
          </cell>
          <cell r="G361" t="str">
            <v>1</v>
          </cell>
          <cell r="H361" t="str">
            <v>INDUSTRY</v>
          </cell>
          <cell r="I361" t="str">
            <v>16</v>
          </cell>
          <cell r="J361" t="str">
            <v>METAL COATINGS</v>
          </cell>
          <cell r="K361" t="str">
            <v>1601</v>
          </cell>
          <cell r="L361" t="str">
            <v>METAL COATINGS</v>
          </cell>
          <cell r="M361" t="str">
            <v>160102</v>
          </cell>
          <cell r="N361" t="str">
            <v>DRUM COATINGS</v>
          </cell>
        </row>
        <row r="362">
          <cell r="C362" t="str">
            <v>100000360</v>
          </cell>
          <cell r="D362" t="str">
            <v>PS-10300 RED OX-4K</v>
          </cell>
          <cell r="E362" t="str">
            <v>ZFGD</v>
          </cell>
          <cell r="F362" t="str">
            <v>PC</v>
          </cell>
          <cell r="G362" t="str">
            <v>1</v>
          </cell>
          <cell r="H362" t="str">
            <v>INDUSTRY</v>
          </cell>
          <cell r="I362" t="str">
            <v>11</v>
          </cell>
          <cell r="J362" t="str">
            <v>WOOD COATINGS</v>
          </cell>
          <cell r="K362" t="str">
            <v>1109</v>
          </cell>
          <cell r="L362" t="str">
            <v>STAIN &amp; GLAZE INTERIOR</v>
          </cell>
          <cell r="M362" t="str">
            <v>110901</v>
          </cell>
          <cell r="N362" t="str">
            <v>ASOF : STAIN &amp; GLAZE</v>
          </cell>
        </row>
        <row r="363">
          <cell r="C363" t="str">
            <v>100000361</v>
          </cell>
          <cell r="D363" t="str">
            <v>PS-15100 DASUNG TT VN-20LJ</v>
          </cell>
          <cell r="E363" t="str">
            <v>ZFGD</v>
          </cell>
          <cell r="F363" t="str">
            <v>PC</v>
          </cell>
          <cell r="G363" t="str">
            <v>1</v>
          </cell>
          <cell r="H363" t="str">
            <v>INDUSTRY</v>
          </cell>
          <cell r="I363" t="str">
            <v>11</v>
          </cell>
          <cell r="J363" t="str">
            <v>WOOD COATINGS</v>
          </cell>
          <cell r="K363" t="str">
            <v>1109</v>
          </cell>
          <cell r="L363" t="str">
            <v>STAIN &amp; GLAZE INTERIOR</v>
          </cell>
          <cell r="M363" t="str">
            <v>110901</v>
          </cell>
          <cell r="N363" t="str">
            <v>ASOF : STAIN &amp; GLAZE</v>
          </cell>
        </row>
        <row r="364">
          <cell r="C364" t="str">
            <v>100000362</v>
          </cell>
          <cell r="D364" t="str">
            <v>PST-12200 1K BASE VN-20LJ</v>
          </cell>
          <cell r="E364" t="str">
            <v>ZFGD</v>
          </cell>
          <cell r="F364" t="str">
            <v>PC</v>
          </cell>
          <cell r="G364" t="str">
            <v>1</v>
          </cell>
          <cell r="H364" t="str">
            <v>INDUSTRY</v>
          </cell>
          <cell r="I364" t="str">
            <v>11</v>
          </cell>
          <cell r="J364" t="str">
            <v>WOOD COATINGS</v>
          </cell>
          <cell r="K364" t="str">
            <v>1101</v>
          </cell>
          <cell r="L364" t="str">
            <v>ALKYD OIL</v>
          </cell>
          <cell r="M364" t="str">
            <v>110102</v>
          </cell>
          <cell r="N364" t="str">
            <v>STAIN EXTERIOR</v>
          </cell>
        </row>
        <row r="365">
          <cell r="C365" t="str">
            <v>100000363</v>
          </cell>
          <cell r="D365" t="str">
            <v>PST-12200 1K BROWN 01 SC VN-200LK</v>
          </cell>
          <cell r="E365" t="str">
            <v>ZFGD</v>
          </cell>
          <cell r="F365" t="str">
            <v>PC</v>
          </cell>
          <cell r="G365" t="str">
            <v>1</v>
          </cell>
          <cell r="H365" t="str">
            <v>INDUSTRY</v>
          </cell>
          <cell r="I365" t="str">
            <v>11</v>
          </cell>
          <cell r="J365" t="str">
            <v>WOOD COATINGS</v>
          </cell>
          <cell r="K365" t="str">
            <v>1101</v>
          </cell>
          <cell r="L365" t="str">
            <v>ALKYD OIL</v>
          </cell>
          <cell r="M365" t="str">
            <v>110102</v>
          </cell>
          <cell r="N365" t="str">
            <v>STAIN EXTERIOR</v>
          </cell>
        </row>
        <row r="366">
          <cell r="C366" t="str">
            <v>100000364</v>
          </cell>
          <cell r="D366" t="str">
            <v>PST-12200 1K YEL BALAU SC VN-200LK</v>
          </cell>
          <cell r="E366" t="str">
            <v>ZFGD</v>
          </cell>
          <cell r="F366" t="str">
            <v>PC</v>
          </cell>
          <cell r="G366" t="str">
            <v>1</v>
          </cell>
          <cell r="H366" t="str">
            <v>INDUSTRY</v>
          </cell>
          <cell r="I366" t="str">
            <v>11</v>
          </cell>
          <cell r="J366" t="str">
            <v>WOOD COATINGS</v>
          </cell>
          <cell r="K366" t="str">
            <v>1101</v>
          </cell>
          <cell r="L366" t="str">
            <v>ALKYD OIL</v>
          </cell>
          <cell r="M366" t="str">
            <v>110102</v>
          </cell>
          <cell r="N366" t="str">
            <v>STAIN EXTERIOR</v>
          </cell>
        </row>
        <row r="367">
          <cell r="C367" t="str">
            <v>100000365</v>
          </cell>
          <cell r="D367" t="str">
            <v>PST-12200 1K TEAK LOOK A F1 VN-20LJ</v>
          </cell>
          <cell r="E367" t="str">
            <v>ZFGD</v>
          </cell>
          <cell r="F367" t="str">
            <v>PC</v>
          </cell>
          <cell r="G367" t="str">
            <v>1</v>
          </cell>
          <cell r="H367" t="str">
            <v>INDUSTRY</v>
          </cell>
          <cell r="I367" t="str">
            <v>11</v>
          </cell>
          <cell r="J367" t="str">
            <v>WOOD COATINGS</v>
          </cell>
          <cell r="K367" t="str">
            <v>1101</v>
          </cell>
          <cell r="L367" t="str">
            <v>ALKYD OIL</v>
          </cell>
          <cell r="M367" t="str">
            <v>110102</v>
          </cell>
          <cell r="N367" t="str">
            <v>STAIN EXTERIOR</v>
          </cell>
        </row>
        <row r="368">
          <cell r="C368" t="str">
            <v>100000366</v>
          </cell>
          <cell r="D368" t="str">
            <v>PST-12200 1K TEAK LOOK F2 VN-20LJ</v>
          </cell>
          <cell r="E368" t="str">
            <v>ZFGD</v>
          </cell>
          <cell r="F368" t="str">
            <v>PC</v>
          </cell>
          <cell r="G368" t="str">
            <v>1</v>
          </cell>
          <cell r="H368" t="str">
            <v>INDUSTRY</v>
          </cell>
          <cell r="I368" t="str">
            <v>11</v>
          </cell>
          <cell r="J368" t="str">
            <v>WOOD COATINGS</v>
          </cell>
          <cell r="K368" t="str">
            <v>1101</v>
          </cell>
          <cell r="L368" t="str">
            <v>ALKYD OIL</v>
          </cell>
          <cell r="M368" t="str">
            <v>110102</v>
          </cell>
          <cell r="N368" t="str">
            <v>STAIN EXTERIOR</v>
          </cell>
        </row>
        <row r="369">
          <cell r="C369" t="str">
            <v>100000367</v>
          </cell>
          <cell r="D369" t="str">
            <v>PST-12200 1K TEG 15 F1 VN-20LJ</v>
          </cell>
          <cell r="E369" t="str">
            <v>ZFGD</v>
          </cell>
          <cell r="F369" t="str">
            <v>PC</v>
          </cell>
          <cell r="G369" t="str">
            <v>1</v>
          </cell>
          <cell r="H369" t="str">
            <v>INDUSTRY</v>
          </cell>
          <cell r="I369" t="str">
            <v>11</v>
          </cell>
          <cell r="J369" t="str">
            <v>WOOD COATINGS</v>
          </cell>
          <cell r="K369" t="str">
            <v>1101</v>
          </cell>
          <cell r="L369" t="str">
            <v>ALKYD OIL</v>
          </cell>
          <cell r="M369" t="str">
            <v>110102</v>
          </cell>
          <cell r="N369" t="str">
            <v>STAIN EXTERIOR</v>
          </cell>
        </row>
        <row r="370">
          <cell r="C370" t="str">
            <v>100000368</v>
          </cell>
          <cell r="D370" t="str">
            <v>PST-12200 2K TEAK SC VN-20LJ</v>
          </cell>
          <cell r="E370" t="str">
            <v>ZFGD</v>
          </cell>
          <cell r="F370" t="str">
            <v>PC</v>
          </cell>
          <cell r="G370" t="str">
            <v>1</v>
          </cell>
          <cell r="H370" t="str">
            <v>INDUSTRY</v>
          </cell>
          <cell r="I370" t="str">
            <v>11</v>
          </cell>
          <cell r="J370" t="str">
            <v>WOOD COATINGS</v>
          </cell>
          <cell r="K370" t="str">
            <v>1101</v>
          </cell>
          <cell r="L370" t="str">
            <v>ALKYD OIL</v>
          </cell>
          <cell r="M370" t="str">
            <v>110102</v>
          </cell>
          <cell r="N370" t="str">
            <v>STAIN EXTERIOR</v>
          </cell>
        </row>
        <row r="371">
          <cell r="C371" t="str">
            <v>100000369</v>
          </cell>
          <cell r="D371" t="str">
            <v>PST-12100 C10 BLUE-4K</v>
          </cell>
          <cell r="E371" t="str">
            <v>ZFGD</v>
          </cell>
          <cell r="F371" t="str">
            <v>PC</v>
          </cell>
          <cell r="G371" t="str">
            <v>1</v>
          </cell>
          <cell r="H371" t="str">
            <v>INDUSTRY</v>
          </cell>
          <cell r="I371" t="str">
            <v>11</v>
          </cell>
          <cell r="J371" t="str">
            <v>WOOD COATINGS</v>
          </cell>
          <cell r="K371" t="str">
            <v>1109</v>
          </cell>
          <cell r="L371" t="str">
            <v>STAIN &amp; GLAZE INTERIOR</v>
          </cell>
          <cell r="M371" t="str">
            <v>110903</v>
          </cell>
          <cell r="N371" t="str">
            <v>STAIN INTERIOR</v>
          </cell>
        </row>
        <row r="372">
          <cell r="C372" t="str">
            <v>100000370</v>
          </cell>
          <cell r="D372" t="str">
            <v>PST-12100 C10 RED-4K</v>
          </cell>
          <cell r="E372" t="str">
            <v>ZFGD</v>
          </cell>
          <cell r="F372" t="str">
            <v>PC</v>
          </cell>
          <cell r="G372" t="str">
            <v>1</v>
          </cell>
          <cell r="H372" t="str">
            <v>INDUSTRY</v>
          </cell>
          <cell r="I372" t="str">
            <v>11</v>
          </cell>
          <cell r="J372" t="str">
            <v>WOOD COATINGS</v>
          </cell>
          <cell r="K372" t="str">
            <v>1109</v>
          </cell>
          <cell r="L372" t="str">
            <v>STAIN &amp; GLAZE INTERIOR</v>
          </cell>
          <cell r="M372" t="str">
            <v>110903</v>
          </cell>
          <cell r="N372" t="str">
            <v>STAIN INTERIOR</v>
          </cell>
        </row>
        <row r="373">
          <cell r="C373" t="str">
            <v>100000371</v>
          </cell>
          <cell r="D373" t="str">
            <v>PST-12100 C10 YELLOW-4K</v>
          </cell>
          <cell r="E373" t="str">
            <v>ZFGD</v>
          </cell>
          <cell r="F373" t="str">
            <v>PC</v>
          </cell>
          <cell r="G373" t="str">
            <v>1</v>
          </cell>
          <cell r="H373" t="str">
            <v>INDUSTRY</v>
          </cell>
          <cell r="I373" t="str">
            <v>11</v>
          </cell>
          <cell r="J373" t="str">
            <v>WOOD COATINGS</v>
          </cell>
          <cell r="K373" t="str">
            <v>1109</v>
          </cell>
          <cell r="L373" t="str">
            <v>STAIN &amp; GLAZE INTERIOR</v>
          </cell>
          <cell r="M373" t="str">
            <v>110903</v>
          </cell>
          <cell r="N373" t="str">
            <v>STAIN INTERIOR</v>
          </cell>
        </row>
        <row r="374">
          <cell r="C374" t="str">
            <v>100000372</v>
          </cell>
          <cell r="D374" t="str">
            <v>PST-12100 C15 BLACK-4K</v>
          </cell>
          <cell r="E374" t="str">
            <v>ZFGD</v>
          </cell>
          <cell r="F374" t="str">
            <v>PC</v>
          </cell>
          <cell r="G374" t="str">
            <v>1</v>
          </cell>
          <cell r="H374" t="str">
            <v>INDUSTRY</v>
          </cell>
          <cell r="I374" t="str">
            <v>11</v>
          </cell>
          <cell r="J374" t="str">
            <v>WOOD COATINGS</v>
          </cell>
          <cell r="K374" t="str">
            <v>1109</v>
          </cell>
          <cell r="L374" t="str">
            <v>STAIN &amp; GLAZE INTERIOR</v>
          </cell>
          <cell r="M374" t="str">
            <v>110903</v>
          </cell>
          <cell r="N374" t="str">
            <v>STAIN INTERIOR</v>
          </cell>
        </row>
        <row r="375">
          <cell r="C375" t="str">
            <v>100000373</v>
          </cell>
          <cell r="D375" t="str">
            <v>PST-12100 C20 WHITE-4K</v>
          </cell>
          <cell r="E375" t="str">
            <v>ZFGD</v>
          </cell>
          <cell r="F375" t="str">
            <v>PC</v>
          </cell>
          <cell r="G375" t="str">
            <v>1</v>
          </cell>
          <cell r="H375" t="str">
            <v>INDUSTRY</v>
          </cell>
          <cell r="I375" t="str">
            <v>11</v>
          </cell>
          <cell r="J375" t="str">
            <v>WOOD COATINGS</v>
          </cell>
          <cell r="K375" t="str">
            <v>1109</v>
          </cell>
          <cell r="L375" t="str">
            <v>STAIN &amp; GLAZE INTERIOR</v>
          </cell>
          <cell r="M375" t="str">
            <v>110903</v>
          </cell>
          <cell r="N375" t="str">
            <v>STAIN INTERIOR</v>
          </cell>
        </row>
        <row r="376">
          <cell r="C376" t="str">
            <v>100000374</v>
          </cell>
          <cell r="D376" t="str">
            <v>PUC-52241 BLACK VT 05 TL VN-20KP</v>
          </cell>
          <cell r="E376" t="str">
            <v>ZFGD</v>
          </cell>
          <cell r="F376" t="str">
            <v>PC</v>
          </cell>
          <cell r="G376" t="str">
            <v>1</v>
          </cell>
          <cell r="H376" t="str">
            <v>INDUSTRY</v>
          </cell>
          <cell r="I376" t="str">
            <v>11</v>
          </cell>
          <cell r="J376" t="str">
            <v>WOOD COATINGS</v>
          </cell>
          <cell r="K376" t="str">
            <v>1103</v>
          </cell>
          <cell r="L376" t="str">
            <v>PU</v>
          </cell>
          <cell r="M376" t="str">
            <v>110319</v>
          </cell>
          <cell r="N376" t="str">
            <v>PU COLOR</v>
          </cell>
        </row>
        <row r="377">
          <cell r="C377" t="str">
            <v>100000375</v>
          </cell>
          <cell r="D377" t="str">
            <v>PUC-54205 AC WHITE 15 VN-20KP</v>
          </cell>
          <cell r="E377" t="str">
            <v>ZFGD</v>
          </cell>
          <cell r="F377" t="str">
            <v>PC</v>
          </cell>
          <cell r="G377" t="str">
            <v>1</v>
          </cell>
          <cell r="H377" t="str">
            <v>INDUSTRY</v>
          </cell>
          <cell r="I377" t="str">
            <v>11</v>
          </cell>
          <cell r="J377" t="str">
            <v>WOOD COATINGS</v>
          </cell>
          <cell r="K377" t="str">
            <v>1103</v>
          </cell>
          <cell r="L377" t="str">
            <v>PU</v>
          </cell>
          <cell r="M377" t="str">
            <v>110319</v>
          </cell>
          <cell r="N377" t="str">
            <v>PU COLOR</v>
          </cell>
        </row>
        <row r="378">
          <cell r="C378" t="str">
            <v>100000376</v>
          </cell>
          <cell r="D378" t="str">
            <v>PUC-54205 AC WHITE 90 VN-20KP</v>
          </cell>
          <cell r="E378" t="str">
            <v>ZFGD</v>
          </cell>
          <cell r="F378" t="str">
            <v>PC</v>
          </cell>
          <cell r="G378" t="str">
            <v>1</v>
          </cell>
          <cell r="H378" t="str">
            <v>INDUSTRY</v>
          </cell>
          <cell r="I378" t="str">
            <v>11</v>
          </cell>
          <cell r="J378" t="str">
            <v>WOOD COATINGS</v>
          </cell>
          <cell r="K378" t="str">
            <v>1103</v>
          </cell>
          <cell r="L378" t="str">
            <v>PU</v>
          </cell>
          <cell r="M378" t="str">
            <v>110319</v>
          </cell>
          <cell r="N378" t="str">
            <v>PU COLOR</v>
          </cell>
        </row>
        <row r="379">
          <cell r="C379" t="str">
            <v>100000377</v>
          </cell>
          <cell r="D379" t="str">
            <v>PUC-54205 AC 117 10 ML VN-20KP</v>
          </cell>
          <cell r="E379" t="str">
            <v>ZFGD</v>
          </cell>
          <cell r="F379" t="str">
            <v>PC</v>
          </cell>
          <cell r="G379" t="str">
            <v>1</v>
          </cell>
          <cell r="H379" t="str">
            <v>INDUSTRY</v>
          </cell>
          <cell r="I379" t="str">
            <v>11</v>
          </cell>
          <cell r="J379" t="str">
            <v>WOOD COATINGS</v>
          </cell>
          <cell r="K379" t="str">
            <v>1103</v>
          </cell>
          <cell r="L379" t="str">
            <v>PU</v>
          </cell>
          <cell r="M379" t="str">
            <v>110319</v>
          </cell>
          <cell r="N379" t="str">
            <v>PU COLOR</v>
          </cell>
        </row>
        <row r="380">
          <cell r="C380" t="str">
            <v>100000378</v>
          </cell>
          <cell r="D380" t="str">
            <v>PUC-54205 AC 127 10 ML VN-20KP</v>
          </cell>
          <cell r="E380" t="str">
            <v>ZFGD</v>
          </cell>
          <cell r="F380" t="str">
            <v>PC</v>
          </cell>
          <cell r="G380" t="str">
            <v>1</v>
          </cell>
          <cell r="H380" t="str">
            <v>INDUSTRY</v>
          </cell>
          <cell r="I380" t="str">
            <v>11</v>
          </cell>
          <cell r="J380" t="str">
            <v>WOOD COATINGS</v>
          </cell>
          <cell r="K380" t="str">
            <v>1103</v>
          </cell>
          <cell r="L380" t="str">
            <v>PU</v>
          </cell>
          <cell r="M380" t="str">
            <v>110319</v>
          </cell>
          <cell r="N380" t="str">
            <v>PU COLOR</v>
          </cell>
        </row>
        <row r="381">
          <cell r="C381" t="str">
            <v>100000379</v>
          </cell>
          <cell r="D381" t="str">
            <v>PUC-54205 AC 869 10 GE VN-20KP</v>
          </cell>
          <cell r="E381" t="str">
            <v>ZFGD</v>
          </cell>
          <cell r="F381" t="str">
            <v>PC</v>
          </cell>
          <cell r="G381" t="str">
            <v>1</v>
          </cell>
          <cell r="H381" t="str">
            <v>INDUSTRY</v>
          </cell>
          <cell r="I381" t="str">
            <v>11</v>
          </cell>
          <cell r="J381" t="str">
            <v>WOOD COATINGS</v>
          </cell>
          <cell r="K381" t="str">
            <v>1103</v>
          </cell>
          <cell r="L381" t="str">
            <v>PU</v>
          </cell>
          <cell r="M381" t="str">
            <v>110319</v>
          </cell>
          <cell r="N381" t="str">
            <v>PU COLOR</v>
          </cell>
        </row>
        <row r="382">
          <cell r="C382" t="str">
            <v>100000380</v>
          </cell>
          <cell r="D382" t="str">
            <v>PUC-54205 AC 32 50 AH VN-20KP</v>
          </cell>
          <cell r="E382" t="str">
            <v>ZFGD</v>
          </cell>
          <cell r="F382" t="str">
            <v>PC</v>
          </cell>
          <cell r="G382" t="str">
            <v>1</v>
          </cell>
          <cell r="H382" t="str">
            <v>INDUSTRY</v>
          </cell>
          <cell r="I382" t="str">
            <v>11</v>
          </cell>
          <cell r="J382" t="str">
            <v>WOOD COATINGS</v>
          </cell>
          <cell r="K382" t="str">
            <v>1103</v>
          </cell>
          <cell r="L382" t="str">
            <v>PU</v>
          </cell>
          <cell r="M382" t="str">
            <v>110319</v>
          </cell>
          <cell r="N382" t="str">
            <v>PU COLOR</v>
          </cell>
        </row>
        <row r="383">
          <cell r="C383" t="str">
            <v>100000381</v>
          </cell>
          <cell r="D383" t="str">
            <v>PUC-54205 AC B QUY NHON 50 IF VN-20KP</v>
          </cell>
          <cell r="E383" t="str">
            <v>ZFGD</v>
          </cell>
          <cell r="F383" t="str">
            <v>PC</v>
          </cell>
          <cell r="G383" t="str">
            <v>1</v>
          </cell>
          <cell r="H383" t="str">
            <v>INDUSTRY</v>
          </cell>
          <cell r="I383" t="str">
            <v>11</v>
          </cell>
          <cell r="J383" t="str">
            <v>WOOD COATINGS</v>
          </cell>
          <cell r="K383" t="str">
            <v>1103</v>
          </cell>
          <cell r="L383" t="str">
            <v>PU</v>
          </cell>
          <cell r="M383" t="str">
            <v>110319</v>
          </cell>
          <cell r="N383" t="str">
            <v>PU COLOR</v>
          </cell>
        </row>
        <row r="384">
          <cell r="C384" t="str">
            <v>100000382</v>
          </cell>
          <cell r="D384" t="str">
            <v>PUC-54205 AC BLUE 50 SA VN-20KP</v>
          </cell>
          <cell r="E384" t="str">
            <v>ZFGD</v>
          </cell>
          <cell r="F384" t="str">
            <v>PC</v>
          </cell>
          <cell r="G384" t="str">
            <v>1</v>
          </cell>
          <cell r="H384" t="str">
            <v>INDUSTRY</v>
          </cell>
          <cell r="I384" t="str">
            <v>11</v>
          </cell>
          <cell r="J384" t="str">
            <v>WOOD COATINGS</v>
          </cell>
          <cell r="K384" t="str">
            <v>1103</v>
          </cell>
          <cell r="L384" t="str">
            <v>PU</v>
          </cell>
          <cell r="M384" t="str">
            <v>110319</v>
          </cell>
          <cell r="N384" t="str">
            <v>PU COLOR</v>
          </cell>
        </row>
        <row r="385">
          <cell r="C385" t="str">
            <v>100000383</v>
          </cell>
          <cell r="D385" t="str">
            <v>PUC-54205 AC BLUE 05 MK VN-20KP</v>
          </cell>
          <cell r="E385" t="str">
            <v>ZFGD</v>
          </cell>
          <cell r="F385" t="str">
            <v>PC</v>
          </cell>
          <cell r="G385" t="str">
            <v>1</v>
          </cell>
          <cell r="H385" t="str">
            <v>INDUSTRY</v>
          </cell>
          <cell r="I385" t="str">
            <v>11</v>
          </cell>
          <cell r="J385" t="str">
            <v>WOOD COATINGS</v>
          </cell>
          <cell r="K385" t="str">
            <v>1103</v>
          </cell>
          <cell r="L385" t="str">
            <v>PU</v>
          </cell>
          <cell r="M385" t="str">
            <v>110319</v>
          </cell>
          <cell r="N385" t="str">
            <v>PU COLOR</v>
          </cell>
        </row>
        <row r="386">
          <cell r="C386" t="str">
            <v>100000384</v>
          </cell>
          <cell r="D386" t="str">
            <v>PUC-54205 AC BOWERY 40 GE VN-20KP</v>
          </cell>
          <cell r="E386" t="str">
            <v>ZFGD</v>
          </cell>
          <cell r="F386" t="str">
            <v>PC</v>
          </cell>
          <cell r="G386" t="str">
            <v>1</v>
          </cell>
          <cell r="H386" t="str">
            <v>INDUSTRY</v>
          </cell>
          <cell r="I386" t="str">
            <v>11</v>
          </cell>
          <cell r="J386" t="str">
            <v>WOOD COATINGS</v>
          </cell>
          <cell r="K386" t="str">
            <v>1103</v>
          </cell>
          <cell r="L386" t="str">
            <v>PU</v>
          </cell>
          <cell r="M386" t="str">
            <v>110319</v>
          </cell>
          <cell r="N386" t="str">
            <v>PU COLOR</v>
          </cell>
        </row>
        <row r="387">
          <cell r="C387" t="str">
            <v>100000385</v>
          </cell>
          <cell r="D387" t="str">
            <v>PUC-54205 AC BRIGHT WHI 25 KD VN-20KP</v>
          </cell>
          <cell r="E387" t="str">
            <v>ZFGD</v>
          </cell>
          <cell r="F387" t="str">
            <v>PC</v>
          </cell>
          <cell r="G387" t="str">
            <v>1</v>
          </cell>
          <cell r="H387" t="str">
            <v>INDUSTRY</v>
          </cell>
          <cell r="I387" t="str">
            <v>11</v>
          </cell>
          <cell r="J387" t="str">
            <v>WOOD COATINGS</v>
          </cell>
          <cell r="K387" t="str">
            <v>1103</v>
          </cell>
          <cell r="L387" t="str">
            <v>PU</v>
          </cell>
          <cell r="M387" t="str">
            <v>110319</v>
          </cell>
          <cell r="N387" t="str">
            <v>PU COLOR</v>
          </cell>
        </row>
        <row r="388">
          <cell r="C388" t="str">
            <v>100000386</v>
          </cell>
          <cell r="D388" t="str">
            <v>PUC-54205 AC CHALK 05 MK VN-20KP</v>
          </cell>
          <cell r="E388" t="str">
            <v>ZFGD</v>
          </cell>
          <cell r="F388" t="str">
            <v>PC</v>
          </cell>
          <cell r="G388" t="str">
            <v>1</v>
          </cell>
          <cell r="H388" t="str">
            <v>INDUSTRY</v>
          </cell>
          <cell r="I388" t="str">
            <v>11</v>
          </cell>
          <cell r="J388" t="str">
            <v>WOOD COATINGS</v>
          </cell>
          <cell r="K388" t="str">
            <v>1103</v>
          </cell>
          <cell r="L388" t="str">
            <v>PU</v>
          </cell>
          <cell r="M388" t="str">
            <v>110319</v>
          </cell>
          <cell r="N388" t="str">
            <v>PU COLOR</v>
          </cell>
        </row>
        <row r="389">
          <cell r="C389" t="str">
            <v>100000387</v>
          </cell>
          <cell r="D389" t="str">
            <v>PUC-54205 AC COLORODO 50 TD VN-20KP</v>
          </cell>
          <cell r="E389" t="str">
            <v>ZFGD</v>
          </cell>
          <cell r="F389" t="str">
            <v>PC</v>
          </cell>
          <cell r="G389" t="str">
            <v>1</v>
          </cell>
          <cell r="H389" t="str">
            <v>INDUSTRY</v>
          </cell>
          <cell r="I389" t="str">
            <v>11</v>
          </cell>
          <cell r="J389" t="str">
            <v>WOOD COATINGS</v>
          </cell>
          <cell r="K389" t="str">
            <v>1103</v>
          </cell>
          <cell r="L389" t="str">
            <v>PU</v>
          </cell>
          <cell r="M389" t="str">
            <v>110319</v>
          </cell>
          <cell r="N389" t="str">
            <v>PU COLOR</v>
          </cell>
        </row>
        <row r="390">
          <cell r="C390" t="str">
            <v>100000388</v>
          </cell>
          <cell r="D390" t="str">
            <v>PUC-54205 AC COMPACT 10 TT VN-20KP</v>
          </cell>
          <cell r="E390" t="str">
            <v>ZFGD</v>
          </cell>
          <cell r="F390" t="str">
            <v>PC</v>
          </cell>
          <cell r="G390" t="str">
            <v>1</v>
          </cell>
          <cell r="H390" t="str">
            <v>INDUSTRY</v>
          </cell>
          <cell r="I390" t="str">
            <v>11</v>
          </cell>
          <cell r="J390" t="str">
            <v>WOOD COATINGS</v>
          </cell>
          <cell r="K390" t="str">
            <v>1103</v>
          </cell>
          <cell r="L390" t="str">
            <v>PU</v>
          </cell>
          <cell r="M390" t="str">
            <v>110319</v>
          </cell>
          <cell r="N390" t="str">
            <v>PU COLOR</v>
          </cell>
        </row>
        <row r="391">
          <cell r="C391" t="str">
            <v>100000389</v>
          </cell>
          <cell r="D391" t="str">
            <v>PUC-54205 AC CREAM 01 05 MK VN-20KP</v>
          </cell>
          <cell r="E391" t="str">
            <v>ZFGD</v>
          </cell>
          <cell r="F391" t="str">
            <v>PC</v>
          </cell>
          <cell r="G391" t="str">
            <v>1</v>
          </cell>
          <cell r="H391" t="str">
            <v>INDUSTRY</v>
          </cell>
          <cell r="I391" t="str">
            <v>11</v>
          </cell>
          <cell r="J391" t="str">
            <v>WOOD COATINGS</v>
          </cell>
          <cell r="K391" t="str">
            <v>1103</v>
          </cell>
          <cell r="L391" t="str">
            <v>PU</v>
          </cell>
          <cell r="M391" t="str">
            <v>110319</v>
          </cell>
          <cell r="N391" t="str">
            <v>PU COLOR</v>
          </cell>
        </row>
        <row r="392">
          <cell r="C392" t="str">
            <v>100000390</v>
          </cell>
          <cell r="D392" t="str">
            <v>PUC-54205 AC CREAM 01 50 AH VN-20KP</v>
          </cell>
          <cell r="E392" t="str">
            <v>ZFGD</v>
          </cell>
          <cell r="F392" t="str">
            <v>PC</v>
          </cell>
          <cell r="G392" t="str">
            <v>1</v>
          </cell>
          <cell r="H392" t="str">
            <v>INDUSTRY</v>
          </cell>
          <cell r="I392" t="str">
            <v>11</v>
          </cell>
          <cell r="J392" t="str">
            <v>WOOD COATINGS</v>
          </cell>
          <cell r="K392" t="str">
            <v>1103</v>
          </cell>
          <cell r="L392" t="str">
            <v>PU</v>
          </cell>
          <cell r="M392" t="str">
            <v>110319</v>
          </cell>
          <cell r="N392" t="str">
            <v>PU COLOR</v>
          </cell>
        </row>
        <row r="393">
          <cell r="C393" t="str">
            <v>100000391</v>
          </cell>
          <cell r="D393" t="str">
            <v>PUC-54205 AC CREAM 03 50 AH VN-20KP</v>
          </cell>
          <cell r="E393" t="str">
            <v>ZFGD</v>
          </cell>
          <cell r="F393" t="str">
            <v>PC</v>
          </cell>
          <cell r="G393" t="str">
            <v>1</v>
          </cell>
          <cell r="H393" t="str">
            <v>INDUSTRY</v>
          </cell>
          <cell r="I393" t="str">
            <v>11</v>
          </cell>
          <cell r="J393" t="str">
            <v>WOOD COATINGS</v>
          </cell>
          <cell r="K393" t="str">
            <v>1103</v>
          </cell>
          <cell r="L393" t="str">
            <v>PU</v>
          </cell>
          <cell r="M393" t="str">
            <v>110319</v>
          </cell>
          <cell r="N393" t="str">
            <v>PU COLOR</v>
          </cell>
        </row>
        <row r="394">
          <cell r="C394" t="str">
            <v>100000392</v>
          </cell>
          <cell r="D394" t="str">
            <v>PUC-54205 AC CREAM 04 50 AH VN-20KP</v>
          </cell>
          <cell r="E394" t="str">
            <v>ZFGD</v>
          </cell>
          <cell r="F394" t="str">
            <v>PC</v>
          </cell>
          <cell r="G394" t="str">
            <v>1</v>
          </cell>
          <cell r="H394" t="str">
            <v>INDUSTRY</v>
          </cell>
          <cell r="I394" t="str">
            <v>11</v>
          </cell>
          <cell r="J394" t="str">
            <v>WOOD COATINGS</v>
          </cell>
          <cell r="K394" t="str">
            <v>1103</v>
          </cell>
          <cell r="L394" t="str">
            <v>PU</v>
          </cell>
          <cell r="M394" t="str">
            <v>110319</v>
          </cell>
          <cell r="N394" t="str">
            <v>PU COLOR</v>
          </cell>
        </row>
        <row r="395">
          <cell r="C395" t="str">
            <v>100000393</v>
          </cell>
          <cell r="D395" t="str">
            <v>PUC-54205 AC CREAM 20 LE VN-20KP</v>
          </cell>
          <cell r="E395" t="str">
            <v>ZFGD</v>
          </cell>
          <cell r="F395" t="str">
            <v>PC</v>
          </cell>
          <cell r="G395" t="str">
            <v>1</v>
          </cell>
          <cell r="H395" t="str">
            <v>INDUSTRY</v>
          </cell>
          <cell r="I395" t="str">
            <v>11</v>
          </cell>
          <cell r="J395" t="str">
            <v>WOOD COATINGS</v>
          </cell>
          <cell r="K395" t="str">
            <v>1103</v>
          </cell>
          <cell r="L395" t="str">
            <v>PU</v>
          </cell>
          <cell r="M395" t="str">
            <v>110319</v>
          </cell>
          <cell r="N395" t="str">
            <v>PU COLOR</v>
          </cell>
        </row>
        <row r="396">
          <cell r="C396" t="str">
            <v>100000394</v>
          </cell>
          <cell r="D396" t="str">
            <v>PUC-54205 AC CREAM P6 50 AH VN-20KP</v>
          </cell>
          <cell r="E396" t="str">
            <v>ZFGD</v>
          </cell>
          <cell r="F396" t="str">
            <v>PC</v>
          </cell>
          <cell r="G396" t="str">
            <v>1</v>
          </cell>
          <cell r="H396" t="str">
            <v>INDUSTRY</v>
          </cell>
          <cell r="I396" t="str">
            <v>11</v>
          </cell>
          <cell r="J396" t="str">
            <v>WOOD COATINGS</v>
          </cell>
          <cell r="K396" t="str">
            <v>1103</v>
          </cell>
          <cell r="L396" t="str">
            <v>PU</v>
          </cell>
          <cell r="M396" t="str">
            <v>110319</v>
          </cell>
          <cell r="N396" t="str">
            <v>PU COLOR</v>
          </cell>
        </row>
        <row r="397">
          <cell r="C397" t="str">
            <v>100000395</v>
          </cell>
          <cell r="D397" t="str">
            <v>PUC-54205 AC DONAMO 10 IF VN-20KP</v>
          </cell>
          <cell r="E397" t="str">
            <v>ZFGD</v>
          </cell>
          <cell r="F397" t="str">
            <v>PC</v>
          </cell>
          <cell r="G397" t="str">
            <v>1</v>
          </cell>
          <cell r="H397" t="str">
            <v>INDUSTRY</v>
          </cell>
          <cell r="I397" t="str">
            <v>11</v>
          </cell>
          <cell r="J397" t="str">
            <v>WOOD COATINGS</v>
          </cell>
          <cell r="K397" t="str">
            <v>1103</v>
          </cell>
          <cell r="L397" t="str">
            <v>PU</v>
          </cell>
          <cell r="M397" t="str">
            <v>110319</v>
          </cell>
          <cell r="N397" t="str">
            <v>PU COLOR</v>
          </cell>
        </row>
        <row r="398">
          <cell r="C398" t="str">
            <v>100000396</v>
          </cell>
          <cell r="D398" t="str">
            <v>PUC-54205 AC DS85 20 LM VN-20KP</v>
          </cell>
          <cell r="E398" t="str">
            <v>ZFGD</v>
          </cell>
          <cell r="F398" t="str">
            <v>PC</v>
          </cell>
          <cell r="G398" t="str">
            <v>1</v>
          </cell>
          <cell r="H398" t="str">
            <v>INDUSTRY</v>
          </cell>
          <cell r="I398" t="str">
            <v>11</v>
          </cell>
          <cell r="J398" t="str">
            <v>WOOD COATINGS</v>
          </cell>
          <cell r="K398" t="str">
            <v>1103</v>
          </cell>
          <cell r="L398" t="str">
            <v>PU</v>
          </cell>
          <cell r="M398" t="str">
            <v>110319</v>
          </cell>
          <cell r="N398" t="str">
            <v>PU COLOR</v>
          </cell>
        </row>
        <row r="399">
          <cell r="C399" t="str">
            <v>100000397</v>
          </cell>
          <cell r="D399" t="str">
            <v>PUC-54205 AC DS86 20 LM VN-20KP</v>
          </cell>
          <cell r="E399" t="str">
            <v>ZFGD</v>
          </cell>
          <cell r="F399" t="str">
            <v>PC</v>
          </cell>
          <cell r="G399" t="str">
            <v>1</v>
          </cell>
          <cell r="H399" t="str">
            <v>INDUSTRY</v>
          </cell>
          <cell r="I399" t="str">
            <v>11</v>
          </cell>
          <cell r="J399" t="str">
            <v>WOOD COATINGS</v>
          </cell>
          <cell r="K399" t="str">
            <v>1103</v>
          </cell>
          <cell r="L399" t="str">
            <v>PU</v>
          </cell>
          <cell r="M399" t="str">
            <v>110319</v>
          </cell>
          <cell r="N399" t="str">
            <v>PU COLOR</v>
          </cell>
        </row>
        <row r="400">
          <cell r="C400" t="str">
            <v>100000398</v>
          </cell>
          <cell r="D400" t="str">
            <v>PUC-54205 AC DUK 02 90 HS VN-20KP</v>
          </cell>
          <cell r="E400" t="str">
            <v>ZFGD</v>
          </cell>
          <cell r="F400" t="str">
            <v>PC</v>
          </cell>
          <cell r="G400" t="str">
            <v>1</v>
          </cell>
          <cell r="H400" t="str">
            <v>INDUSTRY</v>
          </cell>
          <cell r="I400" t="str">
            <v>11</v>
          </cell>
          <cell r="J400" t="str">
            <v>WOOD COATINGS</v>
          </cell>
          <cell r="K400" t="str">
            <v>1103</v>
          </cell>
          <cell r="L400" t="str">
            <v>PU</v>
          </cell>
          <cell r="M400" t="str">
            <v>110319</v>
          </cell>
          <cell r="N400" t="str">
            <v>PU COLOR</v>
          </cell>
        </row>
        <row r="401">
          <cell r="C401" t="str">
            <v>100000399</v>
          </cell>
          <cell r="D401" t="str">
            <v>PUC-54205 AC E101 A 20 LM VN-20KP</v>
          </cell>
          <cell r="E401" t="str">
            <v>ZFGD</v>
          </cell>
          <cell r="F401" t="str">
            <v>PC</v>
          </cell>
          <cell r="G401" t="str">
            <v>1</v>
          </cell>
          <cell r="H401" t="str">
            <v>INDUSTRY</v>
          </cell>
          <cell r="I401" t="str">
            <v>11</v>
          </cell>
          <cell r="J401" t="str">
            <v>WOOD COATINGS</v>
          </cell>
          <cell r="K401" t="str">
            <v>1103</v>
          </cell>
          <cell r="L401" t="str">
            <v>PU</v>
          </cell>
          <cell r="M401" t="str">
            <v>110319</v>
          </cell>
          <cell r="N401" t="str">
            <v>PU COLOR</v>
          </cell>
        </row>
        <row r="402">
          <cell r="C402" t="str">
            <v>100000400</v>
          </cell>
          <cell r="D402" t="str">
            <v>PUC-54205 AC E120 20 LM VN-20KP</v>
          </cell>
          <cell r="E402" t="str">
            <v>ZFGD</v>
          </cell>
          <cell r="F402" t="str">
            <v>PC</v>
          </cell>
          <cell r="G402" t="str">
            <v>1</v>
          </cell>
          <cell r="H402" t="str">
            <v>INDUSTRY</v>
          </cell>
          <cell r="I402" t="str">
            <v>11</v>
          </cell>
          <cell r="J402" t="str">
            <v>WOOD COATINGS</v>
          </cell>
          <cell r="K402" t="str">
            <v>1103</v>
          </cell>
          <cell r="L402" t="str">
            <v>PU</v>
          </cell>
          <cell r="M402" t="str">
            <v>110319</v>
          </cell>
          <cell r="N402" t="str">
            <v>PU COLOR</v>
          </cell>
        </row>
        <row r="403">
          <cell r="C403" t="str">
            <v>100000401</v>
          </cell>
          <cell r="D403" t="str">
            <v>PUC-54205 AC E125 20 LM VN-20KP</v>
          </cell>
          <cell r="E403" t="str">
            <v>ZFGD</v>
          </cell>
          <cell r="F403" t="str">
            <v>PC</v>
          </cell>
          <cell r="G403" t="str">
            <v>1</v>
          </cell>
          <cell r="H403" t="str">
            <v>INDUSTRY</v>
          </cell>
          <cell r="I403" t="str">
            <v>11</v>
          </cell>
          <cell r="J403" t="str">
            <v>WOOD COATINGS</v>
          </cell>
          <cell r="K403" t="str">
            <v>1103</v>
          </cell>
          <cell r="L403" t="str">
            <v>PU</v>
          </cell>
          <cell r="M403" t="str">
            <v>110319</v>
          </cell>
          <cell r="N403" t="str">
            <v>PU COLOR</v>
          </cell>
        </row>
        <row r="404">
          <cell r="C404" t="str">
            <v>100000402</v>
          </cell>
          <cell r="D404" t="str">
            <v>PUC-54205 AC E145 20LMVN-20KP</v>
          </cell>
          <cell r="E404" t="str">
            <v>ZFGD</v>
          </cell>
          <cell r="F404" t="str">
            <v>PC</v>
          </cell>
          <cell r="G404" t="str">
            <v>1</v>
          </cell>
          <cell r="H404" t="str">
            <v>INDUSTRY</v>
          </cell>
          <cell r="I404" t="str">
            <v>11</v>
          </cell>
          <cell r="J404" t="str">
            <v>WOOD COATINGS</v>
          </cell>
          <cell r="K404" t="str">
            <v>1103</v>
          </cell>
          <cell r="L404" t="str">
            <v>PU</v>
          </cell>
          <cell r="M404" t="str">
            <v>110319</v>
          </cell>
          <cell r="N404" t="str">
            <v>PU COLOR</v>
          </cell>
        </row>
        <row r="405">
          <cell r="C405" t="str">
            <v>100000403</v>
          </cell>
          <cell r="D405" t="str">
            <v>PUC-54205 AC EAGLE ROCK 60 KD VN-20KP</v>
          </cell>
          <cell r="E405" t="str">
            <v>ZFGD</v>
          </cell>
          <cell r="F405" t="str">
            <v>PC</v>
          </cell>
          <cell r="G405" t="str">
            <v>1</v>
          </cell>
          <cell r="H405" t="str">
            <v>INDUSTRY</v>
          </cell>
          <cell r="I405" t="str">
            <v>11</v>
          </cell>
          <cell r="J405" t="str">
            <v>WOOD COATINGS</v>
          </cell>
          <cell r="K405" t="str">
            <v>1103</v>
          </cell>
          <cell r="L405" t="str">
            <v>PU</v>
          </cell>
          <cell r="M405" t="str">
            <v>110319</v>
          </cell>
          <cell r="N405" t="str">
            <v>PU COLOR</v>
          </cell>
        </row>
        <row r="406">
          <cell r="C406" t="str">
            <v>100000404</v>
          </cell>
          <cell r="D406" t="str">
            <v>PUC-54205 AC ECRU 05 TT VN-20KP</v>
          </cell>
          <cell r="E406" t="str">
            <v>ZFGD</v>
          </cell>
          <cell r="F406" t="str">
            <v>PC</v>
          </cell>
          <cell r="G406" t="str">
            <v>1</v>
          </cell>
          <cell r="H406" t="str">
            <v>INDUSTRY</v>
          </cell>
          <cell r="I406" t="str">
            <v>11</v>
          </cell>
          <cell r="J406" t="str">
            <v>WOOD COATINGS</v>
          </cell>
          <cell r="K406" t="str">
            <v>1103</v>
          </cell>
          <cell r="L406" t="str">
            <v>PU</v>
          </cell>
          <cell r="M406" t="str">
            <v>110319</v>
          </cell>
          <cell r="N406" t="str">
            <v>PU COLOR</v>
          </cell>
        </row>
        <row r="407">
          <cell r="C407" t="str">
            <v>100000405</v>
          </cell>
          <cell r="D407" t="str">
            <v>PUC-54205 AC GREY 01 05 MK VN-20KP</v>
          </cell>
          <cell r="E407" t="str">
            <v>ZFGD</v>
          </cell>
          <cell r="F407" t="str">
            <v>PC</v>
          </cell>
          <cell r="G407" t="str">
            <v>1</v>
          </cell>
          <cell r="H407" t="str">
            <v>INDUSTRY</v>
          </cell>
          <cell r="I407" t="str">
            <v>11</v>
          </cell>
          <cell r="J407" t="str">
            <v>WOOD COATINGS</v>
          </cell>
          <cell r="K407" t="str">
            <v>1103</v>
          </cell>
          <cell r="L407" t="str">
            <v>PU</v>
          </cell>
          <cell r="M407" t="str">
            <v>110319</v>
          </cell>
          <cell r="N407" t="str">
            <v>PU COLOR</v>
          </cell>
        </row>
        <row r="408">
          <cell r="C408" t="str">
            <v>100000406</v>
          </cell>
          <cell r="D408" t="str">
            <v>PUC-54205 AC GREY 01 90 KD VN-20KP</v>
          </cell>
          <cell r="E408" t="str">
            <v>ZFGD</v>
          </cell>
          <cell r="F408" t="str">
            <v>PC</v>
          </cell>
          <cell r="G408" t="str">
            <v>1</v>
          </cell>
          <cell r="H408" t="str">
            <v>INDUSTRY</v>
          </cell>
          <cell r="I408" t="str">
            <v>11</v>
          </cell>
          <cell r="J408" t="str">
            <v>WOOD COATINGS</v>
          </cell>
          <cell r="K408" t="str">
            <v>1103</v>
          </cell>
          <cell r="L408" t="str">
            <v>PU</v>
          </cell>
          <cell r="M408" t="str">
            <v>110319</v>
          </cell>
          <cell r="N408" t="str">
            <v>PU COLOR</v>
          </cell>
        </row>
        <row r="409">
          <cell r="C409" t="str">
            <v>100000407</v>
          </cell>
          <cell r="D409" t="str">
            <v>PUC-54205 AC GREY 01 90 SI VN-20KP</v>
          </cell>
          <cell r="E409" t="str">
            <v>ZFGD</v>
          </cell>
          <cell r="F409" t="str">
            <v>PC</v>
          </cell>
          <cell r="G409" t="str">
            <v>1</v>
          </cell>
          <cell r="H409" t="str">
            <v>INDUSTRY</v>
          </cell>
          <cell r="I409" t="str">
            <v>11</v>
          </cell>
          <cell r="J409" t="str">
            <v>WOOD COATINGS</v>
          </cell>
          <cell r="K409" t="str">
            <v>1103</v>
          </cell>
          <cell r="L409" t="str">
            <v>PU</v>
          </cell>
          <cell r="M409" t="str">
            <v>110319</v>
          </cell>
          <cell r="N409" t="str">
            <v>PU COLOR</v>
          </cell>
        </row>
        <row r="410">
          <cell r="C410" t="str">
            <v>100000408</v>
          </cell>
          <cell r="D410" t="str">
            <v>PUC-54205 AC GREY 20 SR VN-20KP</v>
          </cell>
          <cell r="E410" t="str">
            <v>ZFGD</v>
          </cell>
          <cell r="F410" t="str">
            <v>PC</v>
          </cell>
          <cell r="G410" t="str">
            <v>1</v>
          </cell>
          <cell r="H410" t="str">
            <v>INDUSTRY</v>
          </cell>
          <cell r="I410" t="str">
            <v>11</v>
          </cell>
          <cell r="J410" t="str">
            <v>WOOD COATINGS</v>
          </cell>
          <cell r="K410" t="str">
            <v>1103</v>
          </cell>
          <cell r="L410" t="str">
            <v>PU</v>
          </cell>
          <cell r="M410" t="str">
            <v>110319</v>
          </cell>
          <cell r="N410" t="str">
            <v>PU COLOR</v>
          </cell>
        </row>
        <row r="411">
          <cell r="C411" t="str">
            <v>100000409</v>
          </cell>
          <cell r="D411" t="str">
            <v>PUC-54205 AC GREY 50 SR VN-20KP</v>
          </cell>
          <cell r="E411" t="str">
            <v>ZFGD</v>
          </cell>
          <cell r="F411" t="str">
            <v>PC</v>
          </cell>
          <cell r="G411" t="str">
            <v>1</v>
          </cell>
          <cell r="H411" t="str">
            <v>INDUSTRY</v>
          </cell>
          <cell r="I411" t="str">
            <v>11</v>
          </cell>
          <cell r="J411" t="str">
            <v>WOOD COATINGS</v>
          </cell>
          <cell r="K411" t="str">
            <v>1103</v>
          </cell>
          <cell r="L411" t="str">
            <v>PU</v>
          </cell>
          <cell r="M411" t="str">
            <v>110319</v>
          </cell>
          <cell r="N411" t="str">
            <v>PU COLOR</v>
          </cell>
        </row>
        <row r="412">
          <cell r="C412" t="str">
            <v>100000410</v>
          </cell>
          <cell r="D412" t="str">
            <v>PUC-54205 AC GREY 90 KD VN-20KP</v>
          </cell>
          <cell r="E412" t="str">
            <v>ZFGD</v>
          </cell>
          <cell r="F412" t="str">
            <v>PC</v>
          </cell>
          <cell r="G412" t="str">
            <v>1</v>
          </cell>
          <cell r="H412" t="str">
            <v>INDUSTRY</v>
          </cell>
          <cell r="I412" t="str">
            <v>11</v>
          </cell>
          <cell r="J412" t="str">
            <v>WOOD COATINGS</v>
          </cell>
          <cell r="K412" t="str">
            <v>1103</v>
          </cell>
          <cell r="L412" t="str">
            <v>PU</v>
          </cell>
          <cell r="M412" t="str">
            <v>110319</v>
          </cell>
          <cell r="N412" t="str">
            <v>PU COLOR</v>
          </cell>
        </row>
        <row r="413">
          <cell r="C413" t="str">
            <v>100000411</v>
          </cell>
          <cell r="D413" t="str">
            <v>PUC-54205 AC GREY 90 SR VN-20KP</v>
          </cell>
          <cell r="E413" t="str">
            <v>ZFGD</v>
          </cell>
          <cell r="F413" t="str">
            <v>PC</v>
          </cell>
          <cell r="G413" t="str">
            <v>1</v>
          </cell>
          <cell r="H413" t="str">
            <v>INDUSTRY</v>
          </cell>
          <cell r="I413" t="str">
            <v>11</v>
          </cell>
          <cell r="J413" t="str">
            <v>WOOD COATINGS</v>
          </cell>
          <cell r="K413" t="str">
            <v>1103</v>
          </cell>
          <cell r="L413" t="str">
            <v>PU</v>
          </cell>
          <cell r="M413" t="str">
            <v>110319</v>
          </cell>
          <cell r="N413" t="str">
            <v>PU COLOR</v>
          </cell>
        </row>
        <row r="414">
          <cell r="C414" t="str">
            <v>100000412</v>
          </cell>
          <cell r="D414" t="str">
            <v>PUC-54205 AC GREY KEBO 10 LM VN-20KP</v>
          </cell>
          <cell r="E414" t="str">
            <v>ZFGD</v>
          </cell>
          <cell r="F414" t="str">
            <v>PC</v>
          </cell>
          <cell r="G414" t="str">
            <v>1</v>
          </cell>
          <cell r="H414" t="str">
            <v>INDUSTRY</v>
          </cell>
          <cell r="I414" t="str">
            <v>11</v>
          </cell>
          <cell r="J414" t="str">
            <v>WOOD COATINGS</v>
          </cell>
          <cell r="K414" t="str">
            <v>1103</v>
          </cell>
          <cell r="L414" t="str">
            <v>PU</v>
          </cell>
          <cell r="M414" t="str">
            <v>110319</v>
          </cell>
          <cell r="N414" t="str">
            <v>PU COLOR</v>
          </cell>
        </row>
        <row r="415">
          <cell r="C415" t="str">
            <v>100000413</v>
          </cell>
          <cell r="D415" t="str">
            <v>PUC-54205 AC K 031 20 AA VN-20KP</v>
          </cell>
          <cell r="E415" t="str">
            <v>ZFGD</v>
          </cell>
          <cell r="F415" t="str">
            <v>PC</v>
          </cell>
          <cell r="G415" t="str">
            <v>1</v>
          </cell>
          <cell r="H415" t="str">
            <v>INDUSTRY</v>
          </cell>
          <cell r="I415" t="str">
            <v>11</v>
          </cell>
          <cell r="J415" t="str">
            <v>WOOD COATINGS</v>
          </cell>
          <cell r="K415" t="str">
            <v>1103</v>
          </cell>
          <cell r="L415" t="str">
            <v>PU</v>
          </cell>
          <cell r="M415" t="str">
            <v>110319</v>
          </cell>
          <cell r="N415" t="str">
            <v>PU COLOR</v>
          </cell>
        </row>
        <row r="416">
          <cell r="C416" t="str">
            <v>100000414</v>
          </cell>
          <cell r="D416" t="str">
            <v>PUC-54205 AC 01 70 LL VN-20KP</v>
          </cell>
          <cell r="E416" t="str">
            <v>ZFGD</v>
          </cell>
          <cell r="F416" t="str">
            <v>PC</v>
          </cell>
          <cell r="G416" t="str">
            <v>1</v>
          </cell>
          <cell r="H416" t="str">
            <v>INDUSTRY</v>
          </cell>
          <cell r="I416" t="str">
            <v>11</v>
          </cell>
          <cell r="J416" t="str">
            <v>WOOD COATINGS</v>
          </cell>
          <cell r="K416" t="str">
            <v>1103</v>
          </cell>
          <cell r="L416" t="str">
            <v>PU</v>
          </cell>
          <cell r="M416" t="str">
            <v>110319</v>
          </cell>
          <cell r="N416" t="str">
            <v>PU COLOR</v>
          </cell>
        </row>
        <row r="417">
          <cell r="C417" t="str">
            <v>100000415</v>
          </cell>
          <cell r="D417" t="str">
            <v>PUC-54205 AC 02 70 LL VN-20KP</v>
          </cell>
          <cell r="E417" t="str">
            <v>ZFGD</v>
          </cell>
          <cell r="F417" t="str">
            <v>PC</v>
          </cell>
          <cell r="G417" t="str">
            <v>1</v>
          </cell>
          <cell r="H417" t="str">
            <v>INDUSTRY</v>
          </cell>
          <cell r="I417" t="str">
            <v>11</v>
          </cell>
          <cell r="J417" t="str">
            <v>WOOD COATINGS</v>
          </cell>
          <cell r="K417" t="str">
            <v>1103</v>
          </cell>
          <cell r="L417" t="str">
            <v>PU</v>
          </cell>
          <cell r="M417" t="str">
            <v>110319</v>
          </cell>
          <cell r="N417" t="str">
            <v>PU COLOR</v>
          </cell>
        </row>
        <row r="418">
          <cell r="C418" t="str">
            <v>100000416</v>
          </cell>
          <cell r="D418" t="str">
            <v>PUC-54205 AC 03 70 LL VN-20KP</v>
          </cell>
          <cell r="E418" t="str">
            <v>ZFGD</v>
          </cell>
          <cell r="F418" t="str">
            <v>PC</v>
          </cell>
          <cell r="G418" t="str">
            <v>1</v>
          </cell>
          <cell r="H418" t="str">
            <v>INDUSTRY</v>
          </cell>
          <cell r="I418" t="str">
            <v>11</v>
          </cell>
          <cell r="J418" t="str">
            <v>WOOD COATINGS</v>
          </cell>
          <cell r="K418" t="str">
            <v>1103</v>
          </cell>
          <cell r="L418" t="str">
            <v>PU</v>
          </cell>
          <cell r="M418" t="str">
            <v>110319</v>
          </cell>
          <cell r="N418" t="str">
            <v>PU COLOR</v>
          </cell>
        </row>
        <row r="419">
          <cell r="C419" t="str">
            <v>100000417</v>
          </cell>
          <cell r="D419" t="str">
            <v>PUC-54205 AC MC 03 30 TB VN-20KP</v>
          </cell>
          <cell r="E419" t="str">
            <v>ZFGD</v>
          </cell>
          <cell r="F419" t="str">
            <v>PC</v>
          </cell>
          <cell r="G419" t="str">
            <v>1</v>
          </cell>
          <cell r="H419" t="str">
            <v>INDUSTRY</v>
          </cell>
          <cell r="I419" t="str">
            <v>11</v>
          </cell>
          <cell r="J419" t="str">
            <v>WOOD COATINGS</v>
          </cell>
          <cell r="K419" t="str">
            <v>1103</v>
          </cell>
          <cell r="L419" t="str">
            <v>PU</v>
          </cell>
          <cell r="M419" t="str">
            <v>110319</v>
          </cell>
          <cell r="N419" t="str">
            <v>PU COLOR</v>
          </cell>
        </row>
        <row r="420">
          <cell r="C420" t="str">
            <v>100000418</v>
          </cell>
          <cell r="D420" t="str">
            <v>PUC-54205 AC MP GREEN 10 TT VN-20KP</v>
          </cell>
          <cell r="E420" t="str">
            <v>ZFGD</v>
          </cell>
          <cell r="F420" t="str">
            <v>PC</v>
          </cell>
          <cell r="G420" t="str">
            <v>1</v>
          </cell>
          <cell r="H420" t="str">
            <v>INDUSTRY</v>
          </cell>
          <cell r="I420" t="str">
            <v>11</v>
          </cell>
          <cell r="J420" t="str">
            <v>WOOD COATINGS</v>
          </cell>
          <cell r="K420" t="str">
            <v>1103</v>
          </cell>
          <cell r="L420" t="str">
            <v>PU</v>
          </cell>
          <cell r="M420" t="str">
            <v>110319</v>
          </cell>
          <cell r="N420" t="str">
            <v>PU COLOR</v>
          </cell>
        </row>
        <row r="421">
          <cell r="C421" t="str">
            <v>100000419</v>
          </cell>
          <cell r="D421" t="str">
            <v>PUC-54205 AC MR PHUC CR 50 TT VN-20KP</v>
          </cell>
          <cell r="E421" t="str">
            <v>ZFGD</v>
          </cell>
          <cell r="F421" t="str">
            <v>PC</v>
          </cell>
          <cell r="G421" t="str">
            <v>1</v>
          </cell>
          <cell r="H421" t="str">
            <v>INDUSTRY</v>
          </cell>
          <cell r="I421" t="str">
            <v>11</v>
          </cell>
          <cell r="J421" t="str">
            <v>WOOD COATINGS</v>
          </cell>
          <cell r="K421" t="str">
            <v>1103</v>
          </cell>
          <cell r="L421" t="str">
            <v>PU</v>
          </cell>
          <cell r="M421" t="str">
            <v>110319</v>
          </cell>
          <cell r="N421" t="str">
            <v>PU COLOR</v>
          </cell>
        </row>
        <row r="422">
          <cell r="C422" t="str">
            <v>100000420</v>
          </cell>
          <cell r="D422" t="str">
            <v>PUC-54205 AC MT 05 90 MT VN-20KP</v>
          </cell>
          <cell r="E422" t="str">
            <v>ZFGD</v>
          </cell>
          <cell r="F422" t="str">
            <v>PC</v>
          </cell>
          <cell r="G422" t="str">
            <v>1</v>
          </cell>
          <cell r="H422" t="str">
            <v>INDUSTRY</v>
          </cell>
          <cell r="I422" t="str">
            <v>11</v>
          </cell>
          <cell r="J422" t="str">
            <v>WOOD COATINGS</v>
          </cell>
          <cell r="K422" t="str">
            <v>1103</v>
          </cell>
          <cell r="L422" t="str">
            <v>PU</v>
          </cell>
          <cell r="M422" t="str">
            <v>110319</v>
          </cell>
          <cell r="N422" t="str">
            <v>PU COLOR</v>
          </cell>
        </row>
        <row r="423">
          <cell r="C423" t="str">
            <v>100000421</v>
          </cell>
          <cell r="D423" t="str">
            <v>PUC-54205 AC MT 22 30 VN-20KP</v>
          </cell>
          <cell r="E423" t="str">
            <v>ZFGD</v>
          </cell>
          <cell r="F423" t="str">
            <v>PC</v>
          </cell>
          <cell r="G423" t="str">
            <v>1</v>
          </cell>
          <cell r="H423" t="str">
            <v>INDUSTRY</v>
          </cell>
          <cell r="I423" t="str">
            <v>11</v>
          </cell>
          <cell r="J423" t="str">
            <v>WOOD COATINGS</v>
          </cell>
          <cell r="K423" t="str">
            <v>1103</v>
          </cell>
          <cell r="L423" t="str">
            <v>PU</v>
          </cell>
          <cell r="M423" t="str">
            <v>110319</v>
          </cell>
          <cell r="N423" t="str">
            <v>PU COLOR</v>
          </cell>
        </row>
        <row r="424">
          <cell r="C424" t="str">
            <v>100000422</v>
          </cell>
          <cell r="D424" t="str">
            <v>PUC-54205 AC NOI DIA 05 TT VN-20KP</v>
          </cell>
          <cell r="E424" t="str">
            <v>ZFGD</v>
          </cell>
          <cell r="F424" t="str">
            <v>PC</v>
          </cell>
          <cell r="G424" t="str">
            <v>1</v>
          </cell>
          <cell r="H424" t="str">
            <v>INDUSTRY</v>
          </cell>
          <cell r="I424" t="str">
            <v>11</v>
          </cell>
          <cell r="J424" t="str">
            <v>WOOD COATINGS</v>
          </cell>
          <cell r="K424" t="str">
            <v>1103</v>
          </cell>
          <cell r="L424" t="str">
            <v>PU</v>
          </cell>
          <cell r="M424" t="str">
            <v>110319</v>
          </cell>
          <cell r="N424" t="str">
            <v>PU COLOR</v>
          </cell>
        </row>
        <row r="425">
          <cell r="C425" t="str">
            <v>100000423</v>
          </cell>
          <cell r="D425" t="str">
            <v>PUC-54205 AC PARSON WH 2 90 KD VN-20KP</v>
          </cell>
          <cell r="E425" t="str">
            <v>ZFGD</v>
          </cell>
          <cell r="F425" t="str">
            <v>PC</v>
          </cell>
          <cell r="G425" t="str">
            <v>1</v>
          </cell>
          <cell r="H425" t="str">
            <v>INDUSTRY</v>
          </cell>
          <cell r="I425" t="str">
            <v>11</v>
          </cell>
          <cell r="J425" t="str">
            <v>WOOD COATINGS</v>
          </cell>
          <cell r="K425" t="str">
            <v>1103</v>
          </cell>
          <cell r="L425" t="str">
            <v>PU</v>
          </cell>
          <cell r="M425" t="str">
            <v>110319</v>
          </cell>
          <cell r="N425" t="str">
            <v>PU COLOR</v>
          </cell>
        </row>
        <row r="426">
          <cell r="C426" t="str">
            <v>100000424</v>
          </cell>
          <cell r="D426" t="str">
            <v>PUC-54205 AC 06 30 PF VN-20KP</v>
          </cell>
          <cell r="E426" t="str">
            <v>ZFGD</v>
          </cell>
          <cell r="F426" t="str">
            <v>PC</v>
          </cell>
          <cell r="G426" t="str">
            <v>1</v>
          </cell>
          <cell r="H426" t="str">
            <v>INDUSTRY</v>
          </cell>
          <cell r="I426" t="str">
            <v>11</v>
          </cell>
          <cell r="J426" t="str">
            <v>WOOD COATINGS</v>
          </cell>
          <cell r="K426" t="str">
            <v>1103</v>
          </cell>
          <cell r="L426" t="str">
            <v>PU</v>
          </cell>
          <cell r="M426" t="str">
            <v>110319</v>
          </cell>
          <cell r="N426" t="str">
            <v>PU COLOR</v>
          </cell>
        </row>
        <row r="427">
          <cell r="C427" t="str">
            <v>100000425</v>
          </cell>
          <cell r="D427" t="str">
            <v>PUC-54205 AC 14 30VN-20KP</v>
          </cell>
          <cell r="E427" t="str">
            <v>ZFGD</v>
          </cell>
          <cell r="F427" t="str">
            <v>PC</v>
          </cell>
          <cell r="G427" t="str">
            <v>1</v>
          </cell>
          <cell r="H427" t="str">
            <v>INDUSTRY</v>
          </cell>
          <cell r="I427" t="str">
            <v>11</v>
          </cell>
          <cell r="J427" t="str">
            <v>WOOD COATINGS</v>
          </cell>
          <cell r="K427" t="str">
            <v>1103</v>
          </cell>
          <cell r="L427" t="str">
            <v>PU</v>
          </cell>
          <cell r="M427" t="str">
            <v>110319</v>
          </cell>
          <cell r="N427" t="str">
            <v>PU COLOR</v>
          </cell>
        </row>
        <row r="428">
          <cell r="C428" t="str">
            <v>100000426</v>
          </cell>
          <cell r="D428" t="str">
            <v>PUC-54205 AC PINK 10 SA VN-20KP</v>
          </cell>
          <cell r="E428" t="str">
            <v>ZFGD</v>
          </cell>
          <cell r="F428" t="str">
            <v>PC</v>
          </cell>
          <cell r="G428" t="str">
            <v>1</v>
          </cell>
          <cell r="H428" t="str">
            <v>INDUSTRY</v>
          </cell>
          <cell r="I428" t="str">
            <v>11</v>
          </cell>
          <cell r="J428" t="str">
            <v>WOOD COATINGS</v>
          </cell>
          <cell r="K428" t="str">
            <v>1103</v>
          </cell>
          <cell r="L428" t="str">
            <v>PU</v>
          </cell>
          <cell r="M428" t="str">
            <v>110319</v>
          </cell>
          <cell r="N428" t="str">
            <v>PU COLOR</v>
          </cell>
        </row>
        <row r="429">
          <cell r="C429" t="str">
            <v>100000427</v>
          </cell>
          <cell r="D429" t="str">
            <v>PUC-54205 AC PURE WHITE 25 KDVN-20KP</v>
          </cell>
          <cell r="E429" t="str">
            <v>ZFGD</v>
          </cell>
          <cell r="F429" t="str">
            <v>PC</v>
          </cell>
          <cell r="G429" t="str">
            <v>1</v>
          </cell>
          <cell r="H429" t="str">
            <v>INDUSTRY</v>
          </cell>
          <cell r="I429" t="str">
            <v>11</v>
          </cell>
          <cell r="J429" t="str">
            <v>WOOD COATINGS</v>
          </cell>
          <cell r="K429" t="str">
            <v>1103</v>
          </cell>
          <cell r="L429" t="str">
            <v>PU</v>
          </cell>
          <cell r="M429" t="str">
            <v>110319</v>
          </cell>
          <cell r="N429" t="str">
            <v>PU COLOR</v>
          </cell>
        </row>
        <row r="430">
          <cell r="C430" t="str">
            <v>100000428</v>
          </cell>
          <cell r="D430" t="str">
            <v>PUC-54205 AC PUTTY 05 MK VN-20KP</v>
          </cell>
          <cell r="E430" t="str">
            <v>ZFGD</v>
          </cell>
          <cell r="F430" t="str">
            <v>PC</v>
          </cell>
          <cell r="G430" t="str">
            <v>1</v>
          </cell>
          <cell r="H430" t="str">
            <v>INDUSTRY</v>
          </cell>
          <cell r="I430" t="str">
            <v>11</v>
          </cell>
          <cell r="J430" t="str">
            <v>WOOD COATINGS</v>
          </cell>
          <cell r="K430" t="str">
            <v>1103</v>
          </cell>
          <cell r="L430" t="str">
            <v>PU</v>
          </cell>
          <cell r="M430" t="str">
            <v>110319</v>
          </cell>
          <cell r="N430" t="str">
            <v>PU COLOR</v>
          </cell>
        </row>
        <row r="431">
          <cell r="C431" t="str">
            <v>100000429</v>
          </cell>
          <cell r="D431" t="str">
            <v>PUC-54205 AC S 2010 50 IF VN-20KP</v>
          </cell>
          <cell r="E431" t="str">
            <v>ZFGD</v>
          </cell>
          <cell r="F431" t="str">
            <v>PC</v>
          </cell>
          <cell r="G431" t="str">
            <v>1</v>
          </cell>
          <cell r="H431" t="str">
            <v>INDUSTRY</v>
          </cell>
          <cell r="I431" t="str">
            <v>11</v>
          </cell>
          <cell r="J431" t="str">
            <v>WOOD COATINGS</v>
          </cell>
          <cell r="K431" t="str">
            <v>1103</v>
          </cell>
          <cell r="L431" t="str">
            <v>PU</v>
          </cell>
          <cell r="M431" t="str">
            <v>110319</v>
          </cell>
          <cell r="N431" t="str">
            <v>PU COLOR</v>
          </cell>
        </row>
        <row r="432">
          <cell r="C432" t="str">
            <v>100000430</v>
          </cell>
          <cell r="D432" t="str">
            <v>PUC-54205 AC S 2020 50 IF VN-20KP</v>
          </cell>
          <cell r="E432" t="str">
            <v>ZFGD</v>
          </cell>
          <cell r="F432" t="str">
            <v>PC</v>
          </cell>
          <cell r="G432" t="str">
            <v>1</v>
          </cell>
          <cell r="H432" t="str">
            <v>INDUSTRY</v>
          </cell>
          <cell r="I432" t="str">
            <v>11</v>
          </cell>
          <cell r="J432" t="str">
            <v>WOOD COATINGS</v>
          </cell>
          <cell r="K432" t="str">
            <v>1103</v>
          </cell>
          <cell r="L432" t="str">
            <v>PU</v>
          </cell>
          <cell r="M432" t="str">
            <v>110319</v>
          </cell>
          <cell r="N432" t="str">
            <v>PU COLOR</v>
          </cell>
        </row>
        <row r="433">
          <cell r="C433" t="str">
            <v>100000431</v>
          </cell>
          <cell r="D433" t="str">
            <v>PUC-54205 AC S 3010 50 IF VN-20KP</v>
          </cell>
          <cell r="E433" t="str">
            <v>ZFGD</v>
          </cell>
          <cell r="F433" t="str">
            <v>PC</v>
          </cell>
          <cell r="G433" t="str">
            <v>1</v>
          </cell>
          <cell r="H433" t="str">
            <v>INDUSTRY</v>
          </cell>
          <cell r="I433" t="str">
            <v>11</v>
          </cell>
          <cell r="J433" t="str">
            <v>WOOD COATINGS</v>
          </cell>
          <cell r="K433" t="str">
            <v>1103</v>
          </cell>
          <cell r="L433" t="str">
            <v>PU</v>
          </cell>
          <cell r="M433" t="str">
            <v>110319</v>
          </cell>
          <cell r="N433" t="str">
            <v>PU COLOR</v>
          </cell>
        </row>
        <row r="434">
          <cell r="C434" t="str">
            <v>100000432</v>
          </cell>
          <cell r="D434" t="str">
            <v>PUC-54205 AC S 3010 Y 05 MK VN-20KP</v>
          </cell>
          <cell r="E434" t="str">
            <v>ZFGD</v>
          </cell>
          <cell r="F434" t="str">
            <v>PC</v>
          </cell>
          <cell r="G434" t="str">
            <v>1</v>
          </cell>
          <cell r="H434" t="str">
            <v>INDUSTRY</v>
          </cell>
          <cell r="I434" t="str">
            <v>11</v>
          </cell>
          <cell r="J434" t="str">
            <v>WOOD COATINGS</v>
          </cell>
          <cell r="K434" t="str">
            <v>1103</v>
          </cell>
          <cell r="L434" t="str">
            <v>PU</v>
          </cell>
          <cell r="M434" t="str">
            <v>110319</v>
          </cell>
          <cell r="N434" t="str">
            <v>PU COLOR</v>
          </cell>
        </row>
        <row r="435">
          <cell r="C435" t="str">
            <v>100000433</v>
          </cell>
          <cell r="D435" t="str">
            <v>PUC-54205 AC SAIL CLOTH 90 TD VN-20KP</v>
          </cell>
          <cell r="E435" t="str">
            <v>ZFGD</v>
          </cell>
          <cell r="F435" t="str">
            <v>PC</v>
          </cell>
          <cell r="G435" t="str">
            <v>1</v>
          </cell>
          <cell r="H435" t="str">
            <v>INDUSTRY</v>
          </cell>
          <cell r="I435" t="str">
            <v>11</v>
          </cell>
          <cell r="J435" t="str">
            <v>WOOD COATINGS</v>
          </cell>
          <cell r="K435" t="str">
            <v>1103</v>
          </cell>
          <cell r="L435" t="str">
            <v>PU</v>
          </cell>
          <cell r="M435" t="str">
            <v>110319</v>
          </cell>
          <cell r="N435" t="str">
            <v>PU COLOR</v>
          </cell>
        </row>
        <row r="436">
          <cell r="C436" t="str">
            <v>100000434</v>
          </cell>
          <cell r="D436" t="str">
            <v>PUC-54205 AC SMI 01 90 TD VN-20KP</v>
          </cell>
          <cell r="E436" t="str">
            <v>ZFGD</v>
          </cell>
          <cell r="F436" t="str">
            <v>PC</v>
          </cell>
          <cell r="G436" t="str">
            <v>1</v>
          </cell>
          <cell r="H436" t="str">
            <v>INDUSTRY</v>
          </cell>
          <cell r="I436" t="str">
            <v>11</v>
          </cell>
          <cell r="J436" t="str">
            <v>WOOD COATINGS</v>
          </cell>
          <cell r="K436" t="str">
            <v>1103</v>
          </cell>
          <cell r="L436" t="str">
            <v>PU</v>
          </cell>
          <cell r="M436" t="str">
            <v>110319</v>
          </cell>
          <cell r="N436" t="str">
            <v>PU COLOR</v>
          </cell>
        </row>
        <row r="437">
          <cell r="C437" t="str">
            <v>100000435</v>
          </cell>
          <cell r="D437" t="str">
            <v>PUC-54205 AC SMOKE EMBER 60 KD VN-20KP</v>
          </cell>
          <cell r="E437" t="str">
            <v>ZFGD</v>
          </cell>
          <cell r="F437" t="str">
            <v>PC</v>
          </cell>
          <cell r="G437" t="str">
            <v>1</v>
          </cell>
          <cell r="H437" t="str">
            <v>INDUSTRY</v>
          </cell>
          <cell r="I437" t="str">
            <v>11</v>
          </cell>
          <cell r="J437" t="str">
            <v>WOOD COATINGS</v>
          </cell>
          <cell r="K437" t="str">
            <v>1103</v>
          </cell>
          <cell r="L437" t="str">
            <v>PU</v>
          </cell>
          <cell r="M437" t="str">
            <v>110319</v>
          </cell>
          <cell r="N437" t="str">
            <v>PU COLOR</v>
          </cell>
        </row>
        <row r="438">
          <cell r="C438" t="str">
            <v>100000436</v>
          </cell>
          <cell r="D438" t="str">
            <v>PUC-54205 AC W FAI 20 90 IF VN-20KP</v>
          </cell>
          <cell r="E438" t="str">
            <v>ZFGD</v>
          </cell>
          <cell r="F438" t="str">
            <v>PC</v>
          </cell>
          <cell r="G438" t="str">
            <v>1</v>
          </cell>
          <cell r="H438" t="str">
            <v>INDUSTRY</v>
          </cell>
          <cell r="I438" t="str">
            <v>11</v>
          </cell>
          <cell r="J438" t="str">
            <v>WOOD COATINGS</v>
          </cell>
          <cell r="K438" t="str">
            <v>1103</v>
          </cell>
          <cell r="L438" t="str">
            <v>PU</v>
          </cell>
          <cell r="M438" t="str">
            <v>110319</v>
          </cell>
          <cell r="N438" t="str">
            <v>PU COLOR</v>
          </cell>
        </row>
        <row r="439">
          <cell r="C439" t="str">
            <v>100000437</v>
          </cell>
          <cell r="D439" t="str">
            <v>PUC-54205 AC WARM GREY 5C 30 GM VN-20KP</v>
          </cell>
          <cell r="E439" t="str">
            <v>ZFGD</v>
          </cell>
          <cell r="F439" t="str">
            <v>PC</v>
          </cell>
          <cell r="G439" t="str">
            <v>1</v>
          </cell>
          <cell r="H439" t="str">
            <v>INDUSTRY</v>
          </cell>
          <cell r="I439" t="str">
            <v>11</v>
          </cell>
          <cell r="J439" t="str">
            <v>WOOD COATINGS</v>
          </cell>
          <cell r="K439" t="str">
            <v>1103</v>
          </cell>
          <cell r="L439" t="str">
            <v>PU</v>
          </cell>
          <cell r="M439" t="str">
            <v>110319</v>
          </cell>
          <cell r="N439" t="str">
            <v>PU COLOR</v>
          </cell>
        </row>
        <row r="440">
          <cell r="C440" t="str">
            <v>100000438</v>
          </cell>
          <cell r="D440" t="str">
            <v>PUC-54205 AC WH LACQUER 90 TD VN-20KP</v>
          </cell>
          <cell r="E440" t="str">
            <v>ZFGD</v>
          </cell>
          <cell r="F440" t="str">
            <v>PC</v>
          </cell>
          <cell r="G440" t="str">
            <v>1</v>
          </cell>
          <cell r="H440" t="str">
            <v>INDUSTRY</v>
          </cell>
          <cell r="I440" t="str">
            <v>11</v>
          </cell>
          <cell r="J440" t="str">
            <v>WOOD COATINGS</v>
          </cell>
          <cell r="K440" t="str">
            <v>1103</v>
          </cell>
          <cell r="L440" t="str">
            <v>PU</v>
          </cell>
          <cell r="M440" t="str">
            <v>110319</v>
          </cell>
          <cell r="N440" t="str">
            <v>PU COLOR</v>
          </cell>
        </row>
        <row r="441">
          <cell r="C441" t="str">
            <v>100000439</v>
          </cell>
          <cell r="D441" t="str">
            <v>PUC-54205 AC WHITE 02 90 GE VN-20KP</v>
          </cell>
          <cell r="E441" t="str">
            <v>ZFGD</v>
          </cell>
          <cell r="F441" t="str">
            <v>PC</v>
          </cell>
          <cell r="G441" t="str">
            <v>1</v>
          </cell>
          <cell r="H441" t="str">
            <v>INDUSTRY</v>
          </cell>
          <cell r="I441" t="str">
            <v>11</v>
          </cell>
          <cell r="J441" t="str">
            <v>WOOD COATINGS</v>
          </cell>
          <cell r="K441" t="str">
            <v>1103</v>
          </cell>
          <cell r="L441" t="str">
            <v>PU</v>
          </cell>
          <cell r="M441" t="str">
            <v>110319</v>
          </cell>
          <cell r="N441" t="str">
            <v>PU COLOR</v>
          </cell>
        </row>
        <row r="442">
          <cell r="C442" t="str">
            <v>100000440</v>
          </cell>
          <cell r="D442" t="str">
            <v>PUC-54205 AC WHITE 03 10 SI VN-20KP</v>
          </cell>
          <cell r="E442" t="str">
            <v>ZFGD</v>
          </cell>
          <cell r="F442" t="str">
            <v>PC</v>
          </cell>
          <cell r="G442" t="str">
            <v>1</v>
          </cell>
          <cell r="H442" t="str">
            <v>INDUSTRY</v>
          </cell>
          <cell r="I442" t="str">
            <v>11</v>
          </cell>
          <cell r="J442" t="str">
            <v>WOOD COATINGS</v>
          </cell>
          <cell r="K442" t="str">
            <v>1103</v>
          </cell>
          <cell r="L442" t="str">
            <v>PU</v>
          </cell>
          <cell r="M442" t="str">
            <v>110319</v>
          </cell>
          <cell r="N442" t="str">
            <v>PU COLOR</v>
          </cell>
        </row>
        <row r="443">
          <cell r="C443" t="str">
            <v>100000441</v>
          </cell>
          <cell r="D443" t="str">
            <v>PUC-54205 AC WHITE 05 MK VN-20KP</v>
          </cell>
          <cell r="E443" t="str">
            <v>ZFGD</v>
          </cell>
          <cell r="F443" t="str">
            <v>PC</v>
          </cell>
          <cell r="G443" t="str">
            <v>1</v>
          </cell>
          <cell r="H443" t="str">
            <v>INDUSTRY</v>
          </cell>
          <cell r="I443" t="str">
            <v>11</v>
          </cell>
          <cell r="J443" t="str">
            <v>WOOD COATINGS</v>
          </cell>
          <cell r="K443" t="str">
            <v>1103</v>
          </cell>
          <cell r="L443" t="str">
            <v>PU</v>
          </cell>
          <cell r="M443" t="str">
            <v>110319</v>
          </cell>
          <cell r="N443" t="str">
            <v>PU COLOR</v>
          </cell>
        </row>
        <row r="444">
          <cell r="C444" t="str">
            <v>100000442</v>
          </cell>
          <cell r="D444" t="str">
            <v>PUC-54205 AC WHITE 08 AA VN-20KP</v>
          </cell>
          <cell r="E444" t="str">
            <v>ZFGD</v>
          </cell>
          <cell r="F444" t="str">
            <v>PC</v>
          </cell>
          <cell r="G444" t="str">
            <v>1</v>
          </cell>
          <cell r="H444" t="str">
            <v>INDUSTRY</v>
          </cell>
          <cell r="I444" t="str">
            <v>11</v>
          </cell>
          <cell r="J444" t="str">
            <v>WOOD COATINGS</v>
          </cell>
          <cell r="K444" t="str">
            <v>1103</v>
          </cell>
          <cell r="L444" t="str">
            <v>PU</v>
          </cell>
          <cell r="M444" t="str">
            <v>110319</v>
          </cell>
          <cell r="N444" t="str">
            <v>PU COLOR</v>
          </cell>
        </row>
        <row r="445">
          <cell r="C445" t="str">
            <v>100000443</v>
          </cell>
          <cell r="D445" t="str">
            <v>PUC-54205 AC WHITE 10 VN-20KP</v>
          </cell>
          <cell r="E445" t="str">
            <v>ZFGD</v>
          </cell>
          <cell r="F445" t="str">
            <v>PC</v>
          </cell>
          <cell r="G445" t="str">
            <v>1</v>
          </cell>
          <cell r="H445" t="str">
            <v>INDUSTRY</v>
          </cell>
          <cell r="I445" t="str">
            <v>11</v>
          </cell>
          <cell r="J445" t="str">
            <v>WOOD COATINGS</v>
          </cell>
          <cell r="K445" t="str">
            <v>1103</v>
          </cell>
          <cell r="L445" t="str">
            <v>PU</v>
          </cell>
          <cell r="M445" t="str">
            <v>110319</v>
          </cell>
          <cell r="N445" t="str">
            <v>PU COLOR</v>
          </cell>
        </row>
        <row r="446">
          <cell r="C446" t="str">
            <v>100000444</v>
          </cell>
          <cell r="D446" t="str">
            <v>PUC-54205 AC WHITE 20 VN-20KP</v>
          </cell>
          <cell r="E446" t="str">
            <v>ZFGD</v>
          </cell>
          <cell r="F446" t="str">
            <v>PC</v>
          </cell>
          <cell r="G446" t="str">
            <v>1</v>
          </cell>
          <cell r="H446" t="str">
            <v>INDUSTRY</v>
          </cell>
          <cell r="I446" t="str">
            <v>11</v>
          </cell>
          <cell r="J446" t="str">
            <v>WOOD COATINGS</v>
          </cell>
          <cell r="K446" t="str">
            <v>1103</v>
          </cell>
          <cell r="L446" t="str">
            <v>PU</v>
          </cell>
          <cell r="M446" t="str">
            <v>110319</v>
          </cell>
          <cell r="N446" t="str">
            <v>PU COLOR</v>
          </cell>
        </row>
        <row r="447">
          <cell r="C447" t="str">
            <v>100000445</v>
          </cell>
          <cell r="D447" t="str">
            <v>PUC-54205 AC WHITE 20 VN-200KB</v>
          </cell>
          <cell r="E447" t="str">
            <v>ZFGD</v>
          </cell>
          <cell r="F447" t="str">
            <v>PC</v>
          </cell>
          <cell r="G447" t="str">
            <v>1</v>
          </cell>
          <cell r="H447" t="str">
            <v>INDUSTRY</v>
          </cell>
          <cell r="I447" t="str">
            <v>11</v>
          </cell>
          <cell r="J447" t="str">
            <v>WOOD COATINGS</v>
          </cell>
          <cell r="K447" t="str">
            <v>1103</v>
          </cell>
          <cell r="L447" t="str">
            <v>PU</v>
          </cell>
          <cell r="M447" t="str">
            <v>110319</v>
          </cell>
          <cell r="N447" t="str">
            <v>PU COLOR</v>
          </cell>
        </row>
        <row r="448">
          <cell r="C448" t="str">
            <v>100000446</v>
          </cell>
          <cell r="D448" t="str">
            <v>PUC-54205 AC WHITE 20 TT VN-20KP</v>
          </cell>
          <cell r="E448" t="str">
            <v>ZFGD</v>
          </cell>
          <cell r="F448" t="str">
            <v>PC</v>
          </cell>
          <cell r="G448" t="str">
            <v>1</v>
          </cell>
          <cell r="H448" t="str">
            <v>INDUSTRY</v>
          </cell>
          <cell r="I448" t="str">
            <v>11</v>
          </cell>
          <cell r="J448" t="str">
            <v>WOOD COATINGS</v>
          </cell>
          <cell r="K448" t="str">
            <v>1103</v>
          </cell>
          <cell r="L448" t="str">
            <v>PU</v>
          </cell>
          <cell r="M448" t="str">
            <v>110319</v>
          </cell>
          <cell r="N448" t="str">
            <v>PU COLOR</v>
          </cell>
        </row>
        <row r="449">
          <cell r="C449" t="str">
            <v>100000447</v>
          </cell>
          <cell r="D449" t="str">
            <v>PUC-54205 AC WHITE 30 VN-20KP</v>
          </cell>
          <cell r="E449" t="str">
            <v>ZFGD</v>
          </cell>
          <cell r="F449" t="str">
            <v>PC</v>
          </cell>
          <cell r="G449" t="str">
            <v>1</v>
          </cell>
          <cell r="H449" t="str">
            <v>INDUSTRY</v>
          </cell>
          <cell r="I449" t="str">
            <v>11</v>
          </cell>
          <cell r="J449" t="str">
            <v>WOOD COATINGS</v>
          </cell>
          <cell r="K449" t="str">
            <v>1103</v>
          </cell>
          <cell r="L449" t="str">
            <v>PU</v>
          </cell>
          <cell r="M449" t="str">
            <v>110319</v>
          </cell>
          <cell r="N449" t="str">
            <v>PU COLOR</v>
          </cell>
        </row>
        <row r="450">
          <cell r="C450" t="str">
            <v>100000448</v>
          </cell>
          <cell r="D450" t="str">
            <v>PUC-54205 AC WHITE 50 VN-20KP</v>
          </cell>
          <cell r="E450" t="str">
            <v>ZFGD</v>
          </cell>
          <cell r="F450" t="str">
            <v>PC</v>
          </cell>
          <cell r="G450" t="str">
            <v>1</v>
          </cell>
          <cell r="H450" t="str">
            <v>INDUSTRY</v>
          </cell>
          <cell r="I450" t="str">
            <v>11</v>
          </cell>
          <cell r="J450" t="str">
            <v>WOOD COATINGS</v>
          </cell>
          <cell r="K450" t="str">
            <v>1103</v>
          </cell>
          <cell r="L450" t="str">
            <v>PU</v>
          </cell>
          <cell r="M450" t="str">
            <v>110319</v>
          </cell>
          <cell r="N450" t="str">
            <v>PU COLOR</v>
          </cell>
        </row>
        <row r="451">
          <cell r="C451" t="str">
            <v>100000449</v>
          </cell>
          <cell r="D451" t="str">
            <v>PUC-54205 AC WHITE 70 VN-20KP</v>
          </cell>
          <cell r="E451" t="str">
            <v>ZFGD</v>
          </cell>
          <cell r="F451" t="str">
            <v>PC</v>
          </cell>
          <cell r="G451" t="str">
            <v>1</v>
          </cell>
          <cell r="H451" t="str">
            <v>INDUSTRY</v>
          </cell>
          <cell r="I451" t="str">
            <v>11</v>
          </cell>
          <cell r="J451" t="str">
            <v>WOOD COATINGS</v>
          </cell>
          <cell r="K451" t="str">
            <v>1103</v>
          </cell>
          <cell r="L451" t="str">
            <v>PU</v>
          </cell>
          <cell r="M451" t="str">
            <v>110319</v>
          </cell>
          <cell r="N451" t="str">
            <v>PU COLOR</v>
          </cell>
        </row>
        <row r="452">
          <cell r="C452" t="str">
            <v>100000450</v>
          </cell>
          <cell r="D452" t="str">
            <v>#NUPUC-54205 AC WHITE 90 VN-20KP</v>
          </cell>
          <cell r="E452" t="str">
            <v>ZFGD</v>
          </cell>
          <cell r="F452" t="str">
            <v>PC</v>
          </cell>
          <cell r="G452" t="str">
            <v>1</v>
          </cell>
          <cell r="H452" t="str">
            <v>INDUSTRY</v>
          </cell>
          <cell r="I452" t="str">
            <v>11</v>
          </cell>
          <cell r="J452" t="str">
            <v>WOOD COATINGS</v>
          </cell>
          <cell r="K452" t="str">
            <v>1103</v>
          </cell>
          <cell r="L452" t="str">
            <v>PU</v>
          </cell>
          <cell r="M452" t="str">
            <v>110304</v>
          </cell>
          <cell r="N452" t="str">
            <v>PU SYSTEM</v>
          </cell>
        </row>
        <row r="453">
          <cell r="C453" t="str">
            <v>100000451</v>
          </cell>
          <cell r="D453" t="str">
            <v>PUC-54205 AC WHITE GLASS 10 VN-20KP</v>
          </cell>
          <cell r="E453" t="str">
            <v>ZFGD</v>
          </cell>
          <cell r="F453" t="str">
            <v>PC</v>
          </cell>
          <cell r="G453" t="str">
            <v>1</v>
          </cell>
          <cell r="H453" t="str">
            <v>INDUSTRY</v>
          </cell>
          <cell r="I453" t="str">
            <v>11</v>
          </cell>
          <cell r="J453" t="str">
            <v>WOOD COATINGS</v>
          </cell>
          <cell r="K453" t="str">
            <v>1103</v>
          </cell>
          <cell r="L453" t="str">
            <v>PU</v>
          </cell>
          <cell r="M453" t="str">
            <v>110319</v>
          </cell>
          <cell r="N453" t="str">
            <v>PU COLOR</v>
          </cell>
        </row>
        <row r="454">
          <cell r="C454" t="str">
            <v>100000452</v>
          </cell>
          <cell r="D454" t="str">
            <v>PUC-54205 AC WHITE HG 60 KD VN-20KP</v>
          </cell>
          <cell r="E454" t="str">
            <v>ZFGD</v>
          </cell>
          <cell r="F454" t="str">
            <v>PC</v>
          </cell>
          <cell r="G454" t="str">
            <v>1</v>
          </cell>
          <cell r="H454" t="str">
            <v>INDUSTRY</v>
          </cell>
          <cell r="I454" t="str">
            <v>11</v>
          </cell>
          <cell r="J454" t="str">
            <v>WOOD COATINGS</v>
          </cell>
          <cell r="K454" t="str">
            <v>1103</v>
          </cell>
          <cell r="L454" t="str">
            <v>PU</v>
          </cell>
          <cell r="M454" t="str">
            <v>110319</v>
          </cell>
          <cell r="N454" t="str">
            <v>PU COLOR</v>
          </cell>
        </row>
        <row r="455">
          <cell r="C455" t="str">
            <v>100000453</v>
          </cell>
          <cell r="D455" t="str">
            <v>PUC-54205 AC WILLOW RICH 60 KD VN-20KP</v>
          </cell>
          <cell r="E455" t="str">
            <v>ZFGD</v>
          </cell>
          <cell r="F455" t="str">
            <v>PC</v>
          </cell>
          <cell r="G455" t="str">
            <v>1</v>
          </cell>
          <cell r="H455" t="str">
            <v>INDUSTRY</v>
          </cell>
          <cell r="I455" t="str">
            <v>11</v>
          </cell>
          <cell r="J455" t="str">
            <v>WOOD COATINGS</v>
          </cell>
          <cell r="K455" t="str">
            <v>1103</v>
          </cell>
          <cell r="L455" t="str">
            <v>PU</v>
          </cell>
          <cell r="M455" t="str">
            <v>110319</v>
          </cell>
          <cell r="N455" t="str">
            <v>PU COLOR</v>
          </cell>
        </row>
        <row r="456">
          <cell r="C456" t="str">
            <v>100000454</v>
          </cell>
          <cell r="D456" t="str">
            <v>PUC-54206 AC EX 09040 50 TT VN-20KP</v>
          </cell>
          <cell r="E456" t="str">
            <v>ZFGD</v>
          </cell>
          <cell r="F456" t="str">
            <v>PC</v>
          </cell>
          <cell r="G456" t="str">
            <v>1</v>
          </cell>
          <cell r="H456" t="str">
            <v>INDUSTRY</v>
          </cell>
          <cell r="I456" t="str">
            <v>11</v>
          </cell>
          <cell r="J456" t="str">
            <v>WOOD COATINGS</v>
          </cell>
          <cell r="K456" t="str">
            <v>1103</v>
          </cell>
          <cell r="L456" t="str">
            <v>PU</v>
          </cell>
          <cell r="M456" t="str">
            <v>110319</v>
          </cell>
          <cell r="N456" t="str">
            <v>PU COLOR</v>
          </cell>
        </row>
        <row r="457">
          <cell r="C457" t="str">
            <v>100000455</v>
          </cell>
          <cell r="D457" t="str">
            <v>PUC-54206 AC EX 137 10 ML VN-20KP</v>
          </cell>
          <cell r="E457" t="str">
            <v>ZFGD</v>
          </cell>
          <cell r="F457" t="str">
            <v>PC</v>
          </cell>
          <cell r="G457" t="str">
            <v>1</v>
          </cell>
          <cell r="H457" t="str">
            <v>INDUSTRY</v>
          </cell>
          <cell r="I457" t="str">
            <v>11</v>
          </cell>
          <cell r="J457" t="str">
            <v>WOOD COATINGS</v>
          </cell>
          <cell r="K457" t="str">
            <v>1103</v>
          </cell>
          <cell r="L457" t="str">
            <v>PU</v>
          </cell>
          <cell r="M457" t="str">
            <v>110319</v>
          </cell>
          <cell r="N457" t="str">
            <v>PU COLOR</v>
          </cell>
        </row>
        <row r="458">
          <cell r="C458" t="str">
            <v>100000456</v>
          </cell>
          <cell r="D458" t="str">
            <v>PUC-54206 AC EX 35 30 AH VN-20KP</v>
          </cell>
          <cell r="E458" t="str">
            <v>ZFGD</v>
          </cell>
          <cell r="F458" t="str">
            <v>PC</v>
          </cell>
          <cell r="G458" t="str">
            <v>1</v>
          </cell>
          <cell r="H458" t="str">
            <v>INDUSTRY</v>
          </cell>
          <cell r="I458" t="str">
            <v>11</v>
          </cell>
          <cell r="J458" t="str">
            <v>WOOD COATINGS</v>
          </cell>
          <cell r="K458" t="str">
            <v>1103</v>
          </cell>
          <cell r="L458" t="str">
            <v>PU</v>
          </cell>
          <cell r="M458" t="str">
            <v>110319</v>
          </cell>
          <cell r="N458" t="str">
            <v>PU COLOR</v>
          </cell>
        </row>
        <row r="459">
          <cell r="C459" t="str">
            <v>100000457</v>
          </cell>
          <cell r="D459" t="str">
            <v>PUC-54206 AC EX 37 30 AH VN-20KP</v>
          </cell>
          <cell r="E459" t="str">
            <v>ZFGD</v>
          </cell>
          <cell r="F459" t="str">
            <v>PC</v>
          </cell>
          <cell r="G459" t="str">
            <v>1</v>
          </cell>
          <cell r="H459" t="str">
            <v>INDUSTRY</v>
          </cell>
          <cell r="I459" t="str">
            <v>11</v>
          </cell>
          <cell r="J459" t="str">
            <v>WOOD COATINGS</v>
          </cell>
          <cell r="K459" t="str">
            <v>1103</v>
          </cell>
          <cell r="L459" t="str">
            <v>PU</v>
          </cell>
          <cell r="M459" t="str">
            <v>110319</v>
          </cell>
          <cell r="N459" t="str">
            <v>PU COLOR</v>
          </cell>
        </row>
        <row r="460">
          <cell r="C460" t="str">
            <v>100000458</v>
          </cell>
          <cell r="D460" t="str">
            <v>PUC-54206 AC EX 47 40 AH VN-20KP</v>
          </cell>
          <cell r="E460" t="str">
            <v>ZFGD</v>
          </cell>
          <cell r="F460" t="str">
            <v>PC</v>
          </cell>
          <cell r="G460" t="str">
            <v>1</v>
          </cell>
          <cell r="H460" t="str">
            <v>INDUSTRY</v>
          </cell>
          <cell r="I460" t="str">
            <v>11</v>
          </cell>
          <cell r="J460" t="str">
            <v>WOOD COATINGS</v>
          </cell>
          <cell r="K460" t="str">
            <v>1103</v>
          </cell>
          <cell r="L460" t="str">
            <v>PU</v>
          </cell>
          <cell r="M460" t="str">
            <v>110319</v>
          </cell>
          <cell r="N460" t="str">
            <v>PU COLOR</v>
          </cell>
        </row>
        <row r="461">
          <cell r="C461" t="str">
            <v>100000459</v>
          </cell>
          <cell r="D461" t="str">
            <v>PUC-54206 AC EX ARUBA BU 90 TD VN-20KP</v>
          </cell>
          <cell r="E461" t="str">
            <v>ZFGD</v>
          </cell>
          <cell r="F461" t="str">
            <v>PC</v>
          </cell>
          <cell r="G461" t="str">
            <v>1</v>
          </cell>
          <cell r="H461" t="str">
            <v>INDUSTRY</v>
          </cell>
          <cell r="I461" t="str">
            <v>11</v>
          </cell>
          <cell r="J461" t="str">
            <v>WOOD COATINGS</v>
          </cell>
          <cell r="K461" t="str">
            <v>1103</v>
          </cell>
          <cell r="L461" t="str">
            <v>PU</v>
          </cell>
          <cell r="M461" t="str">
            <v>110319</v>
          </cell>
          <cell r="N461" t="str">
            <v>PU COLOR</v>
          </cell>
        </row>
        <row r="462">
          <cell r="C462" t="str">
            <v>100000460</v>
          </cell>
          <cell r="D462" t="str">
            <v>PUC-54206 AC EX BLACK 10 VN-20LP</v>
          </cell>
          <cell r="E462" t="str">
            <v>ZFGD</v>
          </cell>
          <cell r="F462" t="str">
            <v>PC</v>
          </cell>
          <cell r="G462" t="str">
            <v>1</v>
          </cell>
          <cell r="H462" t="str">
            <v>INDUSTRY</v>
          </cell>
          <cell r="I462" t="str">
            <v>11</v>
          </cell>
          <cell r="J462" t="str">
            <v>WOOD COATINGS</v>
          </cell>
          <cell r="K462" t="str">
            <v>1103</v>
          </cell>
          <cell r="L462" t="str">
            <v>PU</v>
          </cell>
          <cell r="M462" t="str">
            <v>110319</v>
          </cell>
          <cell r="N462" t="str">
            <v>PU COLOR</v>
          </cell>
        </row>
        <row r="463">
          <cell r="C463" t="str">
            <v>100000461</v>
          </cell>
          <cell r="D463" t="str">
            <v>PUC-54206 AC EX BLACK 10 SM VN-20LP</v>
          </cell>
          <cell r="E463" t="str">
            <v>ZFGD</v>
          </cell>
          <cell r="F463" t="str">
            <v>PC</v>
          </cell>
          <cell r="G463" t="str">
            <v>1</v>
          </cell>
          <cell r="H463" t="str">
            <v>INDUSTRY</v>
          </cell>
          <cell r="I463" t="str">
            <v>11</v>
          </cell>
          <cell r="J463" t="str">
            <v>WOOD COATINGS</v>
          </cell>
          <cell r="K463" t="str">
            <v>1103</v>
          </cell>
          <cell r="L463" t="str">
            <v>PU</v>
          </cell>
          <cell r="M463" t="str">
            <v>110319</v>
          </cell>
          <cell r="N463" t="str">
            <v>PU COLOR</v>
          </cell>
        </row>
        <row r="464">
          <cell r="C464" t="str">
            <v>100000462</v>
          </cell>
          <cell r="D464" t="str">
            <v>PUC-54206 AC EX BLACK 40 LM VN-20LP</v>
          </cell>
          <cell r="E464" t="str">
            <v>ZFGD</v>
          </cell>
          <cell r="F464" t="str">
            <v>PC</v>
          </cell>
          <cell r="G464" t="str">
            <v>1</v>
          </cell>
          <cell r="H464" t="str">
            <v>INDUSTRY</v>
          </cell>
          <cell r="I464" t="str">
            <v>11</v>
          </cell>
          <cell r="J464" t="str">
            <v>WOOD COATINGS</v>
          </cell>
          <cell r="K464" t="str">
            <v>1103</v>
          </cell>
          <cell r="L464" t="str">
            <v>PU</v>
          </cell>
          <cell r="M464" t="str">
            <v>110319</v>
          </cell>
          <cell r="N464" t="str">
            <v>PU COLOR</v>
          </cell>
        </row>
        <row r="465">
          <cell r="C465" t="str">
            <v>100000463</v>
          </cell>
          <cell r="D465" t="str">
            <v>PUC-54206 AC EX BLACK 70 VN-18KP</v>
          </cell>
          <cell r="E465" t="str">
            <v>ZFGD</v>
          </cell>
          <cell r="F465" t="str">
            <v>PC</v>
          </cell>
          <cell r="G465" t="str">
            <v>1</v>
          </cell>
          <cell r="H465" t="str">
            <v>INDUSTRY</v>
          </cell>
          <cell r="I465" t="str">
            <v>11</v>
          </cell>
          <cell r="J465" t="str">
            <v>WOOD COATINGS</v>
          </cell>
          <cell r="K465" t="str">
            <v>1103</v>
          </cell>
          <cell r="L465" t="str">
            <v>PU</v>
          </cell>
          <cell r="M465" t="str">
            <v>110319</v>
          </cell>
          <cell r="N465" t="str">
            <v>PU COLOR</v>
          </cell>
        </row>
        <row r="466">
          <cell r="C466" t="str">
            <v>100000464</v>
          </cell>
          <cell r="D466" t="str">
            <v>PUC-54206 AC EX BLACK 90 VN-18KP</v>
          </cell>
          <cell r="E466" t="str">
            <v>ZFGD</v>
          </cell>
          <cell r="F466" t="str">
            <v>PC</v>
          </cell>
          <cell r="G466" t="str">
            <v>1</v>
          </cell>
          <cell r="H466" t="str">
            <v>INDUSTRY</v>
          </cell>
          <cell r="I466" t="str">
            <v>11</v>
          </cell>
          <cell r="J466" t="str">
            <v>WOOD COATINGS</v>
          </cell>
          <cell r="K466" t="str">
            <v>1103</v>
          </cell>
          <cell r="L466" t="str">
            <v>PU</v>
          </cell>
          <cell r="M466" t="str">
            <v>110319</v>
          </cell>
          <cell r="N466" t="str">
            <v>PU COLOR</v>
          </cell>
        </row>
        <row r="467">
          <cell r="C467" t="str">
            <v>100000465</v>
          </cell>
          <cell r="D467" t="str">
            <v>PUC-54206 AC EX BLUE 10 SA VN-20KP</v>
          </cell>
          <cell r="E467" t="str">
            <v>ZFGD</v>
          </cell>
          <cell r="F467" t="str">
            <v>PC</v>
          </cell>
          <cell r="G467" t="str">
            <v>1</v>
          </cell>
          <cell r="H467" t="str">
            <v>INDUSTRY</v>
          </cell>
          <cell r="I467" t="str">
            <v>11</v>
          </cell>
          <cell r="J467" t="str">
            <v>WOOD COATINGS</v>
          </cell>
          <cell r="K467" t="str">
            <v>1103</v>
          </cell>
          <cell r="L467" t="str">
            <v>PU</v>
          </cell>
          <cell r="M467" t="str">
            <v>110319</v>
          </cell>
          <cell r="N467" t="str">
            <v>PU COLOR</v>
          </cell>
        </row>
        <row r="468">
          <cell r="C468" t="str">
            <v>100000466</v>
          </cell>
          <cell r="D468" t="str">
            <v>PUC-54206 AC EX BU LEAF 30 TT VN-18KP</v>
          </cell>
          <cell r="E468" t="str">
            <v>ZFGD</v>
          </cell>
          <cell r="F468" t="str">
            <v>PC</v>
          </cell>
          <cell r="G468" t="str">
            <v>1</v>
          </cell>
          <cell r="H468" t="str">
            <v>INDUSTRY</v>
          </cell>
          <cell r="I468" t="str">
            <v>11</v>
          </cell>
          <cell r="J468" t="str">
            <v>WOOD COATINGS</v>
          </cell>
          <cell r="K468" t="str">
            <v>1103</v>
          </cell>
          <cell r="L468" t="str">
            <v>PU</v>
          </cell>
          <cell r="M468" t="str">
            <v>110319</v>
          </cell>
          <cell r="N468" t="str">
            <v>PU COLOR</v>
          </cell>
        </row>
        <row r="469">
          <cell r="C469" t="str">
            <v>100000467</v>
          </cell>
          <cell r="D469" t="str">
            <v>PUC-54206 AC EX BV2023 20 TT VN-20KP</v>
          </cell>
          <cell r="E469" t="str">
            <v>ZFGD</v>
          </cell>
          <cell r="F469" t="str">
            <v>PC</v>
          </cell>
          <cell r="G469" t="str">
            <v>1</v>
          </cell>
          <cell r="H469" t="str">
            <v>INDUSTRY</v>
          </cell>
          <cell r="I469" t="str">
            <v>11</v>
          </cell>
          <cell r="J469" t="str">
            <v>WOOD COATINGS</v>
          </cell>
          <cell r="K469" t="str">
            <v>1103</v>
          </cell>
          <cell r="L469" t="str">
            <v>PU</v>
          </cell>
          <cell r="M469" t="str">
            <v>110319</v>
          </cell>
          <cell r="N469" t="str">
            <v>PU COLOR</v>
          </cell>
        </row>
        <row r="470">
          <cell r="C470" t="str">
            <v>100000468</v>
          </cell>
          <cell r="D470" t="str">
            <v>PUC-54206 AC EX DN 20 IF VN-18KP</v>
          </cell>
          <cell r="E470" t="str">
            <v>ZFGD</v>
          </cell>
          <cell r="F470" t="str">
            <v>PC</v>
          </cell>
          <cell r="G470" t="str">
            <v>1</v>
          </cell>
          <cell r="H470" t="str">
            <v>INDUSTRY</v>
          </cell>
          <cell r="I470" t="str">
            <v>11</v>
          </cell>
          <cell r="J470" t="str">
            <v>WOOD COATINGS</v>
          </cell>
          <cell r="K470" t="str">
            <v>1103</v>
          </cell>
          <cell r="L470" t="str">
            <v>PU</v>
          </cell>
          <cell r="M470" t="str">
            <v>110319</v>
          </cell>
          <cell r="N470" t="str">
            <v>PU COLOR</v>
          </cell>
        </row>
        <row r="471">
          <cell r="C471" t="str">
            <v>100000469</v>
          </cell>
          <cell r="D471" t="str">
            <v>PUC-54206 AC EX DS84 10 LM VN-20KP</v>
          </cell>
          <cell r="E471" t="str">
            <v>ZFGD</v>
          </cell>
          <cell r="F471" t="str">
            <v>PC</v>
          </cell>
          <cell r="G471" t="str">
            <v>1</v>
          </cell>
          <cell r="H471" t="str">
            <v>INDUSTRY</v>
          </cell>
          <cell r="I471" t="str">
            <v>11</v>
          </cell>
          <cell r="J471" t="str">
            <v>WOOD COATINGS</v>
          </cell>
          <cell r="K471" t="str">
            <v>1103</v>
          </cell>
          <cell r="L471" t="str">
            <v>PU</v>
          </cell>
          <cell r="M471" t="str">
            <v>110319</v>
          </cell>
          <cell r="N471" t="str">
            <v>PU COLOR</v>
          </cell>
        </row>
        <row r="472">
          <cell r="C472" t="str">
            <v>100000470</v>
          </cell>
          <cell r="D472" t="str">
            <v>PUC-54206 AC EX GREEN BL 50 TD VN-18KP</v>
          </cell>
          <cell r="E472" t="str">
            <v>ZFGD</v>
          </cell>
          <cell r="F472" t="str">
            <v>PC</v>
          </cell>
          <cell r="G472" t="str">
            <v>1</v>
          </cell>
          <cell r="H472" t="str">
            <v>INDUSTRY</v>
          </cell>
          <cell r="I472" t="str">
            <v>11</v>
          </cell>
          <cell r="J472" t="str">
            <v>WOOD COATINGS</v>
          </cell>
          <cell r="K472" t="str">
            <v>1103</v>
          </cell>
          <cell r="L472" t="str">
            <v>PU</v>
          </cell>
          <cell r="M472" t="str">
            <v>110319</v>
          </cell>
          <cell r="N472" t="str">
            <v>PU COLOR</v>
          </cell>
        </row>
        <row r="473">
          <cell r="C473" t="str">
            <v>100000471</v>
          </cell>
          <cell r="D473" t="str">
            <v>PUC-54206 AC EX GREY 03 20 SI VN-20KP</v>
          </cell>
          <cell r="E473" t="str">
            <v>ZFGD</v>
          </cell>
          <cell r="F473" t="str">
            <v>PC</v>
          </cell>
          <cell r="G473" t="str">
            <v>1</v>
          </cell>
          <cell r="H473" t="str">
            <v>INDUSTRY</v>
          </cell>
          <cell r="I473" t="str">
            <v>11</v>
          </cell>
          <cell r="J473" t="str">
            <v>WOOD COATINGS</v>
          </cell>
          <cell r="K473" t="str">
            <v>1103</v>
          </cell>
          <cell r="L473" t="str">
            <v>PU</v>
          </cell>
          <cell r="M473" t="str">
            <v>110319</v>
          </cell>
          <cell r="N473" t="str">
            <v>PU COLOR</v>
          </cell>
        </row>
        <row r="474">
          <cell r="C474" t="str">
            <v>100000472</v>
          </cell>
          <cell r="D474" t="str">
            <v>PUC-54206 AC EX HEYCHAIR 10 TT VN-18KP</v>
          </cell>
          <cell r="E474" t="str">
            <v>ZFGD</v>
          </cell>
          <cell r="F474" t="str">
            <v>PC</v>
          </cell>
          <cell r="G474" t="str">
            <v>1</v>
          </cell>
          <cell r="H474" t="str">
            <v>INDUSTRY</v>
          </cell>
          <cell r="I474" t="str">
            <v>11</v>
          </cell>
          <cell r="J474" t="str">
            <v>WOOD COATINGS</v>
          </cell>
          <cell r="K474" t="str">
            <v>1103</v>
          </cell>
          <cell r="L474" t="str">
            <v>PU</v>
          </cell>
          <cell r="M474" t="str">
            <v>110319</v>
          </cell>
          <cell r="N474" t="str">
            <v>PU COLOR</v>
          </cell>
        </row>
        <row r="475">
          <cell r="C475" t="str">
            <v>100000473</v>
          </cell>
          <cell r="D475" t="str">
            <v>PUC-54206 AC EX 04 70 LL VN-20KP</v>
          </cell>
          <cell r="E475" t="str">
            <v>ZFGD</v>
          </cell>
          <cell r="F475" t="str">
            <v>PC</v>
          </cell>
          <cell r="G475" t="str">
            <v>1</v>
          </cell>
          <cell r="H475" t="str">
            <v>INDUSTRY</v>
          </cell>
          <cell r="I475" t="str">
            <v>11</v>
          </cell>
          <cell r="J475" t="str">
            <v>WOOD COATINGS</v>
          </cell>
          <cell r="K475" t="str">
            <v>1103</v>
          </cell>
          <cell r="L475" t="str">
            <v>PU</v>
          </cell>
          <cell r="M475" t="str">
            <v>110319</v>
          </cell>
          <cell r="N475" t="str">
            <v>PU COLOR</v>
          </cell>
        </row>
        <row r="476">
          <cell r="C476" t="str">
            <v>100000474</v>
          </cell>
          <cell r="D476" t="str">
            <v>PUC-54206 AC EX MINK 05 MK VN-20KP</v>
          </cell>
          <cell r="E476" t="str">
            <v>ZFGD</v>
          </cell>
          <cell r="F476" t="str">
            <v>PC</v>
          </cell>
          <cell r="G476" t="str">
            <v>1</v>
          </cell>
          <cell r="H476" t="str">
            <v>INDUSTRY</v>
          </cell>
          <cell r="I476" t="str">
            <v>11</v>
          </cell>
          <cell r="J476" t="str">
            <v>WOOD COATINGS</v>
          </cell>
          <cell r="K476" t="str">
            <v>1103</v>
          </cell>
          <cell r="L476" t="str">
            <v>PU</v>
          </cell>
          <cell r="M476" t="str">
            <v>110319</v>
          </cell>
          <cell r="N476" t="str">
            <v>PU COLOR</v>
          </cell>
        </row>
        <row r="477">
          <cell r="C477" t="str">
            <v>100000475</v>
          </cell>
          <cell r="D477" t="str">
            <v>PUC-54206 AC EX MP BLUE 05 TT VN-20KP</v>
          </cell>
          <cell r="E477" t="str">
            <v>ZFGD</v>
          </cell>
          <cell r="F477" t="str">
            <v>PC</v>
          </cell>
          <cell r="G477" t="str">
            <v>1</v>
          </cell>
          <cell r="H477" t="str">
            <v>INDUSTRY</v>
          </cell>
          <cell r="I477" t="str">
            <v>11</v>
          </cell>
          <cell r="J477" t="str">
            <v>WOOD COATINGS</v>
          </cell>
          <cell r="K477" t="str">
            <v>1103</v>
          </cell>
          <cell r="L477" t="str">
            <v>PU</v>
          </cell>
          <cell r="M477" t="str">
            <v>110319</v>
          </cell>
          <cell r="N477" t="str">
            <v>PU COLOR</v>
          </cell>
        </row>
        <row r="478">
          <cell r="C478" t="str">
            <v>100000476</v>
          </cell>
          <cell r="D478" t="str">
            <v>PUC-54206 AC EX MP BLUE 10 TT VN-20KP</v>
          </cell>
          <cell r="E478" t="str">
            <v>ZFGD</v>
          </cell>
          <cell r="F478" t="str">
            <v>PC</v>
          </cell>
          <cell r="G478" t="str">
            <v>1</v>
          </cell>
          <cell r="H478" t="str">
            <v>INDUSTRY</v>
          </cell>
          <cell r="I478" t="str">
            <v>11</v>
          </cell>
          <cell r="J478" t="str">
            <v>WOOD COATINGS</v>
          </cell>
          <cell r="K478" t="str">
            <v>1103</v>
          </cell>
          <cell r="L478" t="str">
            <v>PU</v>
          </cell>
          <cell r="M478" t="str">
            <v>110319</v>
          </cell>
          <cell r="N478" t="str">
            <v>PU COLOR</v>
          </cell>
        </row>
        <row r="479">
          <cell r="C479" t="str">
            <v>100000477</v>
          </cell>
          <cell r="D479" t="str">
            <v>PUC-54206 AC EX MP GR 05 TT VN-20KP</v>
          </cell>
          <cell r="E479" t="str">
            <v>ZFGD</v>
          </cell>
          <cell r="F479" t="str">
            <v>PC</v>
          </cell>
          <cell r="G479" t="str">
            <v>1</v>
          </cell>
          <cell r="H479" t="str">
            <v>INDUSTRY</v>
          </cell>
          <cell r="I479" t="str">
            <v>11</v>
          </cell>
          <cell r="J479" t="str">
            <v>WOOD COATINGS</v>
          </cell>
          <cell r="K479" t="str">
            <v>1103</v>
          </cell>
          <cell r="L479" t="str">
            <v>PU</v>
          </cell>
          <cell r="M479" t="str">
            <v>110319</v>
          </cell>
          <cell r="N479" t="str">
            <v>PU COLOR</v>
          </cell>
        </row>
        <row r="480">
          <cell r="C480" t="str">
            <v>100000478</v>
          </cell>
          <cell r="D480" t="str">
            <v>PUC-54206 AC EX MP RED 05 TT VN-18KP</v>
          </cell>
          <cell r="E480" t="str">
            <v>ZFGD</v>
          </cell>
          <cell r="F480" t="str">
            <v>PC</v>
          </cell>
          <cell r="G480" t="str">
            <v>1</v>
          </cell>
          <cell r="H480" t="str">
            <v>INDUSTRY</v>
          </cell>
          <cell r="I480" t="str">
            <v>11</v>
          </cell>
          <cell r="J480" t="str">
            <v>WOOD COATINGS</v>
          </cell>
          <cell r="K480" t="str">
            <v>1103</v>
          </cell>
          <cell r="L480" t="str">
            <v>PU</v>
          </cell>
          <cell r="M480" t="str">
            <v>110319</v>
          </cell>
          <cell r="N480" t="str">
            <v>PU COLOR</v>
          </cell>
        </row>
        <row r="481">
          <cell r="C481" t="str">
            <v>100000479</v>
          </cell>
          <cell r="D481" t="str">
            <v>PUC-54206 AC EX MP WHI 05 TT VN-20LP</v>
          </cell>
          <cell r="E481" t="str">
            <v>ZFGD</v>
          </cell>
          <cell r="F481" t="str">
            <v>PC</v>
          </cell>
          <cell r="G481" t="str">
            <v>1</v>
          </cell>
          <cell r="H481" t="str">
            <v>INDUSTRY</v>
          </cell>
          <cell r="I481" t="str">
            <v>11</v>
          </cell>
          <cell r="J481" t="str">
            <v>WOOD COATINGS</v>
          </cell>
          <cell r="K481" t="str">
            <v>1103</v>
          </cell>
          <cell r="L481" t="str">
            <v>PU</v>
          </cell>
          <cell r="M481" t="str">
            <v>110319</v>
          </cell>
          <cell r="N481" t="str">
            <v>PU COLOR</v>
          </cell>
        </row>
        <row r="482">
          <cell r="C482" t="str">
            <v>100000480</v>
          </cell>
          <cell r="D482" t="str">
            <v>PUC-54206 AC EX ORANGE 10 SI VN-20KP</v>
          </cell>
          <cell r="E482" t="str">
            <v>ZFGD</v>
          </cell>
          <cell r="F482" t="str">
            <v>PC</v>
          </cell>
          <cell r="G482" t="str">
            <v>1</v>
          </cell>
          <cell r="H482" t="str">
            <v>INDUSTRY</v>
          </cell>
          <cell r="I482" t="str">
            <v>11</v>
          </cell>
          <cell r="J482" t="str">
            <v>WOOD COATINGS</v>
          </cell>
          <cell r="K482" t="str">
            <v>1103</v>
          </cell>
          <cell r="L482" t="str">
            <v>PU</v>
          </cell>
          <cell r="M482" t="str">
            <v>110319</v>
          </cell>
          <cell r="N482" t="str">
            <v>PU COLOR</v>
          </cell>
        </row>
        <row r="483">
          <cell r="C483" t="str">
            <v>100000481</v>
          </cell>
          <cell r="D483" t="str">
            <v>PUC-54206 AC EX ORANGE 90 LE VN-20KP</v>
          </cell>
          <cell r="E483" t="str">
            <v>ZFGD</v>
          </cell>
          <cell r="F483" t="str">
            <v>PC</v>
          </cell>
          <cell r="G483" t="str">
            <v>1</v>
          </cell>
          <cell r="H483" t="str">
            <v>INDUSTRY</v>
          </cell>
          <cell r="I483" t="str">
            <v>11</v>
          </cell>
          <cell r="J483" t="str">
            <v>WOOD COATINGS</v>
          </cell>
          <cell r="K483" t="str">
            <v>1103</v>
          </cell>
          <cell r="L483" t="str">
            <v>PU</v>
          </cell>
          <cell r="M483" t="str">
            <v>110319</v>
          </cell>
          <cell r="N483" t="str">
            <v>PU COLOR</v>
          </cell>
        </row>
        <row r="484">
          <cell r="C484" t="str">
            <v>100000482</v>
          </cell>
          <cell r="D484" t="str">
            <v>PUC-54206 AC EX PARCHMENT 70 KD VN-18KP</v>
          </cell>
          <cell r="E484" t="str">
            <v>ZFGD</v>
          </cell>
          <cell r="F484" t="str">
            <v>PC</v>
          </cell>
          <cell r="G484" t="str">
            <v>1</v>
          </cell>
          <cell r="H484" t="str">
            <v>INDUSTRY</v>
          </cell>
          <cell r="I484" t="str">
            <v>11</v>
          </cell>
          <cell r="J484" t="str">
            <v>WOOD COATINGS</v>
          </cell>
          <cell r="K484" t="str">
            <v>1103</v>
          </cell>
          <cell r="L484" t="str">
            <v>PU</v>
          </cell>
          <cell r="M484" t="str">
            <v>110319</v>
          </cell>
          <cell r="N484" t="str">
            <v>PU COLOR</v>
          </cell>
        </row>
        <row r="485">
          <cell r="C485" t="str">
            <v>100000483</v>
          </cell>
          <cell r="D485" t="str">
            <v>PUC-54206 AC EX RED 30 SI VN-20KP</v>
          </cell>
          <cell r="E485" t="str">
            <v>ZFGD</v>
          </cell>
          <cell r="F485" t="str">
            <v>PC</v>
          </cell>
          <cell r="G485" t="str">
            <v>1</v>
          </cell>
          <cell r="H485" t="str">
            <v>INDUSTRY</v>
          </cell>
          <cell r="I485" t="str">
            <v>11</v>
          </cell>
          <cell r="J485" t="str">
            <v>WOOD COATINGS</v>
          </cell>
          <cell r="K485" t="str">
            <v>1103</v>
          </cell>
          <cell r="L485" t="str">
            <v>PU</v>
          </cell>
          <cell r="M485" t="str">
            <v>110319</v>
          </cell>
          <cell r="N485" t="str">
            <v>PU COLOR</v>
          </cell>
        </row>
        <row r="486">
          <cell r="C486" t="str">
            <v>100000484</v>
          </cell>
          <cell r="D486" t="str">
            <v>PUC-54206 AC EX RED HV 67 90 LE VN-18KP</v>
          </cell>
          <cell r="E486" t="str">
            <v>ZFGD</v>
          </cell>
          <cell r="F486" t="str">
            <v>PC</v>
          </cell>
          <cell r="G486" t="str">
            <v>1</v>
          </cell>
          <cell r="H486" t="str">
            <v>INDUSTRY</v>
          </cell>
          <cell r="I486" t="str">
            <v>11</v>
          </cell>
          <cell r="J486" t="str">
            <v>WOOD COATINGS</v>
          </cell>
          <cell r="K486" t="str">
            <v>1103</v>
          </cell>
          <cell r="L486" t="str">
            <v>PU</v>
          </cell>
          <cell r="M486" t="str">
            <v>110319</v>
          </cell>
          <cell r="N486" t="str">
            <v>PU COLOR</v>
          </cell>
        </row>
        <row r="487">
          <cell r="C487" t="str">
            <v>100000485</v>
          </cell>
          <cell r="D487" t="str">
            <v>PUC-54206 AC EX SI W 10 TT VN-18KP</v>
          </cell>
          <cell r="E487" t="str">
            <v>ZFGD</v>
          </cell>
          <cell r="F487" t="str">
            <v>PC</v>
          </cell>
          <cell r="G487" t="str">
            <v>1</v>
          </cell>
          <cell r="H487" t="str">
            <v>INDUSTRY</v>
          </cell>
          <cell r="I487" t="str">
            <v>11</v>
          </cell>
          <cell r="J487" t="str">
            <v>WOOD COATINGS</v>
          </cell>
          <cell r="K487" t="str">
            <v>1103</v>
          </cell>
          <cell r="L487" t="str">
            <v>PU</v>
          </cell>
          <cell r="M487" t="str">
            <v>110319</v>
          </cell>
          <cell r="N487" t="str">
            <v>PU COLOR</v>
          </cell>
        </row>
        <row r="488">
          <cell r="C488" t="str">
            <v>100000486</v>
          </cell>
          <cell r="D488" t="str">
            <v>PUC-54206 AC EX SS 20 IF VN-18KP</v>
          </cell>
          <cell r="E488" t="str">
            <v>ZFGD</v>
          </cell>
          <cell r="F488" t="str">
            <v>PC</v>
          </cell>
          <cell r="G488" t="str">
            <v>1</v>
          </cell>
          <cell r="H488" t="str">
            <v>INDUSTRY</v>
          </cell>
          <cell r="I488" t="str">
            <v>11</v>
          </cell>
          <cell r="J488" t="str">
            <v>WOOD COATINGS</v>
          </cell>
          <cell r="K488" t="str">
            <v>1103</v>
          </cell>
          <cell r="L488" t="str">
            <v>PU</v>
          </cell>
          <cell r="M488" t="str">
            <v>110319</v>
          </cell>
          <cell r="N488" t="str">
            <v>PU COLOR</v>
          </cell>
        </row>
        <row r="489">
          <cell r="C489" t="str">
            <v>100000487</v>
          </cell>
          <cell r="D489" t="str">
            <v>PUC-54206 AC EX VHT 19 20 IF VN-20KP</v>
          </cell>
          <cell r="E489" t="str">
            <v>ZFGD</v>
          </cell>
          <cell r="F489" t="str">
            <v>PC</v>
          </cell>
          <cell r="G489" t="str">
            <v>1</v>
          </cell>
          <cell r="H489" t="str">
            <v>INDUSTRY</v>
          </cell>
          <cell r="I489" t="str">
            <v>11</v>
          </cell>
          <cell r="J489" t="str">
            <v>WOOD COATINGS</v>
          </cell>
          <cell r="K489" t="str">
            <v>1103</v>
          </cell>
          <cell r="L489" t="str">
            <v>PU</v>
          </cell>
          <cell r="M489" t="str">
            <v>110319</v>
          </cell>
          <cell r="N489" t="str">
            <v>PU COLOR</v>
          </cell>
        </row>
        <row r="490">
          <cell r="C490" t="str">
            <v>100000488</v>
          </cell>
          <cell r="D490" t="str">
            <v>PUC-54206 AC EX WIL BU 2 0IF VN-18KP</v>
          </cell>
          <cell r="E490" t="str">
            <v>ZFGD</v>
          </cell>
          <cell r="F490" t="str">
            <v>PC</v>
          </cell>
          <cell r="G490" t="str">
            <v>1</v>
          </cell>
          <cell r="H490" t="str">
            <v>INDUSTRY</v>
          </cell>
          <cell r="I490" t="str">
            <v>11</v>
          </cell>
          <cell r="J490" t="str">
            <v>WOOD COATINGS</v>
          </cell>
          <cell r="K490" t="str">
            <v>1103</v>
          </cell>
          <cell r="L490" t="str">
            <v>PU</v>
          </cell>
          <cell r="M490" t="str">
            <v>110319</v>
          </cell>
          <cell r="N490" t="str">
            <v>PU COLOR</v>
          </cell>
        </row>
        <row r="491">
          <cell r="C491" t="str">
            <v>100000489</v>
          </cell>
          <cell r="D491" t="str">
            <v>PUC-54206 AC EX YEL 546 90 LE VN-20KP</v>
          </cell>
          <cell r="E491" t="str">
            <v>ZFGD</v>
          </cell>
          <cell r="F491" t="str">
            <v>PC</v>
          </cell>
          <cell r="G491" t="str">
            <v>1</v>
          </cell>
          <cell r="H491" t="str">
            <v>INDUSTRY</v>
          </cell>
          <cell r="I491" t="str">
            <v>11</v>
          </cell>
          <cell r="J491" t="str">
            <v>WOOD COATINGS</v>
          </cell>
          <cell r="K491" t="str">
            <v>1103</v>
          </cell>
          <cell r="L491" t="str">
            <v>PU</v>
          </cell>
          <cell r="M491" t="str">
            <v>110319</v>
          </cell>
          <cell r="N491" t="str">
            <v>PU COLOR</v>
          </cell>
        </row>
        <row r="492">
          <cell r="C492" t="str">
            <v>100000490</v>
          </cell>
          <cell r="D492" t="str">
            <v>PUC-54206 AC EX YEL 90 SI VN-20KP</v>
          </cell>
          <cell r="E492" t="str">
            <v>ZFGD</v>
          </cell>
          <cell r="F492" t="str">
            <v>PC</v>
          </cell>
          <cell r="G492" t="str">
            <v>1</v>
          </cell>
          <cell r="H492" t="str">
            <v>INDUSTRY</v>
          </cell>
          <cell r="I492" t="str">
            <v>11</v>
          </cell>
          <cell r="J492" t="str">
            <v>WOOD COATINGS</v>
          </cell>
          <cell r="K492" t="str">
            <v>1103</v>
          </cell>
          <cell r="L492" t="str">
            <v>PU</v>
          </cell>
          <cell r="M492" t="str">
            <v>110319</v>
          </cell>
          <cell r="N492" t="str">
            <v>PU COLOR</v>
          </cell>
        </row>
        <row r="493">
          <cell r="C493" t="str">
            <v>100000491</v>
          </cell>
          <cell r="D493" t="str">
            <v>PUH-51205 PS VN-20KP</v>
          </cell>
          <cell r="E493" t="str">
            <v>ZFGD</v>
          </cell>
          <cell r="F493" t="str">
            <v>PC</v>
          </cell>
          <cell r="G493" t="str">
            <v>1</v>
          </cell>
          <cell r="H493" t="str">
            <v>INDUSTRY</v>
          </cell>
          <cell r="I493" t="str">
            <v>11</v>
          </cell>
          <cell r="J493" t="str">
            <v>WOOD COATINGS</v>
          </cell>
          <cell r="K493" t="str">
            <v>1103</v>
          </cell>
          <cell r="L493" t="str">
            <v>PU</v>
          </cell>
          <cell r="M493" t="str">
            <v>110320</v>
          </cell>
          <cell r="N493" t="str">
            <v>PU HARDENER</v>
          </cell>
        </row>
        <row r="494">
          <cell r="C494" t="str">
            <v>100000492</v>
          </cell>
          <cell r="D494" t="str">
            <v>PUH-56104 S VN-4K</v>
          </cell>
          <cell r="E494" t="str">
            <v>ZFGD</v>
          </cell>
          <cell r="F494" t="str">
            <v>PC</v>
          </cell>
          <cell r="G494" t="str">
            <v>1</v>
          </cell>
          <cell r="H494" t="str">
            <v>INDUSTRY</v>
          </cell>
          <cell r="I494" t="str">
            <v>11</v>
          </cell>
          <cell r="J494" t="str">
            <v>WOOD COATINGS</v>
          </cell>
          <cell r="K494" t="str">
            <v>1103</v>
          </cell>
          <cell r="L494" t="str">
            <v>PU</v>
          </cell>
          <cell r="M494" t="str">
            <v>110320</v>
          </cell>
          <cell r="N494" t="str">
            <v>PU HARDENER</v>
          </cell>
        </row>
        <row r="495">
          <cell r="C495" t="str">
            <v>100000493</v>
          </cell>
          <cell r="D495" t="str">
            <v>PUH-56306 LY VN-4L</v>
          </cell>
          <cell r="E495" t="str">
            <v>ZFGD</v>
          </cell>
          <cell r="F495" t="str">
            <v>PC</v>
          </cell>
          <cell r="G495" t="str">
            <v>1</v>
          </cell>
          <cell r="H495" t="str">
            <v>INDUSTRY</v>
          </cell>
          <cell r="I495" t="str">
            <v>11</v>
          </cell>
          <cell r="J495" t="str">
            <v>WOOD COATINGS</v>
          </cell>
          <cell r="K495" t="str">
            <v>1103</v>
          </cell>
          <cell r="L495" t="str">
            <v>PU</v>
          </cell>
          <cell r="M495" t="str">
            <v>110320</v>
          </cell>
          <cell r="N495" t="str">
            <v>PU HARDENER</v>
          </cell>
        </row>
        <row r="496">
          <cell r="C496" t="str">
            <v>100000494</v>
          </cell>
          <cell r="D496" t="str">
            <v>PUH-56306 LY VN-20LP</v>
          </cell>
          <cell r="E496" t="str">
            <v>ZFGD</v>
          </cell>
          <cell r="F496" t="str">
            <v>PC</v>
          </cell>
          <cell r="G496" t="str">
            <v>1</v>
          </cell>
          <cell r="H496" t="str">
            <v>INDUSTRY</v>
          </cell>
          <cell r="I496" t="str">
            <v>11</v>
          </cell>
          <cell r="J496" t="str">
            <v>WOOD COATINGS</v>
          </cell>
          <cell r="K496" t="str">
            <v>1103</v>
          </cell>
          <cell r="L496" t="str">
            <v>PU</v>
          </cell>
          <cell r="M496" t="str">
            <v>110320</v>
          </cell>
          <cell r="N496" t="str">
            <v>PU HARDENER</v>
          </cell>
        </row>
        <row r="497">
          <cell r="C497" t="str">
            <v>100000495</v>
          </cell>
          <cell r="D497" t="str">
            <v>PUH-56306 LY FCC VN-4K</v>
          </cell>
          <cell r="E497" t="str">
            <v>ZFGD</v>
          </cell>
          <cell r="F497" t="str">
            <v>PC</v>
          </cell>
          <cell r="G497" t="str">
            <v>1</v>
          </cell>
          <cell r="H497" t="str">
            <v>INDUSTRY</v>
          </cell>
          <cell r="I497" t="str">
            <v>11</v>
          </cell>
          <cell r="J497" t="str">
            <v>WOOD COATINGS</v>
          </cell>
          <cell r="K497" t="str">
            <v>1103</v>
          </cell>
          <cell r="L497" t="str">
            <v>PU</v>
          </cell>
          <cell r="M497" t="str">
            <v>110320</v>
          </cell>
          <cell r="N497" t="str">
            <v>PU HARDENER</v>
          </cell>
        </row>
        <row r="498">
          <cell r="C498" t="str">
            <v>100000496</v>
          </cell>
          <cell r="D498" t="str">
            <v>PUH-56306 LY FCC VN-18KP</v>
          </cell>
          <cell r="E498" t="str">
            <v>ZFGD</v>
          </cell>
          <cell r="F498" t="str">
            <v>PC</v>
          </cell>
          <cell r="G498" t="str">
            <v>1</v>
          </cell>
          <cell r="H498" t="str">
            <v>INDUSTRY</v>
          </cell>
          <cell r="I498" t="str">
            <v>11</v>
          </cell>
          <cell r="J498" t="str">
            <v>WOOD COATINGS</v>
          </cell>
          <cell r="K498" t="str">
            <v>1103</v>
          </cell>
          <cell r="L498" t="str">
            <v>PU</v>
          </cell>
          <cell r="M498" t="str">
            <v>110320</v>
          </cell>
          <cell r="N498" t="str">
            <v>PU HARDENER</v>
          </cell>
        </row>
        <row r="499">
          <cell r="C499" t="str">
            <v>100000497</v>
          </cell>
          <cell r="D499" t="str">
            <v>PUL-51339 CLEAR 10 VN-20LP</v>
          </cell>
          <cell r="E499" t="str">
            <v>ZFGD</v>
          </cell>
          <cell r="F499" t="str">
            <v>PC</v>
          </cell>
          <cell r="G499" t="str">
            <v>1</v>
          </cell>
          <cell r="H499" t="str">
            <v>INDUSTRY</v>
          </cell>
          <cell r="I499" t="str">
            <v>11</v>
          </cell>
          <cell r="J499" t="str">
            <v>WOOD COATINGS</v>
          </cell>
          <cell r="K499" t="str">
            <v>1103</v>
          </cell>
          <cell r="L499" t="str">
            <v>PU</v>
          </cell>
          <cell r="M499" t="str">
            <v>110321</v>
          </cell>
          <cell r="N499" t="str">
            <v>PU LACQUER</v>
          </cell>
        </row>
        <row r="500">
          <cell r="C500" t="str">
            <v>100000498</v>
          </cell>
          <cell r="D500" t="str">
            <v>PUL-51339 CLEAR 20 VN-20LP</v>
          </cell>
          <cell r="E500" t="str">
            <v>ZFGD</v>
          </cell>
          <cell r="F500" t="str">
            <v>PC</v>
          </cell>
          <cell r="G500" t="str">
            <v>1</v>
          </cell>
          <cell r="H500" t="str">
            <v>INDUSTRY</v>
          </cell>
          <cell r="I500" t="str">
            <v>11</v>
          </cell>
          <cell r="J500" t="str">
            <v>WOOD COATINGS</v>
          </cell>
          <cell r="K500" t="str">
            <v>1103</v>
          </cell>
          <cell r="L500" t="str">
            <v>PU</v>
          </cell>
          <cell r="M500" t="str">
            <v>110321</v>
          </cell>
          <cell r="N500" t="str">
            <v>PU LACQUER</v>
          </cell>
        </row>
        <row r="501">
          <cell r="C501" t="str">
            <v>100000499</v>
          </cell>
          <cell r="D501" t="str">
            <v>PUL-51339 CLEAR 30 VN-20LP</v>
          </cell>
          <cell r="E501" t="str">
            <v>ZFGD</v>
          </cell>
          <cell r="F501" t="str">
            <v>PC</v>
          </cell>
          <cell r="G501" t="str">
            <v>1</v>
          </cell>
          <cell r="H501" t="str">
            <v>INDUSTRY</v>
          </cell>
          <cell r="I501" t="str">
            <v>11</v>
          </cell>
          <cell r="J501" t="str">
            <v>WOOD COATINGS</v>
          </cell>
          <cell r="K501" t="str">
            <v>1103</v>
          </cell>
          <cell r="L501" t="str">
            <v>PU</v>
          </cell>
          <cell r="M501" t="str">
            <v>110321</v>
          </cell>
          <cell r="N501" t="str">
            <v>PU LACQUER</v>
          </cell>
        </row>
        <row r="502">
          <cell r="C502" t="str">
            <v>100000500</v>
          </cell>
          <cell r="D502" t="str">
            <v>PUL-51339 CLEAR 05 VN-20LP</v>
          </cell>
          <cell r="E502" t="str">
            <v>ZFGD</v>
          </cell>
          <cell r="F502" t="str">
            <v>PC</v>
          </cell>
          <cell r="G502" t="str">
            <v>1</v>
          </cell>
          <cell r="H502" t="str">
            <v>INDUSTRY</v>
          </cell>
          <cell r="I502" t="str">
            <v>11</v>
          </cell>
          <cell r="J502" t="str">
            <v>WOOD COATINGS</v>
          </cell>
          <cell r="K502" t="str">
            <v>1103</v>
          </cell>
          <cell r="L502" t="str">
            <v>PU</v>
          </cell>
          <cell r="M502" t="str">
            <v>110321</v>
          </cell>
          <cell r="N502" t="str">
            <v>PU LACQUER</v>
          </cell>
        </row>
        <row r="503">
          <cell r="C503" t="str">
            <v>100000501</v>
          </cell>
          <cell r="D503" t="str">
            <v>PUL-51339 CLEAR 50 VN-20LP</v>
          </cell>
          <cell r="E503" t="str">
            <v>ZFGD</v>
          </cell>
          <cell r="F503" t="str">
            <v>PC</v>
          </cell>
          <cell r="G503" t="str">
            <v>1</v>
          </cell>
          <cell r="H503" t="str">
            <v>INDUSTRY</v>
          </cell>
          <cell r="I503" t="str">
            <v>11</v>
          </cell>
          <cell r="J503" t="str">
            <v>WOOD COATINGS</v>
          </cell>
          <cell r="K503" t="str">
            <v>1103</v>
          </cell>
          <cell r="L503" t="str">
            <v>PU</v>
          </cell>
          <cell r="M503" t="str">
            <v>110321</v>
          </cell>
          <cell r="N503" t="str">
            <v>PU LACQUER</v>
          </cell>
        </row>
        <row r="504">
          <cell r="C504" t="str">
            <v>100000502</v>
          </cell>
          <cell r="D504" t="str">
            <v>PUL-51339 CLEAR 08 KDVN-18KP</v>
          </cell>
          <cell r="E504" t="str">
            <v>ZFGD</v>
          </cell>
          <cell r="F504" t="str">
            <v>PC</v>
          </cell>
          <cell r="G504" t="str">
            <v>1</v>
          </cell>
          <cell r="H504" t="str">
            <v>INDUSTRY</v>
          </cell>
          <cell r="I504" t="str">
            <v>11</v>
          </cell>
          <cell r="J504" t="str">
            <v>WOOD COATINGS</v>
          </cell>
          <cell r="K504" t="str">
            <v>1103</v>
          </cell>
          <cell r="L504" t="str">
            <v>PU</v>
          </cell>
          <cell r="M504" t="str">
            <v>110321</v>
          </cell>
          <cell r="N504" t="str">
            <v>PU LACQUER</v>
          </cell>
        </row>
        <row r="505">
          <cell r="C505" t="str">
            <v>100000503</v>
          </cell>
          <cell r="D505" t="str">
            <v>PUL-51341 CLEAR 05 VN-18KP</v>
          </cell>
          <cell r="E505" t="str">
            <v>ZFGD</v>
          </cell>
          <cell r="F505" t="str">
            <v>PC</v>
          </cell>
          <cell r="G505" t="str">
            <v>1</v>
          </cell>
          <cell r="H505" t="str">
            <v>INDUSTRY</v>
          </cell>
          <cell r="I505" t="str">
            <v>11</v>
          </cell>
          <cell r="J505" t="str">
            <v>WOOD COATINGS</v>
          </cell>
          <cell r="K505" t="str">
            <v>1103</v>
          </cell>
          <cell r="L505" t="str">
            <v>PU</v>
          </cell>
          <cell r="M505" t="str">
            <v>110321</v>
          </cell>
          <cell r="N505" t="str">
            <v>PU LACQUER</v>
          </cell>
        </row>
        <row r="506">
          <cell r="C506" t="str">
            <v>100000504</v>
          </cell>
          <cell r="D506" t="str">
            <v>PUL-51341 CLEAR 10 VN-18KP</v>
          </cell>
          <cell r="E506" t="str">
            <v>ZFGD</v>
          </cell>
          <cell r="F506" t="str">
            <v>PC</v>
          </cell>
          <cell r="G506" t="str">
            <v>1</v>
          </cell>
          <cell r="H506" t="str">
            <v>INDUSTRY</v>
          </cell>
          <cell r="I506" t="str">
            <v>11</v>
          </cell>
          <cell r="J506" t="str">
            <v>WOOD COATINGS</v>
          </cell>
          <cell r="K506" t="str">
            <v>1103</v>
          </cell>
          <cell r="L506" t="str">
            <v>PU</v>
          </cell>
          <cell r="M506" t="str">
            <v>110321</v>
          </cell>
          <cell r="N506" t="str">
            <v>PU LACQUER</v>
          </cell>
        </row>
        <row r="507">
          <cell r="C507" t="str">
            <v>100000505</v>
          </cell>
          <cell r="D507" t="str">
            <v>PUL-51341 CLEAR 20 VN-18KP</v>
          </cell>
          <cell r="E507" t="str">
            <v>ZFGD</v>
          </cell>
          <cell r="F507" t="str">
            <v>PC</v>
          </cell>
          <cell r="G507" t="str">
            <v>1</v>
          </cell>
          <cell r="H507" t="str">
            <v>INDUSTRY</v>
          </cell>
          <cell r="I507" t="str">
            <v>11</v>
          </cell>
          <cell r="J507" t="str">
            <v>WOOD COATINGS</v>
          </cell>
          <cell r="K507" t="str">
            <v>1103</v>
          </cell>
          <cell r="L507" t="str">
            <v>PU</v>
          </cell>
          <cell r="M507" t="str">
            <v>110321</v>
          </cell>
          <cell r="N507" t="str">
            <v>PU LACQUER</v>
          </cell>
        </row>
        <row r="508">
          <cell r="C508" t="str">
            <v>100000506</v>
          </cell>
          <cell r="D508" t="str">
            <v>PUL-51341 CLEAR 25 VN-18KP</v>
          </cell>
          <cell r="E508" t="str">
            <v>ZFGD</v>
          </cell>
          <cell r="F508" t="str">
            <v>PC</v>
          </cell>
          <cell r="G508" t="str">
            <v>1</v>
          </cell>
          <cell r="H508" t="str">
            <v>INDUSTRY</v>
          </cell>
          <cell r="I508" t="str">
            <v>11</v>
          </cell>
          <cell r="J508" t="str">
            <v>WOOD COATINGS</v>
          </cell>
          <cell r="K508" t="str">
            <v>1103</v>
          </cell>
          <cell r="L508" t="str">
            <v>PU</v>
          </cell>
          <cell r="M508" t="str">
            <v>110321</v>
          </cell>
          <cell r="N508" t="str">
            <v>PU LACQUER</v>
          </cell>
        </row>
        <row r="509">
          <cell r="C509" t="str">
            <v>100000507</v>
          </cell>
          <cell r="D509" t="str">
            <v>PUL-51341 CLEAR 30 VN-18KP</v>
          </cell>
          <cell r="E509" t="str">
            <v>ZFGD</v>
          </cell>
          <cell r="F509" t="str">
            <v>PC</v>
          </cell>
          <cell r="G509" t="str">
            <v>1</v>
          </cell>
          <cell r="H509" t="str">
            <v>INDUSTRY</v>
          </cell>
          <cell r="I509" t="str">
            <v>11</v>
          </cell>
          <cell r="J509" t="str">
            <v>WOOD COATINGS</v>
          </cell>
          <cell r="K509" t="str">
            <v>1103</v>
          </cell>
          <cell r="L509" t="str">
            <v>PU</v>
          </cell>
          <cell r="M509" t="str">
            <v>110321</v>
          </cell>
          <cell r="N509" t="str">
            <v>PU LACQUER</v>
          </cell>
        </row>
        <row r="510">
          <cell r="C510" t="str">
            <v>100000508</v>
          </cell>
          <cell r="D510" t="str">
            <v>PUL-51341 CLEAR 40 VN-18KP</v>
          </cell>
          <cell r="E510" t="str">
            <v>ZFGD</v>
          </cell>
          <cell r="F510" t="str">
            <v>PC</v>
          </cell>
          <cell r="G510" t="str">
            <v>1</v>
          </cell>
          <cell r="H510" t="str">
            <v>INDUSTRY</v>
          </cell>
          <cell r="I510" t="str">
            <v>11</v>
          </cell>
          <cell r="J510" t="str">
            <v>WOOD COATINGS</v>
          </cell>
          <cell r="K510" t="str">
            <v>1103</v>
          </cell>
          <cell r="L510" t="str">
            <v>PU</v>
          </cell>
          <cell r="M510" t="str">
            <v>110321</v>
          </cell>
          <cell r="N510" t="str">
            <v>PU LACQUER</v>
          </cell>
        </row>
        <row r="511">
          <cell r="C511" t="str">
            <v>100000509</v>
          </cell>
          <cell r="D511" t="str">
            <v>PUL-53306 AC EX CLEAR 08-20LP</v>
          </cell>
          <cell r="E511" t="str">
            <v>ZFGD</v>
          </cell>
          <cell r="F511" t="str">
            <v>PC</v>
          </cell>
          <cell r="G511" t="str">
            <v>1</v>
          </cell>
          <cell r="H511" t="str">
            <v>INDUSTRY</v>
          </cell>
          <cell r="I511" t="str">
            <v>11</v>
          </cell>
          <cell r="J511" t="str">
            <v>WOOD COATINGS</v>
          </cell>
          <cell r="K511" t="str">
            <v>1103</v>
          </cell>
          <cell r="L511" t="str">
            <v>PU</v>
          </cell>
          <cell r="M511" t="str">
            <v>110321</v>
          </cell>
          <cell r="N511" t="str">
            <v>PU LACQUER</v>
          </cell>
        </row>
        <row r="512">
          <cell r="C512" t="str">
            <v>100000510</v>
          </cell>
          <cell r="D512" t="str">
            <v>PUL-53306 AC EX CLEAR 90-20LP</v>
          </cell>
          <cell r="E512" t="str">
            <v>ZFGD</v>
          </cell>
          <cell r="F512" t="str">
            <v>PC</v>
          </cell>
          <cell r="G512" t="str">
            <v>1</v>
          </cell>
          <cell r="H512" t="str">
            <v>INDUSTRY</v>
          </cell>
          <cell r="I512" t="str">
            <v>11</v>
          </cell>
          <cell r="J512" t="str">
            <v>WOOD COATINGS</v>
          </cell>
          <cell r="K512" t="str">
            <v>1103</v>
          </cell>
          <cell r="L512" t="str">
            <v>PU</v>
          </cell>
          <cell r="M512" t="str">
            <v>110321</v>
          </cell>
          <cell r="N512" t="str">
            <v>PU LACQUER</v>
          </cell>
        </row>
        <row r="513">
          <cell r="C513" t="str">
            <v>100000511</v>
          </cell>
          <cell r="D513" t="str">
            <v>PUL-53306 AC EX CLEAR 05 VN-20LP</v>
          </cell>
          <cell r="E513" t="str">
            <v>ZFGD</v>
          </cell>
          <cell r="F513" t="str">
            <v>PC</v>
          </cell>
          <cell r="G513" t="str">
            <v>1</v>
          </cell>
          <cell r="H513" t="str">
            <v>INDUSTRY</v>
          </cell>
          <cell r="I513" t="str">
            <v>11</v>
          </cell>
          <cell r="J513" t="str">
            <v>WOOD COATINGS</v>
          </cell>
          <cell r="K513" t="str">
            <v>1103</v>
          </cell>
          <cell r="L513" t="str">
            <v>PU</v>
          </cell>
          <cell r="M513" t="str">
            <v>110321</v>
          </cell>
          <cell r="N513" t="str">
            <v>PU LACQUER</v>
          </cell>
        </row>
        <row r="514">
          <cell r="C514" t="str">
            <v>100000512</v>
          </cell>
          <cell r="D514" t="str">
            <v>PUL-53306 AC EX CLEAR 10 VN-20LP</v>
          </cell>
          <cell r="E514" t="str">
            <v>ZFGD</v>
          </cell>
          <cell r="F514" t="str">
            <v>PC</v>
          </cell>
          <cell r="G514" t="str">
            <v>1</v>
          </cell>
          <cell r="H514" t="str">
            <v>INDUSTRY</v>
          </cell>
          <cell r="I514" t="str">
            <v>11</v>
          </cell>
          <cell r="J514" t="str">
            <v>WOOD COATINGS</v>
          </cell>
          <cell r="K514" t="str">
            <v>1103</v>
          </cell>
          <cell r="L514" t="str">
            <v>PU</v>
          </cell>
          <cell r="M514" t="str">
            <v>110321</v>
          </cell>
          <cell r="N514" t="str">
            <v>PU LACQUER</v>
          </cell>
        </row>
        <row r="515">
          <cell r="C515" t="str">
            <v>100000513</v>
          </cell>
          <cell r="D515" t="str">
            <v>#NUPUL-53306 AC EX CLEAR 15 VN-20LJ</v>
          </cell>
          <cell r="E515" t="str">
            <v>ZFGD</v>
          </cell>
          <cell r="F515" t="str">
            <v>PC</v>
          </cell>
          <cell r="G515" t="str">
            <v>1</v>
          </cell>
          <cell r="H515" t="str">
            <v>INDUSTRY</v>
          </cell>
          <cell r="I515" t="str">
            <v>11</v>
          </cell>
          <cell r="J515" t="str">
            <v>WOOD COATINGS</v>
          </cell>
          <cell r="K515" t="str">
            <v>1103</v>
          </cell>
          <cell r="L515" t="str">
            <v>PU</v>
          </cell>
          <cell r="M515" t="str">
            <v>110304</v>
          </cell>
          <cell r="N515" t="str">
            <v>PU SYSTEM</v>
          </cell>
        </row>
        <row r="516">
          <cell r="C516" t="str">
            <v>100000514</v>
          </cell>
          <cell r="D516" t="str">
            <v>PUL-53306 AC EX CLEAR 20 VN-20LP</v>
          </cell>
          <cell r="E516" t="str">
            <v>ZFGD</v>
          </cell>
          <cell r="F516" t="str">
            <v>PC</v>
          </cell>
          <cell r="G516" t="str">
            <v>1</v>
          </cell>
          <cell r="H516" t="str">
            <v>INDUSTRY</v>
          </cell>
          <cell r="I516" t="str">
            <v>11</v>
          </cell>
          <cell r="J516" t="str">
            <v>WOOD COATINGS</v>
          </cell>
          <cell r="K516" t="str">
            <v>1103</v>
          </cell>
          <cell r="L516" t="str">
            <v>PU</v>
          </cell>
          <cell r="M516" t="str">
            <v>110321</v>
          </cell>
          <cell r="N516" t="str">
            <v>PU LACQUER</v>
          </cell>
        </row>
        <row r="517">
          <cell r="C517" t="str">
            <v>100000515</v>
          </cell>
          <cell r="D517" t="str">
            <v>PUL-53306 AC EX CLEAR 30 VN-20LP</v>
          </cell>
          <cell r="E517" t="str">
            <v>ZFGD</v>
          </cell>
          <cell r="F517" t="str">
            <v>PC</v>
          </cell>
          <cell r="G517" t="str">
            <v>1</v>
          </cell>
          <cell r="H517" t="str">
            <v>INDUSTRY</v>
          </cell>
          <cell r="I517" t="str">
            <v>11</v>
          </cell>
          <cell r="J517" t="str">
            <v>WOOD COATINGS</v>
          </cell>
          <cell r="K517" t="str">
            <v>1103</v>
          </cell>
          <cell r="L517" t="str">
            <v>PU</v>
          </cell>
          <cell r="M517" t="str">
            <v>110321</v>
          </cell>
          <cell r="N517" t="str">
            <v>PU LACQUER</v>
          </cell>
        </row>
        <row r="518">
          <cell r="C518" t="str">
            <v>100000516</v>
          </cell>
          <cell r="D518" t="str">
            <v>PUL-53306 AC EX CLEAR 40 VN-20LP</v>
          </cell>
          <cell r="E518" t="str">
            <v>ZFGD</v>
          </cell>
          <cell r="F518" t="str">
            <v>PC</v>
          </cell>
          <cell r="G518" t="str">
            <v>1</v>
          </cell>
          <cell r="H518" t="str">
            <v>INDUSTRY</v>
          </cell>
          <cell r="I518" t="str">
            <v>11</v>
          </cell>
          <cell r="J518" t="str">
            <v>WOOD COATINGS</v>
          </cell>
          <cell r="K518" t="str">
            <v>1103</v>
          </cell>
          <cell r="L518" t="str">
            <v>PU</v>
          </cell>
          <cell r="M518" t="str">
            <v>110321</v>
          </cell>
          <cell r="N518" t="str">
            <v>PU LACQUER</v>
          </cell>
        </row>
        <row r="519">
          <cell r="C519" t="str">
            <v>100000517</v>
          </cell>
          <cell r="D519" t="str">
            <v>PUL-53306 AC EX CLEAR 50 VN-20LP</v>
          </cell>
          <cell r="E519" t="str">
            <v>ZFGD</v>
          </cell>
          <cell r="F519" t="str">
            <v>PC</v>
          </cell>
          <cell r="G519" t="str">
            <v>1</v>
          </cell>
          <cell r="H519" t="str">
            <v>INDUSTRY</v>
          </cell>
          <cell r="I519" t="str">
            <v>11</v>
          </cell>
          <cell r="J519" t="str">
            <v>WOOD COATINGS</v>
          </cell>
          <cell r="K519" t="str">
            <v>1103</v>
          </cell>
          <cell r="L519" t="str">
            <v>PU</v>
          </cell>
          <cell r="M519" t="str">
            <v>110321</v>
          </cell>
          <cell r="N519" t="str">
            <v>PU LACQUER</v>
          </cell>
        </row>
        <row r="520">
          <cell r="C520" t="str">
            <v>100000518</v>
          </cell>
          <cell r="D520" t="str">
            <v>PUL-53306 AC EX CLEAR 80 VN-20LP</v>
          </cell>
          <cell r="E520" t="str">
            <v>ZFGD</v>
          </cell>
          <cell r="F520" t="str">
            <v>PC</v>
          </cell>
          <cell r="G520" t="str">
            <v>1</v>
          </cell>
          <cell r="H520" t="str">
            <v>INDUSTRY</v>
          </cell>
          <cell r="I520" t="str">
            <v>11</v>
          </cell>
          <cell r="J520" t="str">
            <v>WOOD COATINGS</v>
          </cell>
          <cell r="K520" t="str">
            <v>1103</v>
          </cell>
          <cell r="L520" t="str">
            <v>PU</v>
          </cell>
          <cell r="M520" t="str">
            <v>110321</v>
          </cell>
          <cell r="N520" t="str">
            <v>PU LACQUER</v>
          </cell>
        </row>
        <row r="521">
          <cell r="C521" t="str">
            <v>100000519</v>
          </cell>
          <cell r="D521" t="str">
            <v>PUL-53306 AC EX CLEAR 90 VN-20LP</v>
          </cell>
          <cell r="E521" t="str">
            <v>ZFGD</v>
          </cell>
          <cell r="F521" t="str">
            <v>PC</v>
          </cell>
          <cell r="G521" t="str">
            <v>1</v>
          </cell>
          <cell r="H521" t="str">
            <v>INDUSTRY</v>
          </cell>
          <cell r="I521" t="str">
            <v>11</v>
          </cell>
          <cell r="J521" t="str">
            <v>WOOD COATINGS</v>
          </cell>
          <cell r="K521" t="str">
            <v>1103</v>
          </cell>
          <cell r="L521" t="str">
            <v>PU</v>
          </cell>
          <cell r="M521" t="str">
            <v>110321</v>
          </cell>
          <cell r="N521" t="str">
            <v>PU LACQUER</v>
          </cell>
        </row>
        <row r="522">
          <cell r="C522" t="str">
            <v>100000520</v>
          </cell>
          <cell r="D522" t="str">
            <v>PUL-53306 AC EX FCC CLEAR 10 VN-18KP</v>
          </cell>
          <cell r="E522" t="str">
            <v>ZFGD</v>
          </cell>
          <cell r="F522" t="str">
            <v>PC</v>
          </cell>
          <cell r="G522" t="str">
            <v>1</v>
          </cell>
          <cell r="H522" t="str">
            <v>INDUSTRY</v>
          </cell>
          <cell r="I522" t="str">
            <v>11</v>
          </cell>
          <cell r="J522" t="str">
            <v>WOOD COATINGS</v>
          </cell>
          <cell r="K522" t="str">
            <v>1103</v>
          </cell>
          <cell r="L522" t="str">
            <v>PU</v>
          </cell>
          <cell r="M522" t="str">
            <v>110321</v>
          </cell>
          <cell r="N522" t="str">
            <v>PU LACQUER</v>
          </cell>
        </row>
        <row r="523">
          <cell r="C523" t="str">
            <v>100000521</v>
          </cell>
          <cell r="D523" t="str">
            <v>PUL-53308 AC CLEAR 10 VN-18KP</v>
          </cell>
          <cell r="E523" t="str">
            <v>ZFGD</v>
          </cell>
          <cell r="F523" t="str">
            <v>PC</v>
          </cell>
          <cell r="G523" t="str">
            <v>1</v>
          </cell>
          <cell r="H523" t="str">
            <v>INDUSTRY</v>
          </cell>
          <cell r="I523" t="str">
            <v>11</v>
          </cell>
          <cell r="J523" t="str">
            <v>WOOD COATINGS</v>
          </cell>
          <cell r="K523" t="str">
            <v>1103</v>
          </cell>
          <cell r="L523" t="str">
            <v>PU</v>
          </cell>
          <cell r="M523" t="str">
            <v>110321</v>
          </cell>
          <cell r="N523" t="str">
            <v>PU LACQUER</v>
          </cell>
        </row>
        <row r="524">
          <cell r="C524" t="str">
            <v>100000522</v>
          </cell>
          <cell r="D524" t="str">
            <v>PUL-53308 AC CLEAR 20 VN-18KP</v>
          </cell>
          <cell r="E524" t="str">
            <v>ZFGD</v>
          </cell>
          <cell r="F524" t="str">
            <v>PC</v>
          </cell>
          <cell r="G524" t="str">
            <v>1</v>
          </cell>
          <cell r="H524" t="str">
            <v>INDUSTRY</v>
          </cell>
          <cell r="I524" t="str">
            <v>11</v>
          </cell>
          <cell r="J524" t="str">
            <v>WOOD COATINGS</v>
          </cell>
          <cell r="K524" t="str">
            <v>1103</v>
          </cell>
          <cell r="L524" t="str">
            <v>PU</v>
          </cell>
          <cell r="M524" t="str">
            <v>110321</v>
          </cell>
          <cell r="N524" t="str">
            <v>PU LACQUER</v>
          </cell>
        </row>
        <row r="525">
          <cell r="C525" t="str">
            <v>100000523</v>
          </cell>
          <cell r="D525" t="str">
            <v>PUL-53310 AC CLEAR 05 VN-18KP</v>
          </cell>
          <cell r="E525" t="str">
            <v>ZFGD</v>
          </cell>
          <cell r="F525" t="str">
            <v>PC</v>
          </cell>
          <cell r="G525" t="str">
            <v>1</v>
          </cell>
          <cell r="H525" t="str">
            <v>INDUSTRY</v>
          </cell>
          <cell r="I525" t="str">
            <v>11</v>
          </cell>
          <cell r="J525" t="str">
            <v>WOOD COATINGS</v>
          </cell>
          <cell r="K525" t="str">
            <v>1103</v>
          </cell>
          <cell r="L525" t="str">
            <v>PU</v>
          </cell>
          <cell r="M525" t="str">
            <v>110321</v>
          </cell>
          <cell r="N525" t="str">
            <v>PU LACQUER</v>
          </cell>
        </row>
        <row r="526">
          <cell r="C526" t="str">
            <v>100000524</v>
          </cell>
          <cell r="D526" t="str">
            <v>PUL-53315 AC CLEAR 90 VN-20LP</v>
          </cell>
          <cell r="E526" t="str">
            <v>ZFGD</v>
          </cell>
          <cell r="F526" t="str">
            <v>PC</v>
          </cell>
          <cell r="G526" t="str">
            <v>1</v>
          </cell>
          <cell r="H526" t="str">
            <v>INDUSTRY</v>
          </cell>
          <cell r="I526" t="str">
            <v>11</v>
          </cell>
          <cell r="J526" t="str">
            <v>WOOD COATINGS</v>
          </cell>
          <cell r="K526" t="str">
            <v>1103</v>
          </cell>
          <cell r="L526" t="str">
            <v>PU</v>
          </cell>
          <cell r="M526" t="str">
            <v>110321</v>
          </cell>
          <cell r="N526" t="str">
            <v>PU LACQUER</v>
          </cell>
        </row>
        <row r="527">
          <cell r="C527" t="str">
            <v>100000525</v>
          </cell>
          <cell r="D527" t="str">
            <v>PUP-1521-570-AK-200KB</v>
          </cell>
          <cell r="E527" t="str">
            <v>ZFGD</v>
          </cell>
          <cell r="F527" t="str">
            <v>PC</v>
          </cell>
          <cell r="G527" t="str">
            <v>1</v>
          </cell>
          <cell r="H527" t="str">
            <v>INDUSTRY</v>
          </cell>
          <cell r="I527" t="str">
            <v>11</v>
          </cell>
          <cell r="J527" t="str">
            <v>WOOD COATINGS</v>
          </cell>
          <cell r="K527" t="str">
            <v>1103</v>
          </cell>
          <cell r="L527" t="str">
            <v>PU</v>
          </cell>
          <cell r="M527" t="str">
            <v>110322</v>
          </cell>
          <cell r="N527" t="str">
            <v>PU PRIMER</v>
          </cell>
        </row>
        <row r="528">
          <cell r="C528" t="str">
            <v>100000526</v>
          </cell>
          <cell r="D528" t="str">
            <v>PUP-52122 PUTTY 01 VN-20KP</v>
          </cell>
          <cell r="E528" t="str">
            <v>ZFGD</v>
          </cell>
          <cell r="F528" t="str">
            <v>PC</v>
          </cell>
          <cell r="G528" t="str">
            <v>1</v>
          </cell>
          <cell r="H528" t="str">
            <v>INDUSTRY</v>
          </cell>
          <cell r="I528" t="str">
            <v>11</v>
          </cell>
          <cell r="J528" t="str">
            <v>WOOD COATINGS</v>
          </cell>
          <cell r="K528" t="str">
            <v>1103</v>
          </cell>
          <cell r="L528" t="str">
            <v>PU</v>
          </cell>
          <cell r="M528" t="str">
            <v>110322</v>
          </cell>
          <cell r="N528" t="str">
            <v>PU PRIMER</v>
          </cell>
        </row>
        <row r="529">
          <cell r="C529" t="str">
            <v>100000527</v>
          </cell>
          <cell r="D529" t="str">
            <v>PUP-52122 PUTTY VN-20KP</v>
          </cell>
          <cell r="E529" t="str">
            <v>ZFGD</v>
          </cell>
          <cell r="F529" t="str">
            <v>PC</v>
          </cell>
          <cell r="G529" t="str">
            <v>1</v>
          </cell>
          <cell r="H529" t="str">
            <v>INDUSTRY</v>
          </cell>
          <cell r="I529" t="str">
            <v>11</v>
          </cell>
          <cell r="J529" t="str">
            <v>WOOD COATINGS</v>
          </cell>
          <cell r="K529" t="str">
            <v>1103</v>
          </cell>
          <cell r="L529" t="str">
            <v>PU</v>
          </cell>
          <cell r="M529" t="str">
            <v>110322</v>
          </cell>
          <cell r="N529" t="str">
            <v>PU PRIMER</v>
          </cell>
        </row>
        <row r="530">
          <cell r="C530" t="str">
            <v>100000528</v>
          </cell>
          <cell r="D530" t="str">
            <v>PUP-52141 BLACK 01 VN-20KP</v>
          </cell>
          <cell r="E530" t="str">
            <v>ZFGD</v>
          </cell>
          <cell r="F530" t="str">
            <v>PC</v>
          </cell>
          <cell r="G530" t="str">
            <v>1</v>
          </cell>
          <cell r="H530" t="str">
            <v>INDUSTRY</v>
          </cell>
          <cell r="I530" t="str">
            <v>11</v>
          </cell>
          <cell r="J530" t="str">
            <v>WOOD COATINGS</v>
          </cell>
          <cell r="K530" t="str">
            <v>1103</v>
          </cell>
          <cell r="L530" t="str">
            <v>PU</v>
          </cell>
          <cell r="M530" t="str">
            <v>110322</v>
          </cell>
          <cell r="N530" t="str">
            <v>PU PRIMER</v>
          </cell>
        </row>
        <row r="531">
          <cell r="C531" t="str">
            <v>100000529</v>
          </cell>
          <cell r="D531" t="str">
            <v>PUP-52141 BLACK YJ VN-20KP</v>
          </cell>
          <cell r="E531" t="str">
            <v>ZFGD</v>
          </cell>
          <cell r="F531" t="str">
            <v>PC</v>
          </cell>
          <cell r="G531" t="str">
            <v>1</v>
          </cell>
          <cell r="H531" t="str">
            <v>INDUSTRY</v>
          </cell>
          <cell r="I531" t="str">
            <v>11</v>
          </cell>
          <cell r="J531" t="str">
            <v>WOOD COATINGS</v>
          </cell>
          <cell r="K531" t="str">
            <v>1103</v>
          </cell>
          <cell r="L531" t="str">
            <v>PU</v>
          </cell>
          <cell r="M531" t="str">
            <v>110322</v>
          </cell>
          <cell r="N531" t="str">
            <v>PU PRIMER</v>
          </cell>
        </row>
        <row r="532">
          <cell r="C532" t="str">
            <v>100000530</v>
          </cell>
          <cell r="D532" t="str">
            <v>PUP-52141 VTB 01 F1 VN-20KP</v>
          </cell>
          <cell r="E532" t="str">
            <v>ZFGD</v>
          </cell>
          <cell r="F532" t="str">
            <v>PC</v>
          </cell>
          <cell r="G532" t="str">
            <v>1</v>
          </cell>
          <cell r="H532" t="str">
            <v>INDUSTRY</v>
          </cell>
          <cell r="I532" t="str">
            <v>11</v>
          </cell>
          <cell r="J532" t="str">
            <v>WOOD COATINGS</v>
          </cell>
          <cell r="K532" t="str">
            <v>1103</v>
          </cell>
          <cell r="L532" t="str">
            <v>PU</v>
          </cell>
          <cell r="M532" t="str">
            <v>110322</v>
          </cell>
          <cell r="N532" t="str">
            <v>PU PRIMER</v>
          </cell>
        </row>
        <row r="533">
          <cell r="C533" t="str">
            <v>100000531</v>
          </cell>
          <cell r="D533" t="str">
            <v>PUP-52141 VTB 02 F1 VN-20KP</v>
          </cell>
          <cell r="E533" t="str">
            <v>ZFGD</v>
          </cell>
          <cell r="F533" t="str">
            <v>PC</v>
          </cell>
          <cell r="G533" t="str">
            <v>1</v>
          </cell>
          <cell r="H533" t="str">
            <v>INDUSTRY</v>
          </cell>
          <cell r="I533" t="str">
            <v>11</v>
          </cell>
          <cell r="J533" t="str">
            <v>WOOD COATINGS</v>
          </cell>
          <cell r="K533" t="str">
            <v>1103</v>
          </cell>
          <cell r="L533" t="str">
            <v>PU</v>
          </cell>
          <cell r="M533" t="str">
            <v>110322</v>
          </cell>
          <cell r="N533" t="str">
            <v>PU PRIMER</v>
          </cell>
        </row>
        <row r="534">
          <cell r="C534" t="str">
            <v>100000532</v>
          </cell>
          <cell r="D534" t="str">
            <v>PUP-52141 WHITE 01 VN-20KP</v>
          </cell>
          <cell r="E534" t="str">
            <v>ZFGD</v>
          </cell>
          <cell r="F534" t="str">
            <v>PC</v>
          </cell>
          <cell r="G534" t="str">
            <v>1</v>
          </cell>
          <cell r="H534" t="str">
            <v>INDUSTRY</v>
          </cell>
          <cell r="I534" t="str">
            <v>11</v>
          </cell>
          <cell r="J534" t="str">
            <v>WOOD COATINGS</v>
          </cell>
          <cell r="K534" t="str">
            <v>1103</v>
          </cell>
          <cell r="L534" t="str">
            <v>PU</v>
          </cell>
          <cell r="M534" t="str">
            <v>110322</v>
          </cell>
          <cell r="N534" t="str">
            <v>PU PRIMER</v>
          </cell>
        </row>
        <row r="535">
          <cell r="C535" t="str">
            <v>100000533</v>
          </cell>
          <cell r="D535" t="str">
            <v>PUP-52141 WHITE 01 VN-200KB</v>
          </cell>
          <cell r="E535" t="str">
            <v>ZFGD</v>
          </cell>
          <cell r="F535" t="str">
            <v>PC</v>
          </cell>
          <cell r="G535" t="str">
            <v>1</v>
          </cell>
          <cell r="H535" t="str">
            <v>INDUSTRY</v>
          </cell>
          <cell r="I535" t="str">
            <v>11</v>
          </cell>
          <cell r="J535" t="str">
            <v>WOOD COATINGS</v>
          </cell>
          <cell r="K535" t="str">
            <v>1103</v>
          </cell>
          <cell r="L535" t="str">
            <v>PU</v>
          </cell>
          <cell r="M535" t="str">
            <v>110322</v>
          </cell>
          <cell r="N535" t="str">
            <v>PU PRIMER</v>
          </cell>
        </row>
        <row r="536">
          <cell r="C536" t="str">
            <v>100000534</v>
          </cell>
          <cell r="D536" t="str">
            <v>PUP-52141 WHITE YJ VN-20KP</v>
          </cell>
          <cell r="E536" t="str">
            <v>ZFGD</v>
          </cell>
          <cell r="F536" t="str">
            <v>PC</v>
          </cell>
          <cell r="G536" t="str">
            <v>1</v>
          </cell>
          <cell r="H536" t="str">
            <v>INDUSTRY</v>
          </cell>
          <cell r="I536" t="str">
            <v>11</v>
          </cell>
          <cell r="J536" t="str">
            <v>WOOD COATINGS</v>
          </cell>
          <cell r="K536" t="str">
            <v>1103</v>
          </cell>
          <cell r="L536" t="str">
            <v>PU</v>
          </cell>
          <cell r="M536" t="str">
            <v>110322</v>
          </cell>
          <cell r="N536" t="str">
            <v>PU PRIMER</v>
          </cell>
        </row>
        <row r="537">
          <cell r="C537" t="str">
            <v>100000535</v>
          </cell>
          <cell r="D537" t="str">
            <v>PUP-54106 AC EX BLACK 002 KI VN-20KP</v>
          </cell>
          <cell r="E537" t="str">
            <v>ZFGD</v>
          </cell>
          <cell r="F537" t="str">
            <v>PC</v>
          </cell>
          <cell r="G537" t="str">
            <v>1</v>
          </cell>
          <cell r="H537" t="str">
            <v>INDUSTRY</v>
          </cell>
          <cell r="I537" t="str">
            <v>11</v>
          </cell>
          <cell r="J537" t="str">
            <v>WOOD COATINGS</v>
          </cell>
          <cell r="K537" t="str">
            <v>1103</v>
          </cell>
          <cell r="L537" t="str">
            <v>PU</v>
          </cell>
          <cell r="M537" t="str">
            <v>110322</v>
          </cell>
          <cell r="N537" t="str">
            <v>PU PRIMER</v>
          </cell>
        </row>
        <row r="538">
          <cell r="C538" t="str">
            <v>100000536</v>
          </cell>
          <cell r="D538" t="str">
            <v>PUP-54106 AC EX BLACK DB VN-20KP</v>
          </cell>
          <cell r="E538" t="str">
            <v>ZFGD</v>
          </cell>
          <cell r="F538" t="str">
            <v>PC</v>
          </cell>
          <cell r="G538" t="str">
            <v>1</v>
          </cell>
          <cell r="H538" t="str">
            <v>INDUSTRY</v>
          </cell>
          <cell r="I538" t="str">
            <v>11</v>
          </cell>
          <cell r="J538" t="str">
            <v>WOOD COATINGS</v>
          </cell>
          <cell r="K538" t="str">
            <v>1103</v>
          </cell>
          <cell r="L538" t="str">
            <v>PU</v>
          </cell>
          <cell r="M538" t="str">
            <v>110322</v>
          </cell>
          <cell r="N538" t="str">
            <v>PU PRIMER</v>
          </cell>
        </row>
        <row r="539">
          <cell r="C539" t="str">
            <v>100000537</v>
          </cell>
          <cell r="D539" t="str">
            <v>PUP-54106 AC EX BROWN DB VN-20KP</v>
          </cell>
          <cell r="E539" t="str">
            <v>ZFGD</v>
          </cell>
          <cell r="F539" t="str">
            <v>PC</v>
          </cell>
          <cell r="G539" t="str">
            <v>1</v>
          </cell>
          <cell r="H539" t="str">
            <v>INDUSTRY</v>
          </cell>
          <cell r="I539" t="str">
            <v>11</v>
          </cell>
          <cell r="J539" t="str">
            <v>WOOD COATINGS</v>
          </cell>
          <cell r="K539" t="str">
            <v>1103</v>
          </cell>
          <cell r="L539" t="str">
            <v>PU</v>
          </cell>
          <cell r="M539" t="str">
            <v>110322</v>
          </cell>
          <cell r="N539" t="str">
            <v>PU PRIMER</v>
          </cell>
        </row>
        <row r="540">
          <cell r="C540" t="str">
            <v>100000538</v>
          </cell>
          <cell r="D540" t="str">
            <v>PUP-54106 AC EX BROWN RG KI VN-20KP</v>
          </cell>
          <cell r="E540" t="str">
            <v>ZFGD</v>
          </cell>
          <cell r="F540" t="str">
            <v>PC</v>
          </cell>
          <cell r="G540" t="str">
            <v>1</v>
          </cell>
          <cell r="H540" t="str">
            <v>INDUSTRY</v>
          </cell>
          <cell r="I540" t="str">
            <v>11</v>
          </cell>
          <cell r="J540" t="str">
            <v>WOOD COATINGS</v>
          </cell>
          <cell r="K540" t="str">
            <v>1103</v>
          </cell>
          <cell r="L540" t="str">
            <v>PU</v>
          </cell>
          <cell r="M540" t="str">
            <v>110322</v>
          </cell>
          <cell r="N540" t="str">
            <v>PU PRIMER</v>
          </cell>
        </row>
        <row r="541">
          <cell r="C541" t="str">
            <v>100000539</v>
          </cell>
          <cell r="D541" t="str">
            <v>PUP-54106 AC EX E108 LM VN-20KP</v>
          </cell>
          <cell r="E541" t="str">
            <v>ZFGD</v>
          </cell>
          <cell r="F541" t="str">
            <v>PC</v>
          </cell>
          <cell r="G541" t="str">
            <v>1</v>
          </cell>
          <cell r="H541" t="str">
            <v>INDUSTRY</v>
          </cell>
          <cell r="I541" t="str">
            <v>11</v>
          </cell>
          <cell r="J541" t="str">
            <v>WOOD COATINGS</v>
          </cell>
          <cell r="K541" t="str">
            <v>1103</v>
          </cell>
          <cell r="L541" t="str">
            <v>PU</v>
          </cell>
          <cell r="M541" t="str">
            <v>110322</v>
          </cell>
          <cell r="N541" t="str">
            <v>PU PRIMER</v>
          </cell>
        </row>
        <row r="542">
          <cell r="C542" t="str">
            <v>100000540</v>
          </cell>
          <cell r="D542" t="str">
            <v>PUP-54106 AC EX E108 LM VN-200KB</v>
          </cell>
          <cell r="E542" t="str">
            <v>ZFGD</v>
          </cell>
          <cell r="F542" t="str">
            <v>PC</v>
          </cell>
          <cell r="G542" t="str">
            <v>1</v>
          </cell>
          <cell r="H542" t="str">
            <v>INDUSTRY</v>
          </cell>
          <cell r="I542" t="str">
            <v>11</v>
          </cell>
          <cell r="J542" t="str">
            <v>WOOD COATINGS</v>
          </cell>
          <cell r="K542" t="str">
            <v>1103</v>
          </cell>
          <cell r="L542" t="str">
            <v>PU</v>
          </cell>
          <cell r="M542" t="str">
            <v>110322</v>
          </cell>
          <cell r="N542" t="str">
            <v>PU PRIMER</v>
          </cell>
        </row>
        <row r="543">
          <cell r="C543" t="str">
            <v>100000541</v>
          </cell>
          <cell r="D543" t="str">
            <v>PUP-54106 AC EX GREY SOFA LM VN-20KP</v>
          </cell>
          <cell r="E543" t="str">
            <v>ZFGD</v>
          </cell>
          <cell r="F543" t="str">
            <v>PC</v>
          </cell>
          <cell r="G543" t="str">
            <v>1</v>
          </cell>
          <cell r="H543" t="str">
            <v>INDUSTRY</v>
          </cell>
          <cell r="I543" t="str">
            <v>11</v>
          </cell>
          <cell r="J543" t="str">
            <v>WOOD COATINGS</v>
          </cell>
          <cell r="K543" t="str">
            <v>1103</v>
          </cell>
          <cell r="L543" t="str">
            <v>PU</v>
          </cell>
          <cell r="M543" t="str">
            <v>110322</v>
          </cell>
          <cell r="N543" t="str">
            <v>PU PRIMER</v>
          </cell>
        </row>
        <row r="544">
          <cell r="C544" t="str">
            <v>100000542</v>
          </cell>
          <cell r="D544" t="str">
            <v>PUP-54106 AC EX GREEN EXT AH VN-20KP</v>
          </cell>
          <cell r="E544" t="str">
            <v>ZFGD</v>
          </cell>
          <cell r="F544" t="str">
            <v>PC</v>
          </cell>
          <cell r="G544" t="str">
            <v>1</v>
          </cell>
          <cell r="H544" t="str">
            <v>INDUSTRY</v>
          </cell>
          <cell r="I544" t="str">
            <v>11</v>
          </cell>
          <cell r="J544" t="str">
            <v>WOOD COATINGS</v>
          </cell>
          <cell r="K544" t="str">
            <v>1103</v>
          </cell>
          <cell r="L544" t="str">
            <v>PU</v>
          </cell>
          <cell r="M544" t="str">
            <v>110322</v>
          </cell>
          <cell r="N544" t="str">
            <v>PU PRIMER</v>
          </cell>
        </row>
        <row r="545">
          <cell r="C545" t="str">
            <v>100000543</v>
          </cell>
          <cell r="D545" t="str">
            <v>PUP-54106 AC EX L13 DB VN-20KP</v>
          </cell>
          <cell r="E545" t="str">
            <v>ZFGD</v>
          </cell>
          <cell r="F545" t="str">
            <v>PC</v>
          </cell>
          <cell r="G545" t="str">
            <v>1</v>
          </cell>
          <cell r="H545" t="str">
            <v>INDUSTRY</v>
          </cell>
          <cell r="I545" t="str">
            <v>11</v>
          </cell>
          <cell r="J545" t="str">
            <v>WOOD COATINGS</v>
          </cell>
          <cell r="K545" t="str">
            <v>1103</v>
          </cell>
          <cell r="L545" t="str">
            <v>PU</v>
          </cell>
          <cell r="M545" t="str">
            <v>110322</v>
          </cell>
          <cell r="N545" t="str">
            <v>PU PRIMER</v>
          </cell>
        </row>
        <row r="546">
          <cell r="C546" t="str">
            <v>100000544</v>
          </cell>
          <cell r="D546" t="str">
            <v>PUP-54106 AC EX L15 DB VN-20KP</v>
          </cell>
          <cell r="E546" t="str">
            <v>ZFGD</v>
          </cell>
          <cell r="F546" t="str">
            <v>PC</v>
          </cell>
          <cell r="G546" t="str">
            <v>1</v>
          </cell>
          <cell r="H546" t="str">
            <v>INDUSTRY</v>
          </cell>
          <cell r="I546" t="str">
            <v>11</v>
          </cell>
          <cell r="J546" t="str">
            <v>WOOD COATINGS</v>
          </cell>
          <cell r="K546" t="str">
            <v>1103</v>
          </cell>
          <cell r="L546" t="str">
            <v>PU</v>
          </cell>
          <cell r="M546" t="str">
            <v>110322</v>
          </cell>
          <cell r="N546" t="str">
            <v>PU PRIMER</v>
          </cell>
        </row>
        <row r="547">
          <cell r="C547" t="str">
            <v>100000545</v>
          </cell>
          <cell r="D547" t="str">
            <v>PUP-54106 AC EX L16 DB VN-20KP</v>
          </cell>
          <cell r="E547" t="str">
            <v>ZFGD</v>
          </cell>
          <cell r="F547" t="str">
            <v>PC</v>
          </cell>
          <cell r="G547" t="str">
            <v>1</v>
          </cell>
          <cell r="H547" t="str">
            <v>INDUSTRY</v>
          </cell>
          <cell r="I547" t="str">
            <v>11</v>
          </cell>
          <cell r="J547" t="str">
            <v>WOOD COATINGS</v>
          </cell>
          <cell r="K547" t="str">
            <v>1103</v>
          </cell>
          <cell r="L547" t="str">
            <v>PU</v>
          </cell>
          <cell r="M547" t="str">
            <v>110322</v>
          </cell>
          <cell r="N547" t="str">
            <v>PU PRIMER</v>
          </cell>
        </row>
        <row r="548">
          <cell r="C548" t="str">
            <v>100000546</v>
          </cell>
          <cell r="D548" t="str">
            <v>PUP-54106 AC EX L17 DB VN-20KP</v>
          </cell>
          <cell r="E548" t="str">
            <v>ZFGD</v>
          </cell>
          <cell r="F548" t="str">
            <v>PC</v>
          </cell>
          <cell r="G548" t="str">
            <v>1</v>
          </cell>
          <cell r="H548" t="str">
            <v>INDUSTRY</v>
          </cell>
          <cell r="I548" t="str">
            <v>11</v>
          </cell>
          <cell r="J548" t="str">
            <v>WOOD COATINGS</v>
          </cell>
          <cell r="K548" t="str">
            <v>1103</v>
          </cell>
          <cell r="L548" t="str">
            <v>PU</v>
          </cell>
          <cell r="M548" t="str">
            <v>110322</v>
          </cell>
          <cell r="N548" t="str">
            <v>PU PRIMER</v>
          </cell>
        </row>
        <row r="549">
          <cell r="C549" t="str">
            <v>100000547</v>
          </cell>
          <cell r="D549" t="str">
            <v>PUP-54106 AC EX L19 DB VN-20KP</v>
          </cell>
          <cell r="E549" t="str">
            <v>ZFGD</v>
          </cell>
          <cell r="F549" t="str">
            <v>PC</v>
          </cell>
          <cell r="G549" t="str">
            <v>1</v>
          </cell>
          <cell r="H549" t="str">
            <v>INDUSTRY</v>
          </cell>
          <cell r="I549" t="str">
            <v>11</v>
          </cell>
          <cell r="J549" t="str">
            <v>WOOD COATINGS</v>
          </cell>
          <cell r="K549" t="str">
            <v>1103</v>
          </cell>
          <cell r="L549" t="str">
            <v>PU</v>
          </cell>
          <cell r="M549" t="str">
            <v>110322</v>
          </cell>
          <cell r="N549" t="str">
            <v>PU PRIMER</v>
          </cell>
        </row>
        <row r="550">
          <cell r="C550" t="str">
            <v>100000548</v>
          </cell>
          <cell r="D550" t="str">
            <v>PUP-54106 AC EX L24 DB VN-20KP</v>
          </cell>
          <cell r="E550" t="str">
            <v>ZFGD</v>
          </cell>
          <cell r="F550" t="str">
            <v>PC</v>
          </cell>
          <cell r="G550" t="str">
            <v>1</v>
          </cell>
          <cell r="H550" t="str">
            <v>INDUSTRY</v>
          </cell>
          <cell r="I550" t="str">
            <v>11</v>
          </cell>
          <cell r="J550" t="str">
            <v>WOOD COATINGS</v>
          </cell>
          <cell r="K550" t="str">
            <v>1103</v>
          </cell>
          <cell r="L550" t="str">
            <v>PU</v>
          </cell>
          <cell r="M550" t="str">
            <v>110322</v>
          </cell>
          <cell r="N550" t="str">
            <v>PU PRIMER</v>
          </cell>
        </row>
        <row r="551">
          <cell r="C551" t="str">
            <v>100000549</v>
          </cell>
          <cell r="D551" t="str">
            <v>PUP-54106 AC EX L29 DB VN-20KP</v>
          </cell>
          <cell r="E551" t="str">
            <v>ZFGD</v>
          </cell>
          <cell r="F551" t="str">
            <v>PC</v>
          </cell>
          <cell r="G551" t="str">
            <v>1</v>
          </cell>
          <cell r="H551" t="str">
            <v>INDUSTRY</v>
          </cell>
          <cell r="I551" t="str">
            <v>11</v>
          </cell>
          <cell r="J551" t="str">
            <v>WOOD COATINGS</v>
          </cell>
          <cell r="K551" t="str">
            <v>1103</v>
          </cell>
          <cell r="L551" t="str">
            <v>PU</v>
          </cell>
          <cell r="M551" t="str">
            <v>110322</v>
          </cell>
          <cell r="N551" t="str">
            <v>PU PRIMER</v>
          </cell>
        </row>
        <row r="552">
          <cell r="C552" t="str">
            <v>100000550</v>
          </cell>
          <cell r="D552" t="str">
            <v>PUP-54106 AC EX L30 DB VN-20KP</v>
          </cell>
          <cell r="E552" t="str">
            <v>ZFGD</v>
          </cell>
          <cell r="F552" t="str">
            <v>PC</v>
          </cell>
          <cell r="G552" t="str">
            <v>1</v>
          </cell>
          <cell r="H552" t="str">
            <v>INDUSTRY</v>
          </cell>
          <cell r="I552" t="str">
            <v>11</v>
          </cell>
          <cell r="J552" t="str">
            <v>WOOD COATINGS</v>
          </cell>
          <cell r="K552" t="str">
            <v>1103</v>
          </cell>
          <cell r="L552" t="str">
            <v>PU</v>
          </cell>
          <cell r="M552" t="str">
            <v>110322</v>
          </cell>
          <cell r="N552" t="str">
            <v>PU PRIMER</v>
          </cell>
        </row>
        <row r="553">
          <cell r="C553" t="str">
            <v>100000551</v>
          </cell>
          <cell r="D553" t="str">
            <v>PUP-54106 AC EX MMT 40 GE VN-20KP</v>
          </cell>
          <cell r="E553" t="str">
            <v>ZFGD</v>
          </cell>
          <cell r="F553" t="str">
            <v>PC</v>
          </cell>
          <cell r="G553" t="str">
            <v>1</v>
          </cell>
          <cell r="H553" t="str">
            <v>INDUSTRY</v>
          </cell>
          <cell r="I553" t="str">
            <v>11</v>
          </cell>
          <cell r="J553" t="str">
            <v>WOOD COATINGS</v>
          </cell>
          <cell r="K553" t="str">
            <v>1103</v>
          </cell>
          <cell r="L553" t="str">
            <v>PU</v>
          </cell>
          <cell r="M553" t="str">
            <v>110322</v>
          </cell>
          <cell r="N553" t="str">
            <v>PU PRIMER</v>
          </cell>
        </row>
        <row r="554">
          <cell r="C554" t="str">
            <v>100000552</v>
          </cell>
          <cell r="D554" t="str">
            <v>PUP-54106 AC EX ORANGE 2 LM VN-200KB</v>
          </cell>
          <cell r="E554" t="str">
            <v>ZFGD</v>
          </cell>
          <cell r="F554" t="str">
            <v>PC</v>
          </cell>
          <cell r="G554" t="str">
            <v>1</v>
          </cell>
          <cell r="H554" t="str">
            <v>INDUSTRY</v>
          </cell>
          <cell r="I554" t="str">
            <v>11</v>
          </cell>
          <cell r="J554" t="str">
            <v>WOOD COATINGS</v>
          </cell>
          <cell r="K554" t="str">
            <v>1103</v>
          </cell>
          <cell r="L554" t="str">
            <v>PU</v>
          </cell>
          <cell r="M554" t="str">
            <v>110322</v>
          </cell>
          <cell r="N554" t="str">
            <v>PU PRIMER</v>
          </cell>
        </row>
        <row r="555">
          <cell r="C555" t="str">
            <v>100000553</v>
          </cell>
          <cell r="D555" t="str">
            <v>PUP-54106 AC EX TN GM VN-20KP</v>
          </cell>
          <cell r="E555" t="str">
            <v>ZFGD</v>
          </cell>
          <cell r="F555" t="str">
            <v>PC</v>
          </cell>
          <cell r="G555" t="str">
            <v>1</v>
          </cell>
          <cell r="H555" t="str">
            <v>INDUSTRY</v>
          </cell>
          <cell r="I555" t="str">
            <v>11</v>
          </cell>
          <cell r="J555" t="str">
            <v>WOOD COATINGS</v>
          </cell>
          <cell r="K555" t="str">
            <v>1103</v>
          </cell>
          <cell r="L555" t="str">
            <v>PU</v>
          </cell>
          <cell r="M555" t="str">
            <v>110322</v>
          </cell>
          <cell r="N555" t="str">
            <v>PU PRIMER</v>
          </cell>
        </row>
        <row r="556">
          <cell r="C556" t="str">
            <v>100000554</v>
          </cell>
          <cell r="D556" t="str">
            <v>PUP-54106 AC EX WHITE VN-20KP</v>
          </cell>
          <cell r="E556" t="str">
            <v>ZFGD</v>
          </cell>
          <cell r="F556" t="str">
            <v>PC</v>
          </cell>
          <cell r="G556" t="str">
            <v>1</v>
          </cell>
          <cell r="H556" t="str">
            <v>INDUSTRY</v>
          </cell>
          <cell r="I556" t="str">
            <v>11</v>
          </cell>
          <cell r="J556" t="str">
            <v>WOOD COATINGS</v>
          </cell>
          <cell r="K556" t="str">
            <v>1103</v>
          </cell>
          <cell r="L556" t="str">
            <v>PU</v>
          </cell>
          <cell r="M556" t="str">
            <v>110322</v>
          </cell>
          <cell r="N556" t="str">
            <v>PU PRIMER</v>
          </cell>
        </row>
        <row r="557">
          <cell r="C557" t="str">
            <v>100000555</v>
          </cell>
          <cell r="D557" t="str">
            <v>PUP-54106 AC EX WHITE VN-200KB</v>
          </cell>
          <cell r="E557" t="str">
            <v>ZFGD</v>
          </cell>
          <cell r="F557" t="str">
            <v>PC</v>
          </cell>
          <cell r="G557" t="str">
            <v>1</v>
          </cell>
          <cell r="H557" t="str">
            <v>INDUSTRY</v>
          </cell>
          <cell r="I557" t="str">
            <v>11</v>
          </cell>
          <cell r="J557" t="str">
            <v>WOOD COATINGS</v>
          </cell>
          <cell r="K557" t="str">
            <v>1103</v>
          </cell>
          <cell r="L557" t="str">
            <v>PU</v>
          </cell>
          <cell r="M557" t="str">
            <v>110322</v>
          </cell>
          <cell r="N557" t="str">
            <v>PU PRIMER</v>
          </cell>
        </row>
        <row r="558">
          <cell r="C558" t="str">
            <v>100000556</v>
          </cell>
          <cell r="D558" t="str">
            <v>PUSS-51210 SV VN-200KB</v>
          </cell>
          <cell r="E558" t="str">
            <v>ZFGD</v>
          </cell>
          <cell r="F558" t="str">
            <v>PC</v>
          </cell>
          <cell r="G558" t="str">
            <v>1</v>
          </cell>
          <cell r="H558" t="str">
            <v>INDUSTRY</v>
          </cell>
          <cell r="I558" t="str">
            <v>11</v>
          </cell>
          <cell r="J558" t="str">
            <v>WOOD COATINGS</v>
          </cell>
          <cell r="K558" t="str">
            <v>1103</v>
          </cell>
          <cell r="L558" t="str">
            <v>PU</v>
          </cell>
          <cell r="M558" t="str">
            <v>110323</v>
          </cell>
          <cell r="N558" t="str">
            <v>PU SANDING SEALER</v>
          </cell>
        </row>
        <row r="559">
          <cell r="C559" t="str">
            <v>100000557</v>
          </cell>
          <cell r="D559" t="str">
            <v>PUSS-51241 VN-20KP</v>
          </cell>
          <cell r="E559" t="str">
            <v>ZFGD</v>
          </cell>
          <cell r="F559" t="str">
            <v>PC</v>
          </cell>
          <cell r="G559" t="str">
            <v>1</v>
          </cell>
          <cell r="H559" t="str">
            <v>INDUSTRY</v>
          </cell>
          <cell r="I559" t="str">
            <v>11</v>
          </cell>
          <cell r="J559" t="str">
            <v>WOOD COATINGS</v>
          </cell>
          <cell r="K559" t="str">
            <v>1103</v>
          </cell>
          <cell r="L559" t="str">
            <v>PU</v>
          </cell>
          <cell r="M559" t="str">
            <v>110323</v>
          </cell>
          <cell r="N559" t="str">
            <v>PU SANDING SEALER</v>
          </cell>
        </row>
        <row r="560">
          <cell r="C560" t="str">
            <v>100000558</v>
          </cell>
          <cell r="D560" t="str">
            <v>PUSS-51241 VN-200KB</v>
          </cell>
          <cell r="E560" t="str">
            <v>ZFGD</v>
          </cell>
          <cell r="F560" t="str">
            <v>PC</v>
          </cell>
          <cell r="G560" t="str">
            <v>1</v>
          </cell>
          <cell r="H560" t="str">
            <v>INDUSTRY</v>
          </cell>
          <cell r="I560" t="str">
            <v>11</v>
          </cell>
          <cell r="J560" t="str">
            <v>WOOD COATINGS</v>
          </cell>
          <cell r="K560" t="str">
            <v>1103</v>
          </cell>
          <cell r="L560" t="str">
            <v>PU</v>
          </cell>
          <cell r="M560" t="str">
            <v>110323</v>
          </cell>
          <cell r="N560" t="str">
            <v>PU SANDING SEALER</v>
          </cell>
        </row>
        <row r="561">
          <cell r="C561" t="str">
            <v>100000559</v>
          </cell>
          <cell r="D561" t="str">
            <v>PUSS-51241 YJ VN-20KP</v>
          </cell>
          <cell r="E561" t="str">
            <v>ZFGD</v>
          </cell>
          <cell r="F561" t="str">
            <v>PC</v>
          </cell>
          <cell r="G561" t="str">
            <v>1</v>
          </cell>
          <cell r="H561" t="str">
            <v>INDUSTRY</v>
          </cell>
          <cell r="I561" t="str">
            <v>11</v>
          </cell>
          <cell r="J561" t="str">
            <v>WOOD COATINGS</v>
          </cell>
          <cell r="K561" t="str">
            <v>1103</v>
          </cell>
          <cell r="L561" t="str">
            <v>PU</v>
          </cell>
          <cell r="M561" t="str">
            <v>110323</v>
          </cell>
          <cell r="N561" t="str">
            <v>PU SANDING SEALER</v>
          </cell>
        </row>
        <row r="562">
          <cell r="C562" t="str">
            <v>100000560</v>
          </cell>
          <cell r="D562" t="str">
            <v>PUSS-53206 AC EX VN-20KP</v>
          </cell>
          <cell r="E562" t="str">
            <v>ZFGD</v>
          </cell>
          <cell r="F562" t="str">
            <v>PC</v>
          </cell>
          <cell r="G562" t="str">
            <v>1</v>
          </cell>
          <cell r="H562" t="str">
            <v>INDUSTRY</v>
          </cell>
          <cell r="I562" t="str">
            <v>11</v>
          </cell>
          <cell r="J562" t="str">
            <v>WOOD COATINGS</v>
          </cell>
          <cell r="K562" t="str">
            <v>1103</v>
          </cell>
          <cell r="L562" t="str">
            <v>PU</v>
          </cell>
          <cell r="M562" t="str">
            <v>110323</v>
          </cell>
          <cell r="N562" t="str">
            <v>PU SANDING SEALER</v>
          </cell>
        </row>
        <row r="563">
          <cell r="C563" t="str">
            <v>100000561</v>
          </cell>
          <cell r="D563" t="str">
            <v>PUSS-53206 AC EX VN-200KB</v>
          </cell>
          <cell r="E563" t="str">
            <v>ZFGD</v>
          </cell>
          <cell r="F563" t="str">
            <v>PC</v>
          </cell>
          <cell r="G563" t="str">
            <v>1</v>
          </cell>
          <cell r="H563" t="str">
            <v>INDUSTRY</v>
          </cell>
          <cell r="I563" t="str">
            <v>11</v>
          </cell>
          <cell r="J563" t="str">
            <v>WOOD COATINGS</v>
          </cell>
          <cell r="K563" t="str">
            <v>1103</v>
          </cell>
          <cell r="L563" t="str">
            <v>PU</v>
          </cell>
          <cell r="M563" t="str">
            <v>110323</v>
          </cell>
          <cell r="N563" t="str">
            <v>PU SANDING SEALER</v>
          </cell>
        </row>
        <row r="564">
          <cell r="C564" t="str">
            <v>100000562</v>
          </cell>
          <cell r="D564" t="str">
            <v>RD-2741-03-AK-180KK</v>
          </cell>
          <cell r="E564" t="str">
            <v>ZFGD</v>
          </cell>
          <cell r="F564" t="str">
            <v>PC</v>
          </cell>
          <cell r="G564" t="str">
            <v>1</v>
          </cell>
          <cell r="H564" t="str">
            <v>INDUSTRY</v>
          </cell>
          <cell r="I564" t="str">
            <v>11</v>
          </cell>
          <cell r="J564" t="str">
            <v>WOOD COATINGS</v>
          </cell>
          <cell r="K564" t="str">
            <v>1118</v>
          </cell>
          <cell r="L564" t="str">
            <v>COMPLEMENTARY</v>
          </cell>
          <cell r="M564" t="str">
            <v>111809</v>
          </cell>
          <cell r="N564" t="str">
            <v>RETARDER</v>
          </cell>
        </row>
        <row r="565">
          <cell r="C565" t="str">
            <v>100000563</v>
          </cell>
          <cell r="D565" t="str">
            <v>RD-74103 VN-200LK</v>
          </cell>
          <cell r="E565" t="str">
            <v>ZFGD</v>
          </cell>
          <cell r="F565" t="str">
            <v>PC</v>
          </cell>
          <cell r="G565" t="str">
            <v>1</v>
          </cell>
          <cell r="H565" t="str">
            <v>INDUSTRY</v>
          </cell>
          <cell r="I565" t="str">
            <v>11</v>
          </cell>
          <cell r="J565" t="str">
            <v>WOOD COATINGS</v>
          </cell>
          <cell r="K565" t="str">
            <v>1118</v>
          </cell>
          <cell r="L565" t="str">
            <v>COMPLEMENTARY</v>
          </cell>
          <cell r="M565" t="str">
            <v>111809</v>
          </cell>
          <cell r="N565" t="str">
            <v>RETARDER</v>
          </cell>
        </row>
        <row r="566">
          <cell r="C566" t="str">
            <v>100000564</v>
          </cell>
          <cell r="D566" t="str">
            <v>RD-74103 VN-20LJ</v>
          </cell>
          <cell r="E566" t="str">
            <v>ZFGD</v>
          </cell>
          <cell r="F566" t="str">
            <v>PC</v>
          </cell>
          <cell r="G566" t="str">
            <v>1</v>
          </cell>
          <cell r="H566" t="str">
            <v>INDUSTRY</v>
          </cell>
          <cell r="I566" t="str">
            <v>11</v>
          </cell>
          <cell r="J566" t="str">
            <v>WOOD COATINGS</v>
          </cell>
          <cell r="K566" t="str">
            <v>1118</v>
          </cell>
          <cell r="L566" t="str">
            <v>COMPLEMENTARY</v>
          </cell>
          <cell r="M566" t="str">
            <v>111809</v>
          </cell>
          <cell r="N566" t="str">
            <v>RETARDER</v>
          </cell>
        </row>
        <row r="567">
          <cell r="C567" t="str">
            <v>100000565</v>
          </cell>
          <cell r="D567" t="str">
            <v>SST-11100 01 CK VN-20LJ</v>
          </cell>
          <cell r="E567" t="str">
            <v>ZFGD</v>
          </cell>
          <cell r="F567" t="str">
            <v>PC</v>
          </cell>
          <cell r="G567" t="str">
            <v>1</v>
          </cell>
          <cell r="H567" t="str">
            <v>INDUSTRY</v>
          </cell>
          <cell r="I567" t="str">
            <v>11</v>
          </cell>
          <cell r="J567" t="str">
            <v>WOOD COATINGS</v>
          </cell>
          <cell r="K567" t="str">
            <v>1109</v>
          </cell>
          <cell r="L567" t="str">
            <v>STAIN &amp; GLAZE INTERIOR</v>
          </cell>
          <cell r="M567" t="str">
            <v>110903</v>
          </cell>
          <cell r="N567" t="str">
            <v>STAIN INTERIOR</v>
          </cell>
        </row>
        <row r="568">
          <cell r="C568" t="str">
            <v>100000566</v>
          </cell>
          <cell r="D568" t="str">
            <v>SST-11100 01 VI VN-20LJ</v>
          </cell>
          <cell r="E568" t="str">
            <v>ZFGD</v>
          </cell>
          <cell r="F568" t="str">
            <v>PC</v>
          </cell>
          <cell r="G568" t="str">
            <v>1</v>
          </cell>
          <cell r="H568" t="str">
            <v>INDUSTRY</v>
          </cell>
          <cell r="I568" t="str">
            <v>11</v>
          </cell>
          <cell r="J568" t="str">
            <v>WOOD COATINGS</v>
          </cell>
          <cell r="K568" t="str">
            <v>1109</v>
          </cell>
          <cell r="L568" t="str">
            <v>STAIN &amp; GLAZE INTERIOR</v>
          </cell>
          <cell r="M568" t="str">
            <v>110903</v>
          </cell>
          <cell r="N568" t="str">
            <v>STAIN INTERIOR</v>
          </cell>
        </row>
        <row r="569">
          <cell r="C569" t="str">
            <v>100000567</v>
          </cell>
          <cell r="D569" t="str">
            <v>SST-11100 02 BR TT VN-20LJ</v>
          </cell>
          <cell r="E569" t="str">
            <v>ZFGD</v>
          </cell>
          <cell r="F569" t="str">
            <v>PC</v>
          </cell>
          <cell r="G569" t="str">
            <v>1</v>
          </cell>
          <cell r="H569" t="str">
            <v>INDUSTRY</v>
          </cell>
          <cell r="I569" t="str">
            <v>11</v>
          </cell>
          <cell r="J569" t="str">
            <v>WOOD COATINGS</v>
          </cell>
          <cell r="K569" t="str">
            <v>1109</v>
          </cell>
          <cell r="L569" t="str">
            <v>STAIN &amp; GLAZE INTERIOR</v>
          </cell>
          <cell r="M569" t="str">
            <v>110903</v>
          </cell>
          <cell r="N569" t="str">
            <v>STAIN INTERIOR</v>
          </cell>
        </row>
        <row r="570">
          <cell r="C570" t="str">
            <v>100000568</v>
          </cell>
          <cell r="D570" t="str">
            <v>SST-11100 03 RBR TT VN-20LJ</v>
          </cell>
          <cell r="E570" t="str">
            <v>ZFGD</v>
          </cell>
          <cell r="F570" t="str">
            <v>PC</v>
          </cell>
          <cell r="G570" t="str">
            <v>1</v>
          </cell>
          <cell r="H570" t="str">
            <v>INDUSTRY</v>
          </cell>
          <cell r="I570" t="str">
            <v>11</v>
          </cell>
          <cell r="J570" t="str">
            <v>WOOD COATINGS</v>
          </cell>
          <cell r="K570" t="str">
            <v>1109</v>
          </cell>
          <cell r="L570" t="str">
            <v>STAIN &amp; GLAZE INTERIOR</v>
          </cell>
          <cell r="M570" t="str">
            <v>110903</v>
          </cell>
          <cell r="N570" t="str">
            <v>STAIN INTERIOR</v>
          </cell>
        </row>
        <row r="571">
          <cell r="C571" t="str">
            <v>100000569</v>
          </cell>
          <cell r="D571" t="str">
            <v>SST-11100 04 VI VN-20LJ</v>
          </cell>
          <cell r="E571" t="str">
            <v>ZFGD</v>
          </cell>
          <cell r="F571" t="str">
            <v>PC</v>
          </cell>
          <cell r="G571" t="str">
            <v>1</v>
          </cell>
          <cell r="H571" t="str">
            <v>INDUSTRY</v>
          </cell>
          <cell r="I571" t="str">
            <v>11</v>
          </cell>
          <cell r="J571" t="str">
            <v>WOOD COATINGS</v>
          </cell>
          <cell r="K571" t="str">
            <v>1109</v>
          </cell>
          <cell r="L571" t="str">
            <v>STAIN &amp; GLAZE INTERIOR</v>
          </cell>
          <cell r="M571" t="str">
            <v>110903</v>
          </cell>
          <cell r="N571" t="str">
            <v>STAIN INTERIOR</v>
          </cell>
        </row>
        <row r="572">
          <cell r="C572" t="str">
            <v>100000570</v>
          </cell>
          <cell r="D572" t="str">
            <v>SST-11100 058 F1 VN-20LJ</v>
          </cell>
          <cell r="E572" t="str">
            <v>ZFGD</v>
          </cell>
          <cell r="F572" t="str">
            <v>PC</v>
          </cell>
          <cell r="G572" t="str">
            <v>1</v>
          </cell>
          <cell r="H572" t="str">
            <v>INDUSTRY</v>
          </cell>
          <cell r="I572" t="str">
            <v>11</v>
          </cell>
          <cell r="J572" t="str">
            <v>WOOD COATINGS</v>
          </cell>
          <cell r="K572" t="str">
            <v>1109</v>
          </cell>
          <cell r="L572" t="str">
            <v>STAIN &amp; GLAZE INTERIOR</v>
          </cell>
          <cell r="M572" t="str">
            <v>110903</v>
          </cell>
          <cell r="N572" t="str">
            <v>STAIN INTERIOR</v>
          </cell>
        </row>
        <row r="573">
          <cell r="C573" t="str">
            <v>100000571</v>
          </cell>
          <cell r="D573" t="str">
            <v>SST-11100 061 F1 VN-20LJ</v>
          </cell>
          <cell r="E573" t="str">
            <v>ZFGD</v>
          </cell>
          <cell r="F573" t="str">
            <v>PC</v>
          </cell>
          <cell r="G573" t="str">
            <v>1</v>
          </cell>
          <cell r="H573" t="str">
            <v>INDUSTRY</v>
          </cell>
          <cell r="I573" t="str">
            <v>11</v>
          </cell>
          <cell r="J573" t="str">
            <v>WOOD COATINGS</v>
          </cell>
          <cell r="K573" t="str">
            <v>1109</v>
          </cell>
          <cell r="L573" t="str">
            <v>STAIN &amp; GLAZE INTERIOR</v>
          </cell>
          <cell r="M573" t="str">
            <v>110903</v>
          </cell>
          <cell r="N573" t="str">
            <v>STAIN INTERIOR</v>
          </cell>
        </row>
        <row r="574">
          <cell r="C574" t="str">
            <v>100000572</v>
          </cell>
          <cell r="D574" t="str">
            <v>SST-11100 066 F1 VN-20LJ</v>
          </cell>
          <cell r="E574" t="str">
            <v>ZFGD</v>
          </cell>
          <cell r="F574" t="str">
            <v>PC</v>
          </cell>
          <cell r="G574" t="str">
            <v>1</v>
          </cell>
          <cell r="H574" t="str">
            <v>INDUSTRY</v>
          </cell>
          <cell r="I574" t="str">
            <v>11</v>
          </cell>
          <cell r="J574" t="str">
            <v>WOOD COATINGS</v>
          </cell>
          <cell r="K574" t="str">
            <v>1109</v>
          </cell>
          <cell r="L574" t="str">
            <v>STAIN &amp; GLAZE INTERIOR</v>
          </cell>
          <cell r="M574" t="str">
            <v>110903</v>
          </cell>
          <cell r="N574" t="str">
            <v>STAIN INTERIOR</v>
          </cell>
        </row>
        <row r="575">
          <cell r="C575" t="str">
            <v>100000573</v>
          </cell>
          <cell r="D575" t="str">
            <v>SST-11100 087 DM VN-20LJ</v>
          </cell>
          <cell r="E575" t="str">
            <v>ZFGD</v>
          </cell>
          <cell r="F575" t="str">
            <v>PC</v>
          </cell>
          <cell r="G575" t="str">
            <v>1</v>
          </cell>
          <cell r="H575" t="str">
            <v>INDUSTRY</v>
          </cell>
          <cell r="I575" t="str">
            <v>11</v>
          </cell>
          <cell r="J575" t="str">
            <v>WOOD COATINGS</v>
          </cell>
          <cell r="K575" t="str">
            <v>1109</v>
          </cell>
          <cell r="L575" t="str">
            <v>STAIN &amp; GLAZE INTERIOR</v>
          </cell>
          <cell r="M575" t="str">
            <v>110903</v>
          </cell>
          <cell r="N575" t="str">
            <v>STAIN INTERIOR</v>
          </cell>
        </row>
        <row r="576">
          <cell r="C576" t="str">
            <v>100000574</v>
          </cell>
          <cell r="D576" t="str">
            <v>SST-11100 156 NEW F1 VN-20LJ</v>
          </cell>
          <cell r="E576" t="str">
            <v>ZFGD</v>
          </cell>
          <cell r="F576" t="str">
            <v>PC</v>
          </cell>
          <cell r="G576" t="str">
            <v>1</v>
          </cell>
          <cell r="H576" t="str">
            <v>INDUSTRY</v>
          </cell>
          <cell r="I576" t="str">
            <v>11</v>
          </cell>
          <cell r="J576" t="str">
            <v>WOOD COATINGS</v>
          </cell>
          <cell r="K576" t="str">
            <v>1109</v>
          </cell>
          <cell r="L576" t="str">
            <v>STAIN &amp; GLAZE INTERIOR</v>
          </cell>
          <cell r="M576" t="str">
            <v>110903</v>
          </cell>
          <cell r="N576" t="str">
            <v>STAIN INTERIOR</v>
          </cell>
        </row>
        <row r="577">
          <cell r="C577" t="str">
            <v>100000575</v>
          </cell>
          <cell r="D577" t="str">
            <v>SST-11100 162 F1 VN-20LJ</v>
          </cell>
          <cell r="E577" t="str">
            <v>ZFGD</v>
          </cell>
          <cell r="F577" t="str">
            <v>PC</v>
          </cell>
          <cell r="G577" t="str">
            <v>1</v>
          </cell>
          <cell r="H577" t="str">
            <v>INDUSTRY</v>
          </cell>
          <cell r="I577" t="str">
            <v>11</v>
          </cell>
          <cell r="J577" t="str">
            <v>WOOD COATINGS</v>
          </cell>
          <cell r="K577" t="str">
            <v>1109</v>
          </cell>
          <cell r="L577" t="str">
            <v>STAIN &amp; GLAZE INTERIOR</v>
          </cell>
          <cell r="M577" t="str">
            <v>110903</v>
          </cell>
          <cell r="N577" t="str">
            <v>STAIN INTERIOR</v>
          </cell>
        </row>
        <row r="578">
          <cell r="C578" t="str">
            <v>100000576</v>
          </cell>
          <cell r="D578" t="str">
            <v>SST-11100 181 F1 VN-20LJ</v>
          </cell>
          <cell r="E578" t="str">
            <v>ZFGD</v>
          </cell>
          <cell r="F578" t="str">
            <v>PC</v>
          </cell>
          <cell r="G578" t="str">
            <v>1</v>
          </cell>
          <cell r="H578" t="str">
            <v>INDUSTRY</v>
          </cell>
          <cell r="I578" t="str">
            <v>11</v>
          </cell>
          <cell r="J578" t="str">
            <v>WOOD COATINGS</v>
          </cell>
          <cell r="K578" t="str">
            <v>1109</v>
          </cell>
          <cell r="L578" t="str">
            <v>STAIN &amp; GLAZE INTERIOR</v>
          </cell>
          <cell r="M578" t="str">
            <v>110903</v>
          </cell>
          <cell r="N578" t="str">
            <v>STAIN INTERIOR</v>
          </cell>
        </row>
        <row r="579">
          <cell r="C579" t="str">
            <v>100000577</v>
          </cell>
          <cell r="D579" t="str">
            <v>SST-11100 182 F1 VN-20LJ</v>
          </cell>
          <cell r="E579" t="str">
            <v>ZFGD</v>
          </cell>
          <cell r="F579" t="str">
            <v>PC</v>
          </cell>
          <cell r="G579" t="str">
            <v>1</v>
          </cell>
          <cell r="H579" t="str">
            <v>INDUSTRY</v>
          </cell>
          <cell r="I579" t="str">
            <v>11</v>
          </cell>
          <cell r="J579" t="str">
            <v>WOOD COATINGS</v>
          </cell>
          <cell r="K579" t="str">
            <v>1109</v>
          </cell>
          <cell r="L579" t="str">
            <v>STAIN &amp; GLAZE INTERIOR</v>
          </cell>
          <cell r="M579" t="str">
            <v>110903</v>
          </cell>
          <cell r="N579" t="str">
            <v>STAIN INTERIOR</v>
          </cell>
        </row>
        <row r="580">
          <cell r="C580" t="str">
            <v>100000578</v>
          </cell>
          <cell r="D580" t="str">
            <v>SST-11100 28 F1 VN-20LJ</v>
          </cell>
          <cell r="E580" t="str">
            <v>ZFGD</v>
          </cell>
          <cell r="F580" t="str">
            <v>PC</v>
          </cell>
          <cell r="G580" t="str">
            <v>1</v>
          </cell>
          <cell r="H580" t="str">
            <v>INDUSTRY</v>
          </cell>
          <cell r="I580" t="str">
            <v>11</v>
          </cell>
          <cell r="J580" t="str">
            <v>WOOD COATINGS</v>
          </cell>
          <cell r="K580" t="str">
            <v>1109</v>
          </cell>
          <cell r="L580" t="str">
            <v>STAIN &amp; GLAZE INTERIOR</v>
          </cell>
          <cell r="M580" t="str">
            <v>110903</v>
          </cell>
          <cell r="N580" t="str">
            <v>STAIN INTERIOR</v>
          </cell>
        </row>
        <row r="581">
          <cell r="C581" t="str">
            <v>100000579</v>
          </cell>
          <cell r="D581" t="str">
            <v>SST-11100 30 F1 VN-20LJ</v>
          </cell>
          <cell r="E581" t="str">
            <v>ZFGD</v>
          </cell>
          <cell r="F581" t="str">
            <v>PC</v>
          </cell>
          <cell r="G581" t="str">
            <v>1</v>
          </cell>
          <cell r="H581" t="str">
            <v>INDUSTRY</v>
          </cell>
          <cell r="I581" t="str">
            <v>11</v>
          </cell>
          <cell r="J581" t="str">
            <v>WOOD COATINGS</v>
          </cell>
          <cell r="K581" t="str">
            <v>1109</v>
          </cell>
          <cell r="L581" t="str">
            <v>STAIN &amp; GLAZE INTERIOR</v>
          </cell>
          <cell r="M581" t="str">
            <v>110903</v>
          </cell>
          <cell r="N581" t="str">
            <v>STAIN INTERIOR</v>
          </cell>
        </row>
        <row r="582">
          <cell r="C582" t="str">
            <v>100000580</v>
          </cell>
          <cell r="D582" t="str">
            <v>SST-11100 38 F1 VN-20LJ</v>
          </cell>
          <cell r="E582" t="str">
            <v>ZFGD</v>
          </cell>
          <cell r="F582" t="str">
            <v>PC</v>
          </cell>
          <cell r="G582" t="str">
            <v>1</v>
          </cell>
          <cell r="H582" t="str">
            <v>INDUSTRY</v>
          </cell>
          <cell r="I582" t="str">
            <v>11</v>
          </cell>
          <cell r="J582" t="str">
            <v>WOOD COATINGS</v>
          </cell>
          <cell r="K582" t="str">
            <v>1109</v>
          </cell>
          <cell r="L582" t="str">
            <v>STAIN &amp; GLAZE INTERIOR</v>
          </cell>
          <cell r="M582" t="str">
            <v>110903</v>
          </cell>
          <cell r="N582" t="str">
            <v>STAIN INTERIOR</v>
          </cell>
        </row>
        <row r="583">
          <cell r="C583" t="str">
            <v>100000581</v>
          </cell>
          <cell r="D583" t="str">
            <v>SST-11100 39 01 A MT VN-20LJ</v>
          </cell>
          <cell r="E583" t="str">
            <v>ZFGD</v>
          </cell>
          <cell r="F583" t="str">
            <v>PC</v>
          </cell>
          <cell r="G583" t="str">
            <v>1</v>
          </cell>
          <cell r="H583" t="str">
            <v>INDUSTRY</v>
          </cell>
          <cell r="I583" t="str">
            <v>11</v>
          </cell>
          <cell r="J583" t="str">
            <v>WOOD COATINGS</v>
          </cell>
          <cell r="K583" t="str">
            <v>1109</v>
          </cell>
          <cell r="L583" t="str">
            <v>STAIN &amp; GLAZE INTERIOR</v>
          </cell>
          <cell r="M583" t="str">
            <v>110903</v>
          </cell>
          <cell r="N583" t="str">
            <v>STAIN INTERIOR</v>
          </cell>
        </row>
        <row r="584">
          <cell r="C584" t="str">
            <v>100000582</v>
          </cell>
          <cell r="D584" t="str">
            <v>SST-11100 39 01 B MT VN-20LJ</v>
          </cell>
          <cell r="E584" t="str">
            <v>ZFGD</v>
          </cell>
          <cell r="F584" t="str">
            <v>PC</v>
          </cell>
          <cell r="G584" t="str">
            <v>1</v>
          </cell>
          <cell r="H584" t="str">
            <v>INDUSTRY</v>
          </cell>
          <cell r="I584" t="str">
            <v>11</v>
          </cell>
          <cell r="J584" t="str">
            <v>WOOD COATINGS</v>
          </cell>
          <cell r="K584" t="str">
            <v>1109</v>
          </cell>
          <cell r="L584" t="str">
            <v>STAIN &amp; GLAZE INTERIOR</v>
          </cell>
          <cell r="M584" t="str">
            <v>110903</v>
          </cell>
          <cell r="N584" t="str">
            <v>STAIN INTERIOR</v>
          </cell>
        </row>
        <row r="585">
          <cell r="C585" t="str">
            <v>100000583</v>
          </cell>
          <cell r="D585" t="str">
            <v>SST-11100 39 01 C MT VN-20LJ</v>
          </cell>
          <cell r="E585" t="str">
            <v>ZFGD</v>
          </cell>
          <cell r="F585" t="str">
            <v>PC</v>
          </cell>
          <cell r="G585" t="str">
            <v>1</v>
          </cell>
          <cell r="H585" t="str">
            <v>INDUSTRY</v>
          </cell>
          <cell r="I585" t="str">
            <v>11</v>
          </cell>
          <cell r="J585" t="str">
            <v>WOOD COATINGS</v>
          </cell>
          <cell r="K585" t="str">
            <v>1109</v>
          </cell>
          <cell r="L585" t="str">
            <v>STAIN &amp; GLAZE INTERIOR</v>
          </cell>
          <cell r="M585" t="str">
            <v>110903</v>
          </cell>
          <cell r="N585" t="str">
            <v>STAIN INTERIOR</v>
          </cell>
        </row>
        <row r="586">
          <cell r="C586" t="str">
            <v>100000584</v>
          </cell>
          <cell r="D586" t="str">
            <v>SST-11100 39 02 A MT VN-20LJ</v>
          </cell>
          <cell r="E586" t="str">
            <v>ZFGD</v>
          </cell>
          <cell r="F586" t="str">
            <v>PC</v>
          </cell>
          <cell r="G586" t="str">
            <v>1</v>
          </cell>
          <cell r="H586" t="str">
            <v>INDUSTRY</v>
          </cell>
          <cell r="I586" t="str">
            <v>11</v>
          </cell>
          <cell r="J586" t="str">
            <v>WOOD COATINGS</v>
          </cell>
          <cell r="K586" t="str">
            <v>1109</v>
          </cell>
          <cell r="L586" t="str">
            <v>STAIN &amp; GLAZE INTERIOR</v>
          </cell>
          <cell r="M586" t="str">
            <v>110903</v>
          </cell>
          <cell r="N586" t="str">
            <v>STAIN INTERIOR</v>
          </cell>
        </row>
        <row r="587">
          <cell r="C587" t="str">
            <v>100000585</v>
          </cell>
          <cell r="D587" t="str">
            <v>SST-11100 39 02 B MT VN-20LJ</v>
          </cell>
          <cell r="E587" t="str">
            <v>ZFGD</v>
          </cell>
          <cell r="F587" t="str">
            <v>PC</v>
          </cell>
          <cell r="G587" t="str">
            <v>1</v>
          </cell>
          <cell r="H587" t="str">
            <v>INDUSTRY</v>
          </cell>
          <cell r="I587" t="str">
            <v>11</v>
          </cell>
          <cell r="J587" t="str">
            <v>WOOD COATINGS</v>
          </cell>
          <cell r="K587" t="str">
            <v>1109</v>
          </cell>
          <cell r="L587" t="str">
            <v>STAIN &amp; GLAZE INTERIOR</v>
          </cell>
          <cell r="M587" t="str">
            <v>110903</v>
          </cell>
          <cell r="N587" t="str">
            <v>STAIN INTERIOR</v>
          </cell>
        </row>
        <row r="588">
          <cell r="C588" t="str">
            <v>100000586</v>
          </cell>
          <cell r="D588" t="str">
            <v>SST-11100 39 02 C MT VN-20LJ</v>
          </cell>
          <cell r="E588" t="str">
            <v>ZFGD</v>
          </cell>
          <cell r="F588" t="str">
            <v>PC</v>
          </cell>
          <cell r="G588" t="str">
            <v>1</v>
          </cell>
          <cell r="H588" t="str">
            <v>INDUSTRY</v>
          </cell>
          <cell r="I588" t="str">
            <v>11</v>
          </cell>
          <cell r="J588" t="str">
            <v>WOOD COATINGS</v>
          </cell>
          <cell r="K588" t="str">
            <v>1109</v>
          </cell>
          <cell r="L588" t="str">
            <v>STAIN &amp; GLAZE INTERIOR</v>
          </cell>
          <cell r="M588" t="str">
            <v>110903</v>
          </cell>
          <cell r="N588" t="str">
            <v>STAIN INTERIOR</v>
          </cell>
        </row>
        <row r="589">
          <cell r="C589" t="str">
            <v>100000587</v>
          </cell>
          <cell r="D589" t="str">
            <v>SST-11100 39 F1 VN-20LJ</v>
          </cell>
          <cell r="E589" t="str">
            <v>ZFGD</v>
          </cell>
          <cell r="F589" t="str">
            <v>PC</v>
          </cell>
          <cell r="G589" t="str">
            <v>1</v>
          </cell>
          <cell r="H589" t="str">
            <v>INDUSTRY</v>
          </cell>
          <cell r="I589" t="str">
            <v>11</v>
          </cell>
          <cell r="J589" t="str">
            <v>WOOD COATINGS</v>
          </cell>
          <cell r="K589" t="str">
            <v>1109</v>
          </cell>
          <cell r="L589" t="str">
            <v>STAIN &amp; GLAZE INTERIOR</v>
          </cell>
          <cell r="M589" t="str">
            <v>110903</v>
          </cell>
          <cell r="N589" t="str">
            <v>STAIN INTERIOR</v>
          </cell>
        </row>
        <row r="590">
          <cell r="C590" t="str">
            <v>100000588</v>
          </cell>
          <cell r="D590" t="str">
            <v>SST-11100 3975 MT VN-20LJ</v>
          </cell>
          <cell r="E590" t="str">
            <v>ZFGD</v>
          </cell>
          <cell r="F590" t="str">
            <v>PC</v>
          </cell>
          <cell r="G590" t="str">
            <v>1</v>
          </cell>
          <cell r="H590" t="str">
            <v>INDUSTRY</v>
          </cell>
          <cell r="I590" t="str">
            <v>11</v>
          </cell>
          <cell r="J590" t="str">
            <v>WOOD COATINGS</v>
          </cell>
          <cell r="K590" t="str">
            <v>1109</v>
          </cell>
          <cell r="L590" t="str">
            <v>STAIN &amp; GLAZE INTERIOR</v>
          </cell>
          <cell r="M590" t="str">
            <v>110903</v>
          </cell>
          <cell r="N590" t="str">
            <v>STAIN INTERIOR</v>
          </cell>
        </row>
        <row r="591">
          <cell r="C591" t="str">
            <v>100000589</v>
          </cell>
          <cell r="D591" t="str">
            <v>SST-11100 3975 TN A MT VN-20LJ</v>
          </cell>
          <cell r="E591" t="str">
            <v>ZFGD</v>
          </cell>
          <cell r="F591" t="str">
            <v>PC</v>
          </cell>
          <cell r="G591" t="str">
            <v>1</v>
          </cell>
          <cell r="H591" t="str">
            <v>INDUSTRY</v>
          </cell>
          <cell r="I591" t="str">
            <v>11</v>
          </cell>
          <cell r="J591" t="str">
            <v>WOOD COATINGS</v>
          </cell>
          <cell r="K591" t="str">
            <v>1109</v>
          </cell>
          <cell r="L591" t="str">
            <v>STAIN &amp; GLAZE INTERIOR</v>
          </cell>
          <cell r="M591" t="str">
            <v>110903</v>
          </cell>
          <cell r="N591" t="str">
            <v>STAIN INTERIOR</v>
          </cell>
        </row>
        <row r="592">
          <cell r="C592" t="str">
            <v>100000590</v>
          </cell>
          <cell r="D592" t="str">
            <v>SST-11100 3975 TN B MT VN-20LJ</v>
          </cell>
          <cell r="E592" t="str">
            <v>ZFGD</v>
          </cell>
          <cell r="F592" t="str">
            <v>PC</v>
          </cell>
          <cell r="G592" t="str">
            <v>1</v>
          </cell>
          <cell r="H592" t="str">
            <v>INDUSTRY</v>
          </cell>
          <cell r="I592" t="str">
            <v>11</v>
          </cell>
          <cell r="J592" t="str">
            <v>WOOD COATINGS</v>
          </cell>
          <cell r="K592" t="str">
            <v>1109</v>
          </cell>
          <cell r="L592" t="str">
            <v>STAIN &amp; GLAZE INTERIOR</v>
          </cell>
          <cell r="M592" t="str">
            <v>110903</v>
          </cell>
          <cell r="N592" t="str">
            <v>STAIN INTERIOR</v>
          </cell>
        </row>
        <row r="593">
          <cell r="C593" t="str">
            <v>100000591</v>
          </cell>
          <cell r="D593" t="str">
            <v>SST-11100 43 F1 VN-20LJ</v>
          </cell>
          <cell r="E593" t="str">
            <v>ZFGD</v>
          </cell>
          <cell r="F593" t="str">
            <v>PC</v>
          </cell>
          <cell r="G593" t="str">
            <v>1</v>
          </cell>
          <cell r="H593" t="str">
            <v>INDUSTRY</v>
          </cell>
          <cell r="I593" t="str">
            <v>11</v>
          </cell>
          <cell r="J593" t="str">
            <v>WOOD COATINGS</v>
          </cell>
          <cell r="K593" t="str">
            <v>1109</v>
          </cell>
          <cell r="L593" t="str">
            <v>STAIN &amp; GLAZE INTERIOR</v>
          </cell>
          <cell r="M593" t="str">
            <v>110903</v>
          </cell>
          <cell r="N593" t="str">
            <v>STAIN INTERIOR</v>
          </cell>
        </row>
        <row r="594">
          <cell r="C594" t="str">
            <v>100000592</v>
          </cell>
          <cell r="D594" t="str">
            <v>SST-11100 506 MOI TT VN-20LJ</v>
          </cell>
          <cell r="E594" t="str">
            <v>ZFGD</v>
          </cell>
          <cell r="F594" t="str">
            <v>PC</v>
          </cell>
          <cell r="G594" t="str">
            <v>1</v>
          </cell>
          <cell r="H594" t="str">
            <v>INDUSTRY</v>
          </cell>
          <cell r="I594" t="str">
            <v>11</v>
          </cell>
          <cell r="J594" t="str">
            <v>WOOD COATINGS</v>
          </cell>
          <cell r="K594" t="str">
            <v>1109</v>
          </cell>
          <cell r="L594" t="str">
            <v>STAIN &amp; GLAZE INTERIOR</v>
          </cell>
          <cell r="M594" t="str">
            <v>110903</v>
          </cell>
          <cell r="N594" t="str">
            <v>STAIN INTERIOR</v>
          </cell>
        </row>
        <row r="595">
          <cell r="C595" t="str">
            <v>100000593</v>
          </cell>
          <cell r="D595" t="str">
            <v>SST-11100 51 F1 VN-20LJ</v>
          </cell>
          <cell r="E595" t="str">
            <v>ZFGD</v>
          </cell>
          <cell r="F595" t="str">
            <v>PC</v>
          </cell>
          <cell r="G595" t="str">
            <v>1</v>
          </cell>
          <cell r="H595" t="str">
            <v>INDUSTRY</v>
          </cell>
          <cell r="I595" t="str">
            <v>11</v>
          </cell>
          <cell r="J595" t="str">
            <v>WOOD COATINGS</v>
          </cell>
          <cell r="K595" t="str">
            <v>1109</v>
          </cell>
          <cell r="L595" t="str">
            <v>STAIN &amp; GLAZE INTERIOR</v>
          </cell>
          <cell r="M595" t="str">
            <v>110903</v>
          </cell>
          <cell r="N595" t="str">
            <v>STAIN INTERIOR</v>
          </cell>
        </row>
        <row r="596">
          <cell r="C596" t="str">
            <v>100000594</v>
          </cell>
          <cell r="D596" t="str">
            <v>SST-11100 54 F1 VN-20LJ</v>
          </cell>
          <cell r="E596" t="str">
            <v>ZFGD</v>
          </cell>
          <cell r="F596" t="str">
            <v>PC</v>
          </cell>
          <cell r="G596" t="str">
            <v>1</v>
          </cell>
          <cell r="H596" t="str">
            <v>INDUSTRY</v>
          </cell>
          <cell r="I596" t="str">
            <v>11</v>
          </cell>
          <cell r="J596" t="str">
            <v>WOOD COATINGS</v>
          </cell>
          <cell r="K596" t="str">
            <v>1109</v>
          </cell>
          <cell r="L596" t="str">
            <v>STAIN &amp; GLAZE INTERIOR</v>
          </cell>
          <cell r="M596" t="str">
            <v>110903</v>
          </cell>
          <cell r="N596" t="str">
            <v>STAIN INTERIOR</v>
          </cell>
        </row>
        <row r="597">
          <cell r="C597" t="str">
            <v>100000595</v>
          </cell>
          <cell r="D597" t="str">
            <v>SST-11100 57 F1 VN-20LJ</v>
          </cell>
          <cell r="E597" t="str">
            <v>ZFGD</v>
          </cell>
          <cell r="F597" t="str">
            <v>PC</v>
          </cell>
          <cell r="G597" t="str">
            <v>1</v>
          </cell>
          <cell r="H597" t="str">
            <v>INDUSTRY</v>
          </cell>
          <cell r="I597" t="str">
            <v>11</v>
          </cell>
          <cell r="J597" t="str">
            <v>WOOD COATINGS</v>
          </cell>
          <cell r="K597" t="str">
            <v>1109</v>
          </cell>
          <cell r="L597" t="str">
            <v>STAIN &amp; GLAZE INTERIOR</v>
          </cell>
          <cell r="M597" t="str">
            <v>110903</v>
          </cell>
          <cell r="N597" t="str">
            <v>STAIN INTERIOR</v>
          </cell>
        </row>
        <row r="598">
          <cell r="C598" t="str">
            <v>100000596</v>
          </cell>
          <cell r="D598" t="str">
            <v>SST-11100 64 HM VN-20LJ</v>
          </cell>
          <cell r="E598" t="str">
            <v>ZFGD</v>
          </cell>
          <cell r="F598" t="str">
            <v>PC</v>
          </cell>
          <cell r="G598" t="str">
            <v>1</v>
          </cell>
          <cell r="H598" t="str">
            <v>INDUSTRY</v>
          </cell>
          <cell r="I598" t="str">
            <v>11</v>
          </cell>
          <cell r="J598" t="str">
            <v>WOOD COATINGS</v>
          </cell>
          <cell r="K598" t="str">
            <v>1109</v>
          </cell>
          <cell r="L598" t="str">
            <v>STAIN &amp; GLAZE INTERIOR</v>
          </cell>
          <cell r="M598" t="str">
            <v>110903</v>
          </cell>
          <cell r="N598" t="str">
            <v>STAIN INTERIOR</v>
          </cell>
        </row>
        <row r="599">
          <cell r="C599" t="str">
            <v>100000597</v>
          </cell>
          <cell r="D599" t="str">
            <v>SST-11100 71 SMITH STREET MT VN-20LJ</v>
          </cell>
          <cell r="E599" t="str">
            <v>ZFGD</v>
          </cell>
          <cell r="F599" t="str">
            <v>PC</v>
          </cell>
          <cell r="G599" t="str">
            <v>1</v>
          </cell>
          <cell r="H599" t="str">
            <v>INDUSTRY</v>
          </cell>
          <cell r="I599" t="str">
            <v>11</v>
          </cell>
          <cell r="J599" t="str">
            <v>WOOD COATINGS</v>
          </cell>
          <cell r="K599" t="str">
            <v>1109</v>
          </cell>
          <cell r="L599" t="str">
            <v>STAIN &amp; GLAZE INTERIOR</v>
          </cell>
          <cell r="M599" t="str">
            <v>110903</v>
          </cell>
          <cell r="N599" t="str">
            <v>STAIN INTERIOR</v>
          </cell>
        </row>
        <row r="600">
          <cell r="C600" t="str">
            <v>100000598</v>
          </cell>
          <cell r="D600" t="str">
            <v>SST-11100 982 PF VN-20LJ</v>
          </cell>
          <cell r="E600" t="str">
            <v>ZFGD</v>
          </cell>
          <cell r="F600" t="str">
            <v>PC</v>
          </cell>
          <cell r="G600" t="str">
            <v>1</v>
          </cell>
          <cell r="H600" t="str">
            <v>INDUSTRY</v>
          </cell>
          <cell r="I600" t="str">
            <v>11</v>
          </cell>
          <cell r="J600" t="str">
            <v>WOOD COATINGS</v>
          </cell>
          <cell r="K600" t="str">
            <v>1109</v>
          </cell>
          <cell r="L600" t="str">
            <v>STAIN &amp; GLAZE INTERIOR</v>
          </cell>
          <cell r="M600" t="str">
            <v>110903</v>
          </cell>
          <cell r="N600" t="str">
            <v>STAIN INTERIOR</v>
          </cell>
        </row>
        <row r="601">
          <cell r="C601" t="str">
            <v>100000599</v>
          </cell>
          <cell r="D601" t="str">
            <v>SST-11100 03 A AH VN-20LJ</v>
          </cell>
          <cell r="E601" t="str">
            <v>ZFGD</v>
          </cell>
          <cell r="F601" t="str">
            <v>PC</v>
          </cell>
          <cell r="G601" t="str">
            <v>1</v>
          </cell>
          <cell r="H601" t="str">
            <v>INDUSTRY</v>
          </cell>
          <cell r="I601" t="str">
            <v>11</v>
          </cell>
          <cell r="J601" t="str">
            <v>WOOD COATINGS</v>
          </cell>
          <cell r="K601" t="str">
            <v>1109</v>
          </cell>
          <cell r="L601" t="str">
            <v>STAIN &amp; GLAZE INTERIOR</v>
          </cell>
          <cell r="M601" t="str">
            <v>110903</v>
          </cell>
          <cell r="N601" t="str">
            <v>STAIN INTERIOR</v>
          </cell>
        </row>
        <row r="602">
          <cell r="C602" t="str">
            <v>100000600</v>
          </cell>
          <cell r="D602" t="str">
            <v>SST-11100 03 B AH VN-20LJ</v>
          </cell>
          <cell r="E602" t="str">
            <v>ZFGD</v>
          </cell>
          <cell r="F602" t="str">
            <v>PC</v>
          </cell>
          <cell r="G602" t="str">
            <v>1</v>
          </cell>
          <cell r="H602" t="str">
            <v>INDUSTRY</v>
          </cell>
          <cell r="I602" t="str">
            <v>11</v>
          </cell>
          <cell r="J602" t="str">
            <v>WOOD COATINGS</v>
          </cell>
          <cell r="K602" t="str">
            <v>1109</v>
          </cell>
          <cell r="L602" t="str">
            <v>STAIN &amp; GLAZE INTERIOR</v>
          </cell>
          <cell r="M602" t="str">
            <v>110903</v>
          </cell>
          <cell r="N602" t="str">
            <v>STAIN INTERIOR</v>
          </cell>
        </row>
        <row r="603">
          <cell r="C603" t="str">
            <v>100000601</v>
          </cell>
          <cell r="D603" t="str">
            <v>SST-11100 10 A AH VN-20LJ</v>
          </cell>
          <cell r="E603" t="str">
            <v>ZFGD</v>
          </cell>
          <cell r="F603" t="str">
            <v>PC</v>
          </cell>
          <cell r="G603" t="str">
            <v>1</v>
          </cell>
          <cell r="H603" t="str">
            <v>INDUSTRY</v>
          </cell>
          <cell r="I603" t="str">
            <v>11</v>
          </cell>
          <cell r="J603" t="str">
            <v>WOOD COATINGS</v>
          </cell>
          <cell r="K603" t="str">
            <v>1109</v>
          </cell>
          <cell r="L603" t="str">
            <v>STAIN &amp; GLAZE INTERIOR</v>
          </cell>
          <cell r="M603" t="str">
            <v>110903</v>
          </cell>
          <cell r="N603" t="str">
            <v>STAIN INTERIOR</v>
          </cell>
        </row>
        <row r="604">
          <cell r="C604" t="str">
            <v>100000602</v>
          </cell>
          <cell r="D604" t="str">
            <v>SST-11100 10 B AH VN-20LJ</v>
          </cell>
          <cell r="E604" t="str">
            <v>ZFGD</v>
          </cell>
          <cell r="F604" t="str">
            <v>PC</v>
          </cell>
          <cell r="G604" t="str">
            <v>1</v>
          </cell>
          <cell r="H604" t="str">
            <v>INDUSTRY</v>
          </cell>
          <cell r="I604" t="str">
            <v>11</v>
          </cell>
          <cell r="J604" t="str">
            <v>WOOD COATINGS</v>
          </cell>
          <cell r="K604" t="str">
            <v>1109</v>
          </cell>
          <cell r="L604" t="str">
            <v>STAIN &amp; GLAZE INTERIOR</v>
          </cell>
          <cell r="M604" t="str">
            <v>110903</v>
          </cell>
          <cell r="N604" t="str">
            <v>STAIN INTERIOR</v>
          </cell>
        </row>
        <row r="605">
          <cell r="C605" t="str">
            <v>100000603</v>
          </cell>
          <cell r="D605" t="str">
            <v>SST-11100 25 A AH VN-20LJ</v>
          </cell>
          <cell r="E605" t="str">
            <v>ZFGD</v>
          </cell>
          <cell r="F605" t="str">
            <v>PC</v>
          </cell>
          <cell r="G605" t="str">
            <v>1</v>
          </cell>
          <cell r="H605" t="str">
            <v>INDUSTRY</v>
          </cell>
          <cell r="I605" t="str">
            <v>11</v>
          </cell>
          <cell r="J605" t="str">
            <v>WOOD COATINGS</v>
          </cell>
          <cell r="K605" t="str">
            <v>1109</v>
          </cell>
          <cell r="L605" t="str">
            <v>STAIN &amp; GLAZE INTERIOR</v>
          </cell>
          <cell r="M605" t="str">
            <v>110903</v>
          </cell>
          <cell r="N605" t="str">
            <v>STAIN INTERIOR</v>
          </cell>
        </row>
        <row r="606">
          <cell r="C606" t="str">
            <v>100000604</v>
          </cell>
          <cell r="D606" t="str">
            <v>SST-11100 25 B AH VN-20LJ</v>
          </cell>
          <cell r="E606" t="str">
            <v>ZFGD</v>
          </cell>
          <cell r="F606" t="str">
            <v>PC</v>
          </cell>
          <cell r="G606" t="str">
            <v>1</v>
          </cell>
          <cell r="H606" t="str">
            <v>INDUSTRY</v>
          </cell>
          <cell r="I606" t="str">
            <v>11</v>
          </cell>
          <cell r="J606" t="str">
            <v>WOOD COATINGS</v>
          </cell>
          <cell r="K606" t="str">
            <v>1109</v>
          </cell>
          <cell r="L606" t="str">
            <v>STAIN &amp; GLAZE INTERIOR</v>
          </cell>
          <cell r="M606" t="str">
            <v>110903</v>
          </cell>
          <cell r="N606" t="str">
            <v>STAIN INTERIOR</v>
          </cell>
        </row>
        <row r="607">
          <cell r="C607" t="str">
            <v>100000605</v>
          </cell>
          <cell r="D607" t="str">
            <v>SST-11100 28 AH VN-20LJ</v>
          </cell>
          <cell r="E607" t="str">
            <v>ZFGD</v>
          </cell>
          <cell r="F607" t="str">
            <v>PC</v>
          </cell>
          <cell r="G607" t="str">
            <v>1</v>
          </cell>
          <cell r="H607" t="str">
            <v>INDUSTRY</v>
          </cell>
          <cell r="I607" t="str">
            <v>11</v>
          </cell>
          <cell r="J607" t="str">
            <v>WOOD COATINGS</v>
          </cell>
          <cell r="K607" t="str">
            <v>1109</v>
          </cell>
          <cell r="L607" t="str">
            <v>STAIN &amp; GLAZE INTERIOR</v>
          </cell>
          <cell r="M607" t="str">
            <v>110903</v>
          </cell>
          <cell r="N607" t="str">
            <v>STAIN INTERIOR</v>
          </cell>
        </row>
        <row r="608">
          <cell r="C608" t="str">
            <v>100000606</v>
          </cell>
          <cell r="D608" t="str">
            <v>SST-11100 41 A AH VN-20LJ</v>
          </cell>
          <cell r="E608" t="str">
            <v>ZFGD</v>
          </cell>
          <cell r="F608" t="str">
            <v>PC</v>
          </cell>
          <cell r="G608" t="str">
            <v>1</v>
          </cell>
          <cell r="H608" t="str">
            <v>INDUSTRY</v>
          </cell>
          <cell r="I608" t="str">
            <v>11</v>
          </cell>
          <cell r="J608" t="str">
            <v>WOOD COATINGS</v>
          </cell>
          <cell r="K608" t="str">
            <v>1109</v>
          </cell>
          <cell r="L608" t="str">
            <v>STAIN &amp; GLAZE INTERIOR</v>
          </cell>
          <cell r="M608" t="str">
            <v>110903</v>
          </cell>
          <cell r="N608" t="str">
            <v>STAIN INTERIOR</v>
          </cell>
        </row>
        <row r="609">
          <cell r="C609" t="str">
            <v>100000607</v>
          </cell>
          <cell r="D609" t="str">
            <v>SST-11100 41 B AH VN-20LJ</v>
          </cell>
          <cell r="E609" t="str">
            <v>ZFGD</v>
          </cell>
          <cell r="F609" t="str">
            <v>PC</v>
          </cell>
          <cell r="G609" t="str">
            <v>1</v>
          </cell>
          <cell r="H609" t="str">
            <v>INDUSTRY</v>
          </cell>
          <cell r="I609" t="str">
            <v>11</v>
          </cell>
          <cell r="J609" t="str">
            <v>WOOD COATINGS</v>
          </cell>
          <cell r="K609" t="str">
            <v>1109</v>
          </cell>
          <cell r="L609" t="str">
            <v>STAIN &amp; GLAZE INTERIOR</v>
          </cell>
          <cell r="M609" t="str">
            <v>110903</v>
          </cell>
          <cell r="N609" t="str">
            <v>STAIN INTERIOR</v>
          </cell>
        </row>
        <row r="610">
          <cell r="C610" t="str">
            <v>100000608</v>
          </cell>
          <cell r="D610" t="str">
            <v>SST-11100 ALD TT VN-20LJ</v>
          </cell>
          <cell r="E610" t="str">
            <v>ZFGD</v>
          </cell>
          <cell r="F610" t="str">
            <v>PC</v>
          </cell>
          <cell r="G610" t="str">
            <v>1</v>
          </cell>
          <cell r="H610" t="str">
            <v>INDUSTRY</v>
          </cell>
          <cell r="I610" t="str">
            <v>11</v>
          </cell>
          <cell r="J610" t="str">
            <v>WOOD COATINGS</v>
          </cell>
          <cell r="K610" t="str">
            <v>1109</v>
          </cell>
          <cell r="L610" t="str">
            <v>STAIN &amp; GLAZE INTERIOR</v>
          </cell>
          <cell r="M610" t="str">
            <v>110903</v>
          </cell>
          <cell r="N610" t="str">
            <v>STAIN INTERIOR</v>
          </cell>
        </row>
        <row r="611">
          <cell r="C611" t="str">
            <v>100000609</v>
          </cell>
          <cell r="D611" t="str">
            <v>SST-11100 ARMCHAIR TT VN-20LJ</v>
          </cell>
          <cell r="E611" t="str">
            <v>ZFGD</v>
          </cell>
          <cell r="F611" t="str">
            <v>PC</v>
          </cell>
          <cell r="G611" t="str">
            <v>1</v>
          </cell>
          <cell r="H611" t="str">
            <v>INDUSTRY</v>
          </cell>
          <cell r="I611" t="str">
            <v>11</v>
          </cell>
          <cell r="J611" t="str">
            <v>WOOD COATINGS</v>
          </cell>
          <cell r="K611" t="str">
            <v>1109</v>
          </cell>
          <cell r="L611" t="str">
            <v>STAIN &amp; GLAZE INTERIOR</v>
          </cell>
          <cell r="M611" t="str">
            <v>110903</v>
          </cell>
          <cell r="N611" t="str">
            <v>STAIN INTERIOR</v>
          </cell>
        </row>
        <row r="612">
          <cell r="C612" t="str">
            <v>100000610</v>
          </cell>
          <cell r="D612" t="str">
            <v>SST-11100 B 111 TT VN-20LJ</v>
          </cell>
          <cell r="E612" t="str">
            <v>ZFGD</v>
          </cell>
          <cell r="F612" t="str">
            <v>PC</v>
          </cell>
          <cell r="G612" t="str">
            <v>1</v>
          </cell>
          <cell r="H612" t="str">
            <v>INDUSTRY</v>
          </cell>
          <cell r="I612" t="str">
            <v>11</v>
          </cell>
          <cell r="J612" t="str">
            <v>WOOD COATINGS</v>
          </cell>
          <cell r="K612" t="str">
            <v>1109</v>
          </cell>
          <cell r="L612" t="str">
            <v>STAIN &amp; GLAZE INTERIOR</v>
          </cell>
          <cell r="M612" t="str">
            <v>110903</v>
          </cell>
          <cell r="N612" t="str">
            <v>STAIN INTERIOR</v>
          </cell>
        </row>
        <row r="613">
          <cell r="C613" t="str">
            <v>100000611</v>
          </cell>
          <cell r="D613" t="str">
            <v>SST-11100 B BROWN 001 SV VN-20LJ</v>
          </cell>
          <cell r="E613" t="str">
            <v>ZFGD</v>
          </cell>
          <cell r="F613" t="str">
            <v>PC</v>
          </cell>
          <cell r="G613" t="str">
            <v>1</v>
          </cell>
          <cell r="H613" t="str">
            <v>INDUSTRY</v>
          </cell>
          <cell r="I613" t="str">
            <v>11</v>
          </cell>
          <cell r="J613" t="str">
            <v>WOOD COATINGS</v>
          </cell>
          <cell r="K613" t="str">
            <v>1109</v>
          </cell>
          <cell r="L613" t="str">
            <v>STAIN &amp; GLAZE INTERIOR</v>
          </cell>
          <cell r="M613" t="str">
            <v>110903</v>
          </cell>
          <cell r="N613" t="str">
            <v>STAIN INTERIOR</v>
          </cell>
        </row>
        <row r="614">
          <cell r="C614" t="str">
            <v>100000612</v>
          </cell>
          <cell r="D614" t="str">
            <v>SST-11100 B LIGHT BROWN TR VN-20LJ</v>
          </cell>
          <cell r="E614" t="str">
            <v>ZFGD</v>
          </cell>
          <cell r="F614" t="str">
            <v>PC</v>
          </cell>
          <cell r="G614" t="str">
            <v>1</v>
          </cell>
          <cell r="H614" t="str">
            <v>INDUSTRY</v>
          </cell>
          <cell r="I614" t="str">
            <v>11</v>
          </cell>
          <cell r="J614" t="str">
            <v>WOOD COATINGS</v>
          </cell>
          <cell r="K614" t="str">
            <v>1109</v>
          </cell>
          <cell r="L614" t="str">
            <v>STAIN &amp; GLAZE INTERIOR</v>
          </cell>
          <cell r="M614" t="str">
            <v>110903</v>
          </cell>
          <cell r="N614" t="str">
            <v>STAIN INTERIOR</v>
          </cell>
        </row>
        <row r="615">
          <cell r="C615" t="str">
            <v>100000613</v>
          </cell>
          <cell r="D615" t="str">
            <v>SST-11100 B SA 78 SV VN-20LJ</v>
          </cell>
          <cell r="E615" t="str">
            <v>ZFGD</v>
          </cell>
          <cell r="F615" t="str">
            <v>PC</v>
          </cell>
          <cell r="G615" t="str">
            <v>1</v>
          </cell>
          <cell r="H615" t="str">
            <v>INDUSTRY</v>
          </cell>
          <cell r="I615" t="str">
            <v>11</v>
          </cell>
          <cell r="J615" t="str">
            <v>WOOD COATINGS</v>
          </cell>
          <cell r="K615" t="str">
            <v>1109</v>
          </cell>
          <cell r="L615" t="str">
            <v>STAIN &amp; GLAZE INTERIOR</v>
          </cell>
          <cell r="M615" t="str">
            <v>110903</v>
          </cell>
          <cell r="N615" t="str">
            <v>STAIN INTERIOR</v>
          </cell>
        </row>
        <row r="616">
          <cell r="C616" t="str">
            <v>100000614</v>
          </cell>
          <cell r="D616" t="str">
            <v>SST-11100 B TT K 01 TT VN-20LJ</v>
          </cell>
          <cell r="E616" t="str">
            <v>ZFGD</v>
          </cell>
          <cell r="F616" t="str">
            <v>PC</v>
          </cell>
          <cell r="G616" t="str">
            <v>1</v>
          </cell>
          <cell r="H616" t="str">
            <v>INDUSTRY</v>
          </cell>
          <cell r="I616" t="str">
            <v>11</v>
          </cell>
          <cell r="J616" t="str">
            <v>WOOD COATINGS</v>
          </cell>
          <cell r="K616" t="str">
            <v>1109</v>
          </cell>
          <cell r="L616" t="str">
            <v>STAIN &amp; GLAZE INTERIOR</v>
          </cell>
          <cell r="M616" t="str">
            <v>110903</v>
          </cell>
          <cell r="N616" t="str">
            <v>STAIN INTERIOR</v>
          </cell>
        </row>
        <row r="617">
          <cell r="C617" t="str">
            <v>100000615</v>
          </cell>
          <cell r="D617" t="str">
            <v>SST-11100 B YELLOW TR VN-20LJ</v>
          </cell>
          <cell r="E617" t="str">
            <v>ZFGD</v>
          </cell>
          <cell r="F617" t="str">
            <v>PC</v>
          </cell>
          <cell r="G617" t="str">
            <v>1</v>
          </cell>
          <cell r="H617" t="str">
            <v>INDUSTRY</v>
          </cell>
          <cell r="I617" t="str">
            <v>11</v>
          </cell>
          <cell r="J617" t="str">
            <v>WOOD COATINGS</v>
          </cell>
          <cell r="K617" t="str">
            <v>1109</v>
          </cell>
          <cell r="L617" t="str">
            <v>STAIN &amp; GLAZE INTERIOR</v>
          </cell>
          <cell r="M617" t="str">
            <v>110903</v>
          </cell>
          <cell r="N617" t="str">
            <v>STAIN INTERIOR</v>
          </cell>
        </row>
        <row r="618">
          <cell r="C618" t="str">
            <v>100000616</v>
          </cell>
          <cell r="D618" t="str">
            <v>SST-11100 BEEKMAN 03 GE VN-20LJ</v>
          </cell>
          <cell r="E618" t="str">
            <v>ZFGD</v>
          </cell>
          <cell r="F618" t="str">
            <v>PC</v>
          </cell>
          <cell r="G618" t="str">
            <v>1</v>
          </cell>
          <cell r="H618" t="str">
            <v>INDUSTRY</v>
          </cell>
          <cell r="I618" t="str">
            <v>11</v>
          </cell>
          <cell r="J618" t="str">
            <v>WOOD COATINGS</v>
          </cell>
          <cell r="K618" t="str">
            <v>1109</v>
          </cell>
          <cell r="L618" t="str">
            <v>STAIN &amp; GLAZE INTERIOR</v>
          </cell>
          <cell r="M618" t="str">
            <v>110903</v>
          </cell>
          <cell r="N618" t="str">
            <v>STAIN INTERIOR</v>
          </cell>
        </row>
        <row r="619">
          <cell r="C619" t="str">
            <v>100000617</v>
          </cell>
          <cell r="D619" t="str">
            <v>SST-11100 BEEKMAN 05 GE VN-20LJ</v>
          </cell>
          <cell r="E619" t="str">
            <v>ZFGD</v>
          </cell>
          <cell r="F619" t="str">
            <v>PC</v>
          </cell>
          <cell r="G619" t="str">
            <v>1</v>
          </cell>
          <cell r="H619" t="str">
            <v>INDUSTRY</v>
          </cell>
          <cell r="I619" t="str">
            <v>11</v>
          </cell>
          <cell r="J619" t="str">
            <v>WOOD COATINGS</v>
          </cell>
          <cell r="K619" t="str">
            <v>1109</v>
          </cell>
          <cell r="L619" t="str">
            <v>STAIN &amp; GLAZE INTERIOR</v>
          </cell>
          <cell r="M619" t="str">
            <v>110903</v>
          </cell>
          <cell r="N619" t="str">
            <v>STAIN INTERIOR</v>
          </cell>
        </row>
        <row r="620">
          <cell r="C620" t="str">
            <v>100000618</v>
          </cell>
          <cell r="D620" t="str">
            <v>SST-11100 BEEKMAN A GE VN-20LJ</v>
          </cell>
          <cell r="E620" t="str">
            <v>ZFGD</v>
          </cell>
          <cell r="F620" t="str">
            <v>PC</v>
          </cell>
          <cell r="G620" t="str">
            <v>1</v>
          </cell>
          <cell r="H620" t="str">
            <v>INDUSTRY</v>
          </cell>
          <cell r="I620" t="str">
            <v>11</v>
          </cell>
          <cell r="J620" t="str">
            <v>WOOD COATINGS</v>
          </cell>
          <cell r="K620" t="str">
            <v>1109</v>
          </cell>
          <cell r="L620" t="str">
            <v>STAIN &amp; GLAZE INTERIOR</v>
          </cell>
          <cell r="M620" t="str">
            <v>110903</v>
          </cell>
          <cell r="N620" t="str">
            <v>STAIN INTERIOR</v>
          </cell>
        </row>
        <row r="621">
          <cell r="C621" t="str">
            <v>100000619</v>
          </cell>
          <cell r="D621" t="str">
            <v>SST-11100 BEEKMAN B GE VN-20LJ</v>
          </cell>
          <cell r="E621" t="str">
            <v>ZFGD</v>
          </cell>
          <cell r="F621" t="str">
            <v>PC</v>
          </cell>
          <cell r="G621" t="str">
            <v>1</v>
          </cell>
          <cell r="H621" t="str">
            <v>INDUSTRY</v>
          </cell>
          <cell r="I621" t="str">
            <v>11</v>
          </cell>
          <cell r="J621" t="str">
            <v>WOOD COATINGS</v>
          </cell>
          <cell r="K621" t="str">
            <v>1109</v>
          </cell>
          <cell r="L621" t="str">
            <v>STAIN &amp; GLAZE INTERIOR</v>
          </cell>
          <cell r="M621" t="str">
            <v>110903</v>
          </cell>
          <cell r="N621" t="str">
            <v>STAIN INTERIOR</v>
          </cell>
        </row>
        <row r="622">
          <cell r="C622" t="str">
            <v>100000620</v>
          </cell>
          <cell r="D622" t="str">
            <v>SST-11100 BIL TD VN-20LJ</v>
          </cell>
          <cell r="E622" t="str">
            <v>ZFGD</v>
          </cell>
          <cell r="F622" t="str">
            <v>PC</v>
          </cell>
          <cell r="G622" t="str">
            <v>1</v>
          </cell>
          <cell r="H622" t="str">
            <v>INDUSTRY</v>
          </cell>
          <cell r="I622" t="str">
            <v>11</v>
          </cell>
          <cell r="J622" t="str">
            <v>WOOD COATINGS</v>
          </cell>
          <cell r="K622" t="str">
            <v>1109</v>
          </cell>
          <cell r="L622" t="str">
            <v>STAIN &amp; GLAZE INTERIOR</v>
          </cell>
          <cell r="M622" t="str">
            <v>110903</v>
          </cell>
          <cell r="N622" t="str">
            <v>STAIN INTERIOR</v>
          </cell>
        </row>
        <row r="623">
          <cell r="C623" t="str">
            <v>100000621</v>
          </cell>
          <cell r="D623" t="str">
            <v>SST-2111-BL-AK-4K</v>
          </cell>
          <cell r="E623" t="str">
            <v>ZFGD</v>
          </cell>
          <cell r="F623" t="str">
            <v>PC</v>
          </cell>
          <cell r="G623" t="str">
            <v>1</v>
          </cell>
          <cell r="H623" t="str">
            <v>INDUSTRY</v>
          </cell>
          <cell r="I623" t="str">
            <v>11</v>
          </cell>
          <cell r="J623" t="str">
            <v>WOOD COATINGS</v>
          </cell>
          <cell r="K623" t="str">
            <v>1109</v>
          </cell>
          <cell r="L623" t="str">
            <v>STAIN &amp; GLAZE INTERIOR</v>
          </cell>
          <cell r="M623" t="str">
            <v>110903</v>
          </cell>
          <cell r="N623" t="str">
            <v>STAIN INTERIOR</v>
          </cell>
        </row>
        <row r="624">
          <cell r="C624" t="str">
            <v>100000622</v>
          </cell>
          <cell r="D624" t="str">
            <v>SST-11100 BLACK KI VN-20LJ</v>
          </cell>
          <cell r="E624" t="str">
            <v>ZFGD</v>
          </cell>
          <cell r="F624" t="str">
            <v>PC</v>
          </cell>
          <cell r="G624" t="str">
            <v>1</v>
          </cell>
          <cell r="H624" t="str">
            <v>INDUSTRY</v>
          </cell>
          <cell r="I624" t="str">
            <v>11</v>
          </cell>
          <cell r="J624" t="str">
            <v>WOOD COATINGS</v>
          </cell>
          <cell r="K624" t="str">
            <v>1109</v>
          </cell>
          <cell r="L624" t="str">
            <v>STAIN &amp; GLAZE INTERIOR</v>
          </cell>
          <cell r="M624" t="str">
            <v>110903</v>
          </cell>
          <cell r="N624" t="str">
            <v>STAIN INTERIOR</v>
          </cell>
        </row>
        <row r="625">
          <cell r="C625" t="str">
            <v>100000623</v>
          </cell>
          <cell r="D625" t="str">
            <v>SST-11100 BLUE TG 1030 DT VN-20LJ</v>
          </cell>
          <cell r="E625" t="str">
            <v>ZFGD</v>
          </cell>
          <cell r="F625" t="str">
            <v>PC</v>
          </cell>
          <cell r="G625" t="str">
            <v>1</v>
          </cell>
          <cell r="H625" t="str">
            <v>INDUSTRY</v>
          </cell>
          <cell r="I625" t="str">
            <v>11</v>
          </cell>
          <cell r="J625" t="str">
            <v>WOOD COATINGS</v>
          </cell>
          <cell r="K625" t="str">
            <v>1109</v>
          </cell>
          <cell r="L625" t="str">
            <v>STAIN &amp; GLAZE INTERIOR</v>
          </cell>
          <cell r="M625" t="str">
            <v>110903</v>
          </cell>
          <cell r="N625" t="str">
            <v>STAIN INTERIOR</v>
          </cell>
        </row>
        <row r="626">
          <cell r="C626" t="str">
            <v>100000624</v>
          </cell>
          <cell r="D626" t="str">
            <v>SST-11100 BMC BR 01 TT VN-20LJ</v>
          </cell>
          <cell r="E626" t="str">
            <v>ZFGD</v>
          </cell>
          <cell r="F626" t="str">
            <v>PC</v>
          </cell>
          <cell r="G626" t="str">
            <v>1</v>
          </cell>
          <cell r="H626" t="str">
            <v>INDUSTRY</v>
          </cell>
          <cell r="I626" t="str">
            <v>11</v>
          </cell>
          <cell r="J626" t="str">
            <v>WOOD COATINGS</v>
          </cell>
          <cell r="K626" t="str">
            <v>1109</v>
          </cell>
          <cell r="L626" t="str">
            <v>STAIN &amp; GLAZE INTERIOR</v>
          </cell>
          <cell r="M626" t="str">
            <v>110903</v>
          </cell>
          <cell r="N626" t="str">
            <v>STAIN INTERIOR</v>
          </cell>
        </row>
        <row r="627">
          <cell r="C627" t="str">
            <v>100000625</v>
          </cell>
          <cell r="D627" t="str">
            <v>SST-11100 BMC BR 02 TT VN-20LJ</v>
          </cell>
          <cell r="E627" t="str">
            <v>ZFGD</v>
          </cell>
          <cell r="F627" t="str">
            <v>PC</v>
          </cell>
          <cell r="G627" t="str">
            <v>1</v>
          </cell>
          <cell r="H627" t="str">
            <v>INDUSTRY</v>
          </cell>
          <cell r="I627" t="str">
            <v>11</v>
          </cell>
          <cell r="J627" t="str">
            <v>WOOD COATINGS</v>
          </cell>
          <cell r="K627" t="str">
            <v>1109</v>
          </cell>
          <cell r="L627" t="str">
            <v>STAIN &amp; GLAZE INTERIOR</v>
          </cell>
          <cell r="M627" t="str">
            <v>110903</v>
          </cell>
          <cell r="N627" t="str">
            <v>STAIN INTERIOR</v>
          </cell>
        </row>
        <row r="628">
          <cell r="C628" t="str">
            <v>100000626</v>
          </cell>
          <cell r="D628" t="str">
            <v>SST-11100 BMC I TT VN-20LJ</v>
          </cell>
          <cell r="E628" t="str">
            <v>ZFGD</v>
          </cell>
          <cell r="F628" t="str">
            <v>PC</v>
          </cell>
          <cell r="G628" t="str">
            <v>1</v>
          </cell>
          <cell r="H628" t="str">
            <v>INDUSTRY</v>
          </cell>
          <cell r="I628" t="str">
            <v>11</v>
          </cell>
          <cell r="J628" t="str">
            <v>WOOD COATINGS</v>
          </cell>
          <cell r="K628" t="str">
            <v>1109</v>
          </cell>
          <cell r="L628" t="str">
            <v>STAIN &amp; GLAZE INTERIOR</v>
          </cell>
          <cell r="M628" t="str">
            <v>110903</v>
          </cell>
          <cell r="N628" t="str">
            <v>STAIN INTERIOR</v>
          </cell>
        </row>
        <row r="629">
          <cell r="C629" t="str">
            <v>100000627</v>
          </cell>
          <cell r="D629" t="str">
            <v>SST-11100 BMC II TT VN-20LJ</v>
          </cell>
          <cell r="E629" t="str">
            <v>ZFGD</v>
          </cell>
          <cell r="F629" t="str">
            <v>PC</v>
          </cell>
          <cell r="G629" t="str">
            <v>1</v>
          </cell>
          <cell r="H629" t="str">
            <v>INDUSTRY</v>
          </cell>
          <cell r="I629" t="str">
            <v>11</v>
          </cell>
          <cell r="J629" t="str">
            <v>WOOD COATINGS</v>
          </cell>
          <cell r="K629" t="str">
            <v>1109</v>
          </cell>
          <cell r="L629" t="str">
            <v>STAIN &amp; GLAZE INTERIOR</v>
          </cell>
          <cell r="M629" t="str">
            <v>110903</v>
          </cell>
          <cell r="N629" t="str">
            <v>STAIN INTERIOR</v>
          </cell>
        </row>
        <row r="630">
          <cell r="C630" t="str">
            <v>100000628</v>
          </cell>
          <cell r="D630" t="str">
            <v>SST-11100 BROWN A DS VN-20LJ</v>
          </cell>
          <cell r="E630" t="str">
            <v>ZFGD</v>
          </cell>
          <cell r="F630" t="str">
            <v>PC</v>
          </cell>
          <cell r="G630" t="str">
            <v>1</v>
          </cell>
          <cell r="H630" t="str">
            <v>INDUSTRY</v>
          </cell>
          <cell r="I630" t="str">
            <v>11</v>
          </cell>
          <cell r="J630" t="str">
            <v>WOOD COATINGS</v>
          </cell>
          <cell r="K630" t="str">
            <v>1109</v>
          </cell>
          <cell r="L630" t="str">
            <v>STAIN &amp; GLAZE INTERIOR</v>
          </cell>
          <cell r="M630" t="str">
            <v>110903</v>
          </cell>
          <cell r="N630" t="str">
            <v>STAIN INTERIOR</v>
          </cell>
        </row>
        <row r="631">
          <cell r="C631" t="str">
            <v>100000629</v>
          </cell>
          <cell r="D631" t="str">
            <v>SST-11100 BROWN B DS VN-20LJ</v>
          </cell>
          <cell r="E631" t="str">
            <v>ZFGD</v>
          </cell>
          <cell r="F631" t="str">
            <v>PC</v>
          </cell>
          <cell r="G631" t="str">
            <v>1</v>
          </cell>
          <cell r="H631" t="str">
            <v>INDUSTRY</v>
          </cell>
          <cell r="I631" t="str">
            <v>11</v>
          </cell>
          <cell r="J631" t="str">
            <v>WOOD COATINGS</v>
          </cell>
          <cell r="K631" t="str">
            <v>1109</v>
          </cell>
          <cell r="L631" t="str">
            <v>STAIN &amp; GLAZE INTERIOR</v>
          </cell>
          <cell r="M631" t="str">
            <v>110903</v>
          </cell>
          <cell r="N631" t="str">
            <v>STAIN INTERIOR</v>
          </cell>
        </row>
        <row r="632">
          <cell r="C632" t="str">
            <v>100000630</v>
          </cell>
          <cell r="D632" t="str">
            <v>SST-11100 BROWN DM VN-20LJ</v>
          </cell>
          <cell r="E632" t="str">
            <v>ZFGD</v>
          </cell>
          <cell r="F632" t="str">
            <v>PC</v>
          </cell>
          <cell r="G632" t="str">
            <v>1</v>
          </cell>
          <cell r="H632" t="str">
            <v>INDUSTRY</v>
          </cell>
          <cell r="I632" t="str">
            <v>11</v>
          </cell>
          <cell r="J632" t="str">
            <v>WOOD COATINGS</v>
          </cell>
          <cell r="K632" t="str">
            <v>1109</v>
          </cell>
          <cell r="L632" t="str">
            <v>STAIN &amp; GLAZE INTERIOR</v>
          </cell>
          <cell r="M632" t="str">
            <v>110903</v>
          </cell>
          <cell r="N632" t="str">
            <v>STAIN INTERIOR</v>
          </cell>
        </row>
        <row r="633">
          <cell r="C633" t="str">
            <v>100000631</v>
          </cell>
          <cell r="D633" t="str">
            <v>SST-11100 BROWN MH VN-20LJ</v>
          </cell>
          <cell r="E633" t="str">
            <v>ZFGD</v>
          </cell>
          <cell r="F633" t="str">
            <v>PC</v>
          </cell>
          <cell r="G633" t="str">
            <v>1</v>
          </cell>
          <cell r="H633" t="str">
            <v>INDUSTRY</v>
          </cell>
          <cell r="I633" t="str">
            <v>11</v>
          </cell>
          <cell r="J633" t="str">
            <v>WOOD COATINGS</v>
          </cell>
          <cell r="K633" t="str">
            <v>1109</v>
          </cell>
          <cell r="L633" t="str">
            <v>STAIN &amp; GLAZE INTERIOR</v>
          </cell>
          <cell r="M633" t="str">
            <v>110903</v>
          </cell>
          <cell r="N633" t="str">
            <v>STAIN INTERIOR</v>
          </cell>
        </row>
        <row r="634">
          <cell r="C634" t="str">
            <v>100000632</v>
          </cell>
          <cell r="D634" t="str">
            <v>SST-11100 BROWN TG 1030 DT VN-20LJ</v>
          </cell>
          <cell r="E634" t="str">
            <v>ZFGD</v>
          </cell>
          <cell r="F634" t="str">
            <v>PC</v>
          </cell>
          <cell r="G634" t="str">
            <v>1</v>
          </cell>
          <cell r="H634" t="str">
            <v>INDUSTRY</v>
          </cell>
          <cell r="I634" t="str">
            <v>11</v>
          </cell>
          <cell r="J634" t="str">
            <v>WOOD COATINGS</v>
          </cell>
          <cell r="K634" t="str">
            <v>1109</v>
          </cell>
          <cell r="L634" t="str">
            <v>STAIN &amp; GLAZE INTERIOR</v>
          </cell>
          <cell r="M634" t="str">
            <v>110903</v>
          </cell>
          <cell r="N634" t="str">
            <v>STAIN INTERIOR</v>
          </cell>
        </row>
        <row r="635">
          <cell r="C635" t="str">
            <v>100000633</v>
          </cell>
          <cell r="D635" t="str">
            <v>SST-2111-BU-AK-4K</v>
          </cell>
          <cell r="E635" t="str">
            <v>ZFGD</v>
          </cell>
          <cell r="F635" t="str">
            <v>PC</v>
          </cell>
          <cell r="G635" t="str">
            <v>1</v>
          </cell>
          <cell r="H635" t="str">
            <v>INDUSTRY</v>
          </cell>
          <cell r="I635" t="str">
            <v>11</v>
          </cell>
          <cell r="J635" t="str">
            <v>WOOD COATINGS</v>
          </cell>
          <cell r="K635" t="str">
            <v>1109</v>
          </cell>
          <cell r="L635" t="str">
            <v>STAIN &amp; GLAZE INTERIOR</v>
          </cell>
          <cell r="M635" t="str">
            <v>110903</v>
          </cell>
          <cell r="N635" t="str">
            <v>STAIN INTERIOR</v>
          </cell>
        </row>
        <row r="636">
          <cell r="C636" t="str">
            <v>100000634</v>
          </cell>
          <cell r="D636" t="str">
            <v>SST-11100 C10 BLACK-4K</v>
          </cell>
          <cell r="E636" t="str">
            <v>ZFGD</v>
          </cell>
          <cell r="F636" t="str">
            <v>PC</v>
          </cell>
          <cell r="G636" t="str">
            <v>1</v>
          </cell>
          <cell r="H636" t="str">
            <v>INDUSTRY</v>
          </cell>
          <cell r="I636" t="str">
            <v>11</v>
          </cell>
          <cell r="J636" t="str">
            <v>WOOD COATINGS</v>
          </cell>
          <cell r="K636" t="str">
            <v>1109</v>
          </cell>
          <cell r="L636" t="str">
            <v>STAIN &amp; GLAZE INTERIOR</v>
          </cell>
          <cell r="M636" t="str">
            <v>110903</v>
          </cell>
          <cell r="N636" t="str">
            <v>STAIN INTERIOR</v>
          </cell>
        </row>
        <row r="637">
          <cell r="C637" t="str">
            <v>100000635</v>
          </cell>
          <cell r="D637" t="str">
            <v>SST-11100 C10 BLUE-4K</v>
          </cell>
          <cell r="E637" t="str">
            <v>ZFGD</v>
          </cell>
          <cell r="F637" t="str">
            <v>PC</v>
          </cell>
          <cell r="G637" t="str">
            <v>1</v>
          </cell>
          <cell r="H637" t="str">
            <v>INDUSTRY</v>
          </cell>
          <cell r="I637" t="str">
            <v>11</v>
          </cell>
          <cell r="J637" t="str">
            <v>WOOD COATINGS</v>
          </cell>
          <cell r="K637" t="str">
            <v>1109</v>
          </cell>
          <cell r="L637" t="str">
            <v>STAIN &amp; GLAZE INTERIOR</v>
          </cell>
          <cell r="M637" t="str">
            <v>110903</v>
          </cell>
          <cell r="N637" t="str">
            <v>STAIN INTERIOR</v>
          </cell>
        </row>
        <row r="638">
          <cell r="C638" t="str">
            <v>100000636</v>
          </cell>
          <cell r="D638" t="str">
            <v>SST-11100 C10 ORANGE-4K</v>
          </cell>
          <cell r="E638" t="str">
            <v>ZFGD</v>
          </cell>
          <cell r="F638" t="str">
            <v>PC</v>
          </cell>
          <cell r="G638" t="str">
            <v>1</v>
          </cell>
          <cell r="H638" t="str">
            <v>INDUSTRY</v>
          </cell>
          <cell r="I638" t="str">
            <v>11</v>
          </cell>
          <cell r="J638" t="str">
            <v>WOOD COATINGS</v>
          </cell>
          <cell r="K638" t="str">
            <v>1109</v>
          </cell>
          <cell r="L638" t="str">
            <v>STAIN &amp; GLAZE INTERIOR</v>
          </cell>
          <cell r="M638" t="str">
            <v>110903</v>
          </cell>
          <cell r="N638" t="str">
            <v>STAIN INTERIOR</v>
          </cell>
        </row>
        <row r="639">
          <cell r="C639" t="str">
            <v>100000637</v>
          </cell>
          <cell r="D639" t="str">
            <v>SST-11100 C10 RED-4K</v>
          </cell>
          <cell r="E639" t="str">
            <v>ZFGD</v>
          </cell>
          <cell r="F639" t="str">
            <v>PC</v>
          </cell>
          <cell r="G639" t="str">
            <v>1</v>
          </cell>
          <cell r="H639" t="str">
            <v>INDUSTRY</v>
          </cell>
          <cell r="I639" t="str">
            <v>11</v>
          </cell>
          <cell r="J639" t="str">
            <v>WOOD COATINGS</v>
          </cell>
          <cell r="K639" t="str">
            <v>1109</v>
          </cell>
          <cell r="L639" t="str">
            <v>STAIN &amp; GLAZE INTERIOR</v>
          </cell>
          <cell r="M639" t="str">
            <v>110903</v>
          </cell>
          <cell r="N639" t="str">
            <v>STAIN INTERIOR</v>
          </cell>
        </row>
        <row r="640">
          <cell r="C640" t="str">
            <v>100000638</v>
          </cell>
          <cell r="D640" t="str">
            <v>SST-11100 C10 YELLOW-4K</v>
          </cell>
          <cell r="E640" t="str">
            <v>ZFGD</v>
          </cell>
          <cell r="F640" t="str">
            <v>PC</v>
          </cell>
          <cell r="G640" t="str">
            <v>1</v>
          </cell>
          <cell r="H640" t="str">
            <v>INDUSTRY</v>
          </cell>
          <cell r="I640" t="str">
            <v>11</v>
          </cell>
          <cell r="J640" t="str">
            <v>WOOD COATINGS</v>
          </cell>
          <cell r="K640" t="str">
            <v>1109</v>
          </cell>
          <cell r="L640" t="str">
            <v>STAIN &amp; GLAZE INTERIOR</v>
          </cell>
          <cell r="M640" t="str">
            <v>110903</v>
          </cell>
          <cell r="N640" t="str">
            <v>STAIN INTERIOR</v>
          </cell>
        </row>
        <row r="641">
          <cell r="C641" t="str">
            <v>100000639</v>
          </cell>
          <cell r="D641" t="str">
            <v>SST-11100 CAFE AD VN-20LJ</v>
          </cell>
          <cell r="E641" t="str">
            <v>ZFGD</v>
          </cell>
          <cell r="F641" t="str">
            <v>PC</v>
          </cell>
          <cell r="G641" t="str">
            <v>1</v>
          </cell>
          <cell r="H641" t="str">
            <v>INDUSTRY</v>
          </cell>
          <cell r="I641" t="str">
            <v>11</v>
          </cell>
          <cell r="J641" t="str">
            <v>WOOD COATINGS</v>
          </cell>
          <cell r="K641" t="str">
            <v>1109</v>
          </cell>
          <cell r="L641" t="str">
            <v>STAIN &amp; GLAZE INTERIOR</v>
          </cell>
          <cell r="M641" t="str">
            <v>110903</v>
          </cell>
          <cell r="N641" t="str">
            <v>STAIN INTERIOR</v>
          </cell>
        </row>
        <row r="642">
          <cell r="C642" t="str">
            <v>100000640</v>
          </cell>
          <cell r="D642" t="str">
            <v>SST-11100 CAM AH VN-20LJ</v>
          </cell>
          <cell r="E642" t="str">
            <v>ZFGD</v>
          </cell>
          <cell r="F642" t="str">
            <v>PC</v>
          </cell>
          <cell r="G642" t="str">
            <v>1</v>
          </cell>
          <cell r="H642" t="str">
            <v>INDUSTRY</v>
          </cell>
          <cell r="I642" t="str">
            <v>11</v>
          </cell>
          <cell r="J642" t="str">
            <v>WOOD COATINGS</v>
          </cell>
          <cell r="K642" t="str">
            <v>1109</v>
          </cell>
          <cell r="L642" t="str">
            <v>STAIN &amp; GLAZE INTERIOR</v>
          </cell>
          <cell r="M642" t="str">
            <v>110903</v>
          </cell>
          <cell r="N642" t="str">
            <v>STAIN INTERIOR</v>
          </cell>
        </row>
        <row r="643">
          <cell r="C643" t="str">
            <v>100000641</v>
          </cell>
          <cell r="D643" t="str">
            <v>SST-11100 CC DN VN-20LJ</v>
          </cell>
          <cell r="E643" t="str">
            <v>ZFGD</v>
          </cell>
          <cell r="F643" t="str">
            <v>PC</v>
          </cell>
          <cell r="G643" t="str">
            <v>1</v>
          </cell>
          <cell r="H643" t="str">
            <v>INDUSTRY</v>
          </cell>
          <cell r="I643" t="str">
            <v>11</v>
          </cell>
          <cell r="J643" t="str">
            <v>WOOD COATINGS</v>
          </cell>
          <cell r="K643" t="str">
            <v>1109</v>
          </cell>
          <cell r="L643" t="str">
            <v>STAIN &amp; GLAZE INTERIOR</v>
          </cell>
          <cell r="M643" t="str">
            <v>110903</v>
          </cell>
          <cell r="N643" t="str">
            <v>STAIN INTERIOR</v>
          </cell>
        </row>
        <row r="644">
          <cell r="C644" t="str">
            <v>100000642</v>
          </cell>
          <cell r="D644" t="str">
            <v>SST-11100 CHERRY A TL VN-20LJ</v>
          </cell>
          <cell r="E644" t="str">
            <v>ZFGD</v>
          </cell>
          <cell r="F644" t="str">
            <v>PC</v>
          </cell>
          <cell r="G644" t="str">
            <v>1</v>
          </cell>
          <cell r="H644" t="str">
            <v>INDUSTRY</v>
          </cell>
          <cell r="I644" t="str">
            <v>11</v>
          </cell>
          <cell r="J644" t="str">
            <v>WOOD COATINGS</v>
          </cell>
          <cell r="K644" t="str">
            <v>1109</v>
          </cell>
          <cell r="L644" t="str">
            <v>STAIN &amp; GLAZE INTERIOR</v>
          </cell>
          <cell r="M644" t="str">
            <v>110903</v>
          </cell>
          <cell r="N644" t="str">
            <v>STAIN INTERIOR</v>
          </cell>
        </row>
        <row r="645">
          <cell r="C645" t="str">
            <v>100000643</v>
          </cell>
          <cell r="D645" t="str">
            <v>SST-11100 CHERRY B TL VN-20LJ</v>
          </cell>
          <cell r="E645" t="str">
            <v>ZFGD</v>
          </cell>
          <cell r="F645" t="str">
            <v>PC</v>
          </cell>
          <cell r="G645" t="str">
            <v>1</v>
          </cell>
          <cell r="H645" t="str">
            <v>INDUSTRY</v>
          </cell>
          <cell r="I645" t="str">
            <v>11</v>
          </cell>
          <cell r="J645" t="str">
            <v>WOOD COATINGS</v>
          </cell>
          <cell r="K645" t="str">
            <v>1109</v>
          </cell>
          <cell r="L645" t="str">
            <v>STAIN &amp; GLAZE INTERIOR</v>
          </cell>
          <cell r="M645" t="str">
            <v>110903</v>
          </cell>
          <cell r="N645" t="str">
            <v>STAIN INTERIOR</v>
          </cell>
        </row>
        <row r="646">
          <cell r="C646" t="str">
            <v>100000644</v>
          </cell>
          <cell r="D646" t="str">
            <v>SST-11100 CHESTNUT TL VN-20LJ</v>
          </cell>
          <cell r="E646" t="str">
            <v>ZFGD</v>
          </cell>
          <cell r="F646" t="str">
            <v>PC</v>
          </cell>
          <cell r="G646" t="str">
            <v>1</v>
          </cell>
          <cell r="H646" t="str">
            <v>INDUSTRY</v>
          </cell>
          <cell r="I646" t="str">
            <v>11</v>
          </cell>
          <cell r="J646" t="str">
            <v>WOOD COATINGS</v>
          </cell>
          <cell r="K646" t="str">
            <v>1109</v>
          </cell>
          <cell r="L646" t="str">
            <v>STAIN &amp; GLAZE INTERIOR</v>
          </cell>
          <cell r="M646" t="str">
            <v>110903</v>
          </cell>
          <cell r="N646" t="str">
            <v>STAIN INTERIOR</v>
          </cell>
        </row>
        <row r="647">
          <cell r="C647" t="str">
            <v>100000645</v>
          </cell>
          <cell r="D647" t="str">
            <v>SST-11100 CLR 04 VI VN-20LJ</v>
          </cell>
          <cell r="E647" t="str">
            <v>ZFGD</v>
          </cell>
          <cell r="F647" t="str">
            <v>PC</v>
          </cell>
          <cell r="G647" t="str">
            <v>1</v>
          </cell>
          <cell r="H647" t="str">
            <v>INDUSTRY</v>
          </cell>
          <cell r="I647" t="str">
            <v>11</v>
          </cell>
          <cell r="J647" t="str">
            <v>WOOD COATINGS</v>
          </cell>
          <cell r="K647" t="str">
            <v>1109</v>
          </cell>
          <cell r="L647" t="str">
            <v>STAIN &amp; GLAZE INTERIOR</v>
          </cell>
          <cell r="M647" t="str">
            <v>110903</v>
          </cell>
          <cell r="N647" t="str">
            <v>STAIN INTERIOR</v>
          </cell>
        </row>
        <row r="648">
          <cell r="C648" t="str">
            <v>100000646</v>
          </cell>
          <cell r="D648" t="str">
            <v>SST-11100 CLR 058 F1 VN-20LJ</v>
          </cell>
          <cell r="E648" t="str">
            <v>ZFGD</v>
          </cell>
          <cell r="F648" t="str">
            <v>PC</v>
          </cell>
          <cell r="G648" t="str">
            <v>1</v>
          </cell>
          <cell r="H648" t="str">
            <v>INDUSTRY</v>
          </cell>
          <cell r="I648" t="str">
            <v>11</v>
          </cell>
          <cell r="J648" t="str">
            <v>WOOD COATINGS</v>
          </cell>
          <cell r="K648" t="str">
            <v>1109</v>
          </cell>
          <cell r="L648" t="str">
            <v>STAIN &amp; GLAZE INTERIOR</v>
          </cell>
          <cell r="M648" t="str">
            <v>110903</v>
          </cell>
          <cell r="N648" t="str">
            <v>STAIN INTERIOR</v>
          </cell>
        </row>
        <row r="649">
          <cell r="C649" t="str">
            <v>100000647</v>
          </cell>
          <cell r="D649" t="str">
            <v>SST-11100 CLR 061 F1 VN-20LJ</v>
          </cell>
          <cell r="E649" t="str">
            <v>ZFGD</v>
          </cell>
          <cell r="F649" t="str">
            <v>PC</v>
          </cell>
          <cell r="G649" t="str">
            <v>1</v>
          </cell>
          <cell r="H649" t="str">
            <v>INDUSTRY</v>
          </cell>
          <cell r="I649" t="str">
            <v>11</v>
          </cell>
          <cell r="J649" t="str">
            <v>WOOD COATINGS</v>
          </cell>
          <cell r="K649" t="str">
            <v>1109</v>
          </cell>
          <cell r="L649" t="str">
            <v>STAIN &amp; GLAZE INTERIOR</v>
          </cell>
          <cell r="M649" t="str">
            <v>110903</v>
          </cell>
          <cell r="N649" t="str">
            <v>STAIN INTERIOR</v>
          </cell>
        </row>
        <row r="650">
          <cell r="C650" t="str">
            <v>100000648</v>
          </cell>
          <cell r="D650" t="str">
            <v>SST-11100 CLR 065 F1 VN-20LJ</v>
          </cell>
          <cell r="E650" t="str">
            <v>ZFGD</v>
          </cell>
          <cell r="F650" t="str">
            <v>PC</v>
          </cell>
          <cell r="G650" t="str">
            <v>1</v>
          </cell>
          <cell r="H650" t="str">
            <v>INDUSTRY</v>
          </cell>
          <cell r="I650" t="str">
            <v>11</v>
          </cell>
          <cell r="J650" t="str">
            <v>WOOD COATINGS</v>
          </cell>
          <cell r="K650" t="str">
            <v>1109</v>
          </cell>
          <cell r="L650" t="str">
            <v>STAIN &amp; GLAZE INTERIOR</v>
          </cell>
          <cell r="M650" t="str">
            <v>110903</v>
          </cell>
          <cell r="N650" t="str">
            <v>STAIN INTERIOR</v>
          </cell>
        </row>
        <row r="651">
          <cell r="C651" t="str">
            <v>100000649</v>
          </cell>
          <cell r="D651" t="str">
            <v>SST-11100 CLR 066 F1 VN-20LJ</v>
          </cell>
          <cell r="E651" t="str">
            <v>ZFGD</v>
          </cell>
          <cell r="F651" t="str">
            <v>PC</v>
          </cell>
          <cell r="G651" t="str">
            <v>1</v>
          </cell>
          <cell r="H651" t="str">
            <v>INDUSTRY</v>
          </cell>
          <cell r="I651" t="str">
            <v>11</v>
          </cell>
          <cell r="J651" t="str">
            <v>WOOD COATINGS</v>
          </cell>
          <cell r="K651" t="str">
            <v>1109</v>
          </cell>
          <cell r="L651" t="str">
            <v>STAIN &amp; GLAZE INTERIOR</v>
          </cell>
          <cell r="M651" t="str">
            <v>110903</v>
          </cell>
          <cell r="N651" t="str">
            <v>STAIN INTERIOR</v>
          </cell>
        </row>
        <row r="652">
          <cell r="C652" t="str">
            <v>100000650</v>
          </cell>
          <cell r="D652" t="str">
            <v>SST-11100 CLR 156 NEW F1 VN-20LJ</v>
          </cell>
          <cell r="E652" t="str">
            <v>ZFGD</v>
          </cell>
          <cell r="F652" t="str">
            <v>PC</v>
          </cell>
          <cell r="G652" t="str">
            <v>1</v>
          </cell>
          <cell r="H652" t="str">
            <v>INDUSTRY</v>
          </cell>
          <cell r="I652" t="str">
            <v>11</v>
          </cell>
          <cell r="J652" t="str">
            <v>WOOD COATINGS</v>
          </cell>
          <cell r="K652" t="str">
            <v>1109</v>
          </cell>
          <cell r="L652" t="str">
            <v>STAIN &amp; GLAZE INTERIOR</v>
          </cell>
          <cell r="M652" t="str">
            <v>110903</v>
          </cell>
          <cell r="N652" t="str">
            <v>STAIN INTERIOR</v>
          </cell>
        </row>
        <row r="653">
          <cell r="C653" t="str">
            <v>100000651</v>
          </cell>
          <cell r="D653" t="str">
            <v>SST-11100 CLR 181 F1 VN-20LJ</v>
          </cell>
          <cell r="E653" t="str">
            <v>ZFGD</v>
          </cell>
          <cell r="F653" t="str">
            <v>PC</v>
          </cell>
          <cell r="G653" t="str">
            <v>1</v>
          </cell>
          <cell r="H653" t="str">
            <v>INDUSTRY</v>
          </cell>
          <cell r="I653" t="str">
            <v>11</v>
          </cell>
          <cell r="J653" t="str">
            <v>WOOD COATINGS</v>
          </cell>
          <cell r="K653" t="str">
            <v>1109</v>
          </cell>
          <cell r="L653" t="str">
            <v>STAIN &amp; GLAZE INTERIOR</v>
          </cell>
          <cell r="M653" t="str">
            <v>110903</v>
          </cell>
          <cell r="N653" t="str">
            <v>STAIN INTERIOR</v>
          </cell>
        </row>
        <row r="654">
          <cell r="C654" t="str">
            <v>100000652</v>
          </cell>
          <cell r="D654" t="str">
            <v>SST-11100 CLR 182 F1 VN-20LJ</v>
          </cell>
          <cell r="E654" t="str">
            <v>ZFGD</v>
          </cell>
          <cell r="F654" t="str">
            <v>PC</v>
          </cell>
          <cell r="G654" t="str">
            <v>1</v>
          </cell>
          <cell r="H654" t="str">
            <v>INDUSTRY</v>
          </cell>
          <cell r="I654" t="str">
            <v>11</v>
          </cell>
          <cell r="J654" t="str">
            <v>WOOD COATINGS</v>
          </cell>
          <cell r="K654" t="str">
            <v>1109</v>
          </cell>
          <cell r="L654" t="str">
            <v>STAIN &amp; GLAZE INTERIOR</v>
          </cell>
          <cell r="M654" t="str">
            <v>110903</v>
          </cell>
          <cell r="N654" t="str">
            <v>STAIN INTERIOR</v>
          </cell>
        </row>
        <row r="655">
          <cell r="C655" t="str">
            <v>100000653</v>
          </cell>
          <cell r="D655" t="str">
            <v>SST-11100 CLR 182 LIGHT F1 VN-20LJ</v>
          </cell>
          <cell r="E655" t="str">
            <v>ZFGD</v>
          </cell>
          <cell r="F655" t="str">
            <v>PC</v>
          </cell>
          <cell r="G655" t="str">
            <v>1</v>
          </cell>
          <cell r="H655" t="str">
            <v>INDUSTRY</v>
          </cell>
          <cell r="I655" t="str">
            <v>11</v>
          </cell>
          <cell r="J655" t="str">
            <v>WOOD COATINGS</v>
          </cell>
          <cell r="K655" t="str">
            <v>1109</v>
          </cell>
          <cell r="L655" t="str">
            <v>STAIN &amp; GLAZE INTERIOR</v>
          </cell>
          <cell r="M655" t="str">
            <v>110903</v>
          </cell>
          <cell r="N655" t="str">
            <v>STAIN INTERIOR</v>
          </cell>
        </row>
        <row r="656">
          <cell r="C656" t="str">
            <v>100000654</v>
          </cell>
          <cell r="D656" t="str">
            <v>SST-11100 CLR 30 F1 VN-20LJ</v>
          </cell>
          <cell r="E656" t="str">
            <v>ZFGD</v>
          </cell>
          <cell r="F656" t="str">
            <v>PC</v>
          </cell>
          <cell r="G656" t="str">
            <v>1</v>
          </cell>
          <cell r="H656" t="str">
            <v>INDUSTRY</v>
          </cell>
          <cell r="I656" t="str">
            <v>11</v>
          </cell>
          <cell r="J656" t="str">
            <v>WOOD COATINGS</v>
          </cell>
          <cell r="K656" t="str">
            <v>1109</v>
          </cell>
          <cell r="L656" t="str">
            <v>STAIN &amp; GLAZE INTERIOR</v>
          </cell>
          <cell r="M656" t="str">
            <v>110903</v>
          </cell>
          <cell r="N656" t="str">
            <v>STAIN INTERIOR</v>
          </cell>
        </row>
        <row r="657">
          <cell r="C657" t="str">
            <v>100000655</v>
          </cell>
          <cell r="D657" t="str">
            <v>SST-11100 CLR 3975 MT VN-20LJ</v>
          </cell>
          <cell r="E657" t="str">
            <v>ZFGD</v>
          </cell>
          <cell r="F657" t="str">
            <v>PC</v>
          </cell>
          <cell r="G657" t="str">
            <v>1</v>
          </cell>
          <cell r="H657" t="str">
            <v>INDUSTRY</v>
          </cell>
          <cell r="I657" t="str">
            <v>11</v>
          </cell>
          <cell r="J657" t="str">
            <v>WOOD COATINGS</v>
          </cell>
          <cell r="K657" t="str">
            <v>1109</v>
          </cell>
          <cell r="L657" t="str">
            <v>STAIN &amp; GLAZE INTERIOR</v>
          </cell>
          <cell r="M657" t="str">
            <v>110903</v>
          </cell>
          <cell r="N657" t="str">
            <v>STAIN INTERIOR</v>
          </cell>
        </row>
        <row r="658">
          <cell r="C658" t="str">
            <v>100000656</v>
          </cell>
          <cell r="D658" t="str">
            <v>SST-11100 CLR 57 F1 VN-20LJ</v>
          </cell>
          <cell r="E658" t="str">
            <v>ZFGD</v>
          </cell>
          <cell r="F658" t="str">
            <v>PC</v>
          </cell>
          <cell r="G658" t="str">
            <v>1</v>
          </cell>
          <cell r="H658" t="str">
            <v>INDUSTRY</v>
          </cell>
          <cell r="I658" t="str">
            <v>11</v>
          </cell>
          <cell r="J658" t="str">
            <v>WOOD COATINGS</v>
          </cell>
          <cell r="K658" t="str">
            <v>1109</v>
          </cell>
          <cell r="L658" t="str">
            <v>STAIN &amp; GLAZE INTERIOR</v>
          </cell>
          <cell r="M658" t="str">
            <v>110903</v>
          </cell>
          <cell r="N658" t="str">
            <v>STAIN INTERIOR</v>
          </cell>
        </row>
        <row r="659">
          <cell r="C659" t="str">
            <v>100000657</v>
          </cell>
          <cell r="D659" t="str">
            <v>SST-11100 CLR BEEKMAN 03 GE VN-20LJ</v>
          </cell>
          <cell r="E659" t="str">
            <v>ZFGD</v>
          </cell>
          <cell r="F659" t="str">
            <v>PC</v>
          </cell>
          <cell r="G659" t="str">
            <v>1</v>
          </cell>
          <cell r="H659" t="str">
            <v>INDUSTRY</v>
          </cell>
          <cell r="I659" t="str">
            <v>11</v>
          </cell>
          <cell r="J659" t="str">
            <v>WOOD COATINGS</v>
          </cell>
          <cell r="K659" t="str">
            <v>1109</v>
          </cell>
          <cell r="L659" t="str">
            <v>STAIN &amp; GLAZE INTERIOR</v>
          </cell>
          <cell r="M659" t="str">
            <v>110903</v>
          </cell>
          <cell r="N659" t="str">
            <v>STAIN INTERIOR</v>
          </cell>
        </row>
        <row r="660">
          <cell r="C660" t="str">
            <v>100000658</v>
          </cell>
          <cell r="D660" t="str">
            <v>SST-11100 CLR BIL 1 TD VN-20LJ</v>
          </cell>
          <cell r="E660" t="str">
            <v>ZFGD</v>
          </cell>
          <cell r="F660" t="str">
            <v>PC</v>
          </cell>
          <cell r="G660" t="str">
            <v>1</v>
          </cell>
          <cell r="H660" t="str">
            <v>INDUSTRY</v>
          </cell>
          <cell r="I660" t="str">
            <v>11</v>
          </cell>
          <cell r="J660" t="str">
            <v>WOOD COATINGS</v>
          </cell>
          <cell r="K660" t="str">
            <v>1109</v>
          </cell>
          <cell r="L660" t="str">
            <v>STAIN &amp; GLAZE INTERIOR</v>
          </cell>
          <cell r="M660" t="str">
            <v>110903</v>
          </cell>
          <cell r="N660" t="str">
            <v>STAIN INTERIOR</v>
          </cell>
        </row>
        <row r="661">
          <cell r="C661" t="str">
            <v>100000659</v>
          </cell>
          <cell r="D661" t="str">
            <v>SST-11100 CLR BIL 2 TD VN-20LJ</v>
          </cell>
          <cell r="E661" t="str">
            <v>ZFGD</v>
          </cell>
          <cell r="F661" t="str">
            <v>PC</v>
          </cell>
          <cell r="G661" t="str">
            <v>1</v>
          </cell>
          <cell r="H661" t="str">
            <v>INDUSTRY</v>
          </cell>
          <cell r="I661" t="str">
            <v>11</v>
          </cell>
          <cell r="J661" t="str">
            <v>WOOD COATINGS</v>
          </cell>
          <cell r="K661" t="str">
            <v>1109</v>
          </cell>
          <cell r="L661" t="str">
            <v>STAIN &amp; GLAZE INTERIOR</v>
          </cell>
          <cell r="M661" t="str">
            <v>110903</v>
          </cell>
          <cell r="N661" t="str">
            <v>STAIN INTERIOR</v>
          </cell>
        </row>
        <row r="662">
          <cell r="C662" t="str">
            <v>100000660</v>
          </cell>
          <cell r="D662" t="str">
            <v>SST-11100 CLR CC 02 DN VN-20LJ</v>
          </cell>
          <cell r="E662" t="str">
            <v>ZFGD</v>
          </cell>
          <cell r="F662" t="str">
            <v>PC</v>
          </cell>
          <cell r="G662" t="str">
            <v>1</v>
          </cell>
          <cell r="H662" t="str">
            <v>INDUSTRY</v>
          </cell>
          <cell r="I662" t="str">
            <v>11</v>
          </cell>
          <cell r="J662" t="str">
            <v>WOOD COATINGS</v>
          </cell>
          <cell r="K662" t="str">
            <v>1109</v>
          </cell>
          <cell r="L662" t="str">
            <v>STAIN &amp; GLAZE INTERIOR</v>
          </cell>
          <cell r="M662" t="str">
            <v>110903</v>
          </cell>
          <cell r="N662" t="str">
            <v>STAIN INTERIOR</v>
          </cell>
        </row>
        <row r="663">
          <cell r="C663" t="str">
            <v>100000661</v>
          </cell>
          <cell r="D663" t="str">
            <v>SST-11100 CLR CC DN VN-20LJ</v>
          </cell>
          <cell r="E663" t="str">
            <v>ZFGD</v>
          </cell>
          <cell r="F663" t="str">
            <v>PC</v>
          </cell>
          <cell r="G663" t="str">
            <v>1</v>
          </cell>
          <cell r="H663" t="str">
            <v>INDUSTRY</v>
          </cell>
          <cell r="I663" t="str">
            <v>11</v>
          </cell>
          <cell r="J663" t="str">
            <v>WOOD COATINGS</v>
          </cell>
          <cell r="K663" t="str">
            <v>1109</v>
          </cell>
          <cell r="L663" t="str">
            <v>STAIN &amp; GLAZE INTERIOR</v>
          </cell>
          <cell r="M663" t="str">
            <v>110903</v>
          </cell>
          <cell r="N663" t="str">
            <v>STAIN INTERIOR</v>
          </cell>
        </row>
        <row r="664">
          <cell r="C664" t="str">
            <v>100000662</v>
          </cell>
          <cell r="D664" t="str">
            <v>SST-11100 CLR CHESTNUT TL VN-20LJ</v>
          </cell>
          <cell r="E664" t="str">
            <v>ZFGD</v>
          </cell>
          <cell r="F664" t="str">
            <v>PC</v>
          </cell>
          <cell r="G664" t="str">
            <v>1</v>
          </cell>
          <cell r="H664" t="str">
            <v>INDUSTRY</v>
          </cell>
          <cell r="I664" t="str">
            <v>11</v>
          </cell>
          <cell r="J664" t="str">
            <v>WOOD COATINGS</v>
          </cell>
          <cell r="K664" t="str">
            <v>1109</v>
          </cell>
          <cell r="L664" t="str">
            <v>STAIN &amp; GLAZE INTERIOR</v>
          </cell>
          <cell r="M664" t="str">
            <v>110903</v>
          </cell>
          <cell r="N664" t="str">
            <v>STAIN INTERIOR</v>
          </cell>
        </row>
        <row r="665">
          <cell r="C665" t="str">
            <v>100000663</v>
          </cell>
          <cell r="D665" t="str">
            <v>SST-11100 CLR FM 002 F1 VN-20LJ</v>
          </cell>
          <cell r="E665" t="str">
            <v>ZFGD</v>
          </cell>
          <cell r="F665" t="str">
            <v>PC</v>
          </cell>
          <cell r="G665" t="str">
            <v>1</v>
          </cell>
          <cell r="H665" t="str">
            <v>INDUSTRY</v>
          </cell>
          <cell r="I665" t="str">
            <v>11</v>
          </cell>
          <cell r="J665" t="str">
            <v>WOOD COATINGS</v>
          </cell>
          <cell r="K665" t="str">
            <v>1109</v>
          </cell>
          <cell r="L665" t="str">
            <v>STAIN &amp; GLAZE INTERIOR</v>
          </cell>
          <cell r="M665" t="str">
            <v>110903</v>
          </cell>
          <cell r="N665" t="str">
            <v>STAIN INTERIOR</v>
          </cell>
        </row>
        <row r="666">
          <cell r="C666" t="str">
            <v>100000664</v>
          </cell>
          <cell r="D666" t="str">
            <v>SST-11100 CLR FORENCIA F1 VN-20LJ</v>
          </cell>
          <cell r="E666" t="str">
            <v>ZFGD</v>
          </cell>
          <cell r="F666" t="str">
            <v>PC</v>
          </cell>
          <cell r="G666" t="str">
            <v>1</v>
          </cell>
          <cell r="H666" t="str">
            <v>INDUSTRY</v>
          </cell>
          <cell r="I666" t="str">
            <v>11</v>
          </cell>
          <cell r="J666" t="str">
            <v>WOOD COATINGS</v>
          </cell>
          <cell r="K666" t="str">
            <v>1109</v>
          </cell>
          <cell r="L666" t="str">
            <v>STAIN &amp; GLAZE INTERIOR</v>
          </cell>
          <cell r="M666" t="str">
            <v>110903</v>
          </cell>
          <cell r="N666" t="str">
            <v>STAIN INTERIOR</v>
          </cell>
        </row>
        <row r="667">
          <cell r="C667" t="str">
            <v>100000665</v>
          </cell>
          <cell r="D667" t="str">
            <v>SST-11100 CLR HAMBE 003 F1 VN-20LJ</v>
          </cell>
          <cell r="E667" t="str">
            <v>ZFGD</v>
          </cell>
          <cell r="F667" t="str">
            <v>PC</v>
          </cell>
          <cell r="G667" t="str">
            <v>1</v>
          </cell>
          <cell r="H667" t="str">
            <v>INDUSTRY</v>
          </cell>
          <cell r="I667" t="str">
            <v>11</v>
          </cell>
          <cell r="J667" t="str">
            <v>WOOD COATINGS</v>
          </cell>
          <cell r="K667" t="str">
            <v>1109</v>
          </cell>
          <cell r="L667" t="str">
            <v>STAIN &amp; GLAZE INTERIOR</v>
          </cell>
          <cell r="M667" t="str">
            <v>110903</v>
          </cell>
          <cell r="N667" t="str">
            <v>STAIN INTERIOR</v>
          </cell>
        </row>
        <row r="668">
          <cell r="C668" t="str">
            <v>100000666</v>
          </cell>
          <cell r="D668" t="str">
            <v>SST-11100 CLR HAMBER F1 VN-20LJ</v>
          </cell>
          <cell r="E668" t="str">
            <v>ZFGD</v>
          </cell>
          <cell r="F668" t="str">
            <v>PC</v>
          </cell>
          <cell r="G668" t="str">
            <v>1</v>
          </cell>
          <cell r="H668" t="str">
            <v>INDUSTRY</v>
          </cell>
          <cell r="I668" t="str">
            <v>11</v>
          </cell>
          <cell r="J668" t="str">
            <v>WOOD COATINGS</v>
          </cell>
          <cell r="K668" t="str">
            <v>1109</v>
          </cell>
          <cell r="L668" t="str">
            <v>STAIN &amp; GLAZE INTERIOR</v>
          </cell>
          <cell r="M668" t="str">
            <v>110903</v>
          </cell>
          <cell r="N668" t="str">
            <v>STAIN INTERIOR</v>
          </cell>
        </row>
        <row r="669">
          <cell r="C669" t="str">
            <v>100000667</v>
          </cell>
          <cell r="D669" t="str">
            <v>SST-11100 CLR LANGHAM GE VN-20LJ</v>
          </cell>
          <cell r="E669" t="str">
            <v>ZFGD</v>
          </cell>
          <cell r="F669" t="str">
            <v>PC</v>
          </cell>
          <cell r="G669" t="str">
            <v>1</v>
          </cell>
          <cell r="H669" t="str">
            <v>INDUSTRY</v>
          </cell>
          <cell r="I669" t="str">
            <v>11</v>
          </cell>
          <cell r="J669" t="str">
            <v>WOOD COATINGS</v>
          </cell>
          <cell r="K669" t="str">
            <v>1109</v>
          </cell>
          <cell r="L669" t="str">
            <v>STAIN &amp; GLAZE INTERIOR</v>
          </cell>
          <cell r="M669" t="str">
            <v>110903</v>
          </cell>
          <cell r="N669" t="str">
            <v>STAIN INTERIOR</v>
          </cell>
        </row>
        <row r="670">
          <cell r="C670" t="str">
            <v>100000668</v>
          </cell>
          <cell r="D670" t="str">
            <v>SST-11100 CLR LODGE 01 F1 VN-20LJ</v>
          </cell>
          <cell r="E670" t="str">
            <v>ZFGD</v>
          </cell>
          <cell r="F670" t="str">
            <v>PC</v>
          </cell>
          <cell r="G670" t="str">
            <v>1</v>
          </cell>
          <cell r="H670" t="str">
            <v>INDUSTRY</v>
          </cell>
          <cell r="I670" t="str">
            <v>11</v>
          </cell>
          <cell r="J670" t="str">
            <v>WOOD COATINGS</v>
          </cell>
          <cell r="K670" t="str">
            <v>1109</v>
          </cell>
          <cell r="L670" t="str">
            <v>STAIN &amp; GLAZE INTERIOR</v>
          </cell>
          <cell r="M670" t="str">
            <v>110903</v>
          </cell>
          <cell r="N670" t="str">
            <v>STAIN INTERIOR</v>
          </cell>
        </row>
        <row r="671">
          <cell r="C671" t="str">
            <v>100000669</v>
          </cell>
          <cell r="D671" t="str">
            <v>SST-11100 CLR NATURAL TL VN-20LJ</v>
          </cell>
          <cell r="E671" t="str">
            <v>ZFGD</v>
          </cell>
          <cell r="F671" t="str">
            <v>PC</v>
          </cell>
          <cell r="G671" t="str">
            <v>1</v>
          </cell>
          <cell r="H671" t="str">
            <v>INDUSTRY</v>
          </cell>
          <cell r="I671" t="str">
            <v>11</v>
          </cell>
          <cell r="J671" t="str">
            <v>WOOD COATINGS</v>
          </cell>
          <cell r="K671" t="str">
            <v>1109</v>
          </cell>
          <cell r="L671" t="str">
            <v>STAIN &amp; GLAZE INTERIOR</v>
          </cell>
          <cell r="M671" t="str">
            <v>110903</v>
          </cell>
          <cell r="N671" t="str">
            <v>STAIN INTERIOR</v>
          </cell>
        </row>
        <row r="672">
          <cell r="C672" t="str">
            <v>100000670</v>
          </cell>
          <cell r="D672" t="str">
            <v>SST-11100 CLR NEW TEAK F1 VN-20LJ</v>
          </cell>
          <cell r="E672" t="str">
            <v>ZFGD</v>
          </cell>
          <cell r="F672" t="str">
            <v>PC</v>
          </cell>
          <cell r="G672" t="str">
            <v>1</v>
          </cell>
          <cell r="H672" t="str">
            <v>INDUSTRY</v>
          </cell>
          <cell r="I672" t="str">
            <v>11</v>
          </cell>
          <cell r="J672" t="str">
            <v>WOOD COATINGS</v>
          </cell>
          <cell r="K672" t="str">
            <v>1109</v>
          </cell>
          <cell r="L672" t="str">
            <v>STAIN &amp; GLAZE INTERIOR</v>
          </cell>
          <cell r="M672" t="str">
            <v>110903</v>
          </cell>
          <cell r="N672" t="str">
            <v>STAIN INTERIOR</v>
          </cell>
        </row>
        <row r="673">
          <cell r="C673" t="str">
            <v>100000671</v>
          </cell>
          <cell r="D673" t="str">
            <v>SST-11100 CLR OAK A TD VN-20LJ</v>
          </cell>
          <cell r="E673" t="str">
            <v>ZFGD</v>
          </cell>
          <cell r="F673" t="str">
            <v>PC</v>
          </cell>
          <cell r="G673" t="str">
            <v>1</v>
          </cell>
          <cell r="H673" t="str">
            <v>INDUSTRY</v>
          </cell>
          <cell r="I673" t="str">
            <v>11</v>
          </cell>
          <cell r="J673" t="str">
            <v>WOOD COATINGS</v>
          </cell>
          <cell r="K673" t="str">
            <v>1109</v>
          </cell>
          <cell r="L673" t="str">
            <v>STAIN &amp; GLAZE INTERIOR</v>
          </cell>
          <cell r="M673" t="str">
            <v>110903</v>
          </cell>
          <cell r="N673" t="str">
            <v>STAIN INTERIOR</v>
          </cell>
        </row>
        <row r="674">
          <cell r="C674" t="str">
            <v>100000672</v>
          </cell>
          <cell r="D674" t="str">
            <v>SST-11100 CLR OAK B TD VN-20LJ</v>
          </cell>
          <cell r="E674" t="str">
            <v>ZFGD</v>
          </cell>
          <cell r="F674" t="str">
            <v>PC</v>
          </cell>
          <cell r="G674" t="str">
            <v>1</v>
          </cell>
          <cell r="H674" t="str">
            <v>INDUSTRY</v>
          </cell>
          <cell r="I674" t="str">
            <v>11</v>
          </cell>
          <cell r="J674" t="str">
            <v>WOOD COATINGS</v>
          </cell>
          <cell r="K674" t="str">
            <v>1109</v>
          </cell>
          <cell r="L674" t="str">
            <v>STAIN &amp; GLAZE INTERIOR</v>
          </cell>
          <cell r="M674" t="str">
            <v>110903</v>
          </cell>
          <cell r="N674" t="str">
            <v>STAIN INTERIOR</v>
          </cell>
        </row>
        <row r="675">
          <cell r="C675" t="str">
            <v>100000673</v>
          </cell>
          <cell r="D675" t="str">
            <v>SST-11100 CLR OAK NA TT VN-20LJ</v>
          </cell>
          <cell r="E675" t="str">
            <v>ZFGD</v>
          </cell>
          <cell r="F675" t="str">
            <v>PC</v>
          </cell>
          <cell r="G675" t="str">
            <v>1</v>
          </cell>
          <cell r="H675" t="str">
            <v>INDUSTRY</v>
          </cell>
          <cell r="I675" t="str">
            <v>11</v>
          </cell>
          <cell r="J675" t="str">
            <v>WOOD COATINGS</v>
          </cell>
          <cell r="K675" t="str">
            <v>1109</v>
          </cell>
          <cell r="L675" t="str">
            <v>STAIN &amp; GLAZE INTERIOR</v>
          </cell>
          <cell r="M675" t="str">
            <v>110903</v>
          </cell>
          <cell r="N675" t="str">
            <v>STAIN INTERIOR</v>
          </cell>
        </row>
        <row r="676">
          <cell r="C676" t="str">
            <v>100000674</v>
          </cell>
          <cell r="D676" t="str">
            <v>SST-11100 CLR OAK TD VN-20LJ</v>
          </cell>
          <cell r="E676" t="str">
            <v>ZFGD</v>
          </cell>
          <cell r="F676" t="str">
            <v>PC</v>
          </cell>
          <cell r="G676" t="str">
            <v>1</v>
          </cell>
          <cell r="H676" t="str">
            <v>INDUSTRY</v>
          </cell>
          <cell r="I676" t="str">
            <v>11</v>
          </cell>
          <cell r="J676" t="str">
            <v>WOOD COATINGS</v>
          </cell>
          <cell r="K676" t="str">
            <v>1109</v>
          </cell>
          <cell r="L676" t="str">
            <v>STAIN &amp; GLAZE INTERIOR</v>
          </cell>
          <cell r="M676" t="str">
            <v>110903</v>
          </cell>
          <cell r="N676" t="str">
            <v>STAIN INTERIOR</v>
          </cell>
        </row>
        <row r="677">
          <cell r="C677" t="str">
            <v>100000675</v>
          </cell>
          <cell r="D677" t="str">
            <v>SST-11100 CLR PEOTHOCSE TL VN-20LJ</v>
          </cell>
          <cell r="E677" t="str">
            <v>ZFGD</v>
          </cell>
          <cell r="F677" t="str">
            <v>PC</v>
          </cell>
          <cell r="G677" t="str">
            <v>1</v>
          </cell>
          <cell r="H677" t="str">
            <v>INDUSTRY</v>
          </cell>
          <cell r="I677" t="str">
            <v>11</v>
          </cell>
          <cell r="J677" t="str">
            <v>WOOD COATINGS</v>
          </cell>
          <cell r="K677" t="str">
            <v>1109</v>
          </cell>
          <cell r="L677" t="str">
            <v>STAIN &amp; GLAZE INTERIOR</v>
          </cell>
          <cell r="M677" t="str">
            <v>110903</v>
          </cell>
          <cell r="N677" t="str">
            <v>STAIN INTERIOR</v>
          </cell>
        </row>
        <row r="678">
          <cell r="C678" t="str">
            <v>100000676</v>
          </cell>
          <cell r="D678" t="str">
            <v>SST-11100 CLR SAPA AH VN-20LJ</v>
          </cell>
          <cell r="E678" t="str">
            <v>ZFGD</v>
          </cell>
          <cell r="F678" t="str">
            <v>PC</v>
          </cell>
          <cell r="G678" t="str">
            <v>1</v>
          </cell>
          <cell r="H678" t="str">
            <v>INDUSTRY</v>
          </cell>
          <cell r="I678" t="str">
            <v>11</v>
          </cell>
          <cell r="J678" t="str">
            <v>WOOD COATINGS</v>
          </cell>
          <cell r="K678" t="str">
            <v>1109</v>
          </cell>
          <cell r="L678" t="str">
            <v>STAIN &amp; GLAZE INTERIOR</v>
          </cell>
          <cell r="M678" t="str">
            <v>110903</v>
          </cell>
          <cell r="N678" t="str">
            <v>STAIN INTERIOR</v>
          </cell>
        </row>
        <row r="679">
          <cell r="C679" t="str">
            <v>100000677</v>
          </cell>
          <cell r="D679" t="str">
            <v>SST-11100 CLR SSS IF VN-20LJ</v>
          </cell>
          <cell r="E679" t="str">
            <v>ZFGD</v>
          </cell>
          <cell r="F679" t="str">
            <v>PC</v>
          </cell>
          <cell r="G679" t="str">
            <v>1</v>
          </cell>
          <cell r="H679" t="str">
            <v>INDUSTRY</v>
          </cell>
          <cell r="I679" t="str">
            <v>11</v>
          </cell>
          <cell r="J679" t="str">
            <v>WOOD COATINGS</v>
          </cell>
          <cell r="K679" t="str">
            <v>1109</v>
          </cell>
          <cell r="L679" t="str">
            <v>STAIN &amp; GLAZE INTERIOR</v>
          </cell>
          <cell r="M679" t="str">
            <v>110903</v>
          </cell>
          <cell r="N679" t="str">
            <v>STAIN INTERIOR</v>
          </cell>
        </row>
        <row r="680">
          <cell r="C680" t="str">
            <v>100000678</v>
          </cell>
          <cell r="D680" t="str">
            <v>SST-11100 CLR WALNUT DM VN-20LJ</v>
          </cell>
          <cell r="E680" t="str">
            <v>ZFGD</v>
          </cell>
          <cell r="F680" t="str">
            <v>PC</v>
          </cell>
          <cell r="G680" t="str">
            <v>1</v>
          </cell>
          <cell r="H680" t="str">
            <v>INDUSTRY</v>
          </cell>
          <cell r="I680" t="str">
            <v>11</v>
          </cell>
          <cell r="J680" t="str">
            <v>WOOD COATINGS</v>
          </cell>
          <cell r="K680" t="str">
            <v>1109</v>
          </cell>
          <cell r="L680" t="str">
            <v>STAIN &amp; GLAZE INTERIOR</v>
          </cell>
          <cell r="M680" t="str">
            <v>110903</v>
          </cell>
          <cell r="N680" t="str">
            <v>STAIN INTERIOR</v>
          </cell>
        </row>
        <row r="681">
          <cell r="C681" t="str">
            <v>100000679</v>
          </cell>
          <cell r="D681" t="str">
            <v>SST-11100 CLR WD3 IF VN-20LJ</v>
          </cell>
          <cell r="E681" t="str">
            <v>ZFGD</v>
          </cell>
          <cell r="F681" t="str">
            <v>PC</v>
          </cell>
          <cell r="G681" t="str">
            <v>1</v>
          </cell>
          <cell r="H681" t="str">
            <v>INDUSTRY</v>
          </cell>
          <cell r="I681" t="str">
            <v>11</v>
          </cell>
          <cell r="J681" t="str">
            <v>WOOD COATINGS</v>
          </cell>
          <cell r="K681" t="str">
            <v>1109</v>
          </cell>
          <cell r="L681" t="str">
            <v>STAIN &amp; GLAZE INTERIOR</v>
          </cell>
          <cell r="M681" t="str">
            <v>110903</v>
          </cell>
          <cell r="N681" t="str">
            <v>STAIN INTERIOR</v>
          </cell>
        </row>
        <row r="682">
          <cell r="C682" t="str">
            <v>100000680</v>
          </cell>
          <cell r="D682" t="str">
            <v>SST-11100 CLR WD8 IF VN-20LJ</v>
          </cell>
          <cell r="E682" t="str">
            <v>ZFGD</v>
          </cell>
          <cell r="F682" t="str">
            <v>PC</v>
          </cell>
          <cell r="G682" t="str">
            <v>1</v>
          </cell>
          <cell r="H682" t="str">
            <v>INDUSTRY</v>
          </cell>
          <cell r="I682" t="str">
            <v>11</v>
          </cell>
          <cell r="J682" t="str">
            <v>WOOD COATINGS</v>
          </cell>
          <cell r="K682" t="str">
            <v>1109</v>
          </cell>
          <cell r="L682" t="str">
            <v>STAIN &amp; GLAZE INTERIOR</v>
          </cell>
          <cell r="M682" t="str">
            <v>110903</v>
          </cell>
          <cell r="N682" t="str">
            <v>STAIN INTERIOR</v>
          </cell>
        </row>
        <row r="683">
          <cell r="C683" t="str">
            <v>100000681</v>
          </cell>
          <cell r="D683" t="str">
            <v>SST-11100 COOPER 5825 I TT VN-20LJ</v>
          </cell>
          <cell r="E683" t="str">
            <v>ZFGD</v>
          </cell>
          <cell r="F683" t="str">
            <v>PC</v>
          </cell>
          <cell r="G683" t="str">
            <v>1</v>
          </cell>
          <cell r="H683" t="str">
            <v>INDUSTRY</v>
          </cell>
          <cell r="I683" t="str">
            <v>11</v>
          </cell>
          <cell r="J683" t="str">
            <v>WOOD COATINGS</v>
          </cell>
          <cell r="K683" t="str">
            <v>1109</v>
          </cell>
          <cell r="L683" t="str">
            <v>STAIN &amp; GLAZE INTERIOR</v>
          </cell>
          <cell r="M683" t="str">
            <v>110903</v>
          </cell>
          <cell r="N683" t="str">
            <v>STAIN INTERIOR</v>
          </cell>
        </row>
        <row r="684">
          <cell r="C684" t="str">
            <v>100000682</v>
          </cell>
          <cell r="D684" t="str">
            <v>SST-11100 COOPER 5825 II TT VN-20LJ</v>
          </cell>
          <cell r="E684" t="str">
            <v>ZFGD</v>
          </cell>
          <cell r="F684" t="str">
            <v>PC</v>
          </cell>
          <cell r="G684" t="str">
            <v>1</v>
          </cell>
          <cell r="H684" t="str">
            <v>INDUSTRY</v>
          </cell>
          <cell r="I684" t="str">
            <v>11</v>
          </cell>
          <cell r="J684" t="str">
            <v>WOOD COATINGS</v>
          </cell>
          <cell r="K684" t="str">
            <v>1109</v>
          </cell>
          <cell r="L684" t="str">
            <v>STAIN &amp; GLAZE INTERIOR</v>
          </cell>
          <cell r="M684" t="str">
            <v>110903</v>
          </cell>
          <cell r="N684" t="str">
            <v>STAIN INTERIOR</v>
          </cell>
        </row>
        <row r="685">
          <cell r="C685" t="str">
            <v>100000683</v>
          </cell>
          <cell r="D685" t="str">
            <v>SST-11100 CR CG 9 TL VN-20LJ</v>
          </cell>
          <cell r="E685" t="str">
            <v>ZFGD</v>
          </cell>
          <cell r="F685" t="str">
            <v>PC</v>
          </cell>
          <cell r="G685" t="str">
            <v>1</v>
          </cell>
          <cell r="H685" t="str">
            <v>INDUSTRY</v>
          </cell>
          <cell r="I685" t="str">
            <v>11</v>
          </cell>
          <cell r="J685" t="str">
            <v>WOOD COATINGS</v>
          </cell>
          <cell r="K685" t="str">
            <v>1109</v>
          </cell>
          <cell r="L685" t="str">
            <v>STAIN &amp; GLAZE INTERIOR</v>
          </cell>
          <cell r="M685" t="str">
            <v>110903</v>
          </cell>
          <cell r="N685" t="str">
            <v>STAIN INTERIOR</v>
          </cell>
        </row>
        <row r="686">
          <cell r="C686" t="str">
            <v>100000684</v>
          </cell>
          <cell r="D686" t="str">
            <v>SST-11100 D2 MOI TT VN-20LJ</v>
          </cell>
          <cell r="E686" t="str">
            <v>ZFGD</v>
          </cell>
          <cell r="F686" t="str">
            <v>PC</v>
          </cell>
          <cell r="G686" t="str">
            <v>1</v>
          </cell>
          <cell r="H686" t="str">
            <v>INDUSTRY</v>
          </cell>
          <cell r="I686" t="str">
            <v>11</v>
          </cell>
          <cell r="J686" t="str">
            <v>WOOD COATINGS</v>
          </cell>
          <cell r="K686" t="str">
            <v>1109</v>
          </cell>
          <cell r="L686" t="str">
            <v>STAIN &amp; GLAZE INTERIOR</v>
          </cell>
          <cell r="M686" t="str">
            <v>110903</v>
          </cell>
          <cell r="N686" t="str">
            <v>STAIN INTERIOR</v>
          </cell>
        </row>
        <row r="687">
          <cell r="C687" t="str">
            <v>100000685</v>
          </cell>
          <cell r="D687" t="str">
            <v>SST-11100 DASUNG NA TT VN-20LJ</v>
          </cell>
          <cell r="E687" t="str">
            <v>ZFGD</v>
          </cell>
          <cell r="F687" t="str">
            <v>PC</v>
          </cell>
          <cell r="G687" t="str">
            <v>1</v>
          </cell>
          <cell r="H687" t="str">
            <v>INDUSTRY</v>
          </cell>
          <cell r="I687" t="str">
            <v>11</v>
          </cell>
          <cell r="J687" t="str">
            <v>WOOD COATINGS</v>
          </cell>
          <cell r="K687" t="str">
            <v>1109</v>
          </cell>
          <cell r="L687" t="str">
            <v>STAIN &amp; GLAZE INTERIOR</v>
          </cell>
          <cell r="M687" t="str">
            <v>110903</v>
          </cell>
          <cell r="N687" t="str">
            <v>STAIN INTERIOR</v>
          </cell>
        </row>
        <row r="688">
          <cell r="C688" t="str">
            <v>100000686</v>
          </cell>
          <cell r="D688" t="str">
            <v>SST-11100 DBR MOI TT VN-20LJ</v>
          </cell>
          <cell r="E688" t="str">
            <v>ZFGD</v>
          </cell>
          <cell r="F688" t="str">
            <v>PC</v>
          </cell>
          <cell r="G688" t="str">
            <v>1</v>
          </cell>
          <cell r="H688" t="str">
            <v>INDUSTRY</v>
          </cell>
          <cell r="I688" t="str">
            <v>11</v>
          </cell>
          <cell r="J688" t="str">
            <v>WOOD COATINGS</v>
          </cell>
          <cell r="K688" t="str">
            <v>1109</v>
          </cell>
          <cell r="L688" t="str">
            <v>STAIN &amp; GLAZE INTERIOR</v>
          </cell>
          <cell r="M688" t="str">
            <v>110903</v>
          </cell>
          <cell r="N688" t="str">
            <v>STAIN INTERIOR</v>
          </cell>
        </row>
        <row r="689">
          <cell r="C689" t="str">
            <v>100000687</v>
          </cell>
          <cell r="D689" t="str">
            <v>SST-11100 DM VN-20LJ</v>
          </cell>
          <cell r="E689" t="str">
            <v>ZFGD</v>
          </cell>
          <cell r="F689" t="str">
            <v>PC</v>
          </cell>
          <cell r="G689" t="str">
            <v>1</v>
          </cell>
          <cell r="H689" t="str">
            <v>INDUSTRY</v>
          </cell>
          <cell r="I689" t="str">
            <v>11</v>
          </cell>
          <cell r="J689" t="str">
            <v>WOOD COATINGS</v>
          </cell>
          <cell r="K689" t="str">
            <v>1109</v>
          </cell>
          <cell r="L689" t="str">
            <v>STAIN &amp; GLAZE INTERIOR</v>
          </cell>
          <cell r="M689" t="str">
            <v>110903</v>
          </cell>
          <cell r="N689" t="str">
            <v>STAIN INTERIOR</v>
          </cell>
        </row>
        <row r="690">
          <cell r="C690" t="str">
            <v>100000688</v>
          </cell>
          <cell r="D690" t="str">
            <v>SST-11100 11 A DN VN-20LJ</v>
          </cell>
          <cell r="E690" t="str">
            <v>ZFGD</v>
          </cell>
          <cell r="F690" t="str">
            <v>PC</v>
          </cell>
          <cell r="G690" t="str">
            <v>1</v>
          </cell>
          <cell r="H690" t="str">
            <v>INDUSTRY</v>
          </cell>
          <cell r="I690" t="str">
            <v>11</v>
          </cell>
          <cell r="J690" t="str">
            <v>WOOD COATINGS</v>
          </cell>
          <cell r="K690" t="str">
            <v>1109</v>
          </cell>
          <cell r="L690" t="str">
            <v>STAIN &amp; GLAZE INTERIOR</v>
          </cell>
          <cell r="M690" t="str">
            <v>110903</v>
          </cell>
          <cell r="N690" t="str">
            <v>STAIN INTERIOR</v>
          </cell>
        </row>
        <row r="691">
          <cell r="C691" t="str">
            <v>100000689</v>
          </cell>
          <cell r="D691" t="str">
            <v>SST-11100 11 B DN VN-20LJ</v>
          </cell>
          <cell r="E691" t="str">
            <v>ZFGD</v>
          </cell>
          <cell r="F691" t="str">
            <v>PC</v>
          </cell>
          <cell r="G691" t="str">
            <v>1</v>
          </cell>
          <cell r="H691" t="str">
            <v>INDUSTRY</v>
          </cell>
          <cell r="I691" t="str">
            <v>11</v>
          </cell>
          <cell r="J691" t="str">
            <v>WOOD COATINGS</v>
          </cell>
          <cell r="K691" t="str">
            <v>1109</v>
          </cell>
          <cell r="L691" t="str">
            <v>STAIN &amp; GLAZE INTERIOR</v>
          </cell>
          <cell r="M691" t="str">
            <v>110903</v>
          </cell>
          <cell r="N691" t="str">
            <v>STAIN INTERIOR</v>
          </cell>
        </row>
        <row r="692">
          <cell r="C692" t="str">
            <v>100000690</v>
          </cell>
          <cell r="D692" t="str">
            <v>SST-11100 DR VN-20LJ</v>
          </cell>
          <cell r="E692" t="str">
            <v>ZFGD</v>
          </cell>
          <cell r="F692" t="str">
            <v>PC</v>
          </cell>
          <cell r="G692" t="str">
            <v>1</v>
          </cell>
          <cell r="H692" t="str">
            <v>INDUSTRY</v>
          </cell>
          <cell r="I692" t="str">
            <v>11</v>
          </cell>
          <cell r="J692" t="str">
            <v>WOOD COATINGS</v>
          </cell>
          <cell r="K692" t="str">
            <v>1109</v>
          </cell>
          <cell r="L692" t="str">
            <v>STAIN &amp; GLAZE INTERIOR</v>
          </cell>
          <cell r="M692" t="str">
            <v>110903</v>
          </cell>
          <cell r="N692" t="str">
            <v>STAIN INTERIOR</v>
          </cell>
        </row>
        <row r="693">
          <cell r="C693" t="str">
            <v>100000691</v>
          </cell>
          <cell r="D693" t="str">
            <v>SST-11100 04 A DS VN-20LJ</v>
          </cell>
          <cell r="E693" t="str">
            <v>ZFGD</v>
          </cell>
          <cell r="F693" t="str">
            <v>PC</v>
          </cell>
          <cell r="G693" t="str">
            <v>1</v>
          </cell>
          <cell r="H693" t="str">
            <v>INDUSTRY</v>
          </cell>
          <cell r="I693" t="str">
            <v>11</v>
          </cell>
          <cell r="J693" t="str">
            <v>WOOD COATINGS</v>
          </cell>
          <cell r="K693" t="str">
            <v>1109</v>
          </cell>
          <cell r="L693" t="str">
            <v>STAIN &amp; GLAZE INTERIOR</v>
          </cell>
          <cell r="M693" t="str">
            <v>110903</v>
          </cell>
          <cell r="N693" t="str">
            <v>STAIN INTERIOR</v>
          </cell>
        </row>
        <row r="694">
          <cell r="C694" t="str">
            <v>100000692</v>
          </cell>
          <cell r="D694" t="str">
            <v>SST-11100 04 C DS VN-20LJ</v>
          </cell>
          <cell r="E694" t="str">
            <v>ZFGD</v>
          </cell>
          <cell r="F694" t="str">
            <v>PC</v>
          </cell>
          <cell r="G694" t="str">
            <v>1</v>
          </cell>
          <cell r="H694" t="str">
            <v>INDUSTRY</v>
          </cell>
          <cell r="I694" t="str">
            <v>11</v>
          </cell>
          <cell r="J694" t="str">
            <v>WOOD COATINGS</v>
          </cell>
          <cell r="K694" t="str">
            <v>1109</v>
          </cell>
          <cell r="L694" t="str">
            <v>STAIN &amp; GLAZE INTERIOR</v>
          </cell>
          <cell r="M694" t="str">
            <v>110903</v>
          </cell>
          <cell r="N694" t="str">
            <v>STAIN INTERIOR</v>
          </cell>
        </row>
        <row r="695">
          <cell r="C695" t="str">
            <v>100000693</v>
          </cell>
          <cell r="D695" t="str">
            <v>SST-11100 04 D DS  VN-20LJ</v>
          </cell>
          <cell r="E695" t="str">
            <v>ZFGD</v>
          </cell>
          <cell r="F695" t="str">
            <v>PC</v>
          </cell>
          <cell r="G695" t="str">
            <v>1</v>
          </cell>
          <cell r="H695" t="str">
            <v>INDUSTRY</v>
          </cell>
          <cell r="I695" t="str">
            <v>11</v>
          </cell>
          <cell r="J695" t="str">
            <v>WOOD COATINGS</v>
          </cell>
          <cell r="K695" t="str">
            <v>1109</v>
          </cell>
          <cell r="L695" t="str">
            <v>STAIN &amp; GLAZE INTERIOR</v>
          </cell>
          <cell r="M695" t="str">
            <v>110903</v>
          </cell>
          <cell r="N695" t="str">
            <v>STAIN INTERIOR</v>
          </cell>
        </row>
        <row r="696">
          <cell r="C696" t="str">
            <v>100000694</v>
          </cell>
          <cell r="D696" t="str">
            <v>SST-11100 EMCH 12270 TT VN-20LJ</v>
          </cell>
          <cell r="E696" t="str">
            <v>ZFGD</v>
          </cell>
          <cell r="F696" t="str">
            <v>PC</v>
          </cell>
          <cell r="G696" t="str">
            <v>1</v>
          </cell>
          <cell r="H696" t="str">
            <v>INDUSTRY</v>
          </cell>
          <cell r="I696" t="str">
            <v>11</v>
          </cell>
          <cell r="J696" t="str">
            <v>WOOD COATINGS</v>
          </cell>
          <cell r="K696" t="str">
            <v>1109</v>
          </cell>
          <cell r="L696" t="str">
            <v>STAIN &amp; GLAZE INTERIOR</v>
          </cell>
          <cell r="M696" t="str">
            <v>110903</v>
          </cell>
          <cell r="N696" t="str">
            <v>STAIN INTERIOR</v>
          </cell>
        </row>
        <row r="697">
          <cell r="C697" t="str">
            <v>100000695</v>
          </cell>
          <cell r="D697" t="str">
            <v>SST-11100 ENAMOROO TT VN-20LJ</v>
          </cell>
          <cell r="E697" t="str">
            <v>ZFGD</v>
          </cell>
          <cell r="F697" t="str">
            <v>PC</v>
          </cell>
          <cell r="G697" t="str">
            <v>1</v>
          </cell>
          <cell r="H697" t="str">
            <v>INDUSTRY</v>
          </cell>
          <cell r="I697" t="str">
            <v>11</v>
          </cell>
          <cell r="J697" t="str">
            <v>WOOD COATINGS</v>
          </cell>
          <cell r="K697" t="str">
            <v>1109</v>
          </cell>
          <cell r="L697" t="str">
            <v>STAIN &amp; GLAZE INTERIOR</v>
          </cell>
          <cell r="M697" t="str">
            <v>110903</v>
          </cell>
          <cell r="N697" t="str">
            <v>STAIN INTERIOR</v>
          </cell>
        </row>
        <row r="698">
          <cell r="C698" t="str">
            <v>100000696</v>
          </cell>
          <cell r="D698" t="str">
            <v>SST-11100 EQ NATURAL TL VN-20LJ</v>
          </cell>
          <cell r="E698" t="str">
            <v>ZFGD</v>
          </cell>
          <cell r="F698" t="str">
            <v>PC</v>
          </cell>
          <cell r="G698" t="str">
            <v>1</v>
          </cell>
          <cell r="H698" t="str">
            <v>INDUSTRY</v>
          </cell>
          <cell r="I698" t="str">
            <v>11</v>
          </cell>
          <cell r="J698" t="str">
            <v>WOOD COATINGS</v>
          </cell>
          <cell r="K698" t="str">
            <v>1109</v>
          </cell>
          <cell r="L698" t="str">
            <v>STAIN &amp; GLAZE INTERIOR</v>
          </cell>
          <cell r="M698" t="str">
            <v>110903</v>
          </cell>
          <cell r="N698" t="str">
            <v>STAIN INTERIOR</v>
          </cell>
        </row>
        <row r="699">
          <cell r="C699" t="str">
            <v>100000697</v>
          </cell>
          <cell r="D699" t="str">
            <v>SST-11100 FC 2083 A TL VN-20LJ</v>
          </cell>
          <cell r="E699" t="str">
            <v>ZFGD</v>
          </cell>
          <cell r="F699" t="str">
            <v>PC</v>
          </cell>
          <cell r="G699" t="str">
            <v>1</v>
          </cell>
          <cell r="H699" t="str">
            <v>INDUSTRY</v>
          </cell>
          <cell r="I699" t="str">
            <v>11</v>
          </cell>
          <cell r="J699" t="str">
            <v>WOOD COATINGS</v>
          </cell>
          <cell r="K699" t="str">
            <v>1109</v>
          </cell>
          <cell r="L699" t="str">
            <v>STAIN &amp; GLAZE INTERIOR</v>
          </cell>
          <cell r="M699" t="str">
            <v>110903</v>
          </cell>
          <cell r="N699" t="str">
            <v>STAIN INTERIOR</v>
          </cell>
        </row>
        <row r="700">
          <cell r="C700" t="str">
            <v>100000698</v>
          </cell>
          <cell r="D700" t="str">
            <v>SST-11100 FC 2083 B TL VN-20LJ</v>
          </cell>
          <cell r="E700" t="str">
            <v>ZFGD</v>
          </cell>
          <cell r="F700" t="str">
            <v>PC</v>
          </cell>
          <cell r="G700" t="str">
            <v>1</v>
          </cell>
          <cell r="H700" t="str">
            <v>INDUSTRY</v>
          </cell>
          <cell r="I700" t="str">
            <v>11</v>
          </cell>
          <cell r="J700" t="str">
            <v>WOOD COATINGS</v>
          </cell>
          <cell r="K700" t="str">
            <v>1109</v>
          </cell>
          <cell r="L700" t="str">
            <v>STAIN &amp; GLAZE INTERIOR</v>
          </cell>
          <cell r="M700" t="str">
            <v>110903</v>
          </cell>
          <cell r="N700" t="str">
            <v>STAIN INTERIOR</v>
          </cell>
        </row>
        <row r="701">
          <cell r="C701" t="str">
            <v>100000699</v>
          </cell>
          <cell r="D701" t="str">
            <v>SST-11100 FC 266 A TL VN-20LJ</v>
          </cell>
          <cell r="E701" t="str">
            <v>ZFGD</v>
          </cell>
          <cell r="F701" t="str">
            <v>PC</v>
          </cell>
          <cell r="G701" t="str">
            <v>1</v>
          </cell>
          <cell r="H701" t="str">
            <v>INDUSTRY</v>
          </cell>
          <cell r="I701" t="str">
            <v>11</v>
          </cell>
          <cell r="J701" t="str">
            <v>WOOD COATINGS</v>
          </cell>
          <cell r="K701" t="str">
            <v>1109</v>
          </cell>
          <cell r="L701" t="str">
            <v>STAIN &amp; GLAZE INTERIOR</v>
          </cell>
          <cell r="M701" t="str">
            <v>110903</v>
          </cell>
          <cell r="N701" t="str">
            <v>STAIN INTERIOR</v>
          </cell>
        </row>
        <row r="702">
          <cell r="C702" t="str">
            <v>100000700</v>
          </cell>
          <cell r="D702" t="str">
            <v>SST-11100 FC 266 B TL VN-20LJ</v>
          </cell>
          <cell r="E702" t="str">
            <v>ZFGD</v>
          </cell>
          <cell r="F702" t="str">
            <v>PC</v>
          </cell>
          <cell r="G702" t="str">
            <v>1</v>
          </cell>
          <cell r="H702" t="str">
            <v>INDUSTRY</v>
          </cell>
          <cell r="I702" t="str">
            <v>11</v>
          </cell>
          <cell r="J702" t="str">
            <v>WOOD COATINGS</v>
          </cell>
          <cell r="K702" t="str">
            <v>1109</v>
          </cell>
          <cell r="L702" t="str">
            <v>STAIN &amp; GLAZE INTERIOR</v>
          </cell>
          <cell r="M702" t="str">
            <v>110903</v>
          </cell>
          <cell r="N702" t="str">
            <v>STAIN INTERIOR</v>
          </cell>
        </row>
        <row r="703">
          <cell r="C703" t="str">
            <v>100000701</v>
          </cell>
          <cell r="D703" t="str">
            <v>SST-11100 FM 002 F1 VN-20LJ</v>
          </cell>
          <cell r="E703" t="str">
            <v>ZFGD</v>
          </cell>
          <cell r="F703" t="str">
            <v>PC</v>
          </cell>
          <cell r="G703" t="str">
            <v>1</v>
          </cell>
          <cell r="H703" t="str">
            <v>INDUSTRY</v>
          </cell>
          <cell r="I703" t="str">
            <v>11</v>
          </cell>
          <cell r="J703" t="str">
            <v>WOOD COATINGS</v>
          </cell>
          <cell r="K703" t="str">
            <v>1109</v>
          </cell>
          <cell r="L703" t="str">
            <v>STAIN &amp; GLAZE INTERIOR</v>
          </cell>
          <cell r="M703" t="str">
            <v>110903</v>
          </cell>
          <cell r="N703" t="str">
            <v>STAIN INTERIOR</v>
          </cell>
        </row>
        <row r="704">
          <cell r="C704" t="str">
            <v>100000702</v>
          </cell>
          <cell r="D704" t="str">
            <v>SST-11100 FORENCIA F1 VN-20LJ</v>
          </cell>
          <cell r="E704" t="str">
            <v>ZFGD</v>
          </cell>
          <cell r="F704" t="str">
            <v>PC</v>
          </cell>
          <cell r="G704" t="str">
            <v>1</v>
          </cell>
          <cell r="H704" t="str">
            <v>INDUSTRY</v>
          </cell>
          <cell r="I704" t="str">
            <v>11</v>
          </cell>
          <cell r="J704" t="str">
            <v>WOOD COATINGS</v>
          </cell>
          <cell r="K704" t="str">
            <v>1109</v>
          </cell>
          <cell r="L704" t="str">
            <v>STAIN &amp; GLAZE INTERIOR</v>
          </cell>
          <cell r="M704" t="str">
            <v>110903</v>
          </cell>
          <cell r="N704" t="str">
            <v>STAIN INTERIOR</v>
          </cell>
        </row>
        <row r="705">
          <cell r="C705" t="str">
            <v>100000703</v>
          </cell>
          <cell r="D705" t="str">
            <v>SST-11100 FW A TL VN-20LJ</v>
          </cell>
          <cell r="E705" t="str">
            <v>ZFGD</v>
          </cell>
          <cell r="F705" t="str">
            <v>PC</v>
          </cell>
          <cell r="G705" t="str">
            <v>1</v>
          </cell>
          <cell r="H705" t="str">
            <v>INDUSTRY</v>
          </cell>
          <cell r="I705" t="str">
            <v>11</v>
          </cell>
          <cell r="J705" t="str">
            <v>WOOD COATINGS</v>
          </cell>
          <cell r="K705" t="str">
            <v>1109</v>
          </cell>
          <cell r="L705" t="str">
            <v>STAIN &amp; GLAZE INTERIOR</v>
          </cell>
          <cell r="M705" t="str">
            <v>110903</v>
          </cell>
          <cell r="N705" t="str">
            <v>STAIN INTERIOR</v>
          </cell>
        </row>
        <row r="706">
          <cell r="C706" t="str">
            <v>100000704</v>
          </cell>
          <cell r="D706" t="str">
            <v>SST-11100 FW B TL VN-20LJ</v>
          </cell>
          <cell r="E706" t="str">
            <v>ZFGD</v>
          </cell>
          <cell r="F706" t="str">
            <v>PC</v>
          </cell>
          <cell r="G706" t="str">
            <v>1</v>
          </cell>
          <cell r="H706" t="str">
            <v>INDUSTRY</v>
          </cell>
          <cell r="I706" t="str">
            <v>11</v>
          </cell>
          <cell r="J706" t="str">
            <v>WOOD COATINGS</v>
          </cell>
          <cell r="K706" t="str">
            <v>1109</v>
          </cell>
          <cell r="L706" t="str">
            <v>STAIN &amp; GLAZE INTERIOR</v>
          </cell>
          <cell r="M706" t="str">
            <v>110903</v>
          </cell>
          <cell r="N706" t="str">
            <v>STAIN INTERIOR</v>
          </cell>
        </row>
        <row r="707">
          <cell r="C707" t="str">
            <v>100000705</v>
          </cell>
          <cell r="D707" t="str">
            <v>SST-11100 GBR TT VN-20LJ</v>
          </cell>
          <cell r="E707" t="str">
            <v>ZFGD</v>
          </cell>
          <cell r="F707" t="str">
            <v>PC</v>
          </cell>
          <cell r="G707" t="str">
            <v>1</v>
          </cell>
          <cell r="H707" t="str">
            <v>INDUSTRY</v>
          </cell>
          <cell r="I707" t="str">
            <v>11</v>
          </cell>
          <cell r="J707" t="str">
            <v>WOOD COATINGS</v>
          </cell>
          <cell r="K707" t="str">
            <v>1109</v>
          </cell>
          <cell r="L707" t="str">
            <v>STAIN &amp; GLAZE INTERIOR</v>
          </cell>
          <cell r="M707" t="str">
            <v>110903</v>
          </cell>
          <cell r="N707" t="str">
            <v>STAIN INTERIOR</v>
          </cell>
        </row>
        <row r="708">
          <cell r="C708" t="str">
            <v>100000706</v>
          </cell>
          <cell r="D708" t="str">
            <v>SST-11100 GDO DM VN-20LJ</v>
          </cell>
          <cell r="E708" t="str">
            <v>ZFGD</v>
          </cell>
          <cell r="F708" t="str">
            <v>PC</v>
          </cell>
          <cell r="G708" t="str">
            <v>1</v>
          </cell>
          <cell r="H708" t="str">
            <v>INDUSTRY</v>
          </cell>
          <cell r="I708" t="str">
            <v>11</v>
          </cell>
          <cell r="J708" t="str">
            <v>WOOD COATINGS</v>
          </cell>
          <cell r="K708" t="str">
            <v>1109</v>
          </cell>
          <cell r="L708" t="str">
            <v>STAIN &amp; GLAZE INTERIOR</v>
          </cell>
          <cell r="M708" t="str">
            <v>110903</v>
          </cell>
          <cell r="N708" t="str">
            <v>STAIN INTERIOR</v>
          </cell>
        </row>
        <row r="709">
          <cell r="C709" t="str">
            <v>100000707</v>
          </cell>
          <cell r="D709" t="str">
            <v>SST-11100 GLO BROWN F1 VN-20LJ</v>
          </cell>
          <cell r="E709" t="str">
            <v>ZFGD</v>
          </cell>
          <cell r="F709" t="str">
            <v>PC</v>
          </cell>
          <cell r="G709" t="str">
            <v>1</v>
          </cell>
          <cell r="H709" t="str">
            <v>INDUSTRY</v>
          </cell>
          <cell r="I709" t="str">
            <v>11</v>
          </cell>
          <cell r="J709" t="str">
            <v>WOOD COATINGS</v>
          </cell>
          <cell r="K709" t="str">
            <v>1109</v>
          </cell>
          <cell r="L709" t="str">
            <v>STAIN &amp; GLAZE INTERIOR</v>
          </cell>
          <cell r="M709" t="str">
            <v>110903</v>
          </cell>
          <cell r="N709" t="str">
            <v>STAIN INTERIOR</v>
          </cell>
        </row>
        <row r="710">
          <cell r="C710" t="str">
            <v>100000708</v>
          </cell>
          <cell r="D710" t="str">
            <v>SST-11100 GOL 20 F1 VN-20LJ</v>
          </cell>
          <cell r="E710" t="str">
            <v>ZFGD</v>
          </cell>
          <cell r="F710" t="str">
            <v>PC</v>
          </cell>
          <cell r="G710" t="str">
            <v>1</v>
          </cell>
          <cell r="H710" t="str">
            <v>INDUSTRY</v>
          </cell>
          <cell r="I710" t="str">
            <v>11</v>
          </cell>
          <cell r="J710" t="str">
            <v>WOOD COATINGS</v>
          </cell>
          <cell r="K710" t="str">
            <v>1109</v>
          </cell>
          <cell r="L710" t="str">
            <v>STAIN &amp; GLAZE INTERIOR</v>
          </cell>
          <cell r="M710" t="str">
            <v>110903</v>
          </cell>
          <cell r="N710" t="str">
            <v>STAIN INTERIOR</v>
          </cell>
        </row>
        <row r="711">
          <cell r="C711" t="str">
            <v>100000709</v>
          </cell>
          <cell r="D711" t="str">
            <v>SST-11100 GRIDW D LE VN-20LJ</v>
          </cell>
          <cell r="E711" t="str">
            <v>ZFGD</v>
          </cell>
          <cell r="F711" t="str">
            <v>PC</v>
          </cell>
          <cell r="G711" t="str">
            <v>1</v>
          </cell>
          <cell r="H711" t="str">
            <v>INDUSTRY</v>
          </cell>
          <cell r="I711" t="str">
            <v>11</v>
          </cell>
          <cell r="J711" t="str">
            <v>WOOD COATINGS</v>
          </cell>
          <cell r="K711" t="str">
            <v>1109</v>
          </cell>
          <cell r="L711" t="str">
            <v>STAIN &amp; GLAZE INTERIOR</v>
          </cell>
          <cell r="M711" t="str">
            <v>110903</v>
          </cell>
          <cell r="N711" t="str">
            <v>STAIN INTERIOR</v>
          </cell>
        </row>
        <row r="712">
          <cell r="C712" t="str">
            <v>100000710</v>
          </cell>
          <cell r="D712" t="str">
            <v>SST-11100 GROOVE SV VN-20LJ</v>
          </cell>
          <cell r="E712" t="str">
            <v>ZFGD</v>
          </cell>
          <cell r="F712" t="str">
            <v>PC</v>
          </cell>
          <cell r="G712" t="str">
            <v>1</v>
          </cell>
          <cell r="H712" t="str">
            <v>INDUSTRY</v>
          </cell>
          <cell r="I712" t="str">
            <v>11</v>
          </cell>
          <cell r="J712" t="str">
            <v>WOOD COATINGS</v>
          </cell>
          <cell r="K712" t="str">
            <v>1109</v>
          </cell>
          <cell r="L712" t="str">
            <v>STAIN &amp; GLAZE INTERIOR</v>
          </cell>
          <cell r="M712" t="str">
            <v>110903</v>
          </cell>
          <cell r="N712" t="str">
            <v>STAIN INTERIOR</v>
          </cell>
        </row>
        <row r="713">
          <cell r="C713" t="str">
            <v>100000711</v>
          </cell>
          <cell r="D713" t="str">
            <v>SST-11100 HAMBE 003 F1 VN-20LJ</v>
          </cell>
          <cell r="E713" t="str">
            <v>ZFGD</v>
          </cell>
          <cell r="F713" t="str">
            <v>PC</v>
          </cell>
          <cell r="G713" t="str">
            <v>1</v>
          </cell>
          <cell r="H713" t="str">
            <v>INDUSTRY</v>
          </cell>
          <cell r="I713" t="str">
            <v>11</v>
          </cell>
          <cell r="J713" t="str">
            <v>WOOD COATINGS</v>
          </cell>
          <cell r="K713" t="str">
            <v>1109</v>
          </cell>
          <cell r="L713" t="str">
            <v>STAIN &amp; GLAZE INTERIOR</v>
          </cell>
          <cell r="M713" t="str">
            <v>110903</v>
          </cell>
          <cell r="N713" t="str">
            <v>STAIN INTERIOR</v>
          </cell>
        </row>
        <row r="714">
          <cell r="C714" t="str">
            <v>100000712</v>
          </cell>
          <cell r="D714" t="str">
            <v>SST-11100 HAMBER F1 VN-20LJ</v>
          </cell>
          <cell r="E714" t="str">
            <v>ZFGD</v>
          </cell>
          <cell r="F714" t="str">
            <v>PC</v>
          </cell>
          <cell r="G714" t="str">
            <v>1</v>
          </cell>
          <cell r="H714" t="str">
            <v>INDUSTRY</v>
          </cell>
          <cell r="I714" t="str">
            <v>11</v>
          </cell>
          <cell r="J714" t="str">
            <v>WOOD COATINGS</v>
          </cell>
          <cell r="K714" t="str">
            <v>1109</v>
          </cell>
          <cell r="L714" t="str">
            <v>STAIN &amp; GLAZE INTERIOR</v>
          </cell>
          <cell r="M714" t="str">
            <v>110903</v>
          </cell>
          <cell r="N714" t="str">
            <v>STAIN INTERIOR</v>
          </cell>
        </row>
        <row r="715">
          <cell r="C715" t="str">
            <v>100000713</v>
          </cell>
          <cell r="D715" t="str">
            <v>SST-11100 HANSEM TT VN-20LJ</v>
          </cell>
          <cell r="E715" t="str">
            <v>ZFGD</v>
          </cell>
          <cell r="F715" t="str">
            <v>PC</v>
          </cell>
          <cell r="G715" t="str">
            <v>1</v>
          </cell>
          <cell r="H715" t="str">
            <v>INDUSTRY</v>
          </cell>
          <cell r="I715" t="str">
            <v>11</v>
          </cell>
          <cell r="J715" t="str">
            <v>WOOD COATINGS</v>
          </cell>
          <cell r="K715" t="str">
            <v>1109</v>
          </cell>
          <cell r="L715" t="str">
            <v>STAIN &amp; GLAZE INTERIOR</v>
          </cell>
          <cell r="M715" t="str">
            <v>110903</v>
          </cell>
          <cell r="N715" t="str">
            <v>STAIN INTERIOR</v>
          </cell>
        </row>
        <row r="716">
          <cell r="C716" t="str">
            <v>100000714</v>
          </cell>
          <cell r="D716" t="str">
            <v>SST-11100 HAZEL F1 VN-20LJ</v>
          </cell>
          <cell r="E716" t="str">
            <v>ZFGD</v>
          </cell>
          <cell r="F716" t="str">
            <v>PC</v>
          </cell>
          <cell r="G716" t="str">
            <v>1</v>
          </cell>
          <cell r="H716" t="str">
            <v>INDUSTRY</v>
          </cell>
          <cell r="I716" t="str">
            <v>11</v>
          </cell>
          <cell r="J716" t="str">
            <v>WOOD COATINGS</v>
          </cell>
          <cell r="K716" t="str">
            <v>1109</v>
          </cell>
          <cell r="L716" t="str">
            <v>STAIN &amp; GLAZE INTERIOR</v>
          </cell>
          <cell r="M716" t="str">
            <v>110903</v>
          </cell>
          <cell r="N716" t="str">
            <v>STAIN INTERIOR</v>
          </cell>
        </row>
        <row r="717">
          <cell r="C717" t="str">
            <v>100000715</v>
          </cell>
          <cell r="D717" t="str">
            <v>SST-11100 HC 001 A LE VN-20LJ</v>
          </cell>
          <cell r="E717" t="str">
            <v>ZFGD</v>
          </cell>
          <cell r="F717" t="str">
            <v>PC</v>
          </cell>
          <cell r="G717" t="str">
            <v>1</v>
          </cell>
          <cell r="H717" t="str">
            <v>INDUSTRY</v>
          </cell>
          <cell r="I717" t="str">
            <v>11</v>
          </cell>
          <cell r="J717" t="str">
            <v>WOOD COATINGS</v>
          </cell>
          <cell r="K717" t="str">
            <v>1109</v>
          </cell>
          <cell r="L717" t="str">
            <v>STAIN &amp; GLAZE INTERIOR</v>
          </cell>
          <cell r="M717" t="str">
            <v>110903</v>
          </cell>
          <cell r="N717" t="str">
            <v>STAIN INTERIOR</v>
          </cell>
        </row>
        <row r="718">
          <cell r="C718" t="str">
            <v>100000716</v>
          </cell>
          <cell r="D718" t="str">
            <v>SST-11100 HC 001 B LE VN-20LJ</v>
          </cell>
          <cell r="E718" t="str">
            <v>ZFGD</v>
          </cell>
          <cell r="F718" t="str">
            <v>PC</v>
          </cell>
          <cell r="G718" t="str">
            <v>1</v>
          </cell>
          <cell r="H718" t="str">
            <v>INDUSTRY</v>
          </cell>
          <cell r="I718" t="str">
            <v>11</v>
          </cell>
          <cell r="J718" t="str">
            <v>WOOD COATINGS</v>
          </cell>
          <cell r="K718" t="str">
            <v>1109</v>
          </cell>
          <cell r="L718" t="str">
            <v>STAIN &amp; GLAZE INTERIOR</v>
          </cell>
          <cell r="M718" t="str">
            <v>110903</v>
          </cell>
          <cell r="N718" t="str">
            <v>STAIN INTERIOR</v>
          </cell>
        </row>
        <row r="719">
          <cell r="C719" t="str">
            <v>100000717</v>
          </cell>
          <cell r="D719" t="str">
            <v>SST-11100 HERYTAGE KD VN-20LJ</v>
          </cell>
          <cell r="E719" t="str">
            <v>ZFGD</v>
          </cell>
          <cell r="F719" t="str">
            <v>PC</v>
          </cell>
          <cell r="G719" t="str">
            <v>1</v>
          </cell>
          <cell r="H719" t="str">
            <v>INDUSTRY</v>
          </cell>
          <cell r="I719" t="str">
            <v>11</v>
          </cell>
          <cell r="J719" t="str">
            <v>WOOD COATINGS</v>
          </cell>
          <cell r="K719" t="str">
            <v>1109</v>
          </cell>
          <cell r="L719" t="str">
            <v>STAIN &amp; GLAZE INTERIOR</v>
          </cell>
          <cell r="M719" t="str">
            <v>110903</v>
          </cell>
          <cell r="N719" t="str">
            <v>STAIN INTERIOR</v>
          </cell>
        </row>
        <row r="720">
          <cell r="C720" t="str">
            <v>100000718</v>
          </cell>
          <cell r="D720" t="str">
            <v>SST-11100 HOUSE GE VN-20LJ</v>
          </cell>
          <cell r="E720" t="str">
            <v>ZFGD</v>
          </cell>
          <cell r="F720" t="str">
            <v>PC</v>
          </cell>
          <cell r="G720" t="str">
            <v>1</v>
          </cell>
          <cell r="H720" t="str">
            <v>INDUSTRY</v>
          </cell>
          <cell r="I720" t="str">
            <v>11</v>
          </cell>
          <cell r="J720" t="str">
            <v>WOOD COATINGS</v>
          </cell>
          <cell r="K720" t="str">
            <v>1109</v>
          </cell>
          <cell r="L720" t="str">
            <v>STAIN &amp; GLAZE INTERIOR</v>
          </cell>
          <cell r="M720" t="str">
            <v>110903</v>
          </cell>
          <cell r="N720" t="str">
            <v>STAIN INTERIOR</v>
          </cell>
        </row>
        <row r="721">
          <cell r="C721" t="str">
            <v>100000719</v>
          </cell>
          <cell r="D721" t="str">
            <v>SST-11100 HUNTING TL VN-20LJ</v>
          </cell>
          <cell r="E721" t="str">
            <v>ZFGD</v>
          </cell>
          <cell r="F721" t="str">
            <v>PC</v>
          </cell>
          <cell r="G721" t="str">
            <v>1</v>
          </cell>
          <cell r="H721" t="str">
            <v>INDUSTRY</v>
          </cell>
          <cell r="I721" t="str">
            <v>11</v>
          </cell>
          <cell r="J721" t="str">
            <v>WOOD COATINGS</v>
          </cell>
          <cell r="K721" t="str">
            <v>1109</v>
          </cell>
          <cell r="L721" t="str">
            <v>STAIN &amp; GLAZE INTERIOR</v>
          </cell>
          <cell r="M721" t="str">
            <v>110903</v>
          </cell>
          <cell r="N721" t="str">
            <v>STAIN INTERIOR</v>
          </cell>
        </row>
        <row r="722">
          <cell r="C722" t="str">
            <v>100000720</v>
          </cell>
          <cell r="D722" t="str">
            <v>SST-11100 KOBA ANDER TT VN-20LJ</v>
          </cell>
          <cell r="E722" t="str">
            <v>ZFGD</v>
          </cell>
          <cell r="F722" t="str">
            <v>PC</v>
          </cell>
          <cell r="G722" t="str">
            <v>1</v>
          </cell>
          <cell r="H722" t="str">
            <v>INDUSTRY</v>
          </cell>
          <cell r="I722" t="str">
            <v>11</v>
          </cell>
          <cell r="J722" t="str">
            <v>WOOD COATINGS</v>
          </cell>
          <cell r="K722" t="str">
            <v>1109</v>
          </cell>
          <cell r="L722" t="str">
            <v>STAIN &amp; GLAZE INTERIOR</v>
          </cell>
          <cell r="M722" t="str">
            <v>110903</v>
          </cell>
          <cell r="N722" t="str">
            <v>STAIN INTERIOR</v>
          </cell>
        </row>
        <row r="723">
          <cell r="C723" t="str">
            <v>100000721</v>
          </cell>
          <cell r="D723" t="str">
            <v>SST-11100 KOBA CE 032 TT VN-20LJ</v>
          </cell>
          <cell r="E723" t="str">
            <v>ZFGD</v>
          </cell>
          <cell r="F723" t="str">
            <v>PC</v>
          </cell>
          <cell r="G723" t="str">
            <v>1</v>
          </cell>
          <cell r="H723" t="str">
            <v>INDUSTRY</v>
          </cell>
          <cell r="I723" t="str">
            <v>11</v>
          </cell>
          <cell r="J723" t="str">
            <v>WOOD COATINGS</v>
          </cell>
          <cell r="K723" t="str">
            <v>1109</v>
          </cell>
          <cell r="L723" t="str">
            <v>STAIN &amp; GLAZE INTERIOR</v>
          </cell>
          <cell r="M723" t="str">
            <v>110903</v>
          </cell>
          <cell r="N723" t="str">
            <v>STAIN INTERIOR</v>
          </cell>
        </row>
        <row r="724">
          <cell r="C724" t="str">
            <v>100000722</v>
          </cell>
          <cell r="D724" t="str">
            <v>SST-11100 KOBA DR TT VN-20LJ</v>
          </cell>
          <cell r="E724" t="str">
            <v>ZFGD</v>
          </cell>
          <cell r="F724" t="str">
            <v>PC</v>
          </cell>
          <cell r="G724" t="str">
            <v>1</v>
          </cell>
          <cell r="H724" t="str">
            <v>INDUSTRY</v>
          </cell>
          <cell r="I724" t="str">
            <v>11</v>
          </cell>
          <cell r="J724" t="str">
            <v>WOOD COATINGS</v>
          </cell>
          <cell r="K724" t="str">
            <v>1109</v>
          </cell>
          <cell r="L724" t="str">
            <v>STAIN &amp; GLAZE INTERIOR</v>
          </cell>
          <cell r="M724" t="str">
            <v>110903</v>
          </cell>
          <cell r="N724" t="str">
            <v>STAIN INTERIOR</v>
          </cell>
        </row>
        <row r="725">
          <cell r="C725" t="str">
            <v>100000723</v>
          </cell>
          <cell r="D725" t="str">
            <v>SST-11100 KOBA GIA CO I TT VN-20LJ</v>
          </cell>
          <cell r="E725" t="str">
            <v>ZFGD</v>
          </cell>
          <cell r="F725" t="str">
            <v>PC</v>
          </cell>
          <cell r="G725" t="str">
            <v>1</v>
          </cell>
          <cell r="H725" t="str">
            <v>INDUSTRY</v>
          </cell>
          <cell r="I725" t="str">
            <v>11</v>
          </cell>
          <cell r="J725" t="str">
            <v>WOOD COATINGS</v>
          </cell>
          <cell r="K725" t="str">
            <v>1109</v>
          </cell>
          <cell r="L725" t="str">
            <v>STAIN &amp; GLAZE INTERIOR</v>
          </cell>
          <cell r="M725" t="str">
            <v>110903</v>
          </cell>
          <cell r="N725" t="str">
            <v>STAIN INTERIOR</v>
          </cell>
        </row>
        <row r="726">
          <cell r="C726" t="str">
            <v>100000724</v>
          </cell>
          <cell r="D726" t="str">
            <v>SST-11100 KOBA GIA CO II TT VN-20LJ</v>
          </cell>
          <cell r="E726" t="str">
            <v>ZFGD</v>
          </cell>
          <cell r="F726" t="str">
            <v>PC</v>
          </cell>
          <cell r="G726" t="str">
            <v>1</v>
          </cell>
          <cell r="H726" t="str">
            <v>INDUSTRY</v>
          </cell>
          <cell r="I726" t="str">
            <v>11</v>
          </cell>
          <cell r="J726" t="str">
            <v>WOOD COATINGS</v>
          </cell>
          <cell r="K726" t="str">
            <v>1109</v>
          </cell>
          <cell r="L726" t="str">
            <v>STAIN &amp; GLAZE INTERIOR</v>
          </cell>
          <cell r="M726" t="str">
            <v>110903</v>
          </cell>
          <cell r="N726" t="str">
            <v>STAIN INTERIOR</v>
          </cell>
        </row>
        <row r="727">
          <cell r="C727" t="str">
            <v>100000725</v>
          </cell>
          <cell r="D727" t="str">
            <v>SST-11100 LANGHAM GE VN-20LJ</v>
          </cell>
          <cell r="E727" t="str">
            <v>ZFGD</v>
          </cell>
          <cell r="F727" t="str">
            <v>PC</v>
          </cell>
          <cell r="G727" t="str">
            <v>1</v>
          </cell>
          <cell r="H727" t="str">
            <v>INDUSTRY</v>
          </cell>
          <cell r="I727" t="str">
            <v>11</v>
          </cell>
          <cell r="J727" t="str">
            <v>WOOD COATINGS</v>
          </cell>
          <cell r="K727" t="str">
            <v>1109</v>
          </cell>
          <cell r="L727" t="str">
            <v>STAIN &amp; GLAZE INTERIOR</v>
          </cell>
          <cell r="M727" t="str">
            <v>110903</v>
          </cell>
          <cell r="N727" t="str">
            <v>STAIN INTERIOR</v>
          </cell>
        </row>
        <row r="728">
          <cell r="C728" t="str">
            <v>100000726</v>
          </cell>
          <cell r="D728" t="str">
            <v>SST-11100 LODGE 01 F1 VN-20LJ</v>
          </cell>
          <cell r="E728" t="str">
            <v>ZFGD</v>
          </cell>
          <cell r="F728" t="str">
            <v>PC</v>
          </cell>
          <cell r="G728" t="str">
            <v>1</v>
          </cell>
          <cell r="H728" t="str">
            <v>INDUSTRY</v>
          </cell>
          <cell r="I728" t="str">
            <v>11</v>
          </cell>
          <cell r="J728" t="str">
            <v>WOOD COATINGS</v>
          </cell>
          <cell r="K728" t="str">
            <v>1109</v>
          </cell>
          <cell r="L728" t="str">
            <v>STAIN &amp; GLAZE INTERIOR</v>
          </cell>
          <cell r="M728" t="str">
            <v>110903</v>
          </cell>
          <cell r="N728" t="str">
            <v>STAIN INTERIOR</v>
          </cell>
        </row>
        <row r="729">
          <cell r="C729" t="str">
            <v>100000727</v>
          </cell>
          <cell r="D729" t="str">
            <v>SST-11100 MAHO A VS VN-20LJ</v>
          </cell>
          <cell r="E729" t="str">
            <v>ZFGD</v>
          </cell>
          <cell r="F729" t="str">
            <v>PC</v>
          </cell>
          <cell r="G729" t="str">
            <v>1</v>
          </cell>
          <cell r="H729" t="str">
            <v>INDUSTRY</v>
          </cell>
          <cell r="I729" t="str">
            <v>11</v>
          </cell>
          <cell r="J729" t="str">
            <v>WOOD COATINGS</v>
          </cell>
          <cell r="K729" t="str">
            <v>1109</v>
          </cell>
          <cell r="L729" t="str">
            <v>STAIN &amp; GLAZE INTERIOR</v>
          </cell>
          <cell r="M729" t="str">
            <v>110903</v>
          </cell>
          <cell r="N729" t="str">
            <v>STAIN INTERIOR</v>
          </cell>
        </row>
        <row r="730">
          <cell r="C730" t="str">
            <v>100000728</v>
          </cell>
          <cell r="D730" t="str">
            <v>SST-11100 MAHO B VS VN-20LJ</v>
          </cell>
          <cell r="E730" t="str">
            <v>ZFGD</v>
          </cell>
          <cell r="F730" t="str">
            <v>PC</v>
          </cell>
          <cell r="G730" t="str">
            <v>1</v>
          </cell>
          <cell r="H730" t="str">
            <v>INDUSTRY</v>
          </cell>
          <cell r="I730" t="str">
            <v>11</v>
          </cell>
          <cell r="J730" t="str">
            <v>WOOD COATINGS</v>
          </cell>
          <cell r="K730" t="str">
            <v>1109</v>
          </cell>
          <cell r="L730" t="str">
            <v>STAIN &amp; GLAZE INTERIOR</v>
          </cell>
          <cell r="M730" t="str">
            <v>110903</v>
          </cell>
          <cell r="N730" t="str">
            <v>STAIN INTERIOR</v>
          </cell>
        </row>
        <row r="731">
          <cell r="C731" t="str">
            <v>100000729</v>
          </cell>
          <cell r="D731" t="str">
            <v>SST-11100 MAHO SS VN-20LJ</v>
          </cell>
          <cell r="E731" t="str">
            <v>ZFGD</v>
          </cell>
          <cell r="F731" t="str">
            <v>PC</v>
          </cell>
          <cell r="G731" t="str">
            <v>1</v>
          </cell>
          <cell r="H731" t="str">
            <v>INDUSTRY</v>
          </cell>
          <cell r="I731" t="str">
            <v>11</v>
          </cell>
          <cell r="J731" t="str">
            <v>WOOD COATINGS</v>
          </cell>
          <cell r="K731" t="str">
            <v>1109</v>
          </cell>
          <cell r="L731" t="str">
            <v>STAIN &amp; GLAZE INTERIOR</v>
          </cell>
          <cell r="M731" t="str">
            <v>110903</v>
          </cell>
          <cell r="N731" t="str">
            <v>STAIN INTERIOR</v>
          </cell>
        </row>
        <row r="732">
          <cell r="C732" t="str">
            <v>100000730</v>
          </cell>
          <cell r="D732" t="str">
            <v>SST-11100 MAPLE TT VN-20LJ</v>
          </cell>
          <cell r="E732" t="str">
            <v>ZFGD</v>
          </cell>
          <cell r="F732" t="str">
            <v>PC</v>
          </cell>
          <cell r="G732" t="str">
            <v>1</v>
          </cell>
          <cell r="H732" t="str">
            <v>INDUSTRY</v>
          </cell>
          <cell r="I732" t="str">
            <v>11</v>
          </cell>
          <cell r="J732" t="str">
            <v>WOOD COATINGS</v>
          </cell>
          <cell r="K732" t="str">
            <v>1109</v>
          </cell>
          <cell r="L732" t="str">
            <v>STAIN &amp; GLAZE INTERIOR</v>
          </cell>
          <cell r="M732" t="str">
            <v>110903</v>
          </cell>
          <cell r="N732" t="str">
            <v>STAIN INTERIOR</v>
          </cell>
        </row>
        <row r="733">
          <cell r="C733" t="str">
            <v>100000731</v>
          </cell>
          <cell r="D733" t="str">
            <v>SST-11100 MARUNI TT VN-20LJ</v>
          </cell>
          <cell r="E733" t="str">
            <v>ZFGD</v>
          </cell>
          <cell r="F733" t="str">
            <v>PC</v>
          </cell>
          <cell r="G733" t="str">
            <v>1</v>
          </cell>
          <cell r="H733" t="str">
            <v>INDUSTRY</v>
          </cell>
          <cell r="I733" t="str">
            <v>11</v>
          </cell>
          <cell r="J733" t="str">
            <v>WOOD COATINGS</v>
          </cell>
          <cell r="K733" t="str">
            <v>1109</v>
          </cell>
          <cell r="L733" t="str">
            <v>STAIN &amp; GLAZE INTERIOR</v>
          </cell>
          <cell r="M733" t="str">
            <v>110903</v>
          </cell>
          <cell r="N733" t="str">
            <v>STAIN INTERIOR</v>
          </cell>
        </row>
        <row r="734">
          <cell r="C734" t="str">
            <v>100000732</v>
          </cell>
          <cell r="D734" t="str">
            <v>SST-11100 MAU DAM DM VN-20LJ</v>
          </cell>
          <cell r="E734" t="str">
            <v>ZFGD</v>
          </cell>
          <cell r="F734" t="str">
            <v>PC</v>
          </cell>
          <cell r="G734" t="str">
            <v>1</v>
          </cell>
          <cell r="H734" t="str">
            <v>INDUSTRY</v>
          </cell>
          <cell r="I734" t="str">
            <v>11</v>
          </cell>
          <cell r="J734" t="str">
            <v>WOOD COATINGS</v>
          </cell>
          <cell r="K734" t="str">
            <v>1109</v>
          </cell>
          <cell r="L734" t="str">
            <v>STAIN &amp; GLAZE INTERIOR</v>
          </cell>
          <cell r="M734" t="str">
            <v>110903</v>
          </cell>
          <cell r="N734" t="str">
            <v>STAIN INTERIOR</v>
          </cell>
        </row>
        <row r="735">
          <cell r="C735" t="str">
            <v>100000733</v>
          </cell>
          <cell r="D735" t="str">
            <v>SST-11100 MAU LOT DM VN-20LJ</v>
          </cell>
          <cell r="E735" t="str">
            <v>ZFGD</v>
          </cell>
          <cell r="F735" t="str">
            <v>PC</v>
          </cell>
          <cell r="G735" t="str">
            <v>1</v>
          </cell>
          <cell r="H735" t="str">
            <v>INDUSTRY</v>
          </cell>
          <cell r="I735" t="str">
            <v>11</v>
          </cell>
          <cell r="J735" t="str">
            <v>WOOD COATINGS</v>
          </cell>
          <cell r="K735" t="str">
            <v>1109</v>
          </cell>
          <cell r="L735" t="str">
            <v>STAIN &amp; GLAZE INTERIOR</v>
          </cell>
          <cell r="M735" t="str">
            <v>110903</v>
          </cell>
          <cell r="N735" t="str">
            <v>STAIN INTERIOR</v>
          </cell>
        </row>
        <row r="736">
          <cell r="C736" t="str">
            <v>100000734</v>
          </cell>
          <cell r="D736" t="str">
            <v>SST-11100 MEMOLY TT VN-20LJ</v>
          </cell>
          <cell r="E736" t="str">
            <v>ZFGD</v>
          </cell>
          <cell r="F736" t="str">
            <v>PC</v>
          </cell>
          <cell r="G736" t="str">
            <v>1</v>
          </cell>
          <cell r="H736" t="str">
            <v>INDUSTRY</v>
          </cell>
          <cell r="I736" t="str">
            <v>11</v>
          </cell>
          <cell r="J736" t="str">
            <v>WOOD COATINGS</v>
          </cell>
          <cell r="K736" t="str">
            <v>1109</v>
          </cell>
          <cell r="L736" t="str">
            <v>STAIN &amp; GLAZE INTERIOR</v>
          </cell>
          <cell r="M736" t="str">
            <v>110903</v>
          </cell>
          <cell r="N736" t="str">
            <v>STAIN INTERIOR</v>
          </cell>
        </row>
        <row r="737">
          <cell r="C737" t="str">
            <v>100000735</v>
          </cell>
          <cell r="D737" t="str">
            <v>SST-11100 MR PARK 03 II TT VN-20LJ</v>
          </cell>
          <cell r="E737" t="str">
            <v>ZFGD</v>
          </cell>
          <cell r="F737" t="str">
            <v>PC</v>
          </cell>
          <cell r="G737" t="str">
            <v>1</v>
          </cell>
          <cell r="H737" t="str">
            <v>INDUSTRY</v>
          </cell>
          <cell r="I737" t="str">
            <v>11</v>
          </cell>
          <cell r="J737" t="str">
            <v>WOOD COATINGS</v>
          </cell>
          <cell r="K737" t="str">
            <v>1109</v>
          </cell>
          <cell r="L737" t="str">
            <v>STAIN &amp; GLAZE INTERIOR</v>
          </cell>
          <cell r="M737" t="str">
            <v>110903</v>
          </cell>
          <cell r="N737" t="str">
            <v>STAIN INTERIOR</v>
          </cell>
        </row>
        <row r="738">
          <cell r="C738" t="str">
            <v>100000736</v>
          </cell>
          <cell r="D738" t="str">
            <v>SST-11100 MR PARK 04 MOI TT VN-20LJ</v>
          </cell>
          <cell r="E738" t="str">
            <v>ZFGD</v>
          </cell>
          <cell r="F738" t="str">
            <v>PC</v>
          </cell>
          <cell r="G738" t="str">
            <v>1</v>
          </cell>
          <cell r="H738" t="str">
            <v>INDUSTRY</v>
          </cell>
          <cell r="I738" t="str">
            <v>11</v>
          </cell>
          <cell r="J738" t="str">
            <v>WOOD COATINGS</v>
          </cell>
          <cell r="K738" t="str">
            <v>1109</v>
          </cell>
          <cell r="L738" t="str">
            <v>STAIN &amp; GLAZE INTERIOR</v>
          </cell>
          <cell r="M738" t="str">
            <v>110903</v>
          </cell>
          <cell r="N738" t="str">
            <v>STAIN INTERIOR</v>
          </cell>
        </row>
        <row r="739">
          <cell r="C739" t="str">
            <v>100000737</v>
          </cell>
          <cell r="D739" t="str">
            <v>SST-11100 MR PARK 04 TT VN-20LJ</v>
          </cell>
          <cell r="E739" t="str">
            <v>ZFGD</v>
          </cell>
          <cell r="F739" t="str">
            <v>PC</v>
          </cell>
          <cell r="G739" t="str">
            <v>1</v>
          </cell>
          <cell r="H739" t="str">
            <v>INDUSTRY</v>
          </cell>
          <cell r="I739" t="str">
            <v>11</v>
          </cell>
          <cell r="J739" t="str">
            <v>WOOD COATINGS</v>
          </cell>
          <cell r="K739" t="str">
            <v>1109</v>
          </cell>
          <cell r="L739" t="str">
            <v>STAIN &amp; GLAZE INTERIOR</v>
          </cell>
          <cell r="M739" t="str">
            <v>110903</v>
          </cell>
          <cell r="N739" t="str">
            <v>STAIN INTERIOR</v>
          </cell>
        </row>
        <row r="740">
          <cell r="C740" t="str">
            <v>100000738</v>
          </cell>
          <cell r="D740" t="str">
            <v>SST-11100 MR PARK 06 B TT VN-20LJ</v>
          </cell>
          <cell r="E740" t="str">
            <v>ZFGD</v>
          </cell>
          <cell r="F740" t="str">
            <v>PC</v>
          </cell>
          <cell r="G740" t="str">
            <v>1</v>
          </cell>
          <cell r="H740" t="str">
            <v>INDUSTRY</v>
          </cell>
          <cell r="I740" t="str">
            <v>11</v>
          </cell>
          <cell r="J740" t="str">
            <v>WOOD COATINGS</v>
          </cell>
          <cell r="K740" t="str">
            <v>1109</v>
          </cell>
          <cell r="L740" t="str">
            <v>STAIN &amp; GLAZE INTERIOR</v>
          </cell>
          <cell r="M740" t="str">
            <v>110903</v>
          </cell>
          <cell r="N740" t="str">
            <v>STAIN INTERIOR</v>
          </cell>
        </row>
        <row r="741">
          <cell r="C741" t="str">
            <v>100000739</v>
          </cell>
          <cell r="D741" t="str">
            <v>SST-11100 MR PARK CINAMON TT VN-20LJ</v>
          </cell>
          <cell r="E741" t="str">
            <v>ZFGD</v>
          </cell>
          <cell r="F741" t="str">
            <v>PC</v>
          </cell>
          <cell r="G741" t="str">
            <v>1</v>
          </cell>
          <cell r="H741" t="str">
            <v>INDUSTRY</v>
          </cell>
          <cell r="I741" t="str">
            <v>11</v>
          </cell>
          <cell r="J741" t="str">
            <v>WOOD COATINGS</v>
          </cell>
          <cell r="K741" t="str">
            <v>1109</v>
          </cell>
          <cell r="L741" t="str">
            <v>STAIN &amp; GLAZE INTERIOR</v>
          </cell>
          <cell r="M741" t="str">
            <v>110903</v>
          </cell>
          <cell r="N741" t="str">
            <v>STAIN INTERIOR</v>
          </cell>
        </row>
        <row r="742">
          <cell r="C742" t="str">
            <v>100000740</v>
          </cell>
          <cell r="D742" t="str">
            <v>SST-11100 MR PARK NATURAL TT VN-20LJ</v>
          </cell>
          <cell r="E742" t="str">
            <v>ZFGD</v>
          </cell>
          <cell r="F742" t="str">
            <v>PC</v>
          </cell>
          <cell r="G742" t="str">
            <v>1</v>
          </cell>
          <cell r="H742" t="str">
            <v>INDUSTRY</v>
          </cell>
          <cell r="I742" t="str">
            <v>11</v>
          </cell>
          <cell r="J742" t="str">
            <v>WOOD COATINGS</v>
          </cell>
          <cell r="K742" t="str">
            <v>1109</v>
          </cell>
          <cell r="L742" t="str">
            <v>STAIN &amp; GLAZE INTERIOR</v>
          </cell>
          <cell r="M742" t="str">
            <v>110903</v>
          </cell>
          <cell r="N742" t="str">
            <v>STAIN INTERIOR</v>
          </cell>
        </row>
        <row r="743">
          <cell r="C743" t="str">
            <v>100000741</v>
          </cell>
          <cell r="D743" t="str">
            <v>SST-11100 MR PARK SCANDY TT VN-20LJ</v>
          </cell>
          <cell r="E743" t="str">
            <v>ZFGD</v>
          </cell>
          <cell r="F743" t="str">
            <v>PC</v>
          </cell>
          <cell r="G743" t="str">
            <v>1</v>
          </cell>
          <cell r="H743" t="str">
            <v>INDUSTRY</v>
          </cell>
          <cell r="I743" t="str">
            <v>11</v>
          </cell>
          <cell r="J743" t="str">
            <v>WOOD COATINGS</v>
          </cell>
          <cell r="K743" t="str">
            <v>1109</v>
          </cell>
          <cell r="L743" t="str">
            <v>STAIN &amp; GLAZE INTERIOR</v>
          </cell>
          <cell r="M743" t="str">
            <v>110903</v>
          </cell>
          <cell r="N743" t="str">
            <v>STAIN INTERIOR</v>
          </cell>
        </row>
        <row r="744">
          <cell r="C744" t="str">
            <v>100000742</v>
          </cell>
          <cell r="D744" t="str">
            <v>SST-11100 MR PARK SQUARE A TT VN-20LJ</v>
          </cell>
          <cell r="E744" t="str">
            <v>ZFGD</v>
          </cell>
          <cell r="F744" t="str">
            <v>PC</v>
          </cell>
          <cell r="G744" t="str">
            <v>1</v>
          </cell>
          <cell r="H744" t="str">
            <v>INDUSTRY</v>
          </cell>
          <cell r="I744" t="str">
            <v>11</v>
          </cell>
          <cell r="J744" t="str">
            <v>WOOD COATINGS</v>
          </cell>
          <cell r="K744" t="str">
            <v>1109</v>
          </cell>
          <cell r="L744" t="str">
            <v>STAIN &amp; GLAZE INTERIOR</v>
          </cell>
          <cell r="M744" t="str">
            <v>110903</v>
          </cell>
          <cell r="N744" t="str">
            <v>STAIN INTERIOR</v>
          </cell>
        </row>
        <row r="745">
          <cell r="C745" t="str">
            <v>100000743</v>
          </cell>
          <cell r="D745" t="str">
            <v>SST-11100 MR PARK SQUARE B TT VN-20LJ</v>
          </cell>
          <cell r="E745" t="str">
            <v>ZFGD</v>
          </cell>
          <cell r="F745" t="str">
            <v>PC</v>
          </cell>
          <cell r="G745" t="str">
            <v>1</v>
          </cell>
          <cell r="H745" t="str">
            <v>INDUSTRY</v>
          </cell>
          <cell r="I745" t="str">
            <v>11</v>
          </cell>
          <cell r="J745" t="str">
            <v>WOOD COATINGS</v>
          </cell>
          <cell r="K745" t="str">
            <v>1109</v>
          </cell>
          <cell r="L745" t="str">
            <v>STAIN &amp; GLAZE INTERIOR</v>
          </cell>
          <cell r="M745" t="str">
            <v>110903</v>
          </cell>
          <cell r="N745" t="str">
            <v>STAIN INTERIOR</v>
          </cell>
        </row>
        <row r="746">
          <cell r="C746" t="str">
            <v>100000744</v>
          </cell>
          <cell r="D746" t="str">
            <v>SST-11100 MR PARK WALNUT TT VN-20LJ</v>
          </cell>
          <cell r="E746" t="str">
            <v>ZFGD</v>
          </cell>
          <cell r="F746" t="str">
            <v>PC</v>
          </cell>
          <cell r="G746" t="str">
            <v>1</v>
          </cell>
          <cell r="H746" t="str">
            <v>INDUSTRY</v>
          </cell>
          <cell r="I746" t="str">
            <v>11</v>
          </cell>
          <cell r="J746" t="str">
            <v>WOOD COATINGS</v>
          </cell>
          <cell r="K746" t="str">
            <v>1109</v>
          </cell>
          <cell r="L746" t="str">
            <v>STAIN &amp; GLAZE INTERIOR</v>
          </cell>
          <cell r="M746" t="str">
            <v>110903</v>
          </cell>
          <cell r="N746" t="str">
            <v>STAIN INTERIOR</v>
          </cell>
        </row>
        <row r="747">
          <cell r="C747" t="str">
            <v>100000745</v>
          </cell>
          <cell r="D747" t="str">
            <v>SST-11100 MT 07 A MT VN-20LJ</v>
          </cell>
          <cell r="E747" t="str">
            <v>ZFGD</v>
          </cell>
          <cell r="F747" t="str">
            <v>PC</v>
          </cell>
          <cell r="G747" t="str">
            <v>1</v>
          </cell>
          <cell r="H747" t="str">
            <v>INDUSTRY</v>
          </cell>
          <cell r="I747" t="str">
            <v>11</v>
          </cell>
          <cell r="J747" t="str">
            <v>WOOD COATINGS</v>
          </cell>
          <cell r="K747" t="str">
            <v>1109</v>
          </cell>
          <cell r="L747" t="str">
            <v>STAIN &amp; GLAZE INTERIOR</v>
          </cell>
          <cell r="M747" t="str">
            <v>110903</v>
          </cell>
          <cell r="N747" t="str">
            <v>STAIN INTERIOR</v>
          </cell>
        </row>
        <row r="748">
          <cell r="C748" t="str">
            <v>100000746</v>
          </cell>
          <cell r="D748" t="str">
            <v>SST-11100 MT 07 B MT VN-20LJ</v>
          </cell>
          <cell r="E748" t="str">
            <v>ZFGD</v>
          </cell>
          <cell r="F748" t="str">
            <v>PC</v>
          </cell>
          <cell r="G748" t="str">
            <v>1</v>
          </cell>
          <cell r="H748" t="str">
            <v>INDUSTRY</v>
          </cell>
          <cell r="I748" t="str">
            <v>11</v>
          </cell>
          <cell r="J748" t="str">
            <v>WOOD COATINGS</v>
          </cell>
          <cell r="K748" t="str">
            <v>1109</v>
          </cell>
          <cell r="L748" t="str">
            <v>STAIN &amp; GLAZE INTERIOR</v>
          </cell>
          <cell r="M748" t="str">
            <v>110903</v>
          </cell>
          <cell r="N748" t="str">
            <v>STAIN INTERIOR</v>
          </cell>
        </row>
        <row r="749">
          <cell r="C749" t="str">
            <v>100000747</v>
          </cell>
          <cell r="D749" t="str">
            <v>SST-11100 16 A MT VN-20LJ</v>
          </cell>
          <cell r="E749" t="str">
            <v>ZFGD</v>
          </cell>
          <cell r="F749" t="str">
            <v>PC</v>
          </cell>
          <cell r="G749" t="str">
            <v>1</v>
          </cell>
          <cell r="H749" t="str">
            <v>INDUSTRY</v>
          </cell>
          <cell r="I749" t="str">
            <v>11</v>
          </cell>
          <cell r="J749" t="str">
            <v>WOOD COATINGS</v>
          </cell>
          <cell r="K749" t="str">
            <v>1109</v>
          </cell>
          <cell r="L749" t="str">
            <v>STAIN &amp; GLAZE INTERIOR</v>
          </cell>
          <cell r="M749" t="str">
            <v>110903</v>
          </cell>
          <cell r="N749" t="str">
            <v>STAIN INTERIOR</v>
          </cell>
        </row>
        <row r="750">
          <cell r="C750" t="str">
            <v>100000748</v>
          </cell>
          <cell r="D750" t="str">
            <v>SST-11100 16 B MT VN-20LJ</v>
          </cell>
          <cell r="E750" t="str">
            <v>ZFGD</v>
          </cell>
          <cell r="F750" t="str">
            <v>PC</v>
          </cell>
          <cell r="G750" t="str">
            <v>1</v>
          </cell>
          <cell r="H750" t="str">
            <v>INDUSTRY</v>
          </cell>
          <cell r="I750" t="str">
            <v>11</v>
          </cell>
          <cell r="J750" t="str">
            <v>WOOD COATINGS</v>
          </cell>
          <cell r="K750" t="str">
            <v>1109</v>
          </cell>
          <cell r="L750" t="str">
            <v>STAIN &amp; GLAZE INTERIOR</v>
          </cell>
          <cell r="M750" t="str">
            <v>110903</v>
          </cell>
          <cell r="N750" t="str">
            <v>STAIN INTERIOR</v>
          </cell>
        </row>
        <row r="751">
          <cell r="C751" t="str">
            <v>100000749</v>
          </cell>
          <cell r="D751" t="str">
            <v>SST-11100 NATURAL TL VN-20LJ</v>
          </cell>
          <cell r="E751" t="str">
            <v>ZFGD</v>
          </cell>
          <cell r="F751" t="str">
            <v>PC</v>
          </cell>
          <cell r="G751" t="str">
            <v>1</v>
          </cell>
          <cell r="H751" t="str">
            <v>INDUSTRY</v>
          </cell>
          <cell r="I751" t="str">
            <v>11</v>
          </cell>
          <cell r="J751" t="str">
            <v>WOOD COATINGS</v>
          </cell>
          <cell r="K751" t="str">
            <v>1109</v>
          </cell>
          <cell r="L751" t="str">
            <v>STAIN &amp; GLAZE INTERIOR</v>
          </cell>
          <cell r="M751" t="str">
            <v>110903</v>
          </cell>
          <cell r="N751" t="str">
            <v>STAIN INTERIOR</v>
          </cell>
        </row>
        <row r="752">
          <cell r="C752" t="str">
            <v>100000750</v>
          </cell>
          <cell r="D752" t="str">
            <v>SST-11100 NATURAL WALNUT TD VN-20LJ</v>
          </cell>
          <cell r="E752" t="str">
            <v>ZFGD</v>
          </cell>
          <cell r="F752" t="str">
            <v>PC</v>
          </cell>
          <cell r="G752" t="str">
            <v>1</v>
          </cell>
          <cell r="H752" t="str">
            <v>INDUSTRY</v>
          </cell>
          <cell r="I752" t="str">
            <v>11</v>
          </cell>
          <cell r="J752" t="str">
            <v>WOOD COATINGS</v>
          </cell>
          <cell r="K752" t="str">
            <v>1109</v>
          </cell>
          <cell r="L752" t="str">
            <v>STAIN &amp; GLAZE INTERIOR</v>
          </cell>
          <cell r="M752" t="str">
            <v>110903</v>
          </cell>
          <cell r="N752" t="str">
            <v>STAIN INTERIOR</v>
          </cell>
        </row>
        <row r="753">
          <cell r="C753" t="str">
            <v>100000751</v>
          </cell>
          <cell r="D753" t="str">
            <v>SST-11100 NEW TEAK F1 VN-20LJ</v>
          </cell>
          <cell r="E753" t="str">
            <v>ZFGD</v>
          </cell>
          <cell r="F753" t="str">
            <v>PC</v>
          </cell>
          <cell r="G753" t="str">
            <v>1</v>
          </cell>
          <cell r="H753" t="str">
            <v>INDUSTRY</v>
          </cell>
          <cell r="I753" t="str">
            <v>11</v>
          </cell>
          <cell r="J753" t="str">
            <v>WOOD COATINGS</v>
          </cell>
          <cell r="K753" t="str">
            <v>1109</v>
          </cell>
          <cell r="L753" t="str">
            <v>STAIN &amp; GLAZE INTERIOR</v>
          </cell>
          <cell r="M753" t="str">
            <v>110903</v>
          </cell>
          <cell r="N753" t="str">
            <v>STAIN INTERIOR</v>
          </cell>
        </row>
        <row r="754">
          <cell r="C754" t="str">
            <v>100000752</v>
          </cell>
          <cell r="D754" t="str">
            <v>SST-11100 O CHAIR B TT VN-20LJ</v>
          </cell>
          <cell r="E754" t="str">
            <v>ZFGD</v>
          </cell>
          <cell r="F754" t="str">
            <v>PC</v>
          </cell>
          <cell r="G754" t="str">
            <v>1</v>
          </cell>
          <cell r="H754" t="str">
            <v>INDUSTRY</v>
          </cell>
          <cell r="I754" t="str">
            <v>11</v>
          </cell>
          <cell r="J754" t="str">
            <v>WOOD COATINGS</v>
          </cell>
          <cell r="K754" t="str">
            <v>1109</v>
          </cell>
          <cell r="L754" t="str">
            <v>STAIN &amp; GLAZE INTERIOR</v>
          </cell>
          <cell r="M754" t="str">
            <v>110903</v>
          </cell>
          <cell r="N754" t="str">
            <v>STAIN INTERIOR</v>
          </cell>
        </row>
        <row r="755">
          <cell r="C755" t="str">
            <v>100000753</v>
          </cell>
          <cell r="D755" t="str">
            <v>SST-11100 OAK 02 DM VN-20LJ</v>
          </cell>
          <cell r="E755" t="str">
            <v>ZFGD</v>
          </cell>
          <cell r="F755" t="str">
            <v>PC</v>
          </cell>
          <cell r="G755" t="str">
            <v>1</v>
          </cell>
          <cell r="H755" t="str">
            <v>INDUSTRY</v>
          </cell>
          <cell r="I755" t="str">
            <v>11</v>
          </cell>
          <cell r="J755" t="str">
            <v>WOOD COATINGS</v>
          </cell>
          <cell r="K755" t="str">
            <v>1109</v>
          </cell>
          <cell r="L755" t="str">
            <v>STAIN &amp; GLAZE INTERIOR</v>
          </cell>
          <cell r="M755" t="str">
            <v>110903</v>
          </cell>
          <cell r="N755" t="str">
            <v>STAIN INTERIOR</v>
          </cell>
        </row>
        <row r="756">
          <cell r="C756" t="str">
            <v>100000754</v>
          </cell>
          <cell r="D756" t="str">
            <v>SST-11100 OAK NA TT VN-20LJ</v>
          </cell>
          <cell r="E756" t="str">
            <v>ZFGD</v>
          </cell>
          <cell r="F756" t="str">
            <v>PC</v>
          </cell>
          <cell r="G756" t="str">
            <v>1</v>
          </cell>
          <cell r="H756" t="str">
            <v>INDUSTRY</v>
          </cell>
          <cell r="I756" t="str">
            <v>11</v>
          </cell>
          <cell r="J756" t="str">
            <v>WOOD COATINGS</v>
          </cell>
          <cell r="K756" t="str">
            <v>1109</v>
          </cell>
          <cell r="L756" t="str">
            <v>STAIN &amp; GLAZE INTERIOR</v>
          </cell>
          <cell r="M756" t="str">
            <v>110903</v>
          </cell>
          <cell r="N756" t="str">
            <v>STAIN INTERIOR</v>
          </cell>
        </row>
        <row r="757">
          <cell r="C757" t="str">
            <v>100000755</v>
          </cell>
          <cell r="D757" t="str">
            <v>SST-11100 OAK TD VN-20LJ</v>
          </cell>
          <cell r="E757" t="str">
            <v>ZFGD</v>
          </cell>
          <cell r="F757" t="str">
            <v>PC</v>
          </cell>
          <cell r="G757" t="str">
            <v>1</v>
          </cell>
          <cell r="H757" t="str">
            <v>INDUSTRY</v>
          </cell>
          <cell r="I757" t="str">
            <v>11</v>
          </cell>
          <cell r="J757" t="str">
            <v>WOOD COATINGS</v>
          </cell>
          <cell r="K757" t="str">
            <v>1109</v>
          </cell>
          <cell r="L757" t="str">
            <v>STAIN &amp; GLAZE INTERIOR</v>
          </cell>
          <cell r="M757" t="str">
            <v>110903</v>
          </cell>
          <cell r="N757" t="str">
            <v>STAIN INTERIOR</v>
          </cell>
        </row>
        <row r="758">
          <cell r="C758" t="str">
            <v>100000756</v>
          </cell>
          <cell r="D758" t="str">
            <v>SST-11100 OLIVER 108 TT VN-20LJ</v>
          </cell>
          <cell r="E758" t="str">
            <v>ZFGD</v>
          </cell>
          <cell r="F758" t="str">
            <v>PC</v>
          </cell>
          <cell r="G758" t="str">
            <v>1</v>
          </cell>
          <cell r="H758" t="str">
            <v>INDUSTRY</v>
          </cell>
          <cell r="I758" t="str">
            <v>11</v>
          </cell>
          <cell r="J758" t="str">
            <v>WOOD COATINGS</v>
          </cell>
          <cell r="K758" t="str">
            <v>1109</v>
          </cell>
          <cell r="L758" t="str">
            <v>STAIN &amp; GLAZE INTERIOR</v>
          </cell>
          <cell r="M758" t="str">
            <v>110903</v>
          </cell>
          <cell r="N758" t="str">
            <v>STAIN INTERIOR</v>
          </cell>
        </row>
        <row r="759">
          <cell r="C759" t="str">
            <v>100000757</v>
          </cell>
          <cell r="D759" t="str">
            <v>SST-11100 OLIVER D3 A TT VN-20LJ</v>
          </cell>
          <cell r="E759" t="str">
            <v>ZFGD</v>
          </cell>
          <cell r="F759" t="str">
            <v>PC</v>
          </cell>
          <cell r="G759" t="str">
            <v>1</v>
          </cell>
          <cell r="H759" t="str">
            <v>INDUSTRY</v>
          </cell>
          <cell r="I759" t="str">
            <v>11</v>
          </cell>
          <cell r="J759" t="str">
            <v>WOOD COATINGS</v>
          </cell>
          <cell r="K759" t="str">
            <v>1109</v>
          </cell>
          <cell r="L759" t="str">
            <v>STAIN &amp; GLAZE INTERIOR</v>
          </cell>
          <cell r="M759" t="str">
            <v>110903</v>
          </cell>
          <cell r="N759" t="str">
            <v>STAIN INTERIOR</v>
          </cell>
        </row>
        <row r="760">
          <cell r="C760" t="str">
            <v>100000758</v>
          </cell>
          <cell r="D760" t="str">
            <v>SST-11100 OLIVER L2 A TT VN-20LJ</v>
          </cell>
          <cell r="E760" t="str">
            <v>ZFGD</v>
          </cell>
          <cell r="F760" t="str">
            <v>PC</v>
          </cell>
          <cell r="G760" t="str">
            <v>1</v>
          </cell>
          <cell r="H760" t="str">
            <v>INDUSTRY</v>
          </cell>
          <cell r="I760" t="str">
            <v>11</v>
          </cell>
          <cell r="J760" t="str">
            <v>WOOD COATINGS</v>
          </cell>
          <cell r="K760" t="str">
            <v>1109</v>
          </cell>
          <cell r="L760" t="str">
            <v>STAIN &amp; GLAZE INTERIOR</v>
          </cell>
          <cell r="M760" t="str">
            <v>110903</v>
          </cell>
          <cell r="N760" t="str">
            <v>STAIN INTERIOR</v>
          </cell>
        </row>
        <row r="761">
          <cell r="C761" t="str">
            <v>100000759</v>
          </cell>
          <cell r="D761" t="str">
            <v>SST-11100 OLIVER SCW 506 TT VN-20LJ</v>
          </cell>
          <cell r="E761" t="str">
            <v>ZFGD</v>
          </cell>
          <cell r="F761" t="str">
            <v>PC</v>
          </cell>
          <cell r="G761" t="str">
            <v>1</v>
          </cell>
          <cell r="H761" t="str">
            <v>INDUSTRY</v>
          </cell>
          <cell r="I761" t="str">
            <v>11</v>
          </cell>
          <cell r="J761" t="str">
            <v>WOOD COATINGS</v>
          </cell>
          <cell r="K761" t="str">
            <v>1109</v>
          </cell>
          <cell r="L761" t="str">
            <v>STAIN &amp; GLAZE INTERIOR</v>
          </cell>
          <cell r="M761" t="str">
            <v>110903</v>
          </cell>
          <cell r="N761" t="str">
            <v>STAIN INTERIOR</v>
          </cell>
        </row>
        <row r="762">
          <cell r="C762" t="str">
            <v>100000760</v>
          </cell>
          <cell r="D762" t="str">
            <v>SST-11100 OLIVER TN TT VN-20LJ</v>
          </cell>
          <cell r="E762" t="str">
            <v>ZFGD</v>
          </cell>
          <cell r="F762" t="str">
            <v>PC</v>
          </cell>
          <cell r="G762" t="str">
            <v>1</v>
          </cell>
          <cell r="H762" t="str">
            <v>INDUSTRY</v>
          </cell>
          <cell r="I762" t="str">
            <v>11</v>
          </cell>
          <cell r="J762" t="str">
            <v>WOOD COATINGS</v>
          </cell>
          <cell r="K762" t="str">
            <v>1109</v>
          </cell>
          <cell r="L762" t="str">
            <v>STAIN &amp; GLAZE INTERIOR</v>
          </cell>
          <cell r="M762" t="str">
            <v>110903</v>
          </cell>
          <cell r="N762" t="str">
            <v>STAIN INTERIOR</v>
          </cell>
        </row>
        <row r="763">
          <cell r="C763" t="str">
            <v>100000761</v>
          </cell>
          <cell r="D763" t="str">
            <v>SST-11100 PARK FENDI CHAIR TT VN-20LJ</v>
          </cell>
          <cell r="E763" t="str">
            <v>ZFGD</v>
          </cell>
          <cell r="F763" t="str">
            <v>PC</v>
          </cell>
          <cell r="G763" t="str">
            <v>1</v>
          </cell>
          <cell r="H763" t="str">
            <v>INDUSTRY</v>
          </cell>
          <cell r="I763" t="str">
            <v>11</v>
          </cell>
          <cell r="J763" t="str">
            <v>WOOD COATINGS</v>
          </cell>
          <cell r="K763" t="str">
            <v>1109</v>
          </cell>
          <cell r="L763" t="str">
            <v>STAIN &amp; GLAZE INTERIOR</v>
          </cell>
          <cell r="M763" t="str">
            <v>110903</v>
          </cell>
          <cell r="N763" t="str">
            <v>STAIN INTERIOR</v>
          </cell>
        </row>
        <row r="764">
          <cell r="C764" t="str">
            <v>100000762</v>
          </cell>
          <cell r="D764" t="str">
            <v>SST-11100 PARK TAIWAN TT VN-20LJ</v>
          </cell>
          <cell r="E764" t="str">
            <v>ZFGD</v>
          </cell>
          <cell r="F764" t="str">
            <v>PC</v>
          </cell>
          <cell r="G764" t="str">
            <v>1</v>
          </cell>
          <cell r="H764" t="str">
            <v>INDUSTRY</v>
          </cell>
          <cell r="I764" t="str">
            <v>11</v>
          </cell>
          <cell r="J764" t="str">
            <v>WOOD COATINGS</v>
          </cell>
          <cell r="K764" t="str">
            <v>1109</v>
          </cell>
          <cell r="L764" t="str">
            <v>STAIN &amp; GLAZE INTERIOR</v>
          </cell>
          <cell r="M764" t="str">
            <v>110903</v>
          </cell>
          <cell r="N764" t="str">
            <v>STAIN INTERIOR</v>
          </cell>
        </row>
        <row r="765">
          <cell r="C765" t="str">
            <v>100000763</v>
          </cell>
          <cell r="D765" t="str">
            <v>SST-11100 PEOTHOCSE TL VN-20LJ</v>
          </cell>
          <cell r="E765" t="str">
            <v>ZFGD</v>
          </cell>
          <cell r="F765" t="str">
            <v>PC</v>
          </cell>
          <cell r="G765" t="str">
            <v>1</v>
          </cell>
          <cell r="H765" t="str">
            <v>INDUSTRY</v>
          </cell>
          <cell r="I765" t="str">
            <v>11</v>
          </cell>
          <cell r="J765" t="str">
            <v>WOOD COATINGS</v>
          </cell>
          <cell r="K765" t="str">
            <v>1109</v>
          </cell>
          <cell r="L765" t="str">
            <v>STAIN &amp; GLAZE INTERIOR</v>
          </cell>
          <cell r="M765" t="str">
            <v>110903</v>
          </cell>
          <cell r="N765" t="str">
            <v>STAIN INTERIOR</v>
          </cell>
        </row>
        <row r="766">
          <cell r="C766" t="str">
            <v>100000764</v>
          </cell>
          <cell r="D766" t="str">
            <v>SST-11100 PETORATED BLACK TT VN-20LJ</v>
          </cell>
          <cell r="E766" t="str">
            <v>ZFGD</v>
          </cell>
          <cell r="F766" t="str">
            <v>PC</v>
          </cell>
          <cell r="G766" t="str">
            <v>1</v>
          </cell>
          <cell r="H766" t="str">
            <v>INDUSTRY</v>
          </cell>
          <cell r="I766" t="str">
            <v>11</v>
          </cell>
          <cell r="J766" t="str">
            <v>WOOD COATINGS</v>
          </cell>
          <cell r="K766" t="str">
            <v>1109</v>
          </cell>
          <cell r="L766" t="str">
            <v>STAIN &amp; GLAZE INTERIOR</v>
          </cell>
          <cell r="M766" t="str">
            <v>110903</v>
          </cell>
          <cell r="N766" t="str">
            <v>STAIN INTERIOR</v>
          </cell>
        </row>
        <row r="767">
          <cell r="C767" t="str">
            <v>100000765</v>
          </cell>
          <cell r="D767" t="str">
            <v>SST-11100 PF 04 PF VN-20LJ</v>
          </cell>
          <cell r="E767" t="str">
            <v>ZFGD</v>
          </cell>
          <cell r="F767" t="str">
            <v>PC</v>
          </cell>
          <cell r="G767" t="str">
            <v>1</v>
          </cell>
          <cell r="H767" t="str">
            <v>INDUSTRY</v>
          </cell>
          <cell r="I767" t="str">
            <v>11</v>
          </cell>
          <cell r="J767" t="str">
            <v>WOOD COATINGS</v>
          </cell>
          <cell r="K767" t="str">
            <v>1109</v>
          </cell>
          <cell r="L767" t="str">
            <v>STAIN &amp; GLAZE INTERIOR</v>
          </cell>
          <cell r="M767" t="str">
            <v>110903</v>
          </cell>
          <cell r="N767" t="str">
            <v>STAIN INTERIOR</v>
          </cell>
        </row>
        <row r="768">
          <cell r="C768" t="str">
            <v>100000766</v>
          </cell>
          <cell r="D768" t="str">
            <v>SST-11100 POSS 01 TD VN-20LJ</v>
          </cell>
          <cell r="E768" t="str">
            <v>ZFGD</v>
          </cell>
          <cell r="F768" t="str">
            <v>PC</v>
          </cell>
          <cell r="G768" t="str">
            <v>1</v>
          </cell>
          <cell r="H768" t="str">
            <v>INDUSTRY</v>
          </cell>
          <cell r="I768" t="str">
            <v>11</v>
          </cell>
          <cell r="J768" t="str">
            <v>WOOD COATINGS</v>
          </cell>
          <cell r="K768" t="str">
            <v>1109</v>
          </cell>
          <cell r="L768" t="str">
            <v>STAIN &amp; GLAZE INTERIOR</v>
          </cell>
          <cell r="M768" t="str">
            <v>110903</v>
          </cell>
          <cell r="N768" t="str">
            <v>STAIN INTERIOR</v>
          </cell>
        </row>
        <row r="769">
          <cell r="C769" t="str">
            <v>100000767</v>
          </cell>
          <cell r="D769" t="str">
            <v>SST-11100 PUBLIC DB TT VN-20LJ</v>
          </cell>
          <cell r="E769" t="str">
            <v>ZFGD</v>
          </cell>
          <cell r="F769" t="str">
            <v>PC</v>
          </cell>
          <cell r="G769" t="str">
            <v>1</v>
          </cell>
          <cell r="H769" t="str">
            <v>INDUSTRY</v>
          </cell>
          <cell r="I769" t="str">
            <v>11</v>
          </cell>
          <cell r="J769" t="str">
            <v>WOOD COATINGS</v>
          </cell>
          <cell r="K769" t="str">
            <v>1109</v>
          </cell>
          <cell r="L769" t="str">
            <v>STAIN &amp; GLAZE INTERIOR</v>
          </cell>
          <cell r="M769" t="str">
            <v>110903</v>
          </cell>
          <cell r="N769" t="str">
            <v>STAIN INTERIOR</v>
          </cell>
        </row>
        <row r="770">
          <cell r="C770" t="str">
            <v>100000768</v>
          </cell>
          <cell r="D770" t="str">
            <v>SST-11100 QNV IF VN-20LJ</v>
          </cell>
          <cell r="E770" t="str">
            <v>ZFGD</v>
          </cell>
          <cell r="F770" t="str">
            <v>PC</v>
          </cell>
          <cell r="G770" t="str">
            <v>1</v>
          </cell>
          <cell r="H770" t="str">
            <v>INDUSTRY</v>
          </cell>
          <cell r="I770" t="str">
            <v>11</v>
          </cell>
          <cell r="J770" t="str">
            <v>WOOD COATINGS</v>
          </cell>
          <cell r="K770" t="str">
            <v>1109</v>
          </cell>
          <cell r="L770" t="str">
            <v>STAIN &amp; GLAZE INTERIOR</v>
          </cell>
          <cell r="M770" t="str">
            <v>110903</v>
          </cell>
          <cell r="N770" t="str">
            <v>STAIN INTERIOR</v>
          </cell>
        </row>
        <row r="771">
          <cell r="C771" t="str">
            <v>100000769</v>
          </cell>
          <cell r="D771" t="str">
            <v>SST-2111-RBE-AK-4K</v>
          </cell>
          <cell r="E771" t="str">
            <v>ZFGD</v>
          </cell>
          <cell r="F771" t="str">
            <v>PC</v>
          </cell>
          <cell r="G771" t="str">
            <v>1</v>
          </cell>
          <cell r="H771" t="str">
            <v>INDUSTRY</v>
          </cell>
          <cell r="I771" t="str">
            <v>11</v>
          </cell>
          <cell r="J771" t="str">
            <v>WOOD COATINGS</v>
          </cell>
          <cell r="K771" t="str">
            <v>1109</v>
          </cell>
          <cell r="L771" t="str">
            <v>STAIN &amp; GLAZE INTERIOR</v>
          </cell>
          <cell r="M771" t="str">
            <v>110903</v>
          </cell>
          <cell r="N771" t="str">
            <v>STAIN INTERIOR</v>
          </cell>
        </row>
        <row r="772">
          <cell r="C772" t="str">
            <v>100000770</v>
          </cell>
          <cell r="D772" t="str">
            <v>SST-11100 RED A TL VN-20LJ</v>
          </cell>
          <cell r="E772" t="str">
            <v>ZFGD</v>
          </cell>
          <cell r="F772" t="str">
            <v>PC</v>
          </cell>
          <cell r="G772" t="str">
            <v>1</v>
          </cell>
          <cell r="H772" t="str">
            <v>INDUSTRY</v>
          </cell>
          <cell r="I772" t="str">
            <v>11</v>
          </cell>
          <cell r="J772" t="str">
            <v>WOOD COATINGS</v>
          </cell>
          <cell r="K772" t="str">
            <v>1109</v>
          </cell>
          <cell r="L772" t="str">
            <v>STAIN &amp; GLAZE INTERIOR</v>
          </cell>
          <cell r="M772" t="str">
            <v>110903</v>
          </cell>
          <cell r="N772" t="str">
            <v>STAIN INTERIOR</v>
          </cell>
        </row>
        <row r="773">
          <cell r="C773" t="str">
            <v>100000771</v>
          </cell>
          <cell r="D773" t="str">
            <v>SST-2111-RED-AK-4K</v>
          </cell>
          <cell r="E773" t="str">
            <v>ZFGD</v>
          </cell>
          <cell r="F773" t="str">
            <v>PC</v>
          </cell>
          <cell r="G773" t="str">
            <v>1</v>
          </cell>
          <cell r="H773" t="str">
            <v>INDUSTRY</v>
          </cell>
          <cell r="I773" t="str">
            <v>11</v>
          </cell>
          <cell r="J773" t="str">
            <v>WOOD COATINGS</v>
          </cell>
          <cell r="K773" t="str">
            <v>1109</v>
          </cell>
          <cell r="L773" t="str">
            <v>STAIN &amp; GLAZE INTERIOR</v>
          </cell>
          <cell r="M773" t="str">
            <v>110903</v>
          </cell>
          <cell r="N773" t="str">
            <v>STAIN INTERIOR</v>
          </cell>
        </row>
        <row r="774">
          <cell r="C774" t="str">
            <v>100000772</v>
          </cell>
          <cell r="D774" t="str">
            <v>SST-11100 RED B TL VN-20LJ</v>
          </cell>
          <cell r="E774" t="str">
            <v>ZFGD</v>
          </cell>
          <cell r="F774" t="str">
            <v>PC</v>
          </cell>
          <cell r="G774" t="str">
            <v>1</v>
          </cell>
          <cell r="H774" t="str">
            <v>INDUSTRY</v>
          </cell>
          <cell r="I774" t="str">
            <v>11</v>
          </cell>
          <cell r="J774" t="str">
            <v>WOOD COATINGS</v>
          </cell>
          <cell r="K774" t="str">
            <v>1109</v>
          </cell>
          <cell r="L774" t="str">
            <v>STAIN &amp; GLAZE INTERIOR</v>
          </cell>
          <cell r="M774" t="str">
            <v>110903</v>
          </cell>
          <cell r="N774" t="str">
            <v>STAIN INTERIOR</v>
          </cell>
        </row>
        <row r="775">
          <cell r="C775" t="str">
            <v>100000773</v>
          </cell>
          <cell r="D775" t="str">
            <v>SST-11100 REN 26 DS VN-20LJ</v>
          </cell>
          <cell r="E775" t="str">
            <v>ZFGD</v>
          </cell>
          <cell r="F775" t="str">
            <v>PC</v>
          </cell>
          <cell r="G775" t="str">
            <v>1</v>
          </cell>
          <cell r="H775" t="str">
            <v>INDUSTRY</v>
          </cell>
          <cell r="I775" t="str">
            <v>11</v>
          </cell>
          <cell r="J775" t="str">
            <v>WOOD COATINGS</v>
          </cell>
          <cell r="K775" t="str">
            <v>1109</v>
          </cell>
          <cell r="L775" t="str">
            <v>STAIN &amp; GLAZE INTERIOR</v>
          </cell>
          <cell r="M775" t="str">
            <v>110903</v>
          </cell>
          <cell r="N775" t="str">
            <v>STAIN INTERIOR</v>
          </cell>
        </row>
        <row r="776">
          <cell r="C776" t="str">
            <v>100000774</v>
          </cell>
          <cell r="D776" t="str">
            <v>SST-11100 SAPA AH VN-20LJ</v>
          </cell>
          <cell r="E776" t="str">
            <v>ZFGD</v>
          </cell>
          <cell r="F776" t="str">
            <v>PC</v>
          </cell>
          <cell r="G776" t="str">
            <v>1</v>
          </cell>
          <cell r="H776" t="str">
            <v>INDUSTRY</v>
          </cell>
          <cell r="I776" t="str">
            <v>11</v>
          </cell>
          <cell r="J776" t="str">
            <v>WOOD COATINGS</v>
          </cell>
          <cell r="K776" t="str">
            <v>1109</v>
          </cell>
          <cell r="L776" t="str">
            <v>STAIN &amp; GLAZE INTERIOR</v>
          </cell>
          <cell r="M776" t="str">
            <v>110903</v>
          </cell>
          <cell r="N776" t="str">
            <v>STAIN INTERIOR</v>
          </cell>
        </row>
        <row r="777">
          <cell r="C777" t="str">
            <v>100000775</v>
          </cell>
          <cell r="D777" t="str">
            <v>SST-11100 SG PEARL LE VN-20LJ</v>
          </cell>
          <cell r="E777" t="str">
            <v>ZFGD</v>
          </cell>
          <cell r="F777" t="str">
            <v>PC</v>
          </cell>
          <cell r="G777" t="str">
            <v>1</v>
          </cell>
          <cell r="H777" t="str">
            <v>INDUSTRY</v>
          </cell>
          <cell r="I777" t="str">
            <v>11</v>
          </cell>
          <cell r="J777" t="str">
            <v>WOOD COATINGS</v>
          </cell>
          <cell r="K777" t="str">
            <v>1109</v>
          </cell>
          <cell r="L777" t="str">
            <v>STAIN &amp; GLAZE INTERIOR</v>
          </cell>
          <cell r="M777" t="str">
            <v>110903</v>
          </cell>
          <cell r="N777" t="str">
            <v>STAIN INTERIOR</v>
          </cell>
        </row>
        <row r="778">
          <cell r="C778" t="str">
            <v>100000776</v>
          </cell>
          <cell r="D778" t="str">
            <v>SST-11100 SHI BR TT VN-20LJ</v>
          </cell>
          <cell r="E778" t="str">
            <v>ZFGD</v>
          </cell>
          <cell r="F778" t="str">
            <v>PC</v>
          </cell>
          <cell r="G778" t="str">
            <v>1</v>
          </cell>
          <cell r="H778" t="str">
            <v>INDUSTRY</v>
          </cell>
          <cell r="I778" t="str">
            <v>11</v>
          </cell>
          <cell r="J778" t="str">
            <v>WOOD COATINGS</v>
          </cell>
          <cell r="K778" t="str">
            <v>1109</v>
          </cell>
          <cell r="L778" t="str">
            <v>STAIN &amp; GLAZE INTERIOR</v>
          </cell>
          <cell r="M778" t="str">
            <v>110903</v>
          </cell>
          <cell r="N778" t="str">
            <v>STAIN INTERIOR</v>
          </cell>
        </row>
        <row r="779">
          <cell r="C779" t="str">
            <v>100000777</v>
          </cell>
          <cell r="D779" t="str">
            <v>SST-11100 SHI NA TT VN-20LJ</v>
          </cell>
          <cell r="E779" t="str">
            <v>ZFGD</v>
          </cell>
          <cell r="F779" t="str">
            <v>PC</v>
          </cell>
          <cell r="G779" t="str">
            <v>1</v>
          </cell>
          <cell r="H779" t="str">
            <v>INDUSTRY</v>
          </cell>
          <cell r="I779" t="str">
            <v>11</v>
          </cell>
          <cell r="J779" t="str">
            <v>WOOD COATINGS</v>
          </cell>
          <cell r="K779" t="str">
            <v>1109</v>
          </cell>
          <cell r="L779" t="str">
            <v>STAIN &amp; GLAZE INTERIOR</v>
          </cell>
          <cell r="M779" t="str">
            <v>110903</v>
          </cell>
          <cell r="N779" t="str">
            <v>STAIN INTERIOR</v>
          </cell>
        </row>
        <row r="780">
          <cell r="C780" t="str">
            <v>100000778</v>
          </cell>
          <cell r="D780" t="str">
            <v>SST-11100 SHN I TR VN-20LJ</v>
          </cell>
          <cell r="E780" t="str">
            <v>ZFGD</v>
          </cell>
          <cell r="F780" t="str">
            <v>PC</v>
          </cell>
          <cell r="G780" t="str">
            <v>1</v>
          </cell>
          <cell r="H780" t="str">
            <v>INDUSTRY</v>
          </cell>
          <cell r="I780" t="str">
            <v>11</v>
          </cell>
          <cell r="J780" t="str">
            <v>WOOD COATINGS</v>
          </cell>
          <cell r="K780" t="str">
            <v>1109</v>
          </cell>
          <cell r="L780" t="str">
            <v>STAIN &amp; GLAZE INTERIOR</v>
          </cell>
          <cell r="M780" t="str">
            <v>110903</v>
          </cell>
          <cell r="N780" t="str">
            <v>STAIN INTERIOR</v>
          </cell>
        </row>
        <row r="781">
          <cell r="C781" t="str">
            <v>100000779</v>
          </cell>
          <cell r="D781" t="str">
            <v>SST-11100 SHN II TR VN-20LJ</v>
          </cell>
          <cell r="E781" t="str">
            <v>ZFGD</v>
          </cell>
          <cell r="F781" t="str">
            <v>PC</v>
          </cell>
          <cell r="G781" t="str">
            <v>1</v>
          </cell>
          <cell r="H781" t="str">
            <v>INDUSTRY</v>
          </cell>
          <cell r="I781" t="str">
            <v>11</v>
          </cell>
          <cell r="J781" t="str">
            <v>WOOD COATINGS</v>
          </cell>
          <cell r="K781" t="str">
            <v>1109</v>
          </cell>
          <cell r="L781" t="str">
            <v>STAIN &amp; GLAZE INTERIOR</v>
          </cell>
          <cell r="M781" t="str">
            <v>110903</v>
          </cell>
          <cell r="N781" t="str">
            <v>STAIN INTERIOR</v>
          </cell>
        </row>
        <row r="782">
          <cell r="C782" t="str">
            <v>100000780</v>
          </cell>
          <cell r="D782" t="str">
            <v>SST-11100 SHN III TR VN-20LJ</v>
          </cell>
          <cell r="E782" t="str">
            <v>ZFGD</v>
          </cell>
          <cell r="F782" t="str">
            <v>PC</v>
          </cell>
          <cell r="G782" t="str">
            <v>1</v>
          </cell>
          <cell r="H782" t="str">
            <v>INDUSTRY</v>
          </cell>
          <cell r="I782" t="str">
            <v>11</v>
          </cell>
          <cell r="J782" t="str">
            <v>WOOD COATINGS</v>
          </cell>
          <cell r="K782" t="str">
            <v>1109</v>
          </cell>
          <cell r="L782" t="str">
            <v>STAIN &amp; GLAZE INTERIOR</v>
          </cell>
          <cell r="M782" t="str">
            <v>110903</v>
          </cell>
          <cell r="N782" t="str">
            <v>STAIN INTERIOR</v>
          </cell>
        </row>
        <row r="783">
          <cell r="C783" t="str">
            <v>100000781</v>
          </cell>
          <cell r="D783" t="str">
            <v>SST-11100 SI BR TT VN-20LJ</v>
          </cell>
          <cell r="E783" t="str">
            <v>ZFGD</v>
          </cell>
          <cell r="F783" t="str">
            <v>PC</v>
          </cell>
          <cell r="G783" t="str">
            <v>1</v>
          </cell>
          <cell r="H783" t="str">
            <v>INDUSTRY</v>
          </cell>
          <cell r="I783" t="str">
            <v>11</v>
          </cell>
          <cell r="J783" t="str">
            <v>WOOD COATINGS</v>
          </cell>
          <cell r="K783" t="str">
            <v>1109</v>
          </cell>
          <cell r="L783" t="str">
            <v>STAIN &amp; GLAZE INTERIOR</v>
          </cell>
          <cell r="M783" t="str">
            <v>110903</v>
          </cell>
          <cell r="N783" t="str">
            <v>STAIN INTERIOR</v>
          </cell>
        </row>
        <row r="784">
          <cell r="C784" t="str">
            <v>100000782</v>
          </cell>
          <cell r="D784" t="str">
            <v>SST-11100 SI LBR TT VN-20LJ</v>
          </cell>
          <cell r="E784" t="str">
            <v>ZFGD</v>
          </cell>
          <cell r="F784" t="str">
            <v>PC</v>
          </cell>
          <cell r="G784" t="str">
            <v>1</v>
          </cell>
          <cell r="H784" t="str">
            <v>INDUSTRY</v>
          </cell>
          <cell r="I784" t="str">
            <v>11</v>
          </cell>
          <cell r="J784" t="str">
            <v>WOOD COATINGS</v>
          </cell>
          <cell r="K784" t="str">
            <v>1109</v>
          </cell>
          <cell r="L784" t="str">
            <v>STAIN &amp; GLAZE INTERIOR</v>
          </cell>
          <cell r="M784" t="str">
            <v>110903</v>
          </cell>
          <cell r="N784" t="str">
            <v>STAIN INTERIOR</v>
          </cell>
        </row>
        <row r="785">
          <cell r="C785" t="str">
            <v>100000783</v>
          </cell>
          <cell r="D785" t="str">
            <v>SST-11100 SOFA NS VN-20LJ</v>
          </cell>
          <cell r="E785" t="str">
            <v>ZFGD</v>
          </cell>
          <cell r="F785" t="str">
            <v>PC</v>
          </cell>
          <cell r="G785" t="str">
            <v>1</v>
          </cell>
          <cell r="H785" t="str">
            <v>INDUSTRY</v>
          </cell>
          <cell r="I785" t="str">
            <v>11</v>
          </cell>
          <cell r="J785" t="str">
            <v>WOOD COATINGS</v>
          </cell>
          <cell r="K785" t="str">
            <v>1109</v>
          </cell>
          <cell r="L785" t="str">
            <v>STAIN &amp; GLAZE INTERIOR</v>
          </cell>
          <cell r="M785" t="str">
            <v>110903</v>
          </cell>
          <cell r="N785" t="str">
            <v>STAIN INTERIOR</v>
          </cell>
        </row>
        <row r="786">
          <cell r="C786" t="str">
            <v>100000784</v>
          </cell>
          <cell r="D786" t="str">
            <v>SST-11100 SOFA RZB 33 L TTVN-20LJ</v>
          </cell>
          <cell r="E786" t="str">
            <v>ZFGD</v>
          </cell>
          <cell r="F786" t="str">
            <v>PC</v>
          </cell>
          <cell r="G786" t="str">
            <v>1</v>
          </cell>
          <cell r="H786" t="str">
            <v>INDUSTRY</v>
          </cell>
          <cell r="I786" t="str">
            <v>11</v>
          </cell>
          <cell r="J786" t="str">
            <v>WOOD COATINGS</v>
          </cell>
          <cell r="K786" t="str">
            <v>1109</v>
          </cell>
          <cell r="L786" t="str">
            <v>STAIN &amp; GLAZE INTERIOR</v>
          </cell>
          <cell r="M786" t="str">
            <v>110903</v>
          </cell>
          <cell r="N786" t="str">
            <v>STAIN INTERIOR</v>
          </cell>
        </row>
        <row r="787">
          <cell r="C787" t="str">
            <v>100000785</v>
          </cell>
          <cell r="D787" t="str">
            <v>SST-11100 SOSUN NA TT VN-20LJ</v>
          </cell>
          <cell r="E787" t="str">
            <v>ZFGD</v>
          </cell>
          <cell r="F787" t="str">
            <v>PC</v>
          </cell>
          <cell r="G787" t="str">
            <v>1</v>
          </cell>
          <cell r="H787" t="str">
            <v>INDUSTRY</v>
          </cell>
          <cell r="I787" t="str">
            <v>11</v>
          </cell>
          <cell r="J787" t="str">
            <v>WOOD COATINGS</v>
          </cell>
          <cell r="K787" t="str">
            <v>1109</v>
          </cell>
          <cell r="L787" t="str">
            <v>STAIN &amp; GLAZE INTERIOR</v>
          </cell>
          <cell r="M787" t="str">
            <v>110903</v>
          </cell>
          <cell r="N787" t="str">
            <v>STAIN INTERIOR</v>
          </cell>
        </row>
        <row r="788">
          <cell r="C788" t="str">
            <v>100000786</v>
          </cell>
          <cell r="D788" t="str">
            <v>SST-11100 SP YELLOW AH VN-20LJ</v>
          </cell>
          <cell r="E788" t="str">
            <v>ZFGD</v>
          </cell>
          <cell r="F788" t="str">
            <v>PC</v>
          </cell>
          <cell r="G788" t="str">
            <v>1</v>
          </cell>
          <cell r="H788" t="str">
            <v>INDUSTRY</v>
          </cell>
          <cell r="I788" t="str">
            <v>11</v>
          </cell>
          <cell r="J788" t="str">
            <v>WOOD COATINGS</v>
          </cell>
          <cell r="K788" t="str">
            <v>1109</v>
          </cell>
          <cell r="L788" t="str">
            <v>STAIN &amp; GLAZE INTERIOR</v>
          </cell>
          <cell r="M788" t="str">
            <v>110903</v>
          </cell>
          <cell r="N788" t="str">
            <v>STAIN INTERIOR</v>
          </cell>
        </row>
        <row r="789">
          <cell r="C789" t="str">
            <v>100000787</v>
          </cell>
          <cell r="D789" t="str">
            <v>SST-11100 SPA TT VN-20LJ</v>
          </cell>
          <cell r="E789" t="str">
            <v>ZFGD</v>
          </cell>
          <cell r="F789" t="str">
            <v>PC</v>
          </cell>
          <cell r="G789" t="str">
            <v>1</v>
          </cell>
          <cell r="H789" t="str">
            <v>INDUSTRY</v>
          </cell>
          <cell r="I789" t="str">
            <v>11</v>
          </cell>
          <cell r="J789" t="str">
            <v>WOOD COATINGS</v>
          </cell>
          <cell r="K789" t="str">
            <v>1109</v>
          </cell>
          <cell r="L789" t="str">
            <v>STAIN &amp; GLAZE INTERIOR</v>
          </cell>
          <cell r="M789" t="str">
            <v>110903</v>
          </cell>
          <cell r="N789" t="str">
            <v>STAIN INTERIOR</v>
          </cell>
        </row>
        <row r="790">
          <cell r="C790" t="str">
            <v>100000788</v>
          </cell>
          <cell r="D790" t="str">
            <v>SST-11100 SSG 03 A LE VN-20LJ</v>
          </cell>
          <cell r="E790" t="str">
            <v>ZFGD</v>
          </cell>
          <cell r="F790" t="str">
            <v>PC</v>
          </cell>
          <cell r="G790" t="str">
            <v>1</v>
          </cell>
          <cell r="H790" t="str">
            <v>INDUSTRY</v>
          </cell>
          <cell r="I790" t="str">
            <v>11</v>
          </cell>
          <cell r="J790" t="str">
            <v>WOOD COATINGS</v>
          </cell>
          <cell r="K790" t="str">
            <v>1109</v>
          </cell>
          <cell r="L790" t="str">
            <v>STAIN &amp; GLAZE INTERIOR</v>
          </cell>
          <cell r="M790" t="str">
            <v>110903</v>
          </cell>
          <cell r="N790" t="str">
            <v>STAIN INTERIOR</v>
          </cell>
        </row>
        <row r="791">
          <cell r="C791" t="str">
            <v>100000789</v>
          </cell>
          <cell r="D791" t="str">
            <v>SST-11100 SSG 03 B LE VN-20LJ</v>
          </cell>
          <cell r="E791" t="str">
            <v>ZFGD</v>
          </cell>
          <cell r="F791" t="str">
            <v>PC</v>
          </cell>
          <cell r="G791" t="str">
            <v>1</v>
          </cell>
          <cell r="H791" t="str">
            <v>INDUSTRY</v>
          </cell>
          <cell r="I791" t="str">
            <v>11</v>
          </cell>
          <cell r="J791" t="str">
            <v>WOOD COATINGS</v>
          </cell>
          <cell r="K791" t="str">
            <v>1109</v>
          </cell>
          <cell r="L791" t="str">
            <v>STAIN &amp; GLAZE INTERIOR</v>
          </cell>
          <cell r="M791" t="str">
            <v>110903</v>
          </cell>
          <cell r="N791" t="str">
            <v>STAIN INTERIOR</v>
          </cell>
        </row>
        <row r="792">
          <cell r="C792" t="str">
            <v>100000790</v>
          </cell>
          <cell r="D792" t="str">
            <v>SST-11100 ST 02 SI VN-20LJ</v>
          </cell>
          <cell r="E792" t="str">
            <v>ZFGD</v>
          </cell>
          <cell r="F792" t="str">
            <v>PC</v>
          </cell>
          <cell r="G792" t="str">
            <v>1</v>
          </cell>
          <cell r="H792" t="str">
            <v>INDUSTRY</v>
          </cell>
          <cell r="I792" t="str">
            <v>11</v>
          </cell>
          <cell r="J792" t="str">
            <v>WOOD COATINGS</v>
          </cell>
          <cell r="K792" t="str">
            <v>1109</v>
          </cell>
          <cell r="L792" t="str">
            <v>STAIN &amp; GLAZE INTERIOR</v>
          </cell>
          <cell r="M792" t="str">
            <v>110903</v>
          </cell>
          <cell r="N792" t="str">
            <v>STAIN INTERIOR</v>
          </cell>
        </row>
        <row r="793">
          <cell r="C793" t="str">
            <v>100000791</v>
          </cell>
          <cell r="D793" t="str">
            <v>SST-11100 13 SI VN-20LJ</v>
          </cell>
          <cell r="E793" t="str">
            <v>ZFGD</v>
          </cell>
          <cell r="F793" t="str">
            <v>PC</v>
          </cell>
          <cell r="G793" t="str">
            <v>1</v>
          </cell>
          <cell r="H793" t="str">
            <v>INDUSTRY</v>
          </cell>
          <cell r="I793" t="str">
            <v>11</v>
          </cell>
          <cell r="J793" t="str">
            <v>WOOD COATINGS</v>
          </cell>
          <cell r="K793" t="str">
            <v>1109</v>
          </cell>
          <cell r="L793" t="str">
            <v>STAIN &amp; GLAZE INTERIOR</v>
          </cell>
          <cell r="M793" t="str">
            <v>110903</v>
          </cell>
          <cell r="N793" t="str">
            <v>STAIN INTERIOR</v>
          </cell>
        </row>
        <row r="794">
          <cell r="C794" t="str">
            <v>100000792</v>
          </cell>
          <cell r="D794" t="str">
            <v>SST-11100 STRATON KD VN-20LJ</v>
          </cell>
          <cell r="E794" t="str">
            <v>ZFGD</v>
          </cell>
          <cell r="F794" t="str">
            <v>PC</v>
          </cell>
          <cell r="G794" t="str">
            <v>1</v>
          </cell>
          <cell r="H794" t="str">
            <v>INDUSTRY</v>
          </cell>
          <cell r="I794" t="str">
            <v>11</v>
          </cell>
          <cell r="J794" t="str">
            <v>WOOD COATINGS</v>
          </cell>
          <cell r="K794" t="str">
            <v>1109</v>
          </cell>
          <cell r="L794" t="str">
            <v>STAIN &amp; GLAZE INTERIOR</v>
          </cell>
          <cell r="M794" t="str">
            <v>110903</v>
          </cell>
          <cell r="N794" t="str">
            <v>STAIN INTERIOR</v>
          </cell>
        </row>
        <row r="795">
          <cell r="C795" t="str">
            <v>100000793</v>
          </cell>
          <cell r="D795" t="str">
            <v>SST-11100 SUA GO F1 VN-20LJ</v>
          </cell>
          <cell r="E795" t="str">
            <v>ZFGD</v>
          </cell>
          <cell r="F795" t="str">
            <v>PC</v>
          </cell>
          <cell r="G795" t="str">
            <v>1</v>
          </cell>
          <cell r="H795" t="str">
            <v>INDUSTRY</v>
          </cell>
          <cell r="I795" t="str">
            <v>11</v>
          </cell>
          <cell r="J795" t="str">
            <v>WOOD COATINGS</v>
          </cell>
          <cell r="K795" t="str">
            <v>1109</v>
          </cell>
          <cell r="L795" t="str">
            <v>STAIN &amp; GLAZE INTERIOR</v>
          </cell>
          <cell r="M795" t="str">
            <v>110903</v>
          </cell>
          <cell r="N795" t="str">
            <v>STAIN INTERIOR</v>
          </cell>
        </row>
        <row r="796">
          <cell r="C796" t="str">
            <v>100000794</v>
          </cell>
          <cell r="D796" t="str">
            <v>SST-11100 SURUGA TT VN-20LJ</v>
          </cell>
          <cell r="E796" t="str">
            <v>ZFGD</v>
          </cell>
          <cell r="F796" t="str">
            <v>PC</v>
          </cell>
          <cell r="G796" t="str">
            <v>1</v>
          </cell>
          <cell r="H796" t="str">
            <v>INDUSTRY</v>
          </cell>
          <cell r="I796" t="str">
            <v>11</v>
          </cell>
          <cell r="J796" t="str">
            <v>WOOD COATINGS</v>
          </cell>
          <cell r="K796" t="str">
            <v>1109</v>
          </cell>
          <cell r="L796" t="str">
            <v>STAIN &amp; GLAZE INTERIOR</v>
          </cell>
          <cell r="M796" t="str">
            <v>110903</v>
          </cell>
          <cell r="N796" t="str">
            <v>STAIN INTERIOR</v>
          </cell>
        </row>
        <row r="797">
          <cell r="C797" t="str">
            <v>100000795</v>
          </cell>
          <cell r="D797" t="str">
            <v>SST-11100 TNKT SI VN-20LJ</v>
          </cell>
          <cell r="E797" t="str">
            <v>ZFGD</v>
          </cell>
          <cell r="F797" t="str">
            <v>PC</v>
          </cell>
          <cell r="G797" t="str">
            <v>1</v>
          </cell>
          <cell r="H797" t="str">
            <v>INDUSTRY</v>
          </cell>
          <cell r="I797" t="str">
            <v>11</v>
          </cell>
          <cell r="J797" t="str">
            <v>WOOD COATINGS</v>
          </cell>
          <cell r="K797" t="str">
            <v>1109</v>
          </cell>
          <cell r="L797" t="str">
            <v>STAIN &amp; GLAZE INTERIOR</v>
          </cell>
          <cell r="M797" t="str">
            <v>110903</v>
          </cell>
          <cell r="N797" t="str">
            <v>STAIN INTERIOR</v>
          </cell>
        </row>
        <row r="798">
          <cell r="C798" t="str">
            <v>100000796</v>
          </cell>
          <cell r="D798" t="str">
            <v>SST-11100 TT K 05 TT VN-20LJ</v>
          </cell>
          <cell r="E798" t="str">
            <v>ZFGD</v>
          </cell>
          <cell r="F798" t="str">
            <v>PC</v>
          </cell>
          <cell r="G798" t="str">
            <v>1</v>
          </cell>
          <cell r="H798" t="str">
            <v>INDUSTRY</v>
          </cell>
          <cell r="I798" t="str">
            <v>11</v>
          </cell>
          <cell r="J798" t="str">
            <v>WOOD COATINGS</v>
          </cell>
          <cell r="K798" t="str">
            <v>1109</v>
          </cell>
          <cell r="L798" t="str">
            <v>STAIN &amp; GLAZE INTERIOR</v>
          </cell>
          <cell r="M798" t="str">
            <v>110903</v>
          </cell>
          <cell r="N798" t="str">
            <v>STAIN INTERIOR</v>
          </cell>
        </row>
        <row r="799">
          <cell r="C799" t="str">
            <v>100000797</v>
          </cell>
          <cell r="D799" t="str">
            <v>SST-11100 TT K 06 TT VN-20LJ</v>
          </cell>
          <cell r="E799" t="str">
            <v>ZFGD</v>
          </cell>
          <cell r="F799" t="str">
            <v>PC</v>
          </cell>
          <cell r="G799" t="str">
            <v>1</v>
          </cell>
          <cell r="H799" t="str">
            <v>INDUSTRY</v>
          </cell>
          <cell r="I799" t="str">
            <v>11</v>
          </cell>
          <cell r="J799" t="str">
            <v>WOOD COATINGS</v>
          </cell>
          <cell r="K799" t="str">
            <v>1109</v>
          </cell>
          <cell r="L799" t="str">
            <v>STAIN &amp; GLAZE INTERIOR</v>
          </cell>
          <cell r="M799" t="str">
            <v>110903</v>
          </cell>
          <cell r="N799" t="str">
            <v>STAIN INTERIOR</v>
          </cell>
        </row>
        <row r="800">
          <cell r="C800" t="str">
            <v>100000798</v>
          </cell>
          <cell r="D800" t="str">
            <v>SST-11100 01 TR VN-20LJ</v>
          </cell>
          <cell r="E800" t="str">
            <v>ZFGD</v>
          </cell>
          <cell r="F800" t="str">
            <v>PC</v>
          </cell>
          <cell r="G800" t="str">
            <v>1</v>
          </cell>
          <cell r="H800" t="str">
            <v>INDUSTRY</v>
          </cell>
          <cell r="I800" t="str">
            <v>11</v>
          </cell>
          <cell r="J800" t="str">
            <v>WOOD COATINGS</v>
          </cell>
          <cell r="K800" t="str">
            <v>1109</v>
          </cell>
          <cell r="L800" t="str">
            <v>STAIN &amp; GLAZE INTERIOR</v>
          </cell>
          <cell r="M800" t="str">
            <v>110903</v>
          </cell>
          <cell r="N800" t="str">
            <v>STAIN INTERIOR</v>
          </cell>
        </row>
        <row r="801">
          <cell r="C801" t="str">
            <v>100000799</v>
          </cell>
          <cell r="D801" t="str">
            <v>SST-11100 WALNUT 02 MT VN-20LJ</v>
          </cell>
          <cell r="E801" t="str">
            <v>ZFGD</v>
          </cell>
          <cell r="F801" t="str">
            <v>PC</v>
          </cell>
          <cell r="G801" t="str">
            <v>1</v>
          </cell>
          <cell r="H801" t="str">
            <v>INDUSTRY</v>
          </cell>
          <cell r="I801" t="str">
            <v>11</v>
          </cell>
          <cell r="J801" t="str">
            <v>WOOD COATINGS</v>
          </cell>
          <cell r="K801" t="str">
            <v>1109</v>
          </cell>
          <cell r="L801" t="str">
            <v>STAIN &amp; GLAZE INTERIOR</v>
          </cell>
          <cell r="M801" t="str">
            <v>110903</v>
          </cell>
          <cell r="N801" t="str">
            <v>STAIN INTERIOR</v>
          </cell>
        </row>
        <row r="802">
          <cell r="C802" t="str">
            <v>100000800</v>
          </cell>
          <cell r="D802" t="str">
            <v>SST-11100 WALNUT 03 MT VN-20LJ</v>
          </cell>
          <cell r="E802" t="str">
            <v>ZFGD</v>
          </cell>
          <cell r="F802" t="str">
            <v>PC</v>
          </cell>
          <cell r="G802" t="str">
            <v>1</v>
          </cell>
          <cell r="H802" t="str">
            <v>INDUSTRY</v>
          </cell>
          <cell r="I802" t="str">
            <v>11</v>
          </cell>
          <cell r="J802" t="str">
            <v>WOOD COATINGS</v>
          </cell>
          <cell r="K802" t="str">
            <v>1109</v>
          </cell>
          <cell r="L802" t="str">
            <v>STAIN &amp; GLAZE INTERIOR</v>
          </cell>
          <cell r="M802" t="str">
            <v>110903</v>
          </cell>
          <cell r="N802" t="str">
            <v>STAIN INTERIOR</v>
          </cell>
        </row>
        <row r="803">
          <cell r="C803" t="str">
            <v>100000801</v>
          </cell>
          <cell r="D803" t="str">
            <v>SST-11100 WALNUT 04 MT VN-20LJ</v>
          </cell>
          <cell r="E803" t="str">
            <v>ZFGD</v>
          </cell>
          <cell r="F803" t="str">
            <v>PC</v>
          </cell>
          <cell r="G803" t="str">
            <v>1</v>
          </cell>
          <cell r="H803" t="str">
            <v>INDUSTRY</v>
          </cell>
          <cell r="I803" t="str">
            <v>11</v>
          </cell>
          <cell r="J803" t="str">
            <v>WOOD COATINGS</v>
          </cell>
          <cell r="K803" t="str">
            <v>1109</v>
          </cell>
          <cell r="L803" t="str">
            <v>STAIN &amp; GLAZE INTERIOR</v>
          </cell>
          <cell r="M803" t="str">
            <v>110903</v>
          </cell>
          <cell r="N803" t="str">
            <v>STAIN INTERIOR</v>
          </cell>
        </row>
        <row r="804">
          <cell r="C804" t="str">
            <v>100000802</v>
          </cell>
          <cell r="D804" t="str">
            <v>SST-11100 WALNUT 6RC67 A TL VN-20LJ</v>
          </cell>
          <cell r="E804" t="str">
            <v>ZFGD</v>
          </cell>
          <cell r="F804" t="str">
            <v>PC</v>
          </cell>
          <cell r="G804" t="str">
            <v>1</v>
          </cell>
          <cell r="H804" t="str">
            <v>INDUSTRY</v>
          </cell>
          <cell r="I804" t="str">
            <v>11</v>
          </cell>
          <cell r="J804" t="str">
            <v>WOOD COATINGS</v>
          </cell>
          <cell r="K804" t="str">
            <v>1109</v>
          </cell>
          <cell r="L804" t="str">
            <v>STAIN &amp; GLAZE INTERIOR</v>
          </cell>
          <cell r="M804" t="str">
            <v>110903</v>
          </cell>
          <cell r="N804" t="str">
            <v>STAIN INTERIOR</v>
          </cell>
        </row>
        <row r="805">
          <cell r="C805" t="str">
            <v>100000803</v>
          </cell>
          <cell r="D805" t="str">
            <v>SST-11100 WALNUT 6RC67 B TL VN-20LJ</v>
          </cell>
          <cell r="E805" t="str">
            <v>ZFGD</v>
          </cell>
          <cell r="F805" t="str">
            <v>PC</v>
          </cell>
          <cell r="G805" t="str">
            <v>1</v>
          </cell>
          <cell r="H805" t="str">
            <v>INDUSTRY</v>
          </cell>
          <cell r="I805" t="str">
            <v>11</v>
          </cell>
          <cell r="J805" t="str">
            <v>WOOD COATINGS</v>
          </cell>
          <cell r="K805" t="str">
            <v>1109</v>
          </cell>
          <cell r="L805" t="str">
            <v>STAIN &amp; GLAZE INTERIOR</v>
          </cell>
          <cell r="M805" t="str">
            <v>110903</v>
          </cell>
          <cell r="N805" t="str">
            <v>STAIN INTERIOR</v>
          </cell>
        </row>
        <row r="806">
          <cell r="C806" t="str">
            <v>100000804</v>
          </cell>
          <cell r="D806" t="str">
            <v>SST-11100 WALNUT 6RC67 C TL VN-20LJ</v>
          </cell>
          <cell r="E806" t="str">
            <v>ZFGD</v>
          </cell>
          <cell r="F806" t="str">
            <v>PC</v>
          </cell>
          <cell r="G806" t="str">
            <v>1</v>
          </cell>
          <cell r="H806" t="str">
            <v>INDUSTRY</v>
          </cell>
          <cell r="I806" t="str">
            <v>11</v>
          </cell>
          <cell r="J806" t="str">
            <v>WOOD COATINGS</v>
          </cell>
          <cell r="K806" t="str">
            <v>1109</v>
          </cell>
          <cell r="L806" t="str">
            <v>STAIN &amp; GLAZE INTERIOR</v>
          </cell>
          <cell r="M806" t="str">
            <v>110903</v>
          </cell>
          <cell r="N806" t="str">
            <v>STAIN INTERIOR</v>
          </cell>
        </row>
        <row r="807">
          <cell r="C807" t="str">
            <v>100000805</v>
          </cell>
          <cell r="D807" t="str">
            <v>SST-11100 WALNUT BEECH TT VN-20LJ</v>
          </cell>
          <cell r="E807" t="str">
            <v>ZFGD</v>
          </cell>
          <cell r="F807" t="str">
            <v>PC</v>
          </cell>
          <cell r="G807" t="str">
            <v>1</v>
          </cell>
          <cell r="H807" t="str">
            <v>INDUSTRY</v>
          </cell>
          <cell r="I807" t="str">
            <v>11</v>
          </cell>
          <cell r="J807" t="str">
            <v>WOOD COATINGS</v>
          </cell>
          <cell r="K807" t="str">
            <v>1109</v>
          </cell>
          <cell r="L807" t="str">
            <v>STAIN &amp; GLAZE INTERIOR</v>
          </cell>
          <cell r="M807" t="str">
            <v>110903</v>
          </cell>
          <cell r="N807" t="str">
            <v>STAIN INTERIOR</v>
          </cell>
        </row>
        <row r="808">
          <cell r="C808" t="str">
            <v>100000806</v>
          </cell>
          <cell r="D808" t="str">
            <v>SST-11100 WALNUT DH PF VN-20LJ</v>
          </cell>
          <cell r="E808" t="str">
            <v>ZFGD</v>
          </cell>
          <cell r="F808" t="str">
            <v>PC</v>
          </cell>
          <cell r="G808" t="str">
            <v>1</v>
          </cell>
          <cell r="H808" t="str">
            <v>INDUSTRY</v>
          </cell>
          <cell r="I808" t="str">
            <v>11</v>
          </cell>
          <cell r="J808" t="str">
            <v>WOOD COATINGS</v>
          </cell>
          <cell r="K808" t="str">
            <v>1109</v>
          </cell>
          <cell r="L808" t="str">
            <v>STAIN &amp; GLAZE INTERIOR</v>
          </cell>
          <cell r="M808" t="str">
            <v>110903</v>
          </cell>
          <cell r="N808" t="str">
            <v>STAIN INTERIOR</v>
          </cell>
        </row>
        <row r="809">
          <cell r="C809" t="str">
            <v>100000807</v>
          </cell>
          <cell r="D809" t="str">
            <v>SST-11100 WALNUT DM VN-20LJ</v>
          </cell>
          <cell r="E809" t="str">
            <v>ZFGD</v>
          </cell>
          <cell r="F809" t="str">
            <v>PC</v>
          </cell>
          <cell r="G809" t="str">
            <v>1</v>
          </cell>
          <cell r="H809" t="str">
            <v>INDUSTRY</v>
          </cell>
          <cell r="I809" t="str">
            <v>11</v>
          </cell>
          <cell r="J809" t="str">
            <v>WOOD COATINGS</v>
          </cell>
          <cell r="K809" t="str">
            <v>1109</v>
          </cell>
          <cell r="L809" t="str">
            <v>STAIN &amp; GLAZE INTERIOR</v>
          </cell>
          <cell r="M809" t="str">
            <v>110903</v>
          </cell>
          <cell r="N809" t="str">
            <v>STAIN INTERIOR</v>
          </cell>
        </row>
        <row r="810">
          <cell r="C810" t="str">
            <v>100000808</v>
          </cell>
          <cell r="D810" t="str">
            <v>SST-11100 WALNUT NA AH VN-20LJ</v>
          </cell>
          <cell r="E810" t="str">
            <v>ZFGD</v>
          </cell>
          <cell r="F810" t="str">
            <v>PC</v>
          </cell>
          <cell r="G810" t="str">
            <v>1</v>
          </cell>
          <cell r="H810" t="str">
            <v>INDUSTRY</v>
          </cell>
          <cell r="I810" t="str">
            <v>11</v>
          </cell>
          <cell r="J810" t="str">
            <v>WOOD COATINGS</v>
          </cell>
          <cell r="K810" t="str">
            <v>1109</v>
          </cell>
          <cell r="L810" t="str">
            <v>STAIN &amp; GLAZE INTERIOR</v>
          </cell>
          <cell r="M810" t="str">
            <v>110903</v>
          </cell>
          <cell r="N810" t="str">
            <v>STAIN INTERIOR</v>
          </cell>
        </row>
        <row r="811">
          <cell r="C811" t="str">
            <v>100000809</v>
          </cell>
          <cell r="D811" t="str">
            <v>SST-11100 WALNUT NA I TT VN-20LJ</v>
          </cell>
          <cell r="E811" t="str">
            <v>ZFGD</v>
          </cell>
          <cell r="F811" t="str">
            <v>PC</v>
          </cell>
          <cell r="G811" t="str">
            <v>1</v>
          </cell>
          <cell r="H811" t="str">
            <v>INDUSTRY</v>
          </cell>
          <cell r="I811" t="str">
            <v>11</v>
          </cell>
          <cell r="J811" t="str">
            <v>WOOD COATINGS</v>
          </cell>
          <cell r="K811" t="str">
            <v>1109</v>
          </cell>
          <cell r="L811" t="str">
            <v>STAIN &amp; GLAZE INTERIOR</v>
          </cell>
          <cell r="M811" t="str">
            <v>110903</v>
          </cell>
          <cell r="N811" t="str">
            <v>STAIN INTERIOR</v>
          </cell>
        </row>
        <row r="812">
          <cell r="C812" t="str">
            <v>100000810</v>
          </cell>
          <cell r="D812" t="str">
            <v>SST-11100 WALNUT NA II TT VN-20LJ</v>
          </cell>
          <cell r="E812" t="str">
            <v>ZFGD</v>
          </cell>
          <cell r="F812" t="str">
            <v>PC</v>
          </cell>
          <cell r="G812" t="str">
            <v>1</v>
          </cell>
          <cell r="H812" t="str">
            <v>INDUSTRY</v>
          </cell>
          <cell r="I812" t="str">
            <v>11</v>
          </cell>
          <cell r="J812" t="str">
            <v>WOOD COATINGS</v>
          </cell>
          <cell r="K812" t="str">
            <v>1109</v>
          </cell>
          <cell r="L812" t="str">
            <v>STAIN &amp; GLAZE INTERIOR</v>
          </cell>
          <cell r="M812" t="str">
            <v>110903</v>
          </cell>
          <cell r="N812" t="str">
            <v>STAIN INTERIOR</v>
          </cell>
        </row>
        <row r="813">
          <cell r="C813" t="str">
            <v>100000811</v>
          </cell>
          <cell r="D813" t="str">
            <v>SST-11100 WALNUT NS VN-20LJ</v>
          </cell>
          <cell r="E813" t="str">
            <v>ZFGD</v>
          </cell>
          <cell r="F813" t="str">
            <v>PC</v>
          </cell>
          <cell r="G813" t="str">
            <v>1</v>
          </cell>
          <cell r="H813" t="str">
            <v>INDUSTRY</v>
          </cell>
          <cell r="I813" t="str">
            <v>11</v>
          </cell>
          <cell r="J813" t="str">
            <v>WOOD COATINGS</v>
          </cell>
          <cell r="K813" t="str">
            <v>1109</v>
          </cell>
          <cell r="L813" t="str">
            <v>STAIN &amp; GLAZE INTERIOR</v>
          </cell>
          <cell r="M813" t="str">
            <v>110903</v>
          </cell>
          <cell r="N813" t="str">
            <v>STAIN INTERIOR</v>
          </cell>
        </row>
        <row r="814">
          <cell r="C814" t="str">
            <v>100000812</v>
          </cell>
          <cell r="D814" t="str">
            <v>SST-11100 WD 51 A AH VN-20LJ</v>
          </cell>
          <cell r="E814" t="str">
            <v>ZFGD</v>
          </cell>
          <cell r="F814" t="str">
            <v>PC</v>
          </cell>
          <cell r="G814" t="str">
            <v>1</v>
          </cell>
          <cell r="H814" t="str">
            <v>INDUSTRY</v>
          </cell>
          <cell r="I814" t="str">
            <v>11</v>
          </cell>
          <cell r="J814" t="str">
            <v>WOOD COATINGS</v>
          </cell>
          <cell r="K814" t="str">
            <v>1109</v>
          </cell>
          <cell r="L814" t="str">
            <v>STAIN &amp; GLAZE INTERIOR</v>
          </cell>
          <cell r="M814" t="str">
            <v>110903</v>
          </cell>
          <cell r="N814" t="str">
            <v>STAIN INTERIOR</v>
          </cell>
        </row>
        <row r="815">
          <cell r="C815" t="str">
            <v>100000813</v>
          </cell>
          <cell r="D815" t="str">
            <v>SST-11100 WD 51 B AH VN-20LJ</v>
          </cell>
          <cell r="E815" t="str">
            <v>ZFGD</v>
          </cell>
          <cell r="F815" t="str">
            <v>PC</v>
          </cell>
          <cell r="G815" t="str">
            <v>1</v>
          </cell>
          <cell r="H815" t="str">
            <v>INDUSTRY</v>
          </cell>
          <cell r="I815" t="str">
            <v>11</v>
          </cell>
          <cell r="J815" t="str">
            <v>WOOD COATINGS</v>
          </cell>
          <cell r="K815" t="str">
            <v>1109</v>
          </cell>
          <cell r="L815" t="str">
            <v>STAIN &amp; GLAZE INTERIOR</v>
          </cell>
          <cell r="M815" t="str">
            <v>110903</v>
          </cell>
          <cell r="N815" t="str">
            <v>STAIN INTERIOR</v>
          </cell>
        </row>
        <row r="816">
          <cell r="C816" t="str">
            <v>100000814</v>
          </cell>
          <cell r="D816" t="str">
            <v>SST-11100 WD3 IF VN-20LJ</v>
          </cell>
          <cell r="E816" t="str">
            <v>ZFGD</v>
          </cell>
          <cell r="F816" t="str">
            <v>PC</v>
          </cell>
          <cell r="G816" t="str">
            <v>1</v>
          </cell>
          <cell r="H816" t="str">
            <v>INDUSTRY</v>
          </cell>
          <cell r="I816" t="str">
            <v>11</v>
          </cell>
          <cell r="J816" t="str">
            <v>WOOD COATINGS</v>
          </cell>
          <cell r="K816" t="str">
            <v>1109</v>
          </cell>
          <cell r="L816" t="str">
            <v>STAIN &amp; GLAZE INTERIOR</v>
          </cell>
          <cell r="M816" t="str">
            <v>110903</v>
          </cell>
          <cell r="N816" t="str">
            <v>STAIN INTERIOR</v>
          </cell>
        </row>
        <row r="817">
          <cell r="C817" t="str">
            <v>100000815</v>
          </cell>
          <cell r="D817" t="str">
            <v>SST-11100 WD4 A IF VN-20LJ</v>
          </cell>
          <cell r="E817" t="str">
            <v>ZFGD</v>
          </cell>
          <cell r="F817" t="str">
            <v>PC</v>
          </cell>
          <cell r="G817" t="str">
            <v>1</v>
          </cell>
          <cell r="H817" t="str">
            <v>INDUSTRY</v>
          </cell>
          <cell r="I817" t="str">
            <v>11</v>
          </cell>
          <cell r="J817" t="str">
            <v>WOOD COATINGS</v>
          </cell>
          <cell r="K817" t="str">
            <v>1109</v>
          </cell>
          <cell r="L817" t="str">
            <v>STAIN &amp; GLAZE INTERIOR</v>
          </cell>
          <cell r="M817" t="str">
            <v>110903</v>
          </cell>
          <cell r="N817" t="str">
            <v>STAIN INTERIOR</v>
          </cell>
        </row>
        <row r="818">
          <cell r="C818" t="str">
            <v>100000816</v>
          </cell>
          <cell r="D818" t="str">
            <v>SST-11100 WD4 B IF VN-20LJ</v>
          </cell>
          <cell r="E818" t="str">
            <v>ZFGD</v>
          </cell>
          <cell r="F818" t="str">
            <v>PC</v>
          </cell>
          <cell r="G818" t="str">
            <v>1</v>
          </cell>
          <cell r="H818" t="str">
            <v>INDUSTRY</v>
          </cell>
          <cell r="I818" t="str">
            <v>11</v>
          </cell>
          <cell r="J818" t="str">
            <v>WOOD COATINGS</v>
          </cell>
          <cell r="K818" t="str">
            <v>1109</v>
          </cell>
          <cell r="L818" t="str">
            <v>STAIN &amp; GLAZE INTERIOR</v>
          </cell>
          <cell r="M818" t="str">
            <v>110903</v>
          </cell>
          <cell r="N818" t="str">
            <v>STAIN INTERIOR</v>
          </cell>
        </row>
        <row r="819">
          <cell r="C819" t="str">
            <v>100000817</v>
          </cell>
          <cell r="D819" t="str">
            <v>SST-11100 WD8 BEECH IF VN-20LJ</v>
          </cell>
          <cell r="E819" t="str">
            <v>ZFGD</v>
          </cell>
          <cell r="F819" t="str">
            <v>PC</v>
          </cell>
          <cell r="G819" t="str">
            <v>1</v>
          </cell>
          <cell r="H819" t="str">
            <v>INDUSTRY</v>
          </cell>
          <cell r="I819" t="str">
            <v>11</v>
          </cell>
          <cell r="J819" t="str">
            <v>WOOD COATINGS</v>
          </cell>
          <cell r="K819" t="str">
            <v>1109</v>
          </cell>
          <cell r="L819" t="str">
            <v>STAIN &amp; GLAZE INTERIOR</v>
          </cell>
          <cell r="M819" t="str">
            <v>110903</v>
          </cell>
          <cell r="N819" t="str">
            <v>STAIN INTERIOR</v>
          </cell>
        </row>
        <row r="820">
          <cell r="C820" t="str">
            <v>100000818</v>
          </cell>
          <cell r="D820" t="str">
            <v>SST-11100 WD8 IF VN-20LJ</v>
          </cell>
          <cell r="E820" t="str">
            <v>ZFGD</v>
          </cell>
          <cell r="F820" t="str">
            <v>PC</v>
          </cell>
          <cell r="G820" t="str">
            <v>1</v>
          </cell>
          <cell r="H820" t="str">
            <v>INDUSTRY</v>
          </cell>
          <cell r="I820" t="str">
            <v>11</v>
          </cell>
          <cell r="J820" t="str">
            <v>WOOD COATINGS</v>
          </cell>
          <cell r="K820" t="str">
            <v>1109</v>
          </cell>
          <cell r="L820" t="str">
            <v>STAIN &amp; GLAZE INTERIOR</v>
          </cell>
          <cell r="M820" t="str">
            <v>110903</v>
          </cell>
          <cell r="N820" t="str">
            <v>STAIN INTERIOR</v>
          </cell>
        </row>
        <row r="821">
          <cell r="C821" t="str">
            <v>100000819</v>
          </cell>
          <cell r="D821" t="str">
            <v>SST-11100 WEST 600 III GE VN-20LJ</v>
          </cell>
          <cell r="E821" t="str">
            <v>ZFGD</v>
          </cell>
          <cell r="F821" t="str">
            <v>PC</v>
          </cell>
          <cell r="G821" t="str">
            <v>1</v>
          </cell>
          <cell r="H821" t="str">
            <v>INDUSTRY</v>
          </cell>
          <cell r="I821" t="str">
            <v>11</v>
          </cell>
          <cell r="J821" t="str">
            <v>WOOD COATINGS</v>
          </cell>
          <cell r="K821" t="str">
            <v>1109</v>
          </cell>
          <cell r="L821" t="str">
            <v>STAIN &amp; GLAZE INTERIOR</v>
          </cell>
          <cell r="M821" t="str">
            <v>110903</v>
          </cell>
          <cell r="N821" t="str">
            <v>STAIN INTERIOR</v>
          </cell>
        </row>
        <row r="822">
          <cell r="C822" t="str">
            <v>100000820</v>
          </cell>
          <cell r="D822" t="str">
            <v>SST-11100 WV 11 A AH VN-20LJ</v>
          </cell>
          <cell r="E822" t="str">
            <v>ZFGD</v>
          </cell>
          <cell r="F822" t="str">
            <v>PC</v>
          </cell>
          <cell r="G822" t="str">
            <v>1</v>
          </cell>
          <cell r="H822" t="str">
            <v>INDUSTRY</v>
          </cell>
          <cell r="I822" t="str">
            <v>11</v>
          </cell>
          <cell r="J822" t="str">
            <v>WOOD COATINGS</v>
          </cell>
          <cell r="K822" t="str">
            <v>1109</v>
          </cell>
          <cell r="L822" t="str">
            <v>STAIN &amp; GLAZE INTERIOR</v>
          </cell>
          <cell r="M822" t="str">
            <v>110903</v>
          </cell>
          <cell r="N822" t="str">
            <v>STAIN INTERIOR</v>
          </cell>
        </row>
        <row r="823">
          <cell r="C823" t="str">
            <v>100000821</v>
          </cell>
          <cell r="D823" t="str">
            <v>SST-11100 WV 11 B AH VN-20LJ</v>
          </cell>
          <cell r="E823" t="str">
            <v>ZFGD</v>
          </cell>
          <cell r="F823" t="str">
            <v>PC</v>
          </cell>
          <cell r="G823" t="str">
            <v>1</v>
          </cell>
          <cell r="H823" t="str">
            <v>INDUSTRY</v>
          </cell>
          <cell r="I823" t="str">
            <v>11</v>
          </cell>
          <cell r="J823" t="str">
            <v>WOOD COATINGS</v>
          </cell>
          <cell r="K823" t="str">
            <v>1109</v>
          </cell>
          <cell r="L823" t="str">
            <v>STAIN &amp; GLAZE INTERIOR</v>
          </cell>
          <cell r="M823" t="str">
            <v>110903</v>
          </cell>
          <cell r="N823" t="str">
            <v>STAIN INTERIOR</v>
          </cell>
        </row>
        <row r="824">
          <cell r="C824" t="str">
            <v>100000822</v>
          </cell>
          <cell r="D824" t="str">
            <v>SST-11100 WV 21 A AH VN-20LJ</v>
          </cell>
          <cell r="E824" t="str">
            <v>ZFGD</v>
          </cell>
          <cell r="F824" t="str">
            <v>PC</v>
          </cell>
          <cell r="G824" t="str">
            <v>1</v>
          </cell>
          <cell r="H824" t="str">
            <v>INDUSTRY</v>
          </cell>
          <cell r="I824" t="str">
            <v>11</v>
          </cell>
          <cell r="J824" t="str">
            <v>WOOD COATINGS</v>
          </cell>
          <cell r="K824" t="str">
            <v>1109</v>
          </cell>
          <cell r="L824" t="str">
            <v>STAIN &amp; GLAZE INTERIOR</v>
          </cell>
          <cell r="M824" t="str">
            <v>110903</v>
          </cell>
          <cell r="N824" t="str">
            <v>STAIN INTERIOR</v>
          </cell>
        </row>
        <row r="825">
          <cell r="C825" t="str">
            <v>100000823</v>
          </cell>
          <cell r="D825" t="str">
            <v>SST-11100 WV 21 B AH VN-20LJ</v>
          </cell>
          <cell r="E825" t="str">
            <v>ZFGD</v>
          </cell>
          <cell r="F825" t="str">
            <v>PC</v>
          </cell>
          <cell r="G825" t="str">
            <v>1</v>
          </cell>
          <cell r="H825" t="str">
            <v>INDUSTRY</v>
          </cell>
          <cell r="I825" t="str">
            <v>11</v>
          </cell>
          <cell r="J825" t="str">
            <v>WOOD COATINGS</v>
          </cell>
          <cell r="K825" t="str">
            <v>1109</v>
          </cell>
          <cell r="L825" t="str">
            <v>STAIN &amp; GLAZE INTERIOR</v>
          </cell>
          <cell r="M825" t="str">
            <v>110903</v>
          </cell>
          <cell r="N825" t="str">
            <v>STAIN INTERIOR</v>
          </cell>
        </row>
        <row r="826">
          <cell r="C826" t="str">
            <v>100000824</v>
          </cell>
          <cell r="D826" t="str">
            <v>SST-11100 WV 31 A AH VN-20LJ</v>
          </cell>
          <cell r="E826" t="str">
            <v>ZFGD</v>
          </cell>
          <cell r="F826" t="str">
            <v>PC</v>
          </cell>
          <cell r="G826" t="str">
            <v>1</v>
          </cell>
          <cell r="H826" t="str">
            <v>INDUSTRY</v>
          </cell>
          <cell r="I826" t="str">
            <v>11</v>
          </cell>
          <cell r="J826" t="str">
            <v>WOOD COATINGS</v>
          </cell>
          <cell r="K826" t="str">
            <v>1109</v>
          </cell>
          <cell r="L826" t="str">
            <v>STAIN &amp; GLAZE INTERIOR</v>
          </cell>
          <cell r="M826" t="str">
            <v>110903</v>
          </cell>
          <cell r="N826" t="str">
            <v>STAIN INTERIOR</v>
          </cell>
        </row>
        <row r="827">
          <cell r="C827" t="str">
            <v>100000825</v>
          </cell>
          <cell r="D827" t="str">
            <v>SST-11100 WV 31 B AH VN-20LJ</v>
          </cell>
          <cell r="E827" t="str">
            <v>ZFGD</v>
          </cell>
          <cell r="F827" t="str">
            <v>PC</v>
          </cell>
          <cell r="G827" t="str">
            <v>1</v>
          </cell>
          <cell r="H827" t="str">
            <v>INDUSTRY</v>
          </cell>
          <cell r="I827" t="str">
            <v>11</v>
          </cell>
          <cell r="J827" t="str">
            <v>WOOD COATINGS</v>
          </cell>
          <cell r="K827" t="str">
            <v>1109</v>
          </cell>
          <cell r="L827" t="str">
            <v>STAIN &amp; GLAZE INTERIOR</v>
          </cell>
          <cell r="M827" t="str">
            <v>110903</v>
          </cell>
          <cell r="N827" t="str">
            <v>STAIN INTERIOR</v>
          </cell>
        </row>
        <row r="828">
          <cell r="C828" t="str">
            <v>100000826</v>
          </cell>
          <cell r="D828" t="str">
            <v>SST-11100 WV 52 AH VN-20LJ</v>
          </cell>
          <cell r="E828" t="str">
            <v>ZFGD</v>
          </cell>
          <cell r="F828" t="str">
            <v>PC</v>
          </cell>
          <cell r="G828" t="str">
            <v>1</v>
          </cell>
          <cell r="H828" t="str">
            <v>INDUSTRY</v>
          </cell>
          <cell r="I828" t="str">
            <v>11</v>
          </cell>
          <cell r="J828" t="str">
            <v>WOOD COATINGS</v>
          </cell>
          <cell r="K828" t="str">
            <v>1109</v>
          </cell>
          <cell r="L828" t="str">
            <v>STAIN &amp; GLAZE INTERIOR</v>
          </cell>
          <cell r="M828" t="str">
            <v>110903</v>
          </cell>
          <cell r="N828" t="str">
            <v>STAIN INTERIOR</v>
          </cell>
        </row>
        <row r="829">
          <cell r="C829" t="str">
            <v>100000827</v>
          </cell>
          <cell r="D829" t="str">
            <v>SST-11100 XLG 39 02 MT VN-20LJ</v>
          </cell>
          <cell r="E829" t="str">
            <v>ZFGD</v>
          </cell>
          <cell r="F829" t="str">
            <v>PC</v>
          </cell>
          <cell r="G829" t="str">
            <v>1</v>
          </cell>
          <cell r="H829" t="str">
            <v>INDUSTRY</v>
          </cell>
          <cell r="I829" t="str">
            <v>11</v>
          </cell>
          <cell r="J829" t="str">
            <v>WOOD COATINGS</v>
          </cell>
          <cell r="K829" t="str">
            <v>1109</v>
          </cell>
          <cell r="L829" t="str">
            <v>STAIN &amp; GLAZE INTERIOR</v>
          </cell>
          <cell r="M829" t="str">
            <v>110903</v>
          </cell>
          <cell r="N829" t="str">
            <v>STAIN INTERIOR</v>
          </cell>
        </row>
        <row r="830">
          <cell r="C830" t="str">
            <v>100000828</v>
          </cell>
          <cell r="D830" t="str">
            <v>SST-11100 XLG 3975 MT VN-20LJ</v>
          </cell>
          <cell r="E830" t="str">
            <v>ZFGD</v>
          </cell>
          <cell r="F830" t="str">
            <v>PC</v>
          </cell>
          <cell r="G830" t="str">
            <v>1</v>
          </cell>
          <cell r="H830" t="str">
            <v>INDUSTRY</v>
          </cell>
          <cell r="I830" t="str">
            <v>11</v>
          </cell>
          <cell r="J830" t="str">
            <v>WOOD COATINGS</v>
          </cell>
          <cell r="K830" t="str">
            <v>1109</v>
          </cell>
          <cell r="L830" t="str">
            <v>STAIN &amp; GLAZE INTERIOR</v>
          </cell>
          <cell r="M830" t="str">
            <v>110903</v>
          </cell>
          <cell r="N830" t="str">
            <v>STAIN INTERIOR</v>
          </cell>
        </row>
        <row r="831">
          <cell r="C831" t="str">
            <v>100000829</v>
          </cell>
          <cell r="D831" t="str">
            <v>SST-11100 XLG GDO DM VN-20LJ</v>
          </cell>
          <cell r="E831" t="str">
            <v>ZFGD</v>
          </cell>
          <cell r="F831" t="str">
            <v>PC</v>
          </cell>
          <cell r="G831" t="str">
            <v>1</v>
          </cell>
          <cell r="H831" t="str">
            <v>INDUSTRY</v>
          </cell>
          <cell r="I831" t="str">
            <v>11</v>
          </cell>
          <cell r="J831" t="str">
            <v>WOOD COATINGS</v>
          </cell>
          <cell r="K831" t="str">
            <v>1109</v>
          </cell>
          <cell r="L831" t="str">
            <v>STAIN &amp; GLAZE INTERIOR</v>
          </cell>
          <cell r="M831" t="str">
            <v>110903</v>
          </cell>
          <cell r="N831" t="str">
            <v>STAIN INTERIOR</v>
          </cell>
        </row>
        <row r="832">
          <cell r="C832" t="str">
            <v>100000830</v>
          </cell>
          <cell r="D832" t="str">
            <v>SST-11100 XLG MT VN-20LJ</v>
          </cell>
          <cell r="E832" t="str">
            <v>ZFGD</v>
          </cell>
          <cell r="F832" t="str">
            <v>PC</v>
          </cell>
          <cell r="G832" t="str">
            <v>1</v>
          </cell>
          <cell r="H832" t="str">
            <v>INDUSTRY</v>
          </cell>
          <cell r="I832" t="str">
            <v>11</v>
          </cell>
          <cell r="J832" t="str">
            <v>WOOD COATINGS</v>
          </cell>
          <cell r="K832" t="str">
            <v>1109</v>
          </cell>
          <cell r="L832" t="str">
            <v>STAIN &amp; GLAZE INTERIOR</v>
          </cell>
          <cell r="M832" t="str">
            <v>110903</v>
          </cell>
          <cell r="N832" t="str">
            <v>STAIN INTERIOR</v>
          </cell>
        </row>
        <row r="833">
          <cell r="C833" t="str">
            <v>100000831</v>
          </cell>
          <cell r="D833" t="str">
            <v>SST-11100 XLG WD3 IF VN-20LJ</v>
          </cell>
          <cell r="E833" t="str">
            <v>ZFGD</v>
          </cell>
          <cell r="F833" t="str">
            <v>PC</v>
          </cell>
          <cell r="G833" t="str">
            <v>1</v>
          </cell>
          <cell r="H833" t="str">
            <v>INDUSTRY</v>
          </cell>
          <cell r="I833" t="str">
            <v>11</v>
          </cell>
          <cell r="J833" t="str">
            <v>WOOD COATINGS</v>
          </cell>
          <cell r="K833" t="str">
            <v>1109</v>
          </cell>
          <cell r="L833" t="str">
            <v>STAIN &amp; GLAZE INTERIOR</v>
          </cell>
          <cell r="M833" t="str">
            <v>110903</v>
          </cell>
          <cell r="N833" t="str">
            <v>STAIN INTERIOR</v>
          </cell>
        </row>
        <row r="834">
          <cell r="C834" t="str">
            <v>100000832</v>
          </cell>
          <cell r="D834" t="str">
            <v>SST-2111-YEL-AK-4K</v>
          </cell>
          <cell r="E834" t="str">
            <v>ZFGD</v>
          </cell>
          <cell r="F834" t="str">
            <v>PC</v>
          </cell>
          <cell r="G834" t="str">
            <v>1</v>
          </cell>
          <cell r="H834" t="str">
            <v>INDUSTRY</v>
          </cell>
          <cell r="I834" t="str">
            <v>11</v>
          </cell>
          <cell r="J834" t="str">
            <v>WOOD COATINGS</v>
          </cell>
          <cell r="K834" t="str">
            <v>1109</v>
          </cell>
          <cell r="L834" t="str">
            <v>STAIN &amp; GLAZE INTERIOR</v>
          </cell>
          <cell r="M834" t="str">
            <v>110903</v>
          </cell>
          <cell r="N834" t="str">
            <v>STAIN INTERIOR</v>
          </cell>
        </row>
        <row r="835">
          <cell r="C835" t="str">
            <v>100000833</v>
          </cell>
          <cell r="D835" t="str">
            <v>SST-11100 YELLOW A TL VN-20LJ</v>
          </cell>
          <cell r="E835" t="str">
            <v>ZFGD</v>
          </cell>
          <cell r="F835" t="str">
            <v>PC</v>
          </cell>
          <cell r="G835" t="str">
            <v>1</v>
          </cell>
          <cell r="H835" t="str">
            <v>INDUSTRY</v>
          </cell>
          <cell r="I835" t="str">
            <v>11</v>
          </cell>
          <cell r="J835" t="str">
            <v>WOOD COATINGS</v>
          </cell>
          <cell r="K835" t="str">
            <v>1109</v>
          </cell>
          <cell r="L835" t="str">
            <v>STAIN &amp; GLAZE INTERIOR</v>
          </cell>
          <cell r="M835" t="str">
            <v>110903</v>
          </cell>
          <cell r="N835" t="str">
            <v>STAIN INTERIOR</v>
          </cell>
        </row>
        <row r="836">
          <cell r="C836" t="str">
            <v>100000834</v>
          </cell>
          <cell r="D836" t="str">
            <v>SST-11100 YELLOW B TL VN-20LJ</v>
          </cell>
          <cell r="E836" t="str">
            <v>ZFGD</v>
          </cell>
          <cell r="F836" t="str">
            <v>PC</v>
          </cell>
          <cell r="G836" t="str">
            <v>1</v>
          </cell>
          <cell r="H836" t="str">
            <v>INDUSTRY</v>
          </cell>
          <cell r="I836" t="str">
            <v>11</v>
          </cell>
          <cell r="J836" t="str">
            <v>WOOD COATINGS</v>
          </cell>
          <cell r="K836" t="str">
            <v>1109</v>
          </cell>
          <cell r="L836" t="str">
            <v>STAIN &amp; GLAZE INTERIOR</v>
          </cell>
          <cell r="M836" t="str">
            <v>110903</v>
          </cell>
          <cell r="N836" t="str">
            <v>STAIN INTERIOR</v>
          </cell>
        </row>
        <row r="837">
          <cell r="C837" t="str">
            <v>100000835</v>
          </cell>
          <cell r="D837" t="str">
            <v>SST-11100 YELLOW PF VN-20LJ</v>
          </cell>
          <cell r="E837" t="str">
            <v>ZFGD</v>
          </cell>
          <cell r="F837" t="str">
            <v>PC</v>
          </cell>
          <cell r="G837" t="str">
            <v>1</v>
          </cell>
          <cell r="H837" t="str">
            <v>INDUSTRY</v>
          </cell>
          <cell r="I837" t="str">
            <v>11</v>
          </cell>
          <cell r="J837" t="str">
            <v>WOOD COATINGS</v>
          </cell>
          <cell r="K837" t="str">
            <v>1109</v>
          </cell>
          <cell r="L837" t="str">
            <v>STAIN &amp; GLAZE INTERIOR</v>
          </cell>
          <cell r="M837" t="str">
            <v>110903</v>
          </cell>
          <cell r="N837" t="str">
            <v>STAIN INTERIOR</v>
          </cell>
        </row>
        <row r="838">
          <cell r="C838" t="str">
            <v>100000836</v>
          </cell>
          <cell r="D838" t="str">
            <v>SST-11100 ZP NS VN-20LJ</v>
          </cell>
          <cell r="E838" t="str">
            <v>ZFGD</v>
          </cell>
          <cell r="F838" t="str">
            <v>PC</v>
          </cell>
          <cell r="G838" t="str">
            <v>1</v>
          </cell>
          <cell r="H838" t="str">
            <v>INDUSTRY</v>
          </cell>
          <cell r="I838" t="str">
            <v>11</v>
          </cell>
          <cell r="J838" t="str">
            <v>WOOD COATINGS</v>
          </cell>
          <cell r="K838" t="str">
            <v>1109</v>
          </cell>
          <cell r="L838" t="str">
            <v>STAIN &amp; GLAZE INTERIOR</v>
          </cell>
          <cell r="M838" t="str">
            <v>110903</v>
          </cell>
          <cell r="N838" t="str">
            <v>STAIN INTERIOR</v>
          </cell>
        </row>
        <row r="839">
          <cell r="C839" t="str">
            <v>100000837</v>
          </cell>
          <cell r="D839" t="str">
            <v>TEWB-84305 M WHITE VN-20KP</v>
          </cell>
          <cell r="E839" t="str">
            <v>ZFGD</v>
          </cell>
          <cell r="F839" t="str">
            <v>PC</v>
          </cell>
          <cell r="G839" t="str">
            <v>1</v>
          </cell>
          <cell r="H839" t="str">
            <v>INDUSTRY</v>
          </cell>
          <cell r="I839" t="str">
            <v>11</v>
          </cell>
          <cell r="J839" t="str">
            <v>WOOD COATINGS</v>
          </cell>
          <cell r="K839" t="str">
            <v>1119</v>
          </cell>
          <cell r="L839" t="str">
            <v>WATERBASED</v>
          </cell>
          <cell r="M839" t="str">
            <v>111902</v>
          </cell>
          <cell r="N839" t="str">
            <v>WATERBASED SYSTEM INTERIOR</v>
          </cell>
        </row>
        <row r="840">
          <cell r="C840" t="str">
            <v>100000838</v>
          </cell>
          <cell r="D840" t="str">
            <v>THAK-71500 FD VN-200LK</v>
          </cell>
          <cell r="E840" t="str">
            <v>ZFGD</v>
          </cell>
          <cell r="F840" t="str">
            <v>PC</v>
          </cell>
          <cell r="G840" t="str">
            <v>1</v>
          </cell>
          <cell r="H840" t="str">
            <v>INDUSTRY</v>
          </cell>
          <cell r="I840" t="str">
            <v>14</v>
          </cell>
          <cell r="J840" t="str">
            <v>THINNER</v>
          </cell>
          <cell r="K840" t="str">
            <v>1409</v>
          </cell>
          <cell r="L840" t="str">
            <v>THINNER ALKYD</v>
          </cell>
          <cell r="M840" t="str">
            <v>140901</v>
          </cell>
          <cell r="N840" t="str">
            <v>THINNER ALKYD</v>
          </cell>
        </row>
        <row r="841">
          <cell r="C841" t="str">
            <v>100000839</v>
          </cell>
          <cell r="D841" t="str">
            <v>THAK-71500 FD VN-20LJ</v>
          </cell>
          <cell r="E841" t="str">
            <v>ZFGD</v>
          </cell>
          <cell r="F841" t="str">
            <v>PC</v>
          </cell>
          <cell r="G841" t="str">
            <v>1</v>
          </cell>
          <cell r="H841" t="str">
            <v>INDUSTRY</v>
          </cell>
          <cell r="I841" t="str">
            <v>14</v>
          </cell>
          <cell r="J841" t="str">
            <v>THINNER</v>
          </cell>
          <cell r="K841" t="str">
            <v>1409</v>
          </cell>
          <cell r="L841" t="str">
            <v>THINNER ALKYD</v>
          </cell>
          <cell r="M841" t="str">
            <v>140901</v>
          </cell>
          <cell r="N841" t="str">
            <v>THINNER ALKYD</v>
          </cell>
        </row>
        <row r="842">
          <cell r="C842" t="str">
            <v>100000840</v>
          </cell>
          <cell r="D842" t="str">
            <v>THAK-71500 VN-20LJ</v>
          </cell>
          <cell r="E842" t="str">
            <v>ZFGD</v>
          </cell>
          <cell r="F842" t="str">
            <v>PC</v>
          </cell>
          <cell r="G842" t="str">
            <v>1</v>
          </cell>
          <cell r="H842" t="str">
            <v>INDUSTRY</v>
          </cell>
          <cell r="I842" t="str">
            <v>14</v>
          </cell>
          <cell r="J842" t="str">
            <v>THINNER</v>
          </cell>
          <cell r="K842" t="str">
            <v>1409</v>
          </cell>
          <cell r="L842" t="str">
            <v>THINNER ALKYD</v>
          </cell>
          <cell r="M842" t="str">
            <v>140901</v>
          </cell>
          <cell r="N842" t="str">
            <v>THINNER ALKYD</v>
          </cell>
        </row>
        <row r="843">
          <cell r="C843" t="str">
            <v>100000841</v>
          </cell>
          <cell r="D843" t="str">
            <v>THC-73100 101 VN-200LK</v>
          </cell>
          <cell r="E843" t="str">
            <v>ZFGD</v>
          </cell>
          <cell r="F843" t="str">
            <v>PC</v>
          </cell>
          <cell r="G843" t="str">
            <v>1</v>
          </cell>
          <cell r="H843" t="str">
            <v>INDUSTRY</v>
          </cell>
          <cell r="I843" t="str">
            <v>14</v>
          </cell>
          <cell r="J843" t="str">
            <v>THINNER</v>
          </cell>
          <cell r="K843" t="str">
            <v>1412</v>
          </cell>
          <cell r="L843" t="str">
            <v>THINNER NC</v>
          </cell>
          <cell r="M843" t="str">
            <v>141203</v>
          </cell>
          <cell r="N843" t="str">
            <v>THINNER COMPLEMENTARY</v>
          </cell>
        </row>
        <row r="844">
          <cell r="C844" t="str">
            <v>100000842</v>
          </cell>
          <cell r="D844" t="str">
            <v>THC-73100 101 VN-20LJ</v>
          </cell>
          <cell r="E844" t="str">
            <v>ZFGD</v>
          </cell>
          <cell r="F844" t="str">
            <v>PC</v>
          </cell>
          <cell r="G844" t="str">
            <v>1</v>
          </cell>
          <cell r="H844" t="str">
            <v>INDUSTRY</v>
          </cell>
          <cell r="I844" t="str">
            <v>14</v>
          </cell>
          <cell r="J844" t="str">
            <v>THINNER</v>
          </cell>
          <cell r="K844" t="str">
            <v>1412</v>
          </cell>
          <cell r="L844" t="str">
            <v>THINNER NC</v>
          </cell>
          <cell r="M844" t="str">
            <v>141203</v>
          </cell>
          <cell r="N844" t="str">
            <v>THINNER COMPLEMENTARY</v>
          </cell>
        </row>
        <row r="845">
          <cell r="C845" t="str">
            <v>100000843</v>
          </cell>
          <cell r="D845" t="str">
            <v>THC-73100 201 VN-200LK</v>
          </cell>
          <cell r="E845" t="str">
            <v>ZFGD</v>
          </cell>
          <cell r="F845" t="str">
            <v>PC</v>
          </cell>
          <cell r="G845" t="str">
            <v>1</v>
          </cell>
          <cell r="H845" t="str">
            <v>INDUSTRY</v>
          </cell>
          <cell r="I845" t="str">
            <v>14</v>
          </cell>
          <cell r="J845" t="str">
            <v>THINNER</v>
          </cell>
          <cell r="K845" t="str">
            <v>1412</v>
          </cell>
          <cell r="L845" t="str">
            <v>THINNER NC</v>
          </cell>
          <cell r="M845" t="str">
            <v>141203</v>
          </cell>
          <cell r="N845" t="str">
            <v>THINNER COMPLEMENTARY</v>
          </cell>
        </row>
        <row r="846">
          <cell r="C846" t="str">
            <v>100000844</v>
          </cell>
          <cell r="D846" t="str">
            <v>THC-73100 202 VN-20LJ</v>
          </cell>
          <cell r="E846" t="str">
            <v>ZFGD</v>
          </cell>
          <cell r="F846" t="str">
            <v>PC</v>
          </cell>
          <cell r="G846" t="str">
            <v>1</v>
          </cell>
          <cell r="H846" t="str">
            <v>INDUSTRY</v>
          </cell>
          <cell r="I846" t="str">
            <v>14</v>
          </cell>
          <cell r="J846" t="str">
            <v>THINNER</v>
          </cell>
          <cell r="K846" t="str">
            <v>1412</v>
          </cell>
          <cell r="L846" t="str">
            <v>THINNER NC</v>
          </cell>
          <cell r="M846" t="str">
            <v>141203</v>
          </cell>
          <cell r="N846" t="str">
            <v>THINNER COMPLEMENTARY</v>
          </cell>
        </row>
        <row r="847">
          <cell r="C847" t="str">
            <v>100000845</v>
          </cell>
          <cell r="D847" t="str">
            <v>THC-73100 402 VN-200LK</v>
          </cell>
          <cell r="E847" t="str">
            <v>ZFGD</v>
          </cell>
          <cell r="F847" t="str">
            <v>PC</v>
          </cell>
          <cell r="G847" t="str">
            <v>1</v>
          </cell>
          <cell r="H847" t="str">
            <v>INDUSTRY</v>
          </cell>
          <cell r="I847" t="str">
            <v>14</v>
          </cell>
          <cell r="J847" t="str">
            <v>THINNER</v>
          </cell>
          <cell r="K847" t="str">
            <v>1412</v>
          </cell>
          <cell r="L847" t="str">
            <v>THINNER NC</v>
          </cell>
          <cell r="M847" t="str">
            <v>141203</v>
          </cell>
          <cell r="N847" t="str">
            <v>THINNER COMPLEMENTARY</v>
          </cell>
        </row>
        <row r="848">
          <cell r="C848" t="str">
            <v>100000846</v>
          </cell>
          <cell r="D848" t="str">
            <v>THC-73100 402 VN-20LJ</v>
          </cell>
          <cell r="E848" t="str">
            <v>ZFGD</v>
          </cell>
          <cell r="F848" t="str">
            <v>PC</v>
          </cell>
          <cell r="G848" t="str">
            <v>1</v>
          </cell>
          <cell r="H848" t="str">
            <v>INDUSTRY</v>
          </cell>
          <cell r="I848" t="str">
            <v>14</v>
          </cell>
          <cell r="J848" t="str">
            <v>THINNER</v>
          </cell>
          <cell r="K848" t="str">
            <v>1412</v>
          </cell>
          <cell r="L848" t="str">
            <v>THINNER NC</v>
          </cell>
          <cell r="M848" t="str">
            <v>141203</v>
          </cell>
          <cell r="N848" t="str">
            <v>THINNER COMPLEMENTARY</v>
          </cell>
        </row>
        <row r="849">
          <cell r="C849" t="str">
            <v>100000847</v>
          </cell>
          <cell r="D849" t="str">
            <v>THC-73100 ST VN-180KK</v>
          </cell>
          <cell r="E849" t="str">
            <v>ZFGD</v>
          </cell>
          <cell r="F849" t="str">
            <v>PC</v>
          </cell>
          <cell r="G849" t="str">
            <v>1</v>
          </cell>
          <cell r="H849" t="str">
            <v>INDUSTRY</v>
          </cell>
          <cell r="I849" t="str">
            <v>14</v>
          </cell>
          <cell r="J849" t="str">
            <v>THINNER</v>
          </cell>
          <cell r="K849" t="str">
            <v>1412</v>
          </cell>
          <cell r="L849" t="str">
            <v>THINNER NC</v>
          </cell>
          <cell r="M849" t="str">
            <v>141203</v>
          </cell>
          <cell r="N849" t="str">
            <v>THINNER COMPLEMENTARY</v>
          </cell>
        </row>
        <row r="850">
          <cell r="C850" t="str">
            <v>100000848</v>
          </cell>
          <cell r="D850" t="str">
            <v>THC-73100-007 VN-200LK</v>
          </cell>
          <cell r="E850" t="str">
            <v>ZFGD</v>
          </cell>
          <cell r="F850" t="str">
            <v>PC</v>
          </cell>
          <cell r="G850" t="str">
            <v>1</v>
          </cell>
          <cell r="H850" t="str">
            <v>INDUSTRY</v>
          </cell>
          <cell r="I850" t="str">
            <v>14</v>
          </cell>
          <cell r="J850" t="str">
            <v>THINNER</v>
          </cell>
          <cell r="K850" t="str">
            <v>1412</v>
          </cell>
          <cell r="L850" t="str">
            <v>THINNER NC</v>
          </cell>
          <cell r="M850" t="str">
            <v>141203</v>
          </cell>
          <cell r="N850" t="str">
            <v>THINNER COMPLEMENTARY</v>
          </cell>
        </row>
        <row r="851">
          <cell r="C851" t="str">
            <v>100000849</v>
          </cell>
          <cell r="D851" t="str">
            <v>THC-73100-007 VN-20LJ</v>
          </cell>
          <cell r="E851" t="str">
            <v>ZFGD</v>
          </cell>
          <cell r="F851" t="str">
            <v>PC</v>
          </cell>
          <cell r="G851" t="str">
            <v>1</v>
          </cell>
          <cell r="H851" t="str">
            <v>INDUSTRY</v>
          </cell>
          <cell r="I851" t="str">
            <v>14</v>
          </cell>
          <cell r="J851" t="str">
            <v>THINNER</v>
          </cell>
          <cell r="K851" t="str">
            <v>1412</v>
          </cell>
          <cell r="L851" t="str">
            <v>THINNER NC</v>
          </cell>
          <cell r="M851" t="str">
            <v>141203</v>
          </cell>
          <cell r="N851" t="str">
            <v>THINNER COMPLEMENTARY</v>
          </cell>
        </row>
        <row r="852">
          <cell r="C852" t="str">
            <v>100000850</v>
          </cell>
          <cell r="D852" t="str">
            <v>THC-2731-103 AK-160KK</v>
          </cell>
          <cell r="E852" t="str">
            <v>ZFGD</v>
          </cell>
          <cell r="F852" t="str">
            <v>PC</v>
          </cell>
          <cell r="G852" t="str">
            <v>1</v>
          </cell>
          <cell r="H852" t="str">
            <v>INDUSTRY</v>
          </cell>
          <cell r="I852" t="str">
            <v>14</v>
          </cell>
          <cell r="J852" t="str">
            <v>THINNER</v>
          </cell>
          <cell r="K852" t="str">
            <v>1412</v>
          </cell>
          <cell r="L852" t="str">
            <v>THINNER NC</v>
          </cell>
          <cell r="M852" t="str">
            <v>141203</v>
          </cell>
          <cell r="N852" t="str">
            <v>THINNER COMPLEMENTARY</v>
          </cell>
        </row>
        <row r="853">
          <cell r="C853" t="str">
            <v>100000851</v>
          </cell>
          <cell r="D853" t="str">
            <v>THC-73100-1103 KD VN-200LK</v>
          </cell>
          <cell r="E853" t="str">
            <v>ZFGD</v>
          </cell>
          <cell r="F853" t="str">
            <v>PC</v>
          </cell>
          <cell r="G853" t="str">
            <v>1</v>
          </cell>
          <cell r="H853" t="str">
            <v>INDUSTRY</v>
          </cell>
          <cell r="I853" t="str">
            <v>14</v>
          </cell>
          <cell r="J853" t="str">
            <v>THINNER</v>
          </cell>
          <cell r="K853" t="str">
            <v>1412</v>
          </cell>
          <cell r="L853" t="str">
            <v>THINNER NC</v>
          </cell>
          <cell r="M853" t="str">
            <v>141203</v>
          </cell>
          <cell r="N853" t="str">
            <v>THINNER COMPLEMENTARY</v>
          </cell>
        </row>
        <row r="854">
          <cell r="C854" t="str">
            <v>100000852</v>
          </cell>
          <cell r="D854" t="str">
            <v>THC-73100-1103 KD VN-20LJ</v>
          </cell>
          <cell r="E854" t="str">
            <v>ZFGD</v>
          </cell>
          <cell r="F854" t="str">
            <v>PC</v>
          </cell>
          <cell r="G854" t="str">
            <v>1</v>
          </cell>
          <cell r="H854" t="str">
            <v>INDUSTRY</v>
          </cell>
          <cell r="I854" t="str">
            <v>14</v>
          </cell>
          <cell r="J854" t="str">
            <v>THINNER</v>
          </cell>
          <cell r="K854" t="str">
            <v>1412</v>
          </cell>
          <cell r="L854" t="str">
            <v>THINNER NC</v>
          </cell>
          <cell r="M854" t="str">
            <v>141203</v>
          </cell>
          <cell r="N854" t="str">
            <v>THINNER COMPLEMENTARY</v>
          </cell>
        </row>
        <row r="855">
          <cell r="C855" t="str">
            <v>100000853</v>
          </cell>
          <cell r="D855" t="str">
            <v>THC-73100-1103 VN-200LK</v>
          </cell>
          <cell r="E855" t="str">
            <v>ZFGD</v>
          </cell>
          <cell r="F855" t="str">
            <v>PC</v>
          </cell>
          <cell r="G855" t="str">
            <v>1</v>
          </cell>
          <cell r="H855" t="str">
            <v>INDUSTRY</v>
          </cell>
          <cell r="I855" t="str">
            <v>14</v>
          </cell>
          <cell r="J855" t="str">
            <v>THINNER</v>
          </cell>
          <cell r="K855" t="str">
            <v>1412</v>
          </cell>
          <cell r="L855" t="str">
            <v>THINNER NC</v>
          </cell>
          <cell r="M855" t="str">
            <v>141203</v>
          </cell>
          <cell r="N855" t="str">
            <v>THINNER COMPLEMENTARY</v>
          </cell>
        </row>
        <row r="856">
          <cell r="C856" t="str">
            <v>100000854</v>
          </cell>
          <cell r="D856" t="str">
            <v>THC-73100-1103 VN-20LJ</v>
          </cell>
          <cell r="E856" t="str">
            <v>ZFGD</v>
          </cell>
          <cell r="F856" t="str">
            <v>PC</v>
          </cell>
          <cell r="G856" t="str">
            <v>1</v>
          </cell>
          <cell r="H856" t="str">
            <v>INDUSTRY</v>
          </cell>
          <cell r="I856" t="str">
            <v>14</v>
          </cell>
          <cell r="J856" t="str">
            <v>THINNER</v>
          </cell>
          <cell r="K856" t="str">
            <v>1412</v>
          </cell>
          <cell r="L856" t="str">
            <v>THINNER NC</v>
          </cell>
          <cell r="M856" t="str">
            <v>141203</v>
          </cell>
          <cell r="N856" t="str">
            <v>THINNER COMPLEMENTARY</v>
          </cell>
        </row>
        <row r="857">
          <cell r="C857" t="str">
            <v>100000855</v>
          </cell>
          <cell r="D857" t="str">
            <v>THC-73100-1203 VN-20LJ</v>
          </cell>
          <cell r="E857" t="str">
            <v>ZFGD</v>
          </cell>
          <cell r="F857" t="str">
            <v>PC</v>
          </cell>
          <cell r="G857" t="str">
            <v>1</v>
          </cell>
          <cell r="H857" t="str">
            <v>INDUSTRY</v>
          </cell>
          <cell r="I857" t="str">
            <v>14</v>
          </cell>
          <cell r="J857" t="str">
            <v>THINNER</v>
          </cell>
          <cell r="K857" t="str">
            <v>1412</v>
          </cell>
          <cell r="L857" t="str">
            <v>THINNER NC</v>
          </cell>
          <cell r="M857" t="str">
            <v>141203</v>
          </cell>
          <cell r="N857" t="str">
            <v>THINNER COMPLEMENTARY</v>
          </cell>
        </row>
        <row r="858">
          <cell r="C858" t="str">
            <v>100000856</v>
          </cell>
          <cell r="D858" t="str">
            <v>THC-73100-1703 VN-200LK</v>
          </cell>
          <cell r="E858" t="str">
            <v>ZFGD</v>
          </cell>
          <cell r="F858" t="str">
            <v>PC</v>
          </cell>
          <cell r="G858" t="str">
            <v>1</v>
          </cell>
          <cell r="H858" t="str">
            <v>INDUSTRY</v>
          </cell>
          <cell r="I858" t="str">
            <v>14</v>
          </cell>
          <cell r="J858" t="str">
            <v>THINNER</v>
          </cell>
          <cell r="K858" t="str">
            <v>1412</v>
          </cell>
          <cell r="L858" t="str">
            <v>THINNER NC</v>
          </cell>
          <cell r="M858" t="str">
            <v>141203</v>
          </cell>
          <cell r="N858" t="str">
            <v>THINNER COMPLEMENTARY</v>
          </cell>
        </row>
        <row r="859">
          <cell r="C859" t="str">
            <v>100000857</v>
          </cell>
          <cell r="D859" t="str">
            <v>THC-73100-201 VN-20LJ</v>
          </cell>
          <cell r="E859" t="str">
            <v>ZFGD</v>
          </cell>
          <cell r="F859" t="str">
            <v>PC</v>
          </cell>
          <cell r="G859" t="str">
            <v>1</v>
          </cell>
          <cell r="H859" t="str">
            <v>INDUSTRY</v>
          </cell>
          <cell r="I859" t="str">
            <v>14</v>
          </cell>
          <cell r="J859" t="str">
            <v>THINNER</v>
          </cell>
          <cell r="K859" t="str">
            <v>1412</v>
          </cell>
          <cell r="L859" t="str">
            <v>THINNER NC</v>
          </cell>
          <cell r="M859" t="str">
            <v>141203</v>
          </cell>
          <cell r="N859" t="str">
            <v>THINNER COMPLEMENTARY</v>
          </cell>
        </row>
        <row r="860">
          <cell r="C860" t="str">
            <v>100000858</v>
          </cell>
          <cell r="D860" t="str">
            <v>THC-2731-201-AK-160KK</v>
          </cell>
          <cell r="E860" t="str">
            <v>ZFGD</v>
          </cell>
          <cell r="F860" t="str">
            <v>PC</v>
          </cell>
          <cell r="G860" t="str">
            <v>1</v>
          </cell>
          <cell r="H860" t="str">
            <v>INDUSTRY</v>
          </cell>
          <cell r="I860" t="str">
            <v>14</v>
          </cell>
          <cell r="J860" t="str">
            <v>THINNER</v>
          </cell>
          <cell r="K860" t="str">
            <v>1412</v>
          </cell>
          <cell r="L860" t="str">
            <v>THINNER NC</v>
          </cell>
          <cell r="M860" t="str">
            <v>141203</v>
          </cell>
          <cell r="N860" t="str">
            <v>THINNER COMPLEMENTARY</v>
          </cell>
        </row>
        <row r="861">
          <cell r="C861" t="str">
            <v>100000859</v>
          </cell>
          <cell r="D861" t="str">
            <v>THC-73100-209 VN-200LK</v>
          </cell>
          <cell r="E861" t="str">
            <v>ZFGD</v>
          </cell>
          <cell r="F861" t="str">
            <v>PC</v>
          </cell>
          <cell r="G861" t="str">
            <v>1</v>
          </cell>
          <cell r="H861" t="str">
            <v>INDUSTRY</v>
          </cell>
          <cell r="I861" t="str">
            <v>14</v>
          </cell>
          <cell r="J861" t="str">
            <v>THINNER</v>
          </cell>
          <cell r="K861" t="str">
            <v>1412</v>
          </cell>
          <cell r="L861" t="str">
            <v>THINNER NC</v>
          </cell>
          <cell r="M861" t="str">
            <v>141203</v>
          </cell>
          <cell r="N861" t="str">
            <v>THINNER COMPLEMENTARY</v>
          </cell>
        </row>
        <row r="862">
          <cell r="C862" t="str">
            <v>100000860</v>
          </cell>
          <cell r="D862" t="str">
            <v>THC-73100-209 VN-20LJ</v>
          </cell>
          <cell r="E862" t="str">
            <v>ZFGD</v>
          </cell>
          <cell r="F862" t="str">
            <v>PC</v>
          </cell>
          <cell r="G862" t="str">
            <v>1</v>
          </cell>
          <cell r="H862" t="str">
            <v>INDUSTRY</v>
          </cell>
          <cell r="I862" t="str">
            <v>14</v>
          </cell>
          <cell r="J862" t="str">
            <v>THINNER</v>
          </cell>
          <cell r="K862" t="str">
            <v>1412</v>
          </cell>
          <cell r="L862" t="str">
            <v>THINNER NC</v>
          </cell>
          <cell r="M862" t="str">
            <v>141203</v>
          </cell>
          <cell r="N862" t="str">
            <v>THINNER COMPLEMENTARY</v>
          </cell>
        </row>
        <row r="863">
          <cell r="C863" t="str">
            <v>100000861</v>
          </cell>
          <cell r="D863" t="str">
            <v>THC-73100-252 VN-200LK</v>
          </cell>
          <cell r="E863" t="str">
            <v>ZFGD</v>
          </cell>
          <cell r="F863" t="str">
            <v>PC</v>
          </cell>
          <cell r="G863" t="str">
            <v>1</v>
          </cell>
          <cell r="H863" t="str">
            <v>INDUSTRY</v>
          </cell>
          <cell r="I863" t="str">
            <v>14</v>
          </cell>
          <cell r="J863" t="str">
            <v>THINNER</v>
          </cell>
          <cell r="K863" t="str">
            <v>1412</v>
          </cell>
          <cell r="L863" t="str">
            <v>THINNER NC</v>
          </cell>
          <cell r="M863" t="str">
            <v>141203</v>
          </cell>
          <cell r="N863" t="str">
            <v>THINNER COMPLEMENTARY</v>
          </cell>
        </row>
        <row r="864">
          <cell r="C864" t="str">
            <v>100000862</v>
          </cell>
          <cell r="D864" t="str">
            <v>THC-73100-252 VN-20LJ</v>
          </cell>
          <cell r="E864" t="str">
            <v>ZFGD</v>
          </cell>
          <cell r="F864" t="str">
            <v>PC</v>
          </cell>
          <cell r="G864" t="str">
            <v>1</v>
          </cell>
          <cell r="H864" t="str">
            <v>INDUSTRY</v>
          </cell>
          <cell r="I864" t="str">
            <v>14</v>
          </cell>
          <cell r="J864" t="str">
            <v>THINNER</v>
          </cell>
          <cell r="K864" t="str">
            <v>1412</v>
          </cell>
          <cell r="L864" t="str">
            <v>THINNER NC</v>
          </cell>
          <cell r="M864" t="str">
            <v>141203</v>
          </cell>
          <cell r="N864" t="str">
            <v>THINNER COMPLEMENTARY</v>
          </cell>
        </row>
        <row r="865">
          <cell r="C865" t="str">
            <v>100000863</v>
          </cell>
          <cell r="D865" t="str">
            <v>THC-2731-402-AK-170KK</v>
          </cell>
          <cell r="E865" t="str">
            <v>ZFGD</v>
          </cell>
          <cell r="F865" t="str">
            <v>PC</v>
          </cell>
          <cell r="G865" t="str">
            <v>1</v>
          </cell>
          <cell r="H865" t="str">
            <v>INDUSTRY</v>
          </cell>
          <cell r="I865" t="str">
            <v>14</v>
          </cell>
          <cell r="J865" t="str">
            <v>THINNER</v>
          </cell>
          <cell r="K865" t="str">
            <v>1412</v>
          </cell>
          <cell r="L865" t="str">
            <v>THINNER NC</v>
          </cell>
          <cell r="M865" t="str">
            <v>141203</v>
          </cell>
          <cell r="N865" t="str">
            <v>THINNER COMPLEMENTARY</v>
          </cell>
        </row>
        <row r="866">
          <cell r="C866" t="str">
            <v>100000864</v>
          </cell>
          <cell r="D866" t="str">
            <v>THC-73100-452 VN-18KJ</v>
          </cell>
          <cell r="E866" t="str">
            <v>ZFGD</v>
          </cell>
          <cell r="F866" t="str">
            <v>PC</v>
          </cell>
          <cell r="G866" t="str">
            <v>1</v>
          </cell>
          <cell r="H866" t="str">
            <v>INDUSTRY</v>
          </cell>
          <cell r="I866" t="str">
            <v>14</v>
          </cell>
          <cell r="J866" t="str">
            <v>THINNER</v>
          </cell>
          <cell r="K866" t="str">
            <v>1412</v>
          </cell>
          <cell r="L866" t="str">
            <v>THINNER NC</v>
          </cell>
          <cell r="M866" t="str">
            <v>141203</v>
          </cell>
          <cell r="N866" t="str">
            <v>THINNER COMPLEMENTARY</v>
          </cell>
        </row>
        <row r="867">
          <cell r="C867" t="str">
            <v>100000865</v>
          </cell>
          <cell r="D867" t="str">
            <v>THC-73100-452 VN-200LK</v>
          </cell>
          <cell r="E867" t="str">
            <v>ZFGD</v>
          </cell>
          <cell r="F867" t="str">
            <v>PC</v>
          </cell>
          <cell r="G867" t="str">
            <v>1</v>
          </cell>
          <cell r="H867" t="str">
            <v>INDUSTRY</v>
          </cell>
          <cell r="I867" t="str">
            <v>14</v>
          </cell>
          <cell r="J867" t="str">
            <v>THINNER</v>
          </cell>
          <cell r="K867" t="str">
            <v>1412</v>
          </cell>
          <cell r="L867" t="str">
            <v>THINNER NC</v>
          </cell>
          <cell r="M867" t="str">
            <v>141203</v>
          </cell>
          <cell r="N867" t="str">
            <v>THINNER COMPLEMENTARY</v>
          </cell>
        </row>
        <row r="868">
          <cell r="C868" t="str">
            <v>100000866</v>
          </cell>
          <cell r="D868" t="str">
            <v>THC-73100-452 VN-20LJ</v>
          </cell>
          <cell r="E868" t="str">
            <v>ZFGD</v>
          </cell>
          <cell r="F868" t="str">
            <v>PC</v>
          </cell>
          <cell r="G868" t="str">
            <v>1</v>
          </cell>
          <cell r="H868" t="str">
            <v>INDUSTRY</v>
          </cell>
          <cell r="I868" t="str">
            <v>14</v>
          </cell>
          <cell r="J868" t="str">
            <v>THINNER</v>
          </cell>
          <cell r="K868" t="str">
            <v>1412</v>
          </cell>
          <cell r="L868" t="str">
            <v>THINNER NC</v>
          </cell>
          <cell r="M868" t="str">
            <v>141203</v>
          </cell>
          <cell r="N868" t="str">
            <v>THINNER COMPLEMENTARY</v>
          </cell>
        </row>
        <row r="869">
          <cell r="C869" t="str">
            <v>100000867</v>
          </cell>
          <cell r="D869" t="str">
            <v>THC-73100-552 VN-18KJ</v>
          </cell>
          <cell r="E869" t="str">
            <v>ZFGD</v>
          </cell>
          <cell r="F869" t="str">
            <v>PC</v>
          </cell>
          <cell r="G869" t="str">
            <v>1</v>
          </cell>
          <cell r="H869" t="str">
            <v>INDUSTRY</v>
          </cell>
          <cell r="I869" t="str">
            <v>14</v>
          </cell>
          <cell r="J869" t="str">
            <v>THINNER</v>
          </cell>
          <cell r="K869" t="str">
            <v>1412</v>
          </cell>
          <cell r="L869" t="str">
            <v>THINNER NC</v>
          </cell>
          <cell r="M869" t="str">
            <v>141203</v>
          </cell>
          <cell r="N869" t="str">
            <v>THINNER COMPLEMENTARY</v>
          </cell>
        </row>
        <row r="870">
          <cell r="C870" t="str">
            <v>100000868</v>
          </cell>
          <cell r="D870" t="str">
            <v>THC-73100-602 VN-20LJ</v>
          </cell>
          <cell r="E870" t="str">
            <v>ZFGD</v>
          </cell>
          <cell r="F870" t="str">
            <v>PC</v>
          </cell>
          <cell r="G870" t="str">
            <v>1</v>
          </cell>
          <cell r="H870" t="str">
            <v>INDUSTRY</v>
          </cell>
          <cell r="I870" t="str">
            <v>14</v>
          </cell>
          <cell r="J870" t="str">
            <v>THINNER</v>
          </cell>
          <cell r="K870" t="str">
            <v>1412</v>
          </cell>
          <cell r="L870" t="str">
            <v>THINNER NC</v>
          </cell>
          <cell r="M870" t="str">
            <v>141203</v>
          </cell>
          <cell r="N870" t="str">
            <v>THINNER COMPLEMENTARY</v>
          </cell>
        </row>
        <row r="871">
          <cell r="C871" t="str">
            <v>100000869</v>
          </cell>
          <cell r="D871" t="str">
            <v>THGZ-2722-AK-150KK</v>
          </cell>
          <cell r="E871" t="str">
            <v>ZFGD</v>
          </cell>
          <cell r="F871" t="str">
            <v>PC</v>
          </cell>
          <cell r="G871" t="str">
            <v>1</v>
          </cell>
          <cell r="H871" t="str">
            <v>INDUSTRY</v>
          </cell>
          <cell r="I871" t="str">
            <v>14</v>
          </cell>
          <cell r="J871" t="str">
            <v>THINNER</v>
          </cell>
          <cell r="K871" t="str">
            <v>1412</v>
          </cell>
          <cell r="L871" t="str">
            <v>THINNER NC</v>
          </cell>
          <cell r="M871" t="str">
            <v>141204</v>
          </cell>
          <cell r="N871" t="str">
            <v>THINNER GLAZE</v>
          </cell>
        </row>
        <row r="872">
          <cell r="C872" t="str">
            <v>100000870</v>
          </cell>
          <cell r="D872" t="str">
            <v>THGZ-72200 PU VN-20LJ</v>
          </cell>
          <cell r="E872" t="str">
            <v>ZFGD</v>
          </cell>
          <cell r="F872" t="str">
            <v>PC</v>
          </cell>
          <cell r="G872" t="str">
            <v>1</v>
          </cell>
          <cell r="H872" t="str">
            <v>INDUSTRY</v>
          </cell>
          <cell r="I872" t="str">
            <v>14</v>
          </cell>
          <cell r="J872" t="str">
            <v>THINNER</v>
          </cell>
          <cell r="K872" t="str">
            <v>1412</v>
          </cell>
          <cell r="L872" t="str">
            <v>THINNER NC</v>
          </cell>
          <cell r="M872" t="str">
            <v>141204</v>
          </cell>
          <cell r="N872" t="str">
            <v>THINNER GLAZE</v>
          </cell>
        </row>
        <row r="873">
          <cell r="C873" t="str">
            <v>100000871</v>
          </cell>
          <cell r="D873" t="str">
            <v>THGZ-72200 VN-200LK</v>
          </cell>
          <cell r="E873" t="str">
            <v>ZFGD</v>
          </cell>
          <cell r="F873" t="str">
            <v>PC</v>
          </cell>
          <cell r="G873" t="str">
            <v>1</v>
          </cell>
          <cell r="H873" t="str">
            <v>INDUSTRY</v>
          </cell>
          <cell r="I873" t="str">
            <v>14</v>
          </cell>
          <cell r="J873" t="str">
            <v>THINNER</v>
          </cell>
          <cell r="K873" t="str">
            <v>1412</v>
          </cell>
          <cell r="L873" t="str">
            <v>THINNER NC</v>
          </cell>
          <cell r="M873" t="str">
            <v>141204</v>
          </cell>
          <cell r="N873" t="str">
            <v>THINNER GLAZE</v>
          </cell>
        </row>
        <row r="874">
          <cell r="C874" t="str">
            <v>100000872</v>
          </cell>
          <cell r="D874" t="str">
            <v>THGZ-72200 VN-20LJ</v>
          </cell>
          <cell r="E874" t="str">
            <v>ZFGD</v>
          </cell>
          <cell r="F874" t="str">
            <v>PC</v>
          </cell>
          <cell r="G874" t="str">
            <v>1</v>
          </cell>
          <cell r="H874" t="str">
            <v>INDUSTRY</v>
          </cell>
          <cell r="I874" t="str">
            <v>14</v>
          </cell>
          <cell r="J874" t="str">
            <v>THINNER</v>
          </cell>
          <cell r="K874" t="str">
            <v>1412</v>
          </cell>
          <cell r="L874" t="str">
            <v>THINNER NC</v>
          </cell>
          <cell r="M874" t="str">
            <v>141204</v>
          </cell>
          <cell r="N874" t="str">
            <v>THINNER GLAZE</v>
          </cell>
        </row>
        <row r="875">
          <cell r="C875" t="str">
            <v>100000873</v>
          </cell>
          <cell r="D875" t="str">
            <v>THNC-71100 FD 01 VN-200LK</v>
          </cell>
          <cell r="E875" t="str">
            <v>ZFGD</v>
          </cell>
          <cell r="F875" t="str">
            <v>PC</v>
          </cell>
          <cell r="G875" t="str">
            <v>1</v>
          </cell>
          <cell r="H875" t="str">
            <v>INDUSTRY</v>
          </cell>
          <cell r="I875" t="str">
            <v>14</v>
          </cell>
          <cell r="J875" t="str">
            <v>THINNER</v>
          </cell>
          <cell r="K875" t="str">
            <v>1412</v>
          </cell>
          <cell r="L875" t="str">
            <v>THINNER NC</v>
          </cell>
          <cell r="M875" t="str">
            <v>141205</v>
          </cell>
          <cell r="N875" t="str">
            <v>THINNER NC</v>
          </cell>
        </row>
        <row r="876">
          <cell r="C876" t="str">
            <v>100000874</v>
          </cell>
          <cell r="D876" t="str">
            <v>THNC-71100 RL VL VN-200LK</v>
          </cell>
          <cell r="E876" t="str">
            <v>ZFGD</v>
          </cell>
          <cell r="F876" t="str">
            <v>PC</v>
          </cell>
          <cell r="G876" t="str">
            <v>1</v>
          </cell>
          <cell r="H876" t="str">
            <v>INDUSTRY</v>
          </cell>
          <cell r="I876" t="str">
            <v>14</v>
          </cell>
          <cell r="J876" t="str">
            <v>THINNER</v>
          </cell>
          <cell r="K876" t="str">
            <v>1412</v>
          </cell>
          <cell r="L876" t="str">
            <v>THINNER NC</v>
          </cell>
          <cell r="M876" t="str">
            <v>141205</v>
          </cell>
          <cell r="N876" t="str">
            <v>THINNER NC</v>
          </cell>
        </row>
        <row r="877">
          <cell r="C877" t="str">
            <v>100000875</v>
          </cell>
          <cell r="D877" t="str">
            <v>THNC-2711-SD-AK-160KK</v>
          </cell>
          <cell r="E877" t="str">
            <v>ZFGD</v>
          </cell>
          <cell r="F877" t="str">
            <v>PC</v>
          </cell>
          <cell r="G877" t="str">
            <v>1</v>
          </cell>
          <cell r="H877" t="str">
            <v>INDUSTRY</v>
          </cell>
          <cell r="I877" t="str">
            <v>14</v>
          </cell>
          <cell r="J877" t="str">
            <v>THINNER</v>
          </cell>
          <cell r="K877" t="str">
            <v>1412</v>
          </cell>
          <cell r="L877" t="str">
            <v>THINNER NC</v>
          </cell>
          <cell r="M877" t="str">
            <v>141205</v>
          </cell>
          <cell r="N877" t="str">
            <v>THINNER NC</v>
          </cell>
        </row>
        <row r="878">
          <cell r="C878" t="str">
            <v>100000876</v>
          </cell>
          <cell r="D878" t="str">
            <v>THNC-2711-SD-AK-200LK</v>
          </cell>
          <cell r="E878" t="str">
            <v>ZFGD</v>
          </cell>
          <cell r="F878" t="str">
            <v>PC</v>
          </cell>
          <cell r="G878" t="str">
            <v>1</v>
          </cell>
          <cell r="H878" t="str">
            <v>INDUSTRY</v>
          </cell>
          <cell r="I878" t="str">
            <v>14</v>
          </cell>
          <cell r="J878" t="str">
            <v>THINNER</v>
          </cell>
          <cell r="K878" t="str">
            <v>1412</v>
          </cell>
          <cell r="L878" t="str">
            <v>THINNER NC</v>
          </cell>
          <cell r="M878" t="str">
            <v>141205</v>
          </cell>
          <cell r="N878" t="str">
            <v>THINNER NC</v>
          </cell>
        </row>
        <row r="879">
          <cell r="C879" t="str">
            <v>100000877</v>
          </cell>
          <cell r="D879" t="str">
            <v>THNC-71100 SD VN-200LK</v>
          </cell>
          <cell r="E879" t="str">
            <v>ZFGD</v>
          </cell>
          <cell r="F879" t="str">
            <v>PC</v>
          </cell>
          <cell r="G879" t="str">
            <v>1</v>
          </cell>
          <cell r="H879" t="str">
            <v>INDUSTRY</v>
          </cell>
          <cell r="I879" t="str">
            <v>14</v>
          </cell>
          <cell r="J879" t="str">
            <v>THINNER</v>
          </cell>
          <cell r="K879" t="str">
            <v>1412</v>
          </cell>
          <cell r="L879" t="str">
            <v>THINNER NC</v>
          </cell>
          <cell r="M879" t="str">
            <v>141205</v>
          </cell>
          <cell r="N879" t="str">
            <v>THINNER NC</v>
          </cell>
        </row>
        <row r="880">
          <cell r="C880" t="str">
            <v>100000878</v>
          </cell>
          <cell r="D880" t="str">
            <v>THNC-71100 SD VN-20LJ</v>
          </cell>
          <cell r="E880" t="str">
            <v>ZFGD</v>
          </cell>
          <cell r="F880" t="str">
            <v>PC</v>
          </cell>
          <cell r="G880" t="str">
            <v>1</v>
          </cell>
          <cell r="H880" t="str">
            <v>INDUSTRY</v>
          </cell>
          <cell r="I880" t="str">
            <v>14</v>
          </cell>
          <cell r="J880" t="str">
            <v>THINNER</v>
          </cell>
          <cell r="K880" t="str">
            <v>1412</v>
          </cell>
          <cell r="L880" t="str">
            <v>THINNER NC</v>
          </cell>
          <cell r="M880" t="str">
            <v>141205</v>
          </cell>
          <cell r="N880" t="str">
            <v>THINNER NC</v>
          </cell>
        </row>
        <row r="881">
          <cell r="C881" t="str">
            <v>100000879</v>
          </cell>
          <cell r="D881" t="str">
            <v>THPU-2713-06-AK-160KK</v>
          </cell>
          <cell r="E881" t="str">
            <v>ZFGD</v>
          </cell>
          <cell r="F881" t="str">
            <v>PC</v>
          </cell>
          <cell r="G881" t="str">
            <v>1</v>
          </cell>
          <cell r="H881" t="str">
            <v>INDUSTRY</v>
          </cell>
          <cell r="I881" t="str">
            <v>14</v>
          </cell>
          <cell r="J881" t="str">
            <v>THINNER</v>
          </cell>
          <cell r="K881" t="str">
            <v>1411</v>
          </cell>
          <cell r="L881" t="str">
            <v>THINNER PU</v>
          </cell>
          <cell r="M881" t="str">
            <v>141101</v>
          </cell>
          <cell r="N881" t="str">
            <v>THINNER PU</v>
          </cell>
        </row>
        <row r="882">
          <cell r="C882" t="str">
            <v>100000880</v>
          </cell>
          <cell r="D882" t="str">
            <v>THPU-71306 KD VN-200LK</v>
          </cell>
          <cell r="E882" t="str">
            <v>ZFGD</v>
          </cell>
          <cell r="F882" t="str">
            <v>PC</v>
          </cell>
          <cell r="G882" t="str">
            <v>1</v>
          </cell>
          <cell r="H882" t="str">
            <v>INDUSTRY</v>
          </cell>
          <cell r="I882" t="str">
            <v>14</v>
          </cell>
          <cell r="J882" t="str">
            <v>THINNER</v>
          </cell>
          <cell r="K882" t="str">
            <v>1411</v>
          </cell>
          <cell r="L882" t="str">
            <v>THINNER PU</v>
          </cell>
          <cell r="M882" t="str">
            <v>141101</v>
          </cell>
          <cell r="N882" t="str">
            <v>THINNER PU</v>
          </cell>
        </row>
        <row r="883">
          <cell r="C883" t="str">
            <v>100000881</v>
          </cell>
          <cell r="D883" t="str">
            <v>THPU-71306 KD VN-20LJ</v>
          </cell>
          <cell r="E883" t="str">
            <v>ZFGD</v>
          </cell>
          <cell r="F883" t="str">
            <v>PC</v>
          </cell>
          <cell r="G883" t="str">
            <v>1</v>
          </cell>
          <cell r="H883" t="str">
            <v>INDUSTRY</v>
          </cell>
          <cell r="I883" t="str">
            <v>14</v>
          </cell>
          <cell r="J883" t="str">
            <v>THINNER</v>
          </cell>
          <cell r="K883" t="str">
            <v>1411</v>
          </cell>
          <cell r="L883" t="str">
            <v>THINNER PU</v>
          </cell>
          <cell r="M883" t="str">
            <v>141101</v>
          </cell>
          <cell r="N883" t="str">
            <v>THINNER PU</v>
          </cell>
        </row>
        <row r="884">
          <cell r="C884" t="str">
            <v>100000882</v>
          </cell>
          <cell r="D884" t="str">
            <v>THPU-71306 PC VN-18KJ</v>
          </cell>
          <cell r="E884" t="str">
            <v>ZFGD</v>
          </cell>
          <cell r="F884" t="str">
            <v>PC</v>
          </cell>
          <cell r="G884" t="str">
            <v>1</v>
          </cell>
          <cell r="H884" t="str">
            <v>INDUSTRY</v>
          </cell>
          <cell r="I884" t="str">
            <v>14</v>
          </cell>
          <cell r="J884" t="str">
            <v>THINNER</v>
          </cell>
          <cell r="K884" t="str">
            <v>1411</v>
          </cell>
          <cell r="L884" t="str">
            <v>THINNER PU</v>
          </cell>
          <cell r="M884" t="str">
            <v>141101</v>
          </cell>
          <cell r="N884" t="str">
            <v>THINNER PU</v>
          </cell>
        </row>
        <row r="885">
          <cell r="C885" t="str">
            <v>100000883</v>
          </cell>
          <cell r="D885" t="str">
            <v>THPU-71306 ST VN-200LK</v>
          </cell>
          <cell r="E885" t="str">
            <v>ZFGD</v>
          </cell>
          <cell r="F885" t="str">
            <v>PC</v>
          </cell>
          <cell r="G885" t="str">
            <v>1</v>
          </cell>
          <cell r="H885" t="str">
            <v>INDUSTRY</v>
          </cell>
          <cell r="I885" t="str">
            <v>14</v>
          </cell>
          <cell r="J885" t="str">
            <v>THINNER</v>
          </cell>
          <cell r="K885" t="str">
            <v>1411</v>
          </cell>
          <cell r="L885" t="str">
            <v>THINNER PU</v>
          </cell>
          <cell r="M885" t="str">
            <v>141101</v>
          </cell>
          <cell r="N885" t="str">
            <v>THINNER PU</v>
          </cell>
        </row>
        <row r="886">
          <cell r="C886" t="str">
            <v>100000884</v>
          </cell>
          <cell r="D886" t="str">
            <v>THPU-71306 ST VN-20LJ</v>
          </cell>
          <cell r="E886" t="str">
            <v>ZFGD</v>
          </cell>
          <cell r="F886" t="str">
            <v>PC</v>
          </cell>
          <cell r="G886" t="str">
            <v>1</v>
          </cell>
          <cell r="H886" t="str">
            <v>INDUSTRY</v>
          </cell>
          <cell r="I886" t="str">
            <v>14</v>
          </cell>
          <cell r="J886" t="str">
            <v>THINNER</v>
          </cell>
          <cell r="K886" t="str">
            <v>1411</v>
          </cell>
          <cell r="L886" t="str">
            <v>THINNER PU</v>
          </cell>
          <cell r="M886" t="str">
            <v>141101</v>
          </cell>
          <cell r="N886" t="str">
            <v>THINNER PU</v>
          </cell>
        </row>
        <row r="887">
          <cell r="C887" t="str">
            <v>100000885</v>
          </cell>
          <cell r="D887" t="str">
            <v>THPU-71306 VN-200LK</v>
          </cell>
          <cell r="E887" t="str">
            <v>ZFGD</v>
          </cell>
          <cell r="F887" t="str">
            <v>PC</v>
          </cell>
          <cell r="G887" t="str">
            <v>1</v>
          </cell>
          <cell r="H887" t="str">
            <v>INDUSTRY</v>
          </cell>
          <cell r="I887" t="str">
            <v>14</v>
          </cell>
          <cell r="J887" t="str">
            <v>THINNER</v>
          </cell>
          <cell r="K887" t="str">
            <v>1411</v>
          </cell>
          <cell r="L887" t="str">
            <v>THINNER PU</v>
          </cell>
          <cell r="M887" t="str">
            <v>141101</v>
          </cell>
          <cell r="N887" t="str">
            <v>THINNER PU</v>
          </cell>
        </row>
        <row r="888">
          <cell r="C888" t="str">
            <v>100000886</v>
          </cell>
          <cell r="D888" t="str">
            <v>THPU-71306 VN-20LJ</v>
          </cell>
          <cell r="E888" t="str">
            <v>ZFGD</v>
          </cell>
          <cell r="F888" t="str">
            <v>PC</v>
          </cell>
          <cell r="G888" t="str">
            <v>1</v>
          </cell>
          <cell r="H888" t="str">
            <v>INDUSTRY</v>
          </cell>
          <cell r="I888" t="str">
            <v>14</v>
          </cell>
          <cell r="J888" t="str">
            <v>THINNER</v>
          </cell>
          <cell r="K888" t="str">
            <v>1411</v>
          </cell>
          <cell r="L888" t="str">
            <v>THINNER PU</v>
          </cell>
          <cell r="M888" t="str">
            <v>141101</v>
          </cell>
          <cell r="N888" t="str">
            <v>THINNER PU</v>
          </cell>
        </row>
        <row r="889">
          <cell r="C889" t="str">
            <v>100000887</v>
          </cell>
          <cell r="D889" t="str">
            <v>THPU-71306-200LK</v>
          </cell>
          <cell r="E889" t="str">
            <v>ZFGD</v>
          </cell>
          <cell r="F889" t="str">
            <v>PC</v>
          </cell>
          <cell r="G889" t="str">
            <v>1</v>
          </cell>
          <cell r="H889" t="str">
            <v>INDUSTRY</v>
          </cell>
          <cell r="I889" t="str">
            <v>14</v>
          </cell>
          <cell r="J889" t="str">
            <v>THINNER</v>
          </cell>
          <cell r="K889" t="str">
            <v>1411</v>
          </cell>
          <cell r="L889" t="str">
            <v>THINNER PU</v>
          </cell>
          <cell r="M889" t="str">
            <v>141101</v>
          </cell>
          <cell r="N889" t="str">
            <v>THINNER PU</v>
          </cell>
        </row>
        <row r="890">
          <cell r="C890" t="str">
            <v>100000888</v>
          </cell>
          <cell r="D890" t="str">
            <v>THPU-71324 EST YJ VN-200LK</v>
          </cell>
          <cell r="E890" t="str">
            <v>ZFGD</v>
          </cell>
          <cell r="F890" t="str">
            <v>PC</v>
          </cell>
          <cell r="G890" t="str">
            <v>1</v>
          </cell>
          <cell r="H890" t="str">
            <v>INDUSTRY</v>
          </cell>
          <cell r="I890" t="str">
            <v>14</v>
          </cell>
          <cell r="J890" t="str">
            <v>THINNER</v>
          </cell>
          <cell r="K890" t="str">
            <v>1411</v>
          </cell>
          <cell r="L890" t="str">
            <v>THINNER PU</v>
          </cell>
          <cell r="M890" t="str">
            <v>141101</v>
          </cell>
          <cell r="N890" t="str">
            <v>THINNER PU</v>
          </cell>
        </row>
        <row r="891">
          <cell r="C891" t="str">
            <v>100000889</v>
          </cell>
          <cell r="D891" t="str">
            <v>THPU-71324 EST YJ VN-20LJ</v>
          </cell>
          <cell r="E891" t="str">
            <v>ZFGD</v>
          </cell>
          <cell r="F891" t="str">
            <v>PC</v>
          </cell>
          <cell r="G891" t="str">
            <v>1</v>
          </cell>
          <cell r="H891" t="str">
            <v>INDUSTRY</v>
          </cell>
          <cell r="I891" t="str">
            <v>14</v>
          </cell>
          <cell r="J891" t="str">
            <v>THINNER</v>
          </cell>
          <cell r="K891" t="str">
            <v>1411</v>
          </cell>
          <cell r="L891" t="str">
            <v>THINNER PU</v>
          </cell>
          <cell r="M891" t="str">
            <v>141101</v>
          </cell>
          <cell r="N891" t="str">
            <v>THINNER PU</v>
          </cell>
        </row>
        <row r="892">
          <cell r="C892" t="str">
            <v>100000890</v>
          </cell>
          <cell r="D892" t="str">
            <v>THWS-72100 SLK VN-20LJ</v>
          </cell>
          <cell r="E892" t="str">
            <v>ZFGD</v>
          </cell>
          <cell r="F892" t="str">
            <v>PC</v>
          </cell>
          <cell r="G892" t="str">
            <v>1</v>
          </cell>
          <cell r="H892" t="str">
            <v>INDUSTRY</v>
          </cell>
          <cell r="I892" t="str">
            <v>14</v>
          </cell>
          <cell r="J892" t="str">
            <v>THINNER</v>
          </cell>
          <cell r="K892" t="str">
            <v>1412</v>
          </cell>
          <cell r="L892" t="str">
            <v>THINNER NC</v>
          </cell>
          <cell r="M892" t="str">
            <v>141206</v>
          </cell>
          <cell r="N892" t="str">
            <v>THINNER WOOD STAIN</v>
          </cell>
        </row>
        <row r="893">
          <cell r="C893" t="str">
            <v>100000891</v>
          </cell>
          <cell r="D893" t="str">
            <v>TOL-76114 W DM VN-20LJ</v>
          </cell>
          <cell r="E893" t="str">
            <v>ZFGD</v>
          </cell>
          <cell r="F893" t="str">
            <v>PC</v>
          </cell>
          <cell r="G893" t="str">
            <v>1</v>
          </cell>
          <cell r="H893" t="str">
            <v>INDUSTRY</v>
          </cell>
          <cell r="I893" t="str">
            <v>11</v>
          </cell>
          <cell r="J893" t="str">
            <v>WOOD COATINGS</v>
          </cell>
          <cell r="K893" t="str">
            <v>1101</v>
          </cell>
          <cell r="L893" t="str">
            <v>ALKYD OIL</v>
          </cell>
          <cell r="M893" t="str">
            <v>110101</v>
          </cell>
          <cell r="N893" t="str">
            <v>ALKYD &amp; OIL SYSTEM</v>
          </cell>
        </row>
        <row r="894">
          <cell r="C894" t="str">
            <v>100000892</v>
          </cell>
          <cell r="D894" t="str">
            <v>TOL-76114 W HB VN-20LJ</v>
          </cell>
          <cell r="E894" t="str">
            <v>ZFGD</v>
          </cell>
          <cell r="F894" t="str">
            <v>PC</v>
          </cell>
          <cell r="G894" t="str">
            <v>1</v>
          </cell>
          <cell r="H894" t="str">
            <v>INDUSTRY</v>
          </cell>
          <cell r="I894" t="str">
            <v>11</v>
          </cell>
          <cell r="J894" t="str">
            <v>WOOD COATINGS</v>
          </cell>
          <cell r="K894" t="str">
            <v>1101</v>
          </cell>
          <cell r="L894" t="str">
            <v>ALKYD OIL</v>
          </cell>
          <cell r="M894" t="str">
            <v>110101</v>
          </cell>
          <cell r="N894" t="str">
            <v>ALKYD &amp; OIL SYSTEM</v>
          </cell>
        </row>
        <row r="895">
          <cell r="C895" t="str">
            <v>100000893</v>
          </cell>
          <cell r="D895" t="str">
            <v>TOL-76114 W SW VN-20LJ</v>
          </cell>
          <cell r="E895" t="str">
            <v>ZFGD</v>
          </cell>
          <cell r="F895" t="str">
            <v>PC</v>
          </cell>
          <cell r="G895" t="str">
            <v>1</v>
          </cell>
          <cell r="H895" t="str">
            <v>INDUSTRY</v>
          </cell>
          <cell r="I895" t="str">
            <v>11</v>
          </cell>
          <cell r="J895" t="str">
            <v>WOOD COATINGS</v>
          </cell>
          <cell r="K895" t="str">
            <v>1101</v>
          </cell>
          <cell r="L895" t="str">
            <v>ALKYD OIL</v>
          </cell>
          <cell r="M895" t="str">
            <v>110101</v>
          </cell>
          <cell r="N895" t="str">
            <v>ALKYD &amp; OIL SYSTEM</v>
          </cell>
        </row>
        <row r="896">
          <cell r="C896" t="str">
            <v>100000894</v>
          </cell>
          <cell r="D896" t="str">
            <v>TOL-76114 W VN-20LJ</v>
          </cell>
          <cell r="E896" t="str">
            <v>ZFGD</v>
          </cell>
          <cell r="F896" t="str">
            <v>PC</v>
          </cell>
          <cell r="G896" t="str">
            <v>1</v>
          </cell>
          <cell r="H896" t="str">
            <v>INDUSTRY</v>
          </cell>
          <cell r="I896" t="str">
            <v>11</v>
          </cell>
          <cell r="J896" t="str">
            <v>WOOD COATINGS</v>
          </cell>
          <cell r="K896" t="str">
            <v>1101</v>
          </cell>
          <cell r="L896" t="str">
            <v>ALKYD OIL</v>
          </cell>
          <cell r="M896" t="str">
            <v>110101</v>
          </cell>
          <cell r="N896" t="str">
            <v>ALKYD &amp; OIL SYSTEM</v>
          </cell>
        </row>
        <row r="897">
          <cell r="C897" t="str">
            <v>100000895</v>
          </cell>
          <cell r="D897" t="str">
            <v>TOL-76114 W VN-200LK</v>
          </cell>
          <cell r="E897" t="str">
            <v>ZFGD</v>
          </cell>
          <cell r="F897" t="str">
            <v>PC</v>
          </cell>
          <cell r="G897" t="str">
            <v>1</v>
          </cell>
          <cell r="H897" t="str">
            <v>INDUSTRY</v>
          </cell>
          <cell r="I897" t="str">
            <v>11</v>
          </cell>
          <cell r="J897" t="str">
            <v>WOOD COATINGS</v>
          </cell>
          <cell r="K897" t="str">
            <v>1101</v>
          </cell>
          <cell r="L897" t="str">
            <v>ALKYD OIL</v>
          </cell>
          <cell r="M897" t="str">
            <v>110101</v>
          </cell>
          <cell r="N897" t="str">
            <v>ALKYD &amp; OIL SYSTEM</v>
          </cell>
        </row>
        <row r="898">
          <cell r="C898" t="str">
            <v>100000896</v>
          </cell>
          <cell r="D898" t="str">
            <v>#NOT USED 114 W VN-20LJ</v>
          </cell>
          <cell r="E898" t="str">
            <v>ZFGD</v>
          </cell>
          <cell r="F898" t="str">
            <v>PC</v>
          </cell>
          <cell r="G898" t="str">
            <v>1</v>
          </cell>
          <cell r="H898" t="str">
            <v>INDUSTRY</v>
          </cell>
          <cell r="I898" t="str">
            <v>11</v>
          </cell>
          <cell r="J898" t="str">
            <v>WOOD COATINGS</v>
          </cell>
          <cell r="K898" t="str">
            <v>1101</v>
          </cell>
          <cell r="L898" t="str">
            <v>ALKYD OIL</v>
          </cell>
          <cell r="M898" t="str">
            <v>110101</v>
          </cell>
          <cell r="N898" t="str">
            <v>ALKYD &amp; OIL SYSTEM</v>
          </cell>
        </row>
        <row r="899">
          <cell r="C899" t="str">
            <v>100000897</v>
          </cell>
          <cell r="D899" t="str">
            <v>TOL-76114 WAX NATURAL VN-20LJ</v>
          </cell>
          <cell r="E899" t="str">
            <v>ZFGD</v>
          </cell>
          <cell r="F899" t="str">
            <v>PC</v>
          </cell>
          <cell r="G899" t="str">
            <v>1</v>
          </cell>
          <cell r="H899" t="str">
            <v>INDUSTRY</v>
          </cell>
          <cell r="I899" t="str">
            <v>11</v>
          </cell>
          <cell r="J899" t="str">
            <v>WOOD COATINGS</v>
          </cell>
          <cell r="K899" t="str">
            <v>1101</v>
          </cell>
          <cell r="L899" t="str">
            <v>ALKYD OIL</v>
          </cell>
          <cell r="M899" t="str">
            <v>110101</v>
          </cell>
          <cell r="N899" t="str">
            <v>ALKYD &amp; OIL SYSTEM</v>
          </cell>
        </row>
        <row r="900">
          <cell r="C900" t="str">
            <v>100000898</v>
          </cell>
          <cell r="D900" t="str">
            <v>TOL-76301 DEAD MATT SC VN-20LJ</v>
          </cell>
          <cell r="E900" t="str">
            <v>ZFGD</v>
          </cell>
          <cell r="F900" t="str">
            <v>PC</v>
          </cell>
          <cell r="G900" t="str">
            <v>1</v>
          </cell>
          <cell r="H900" t="str">
            <v>INDUSTRY</v>
          </cell>
          <cell r="I900" t="str">
            <v>11</v>
          </cell>
          <cell r="J900" t="str">
            <v>WOOD COATINGS</v>
          </cell>
          <cell r="K900" t="str">
            <v>1101</v>
          </cell>
          <cell r="L900" t="str">
            <v>ALKYD OIL</v>
          </cell>
          <cell r="M900" t="str">
            <v>110101</v>
          </cell>
          <cell r="N900" t="str">
            <v>ALKYD &amp; OIL SYSTEM</v>
          </cell>
        </row>
        <row r="901">
          <cell r="C901" t="str">
            <v>100000899</v>
          </cell>
          <cell r="D901" t="str">
            <v>TOL-76301 HVTM F1 VN-200LK</v>
          </cell>
          <cell r="E901" t="str">
            <v>ZFGD</v>
          </cell>
          <cell r="F901" t="str">
            <v>PC</v>
          </cell>
          <cell r="G901" t="str">
            <v>1</v>
          </cell>
          <cell r="H901" t="str">
            <v>INDUSTRY</v>
          </cell>
          <cell r="I901" t="str">
            <v>11</v>
          </cell>
          <cell r="J901" t="str">
            <v>WOOD COATINGS</v>
          </cell>
          <cell r="K901" t="str">
            <v>1101</v>
          </cell>
          <cell r="L901" t="str">
            <v>ALKYD OIL</v>
          </cell>
          <cell r="M901" t="str">
            <v>110101</v>
          </cell>
          <cell r="N901" t="str">
            <v>ALKYD &amp; OIL SYSTEM</v>
          </cell>
        </row>
        <row r="902">
          <cell r="C902" t="str">
            <v>100000900</v>
          </cell>
          <cell r="D902" t="str">
            <v>TOL-76301 HVTM F1 VN-20LJ</v>
          </cell>
          <cell r="E902" t="str">
            <v>ZFGD</v>
          </cell>
          <cell r="F902" t="str">
            <v>PC</v>
          </cell>
          <cell r="G902" t="str">
            <v>1</v>
          </cell>
          <cell r="H902" t="str">
            <v>INDUSTRY</v>
          </cell>
          <cell r="I902" t="str">
            <v>11</v>
          </cell>
          <cell r="J902" t="str">
            <v>WOOD COATINGS</v>
          </cell>
          <cell r="K902" t="str">
            <v>1101</v>
          </cell>
          <cell r="L902" t="str">
            <v>ALKYD OIL</v>
          </cell>
          <cell r="M902" t="str">
            <v>110101</v>
          </cell>
          <cell r="N902" t="str">
            <v>ALKYD &amp; OIL SYSTEM</v>
          </cell>
        </row>
        <row r="903">
          <cell r="C903" t="str">
            <v>100000901</v>
          </cell>
          <cell r="D903" t="str">
            <v>TOL-76301 N ALDER 01 MR SV VN-20LJ</v>
          </cell>
          <cell r="E903" t="str">
            <v>ZFGD</v>
          </cell>
          <cell r="F903" t="str">
            <v>PC</v>
          </cell>
          <cell r="G903" t="str">
            <v>1</v>
          </cell>
          <cell r="H903" t="str">
            <v>INDUSTRY</v>
          </cell>
          <cell r="I903" t="str">
            <v>11</v>
          </cell>
          <cell r="J903" t="str">
            <v>WOOD COATINGS</v>
          </cell>
          <cell r="K903" t="str">
            <v>1101</v>
          </cell>
          <cell r="L903" t="str">
            <v>ALKYD OIL</v>
          </cell>
          <cell r="M903" t="str">
            <v>110101</v>
          </cell>
          <cell r="N903" t="str">
            <v>ALKYD &amp; OIL SYSTEM</v>
          </cell>
        </row>
        <row r="904">
          <cell r="C904" t="str">
            <v>100000902</v>
          </cell>
          <cell r="D904" t="str">
            <v>TOL-76301 N CLEAR BASE VN-200LK</v>
          </cell>
          <cell r="E904" t="str">
            <v>ZFGD</v>
          </cell>
          <cell r="F904" t="str">
            <v>PC</v>
          </cell>
          <cell r="G904" t="str">
            <v>1</v>
          </cell>
          <cell r="H904" t="str">
            <v>INDUSTRY</v>
          </cell>
          <cell r="I904" t="str">
            <v>11</v>
          </cell>
          <cell r="J904" t="str">
            <v>WOOD COATINGS</v>
          </cell>
          <cell r="K904" t="str">
            <v>1101</v>
          </cell>
          <cell r="L904" t="str">
            <v>ALKYD OIL</v>
          </cell>
          <cell r="M904" t="str">
            <v>110101</v>
          </cell>
          <cell r="N904" t="str">
            <v>ALKYD &amp; OIL SYSTEM</v>
          </cell>
        </row>
        <row r="905">
          <cell r="C905" t="str">
            <v>100000903</v>
          </cell>
          <cell r="D905" t="str">
            <v>TOL-76301 N CLEAR BASE VN-20LJ</v>
          </cell>
          <cell r="E905" t="str">
            <v>ZFGD</v>
          </cell>
          <cell r="F905" t="str">
            <v>PC</v>
          </cell>
          <cell r="G905" t="str">
            <v>1</v>
          </cell>
          <cell r="H905" t="str">
            <v>INDUSTRY</v>
          </cell>
          <cell r="I905" t="str">
            <v>11</v>
          </cell>
          <cell r="J905" t="str">
            <v>WOOD COATINGS</v>
          </cell>
          <cell r="K905" t="str">
            <v>1101</v>
          </cell>
          <cell r="L905" t="str">
            <v>ALKYD OIL</v>
          </cell>
          <cell r="M905" t="str">
            <v>110101</v>
          </cell>
          <cell r="N905" t="str">
            <v>ALKYD &amp; OIL SYSTEM</v>
          </cell>
        </row>
        <row r="906">
          <cell r="C906" t="str">
            <v>100000904</v>
          </cell>
          <cell r="D906" t="str">
            <v>TOL-76301 N DV 02 PI VN-200LK</v>
          </cell>
          <cell r="E906" t="str">
            <v>ZFGD</v>
          </cell>
          <cell r="F906" t="str">
            <v>PC</v>
          </cell>
          <cell r="G906" t="str">
            <v>1</v>
          </cell>
          <cell r="H906" t="str">
            <v>INDUSTRY</v>
          </cell>
          <cell r="I906" t="str">
            <v>11</v>
          </cell>
          <cell r="J906" t="str">
            <v>WOOD COATINGS</v>
          </cell>
          <cell r="K906" t="str">
            <v>1101</v>
          </cell>
          <cell r="L906" t="str">
            <v>ALKYD OIL</v>
          </cell>
          <cell r="M906" t="str">
            <v>110101</v>
          </cell>
          <cell r="N906" t="str">
            <v>ALKYD &amp; OIL SYSTEM</v>
          </cell>
        </row>
        <row r="907">
          <cell r="C907" t="str">
            <v>100000905</v>
          </cell>
          <cell r="D907" t="str">
            <v>TOL-76301 N MTT 01 TM VN-200LK</v>
          </cell>
          <cell r="E907" t="str">
            <v>ZFGD</v>
          </cell>
          <cell r="F907" t="str">
            <v>PC</v>
          </cell>
          <cell r="G907" t="str">
            <v>1</v>
          </cell>
          <cell r="H907" t="str">
            <v>INDUSTRY</v>
          </cell>
          <cell r="I907" t="str">
            <v>11</v>
          </cell>
          <cell r="J907" t="str">
            <v>WOOD COATINGS</v>
          </cell>
          <cell r="K907" t="str">
            <v>1101</v>
          </cell>
          <cell r="L907" t="str">
            <v>ALKYD OIL</v>
          </cell>
          <cell r="M907" t="str">
            <v>110101</v>
          </cell>
          <cell r="N907" t="str">
            <v>ALKYD &amp; OIL SYSTEM</v>
          </cell>
        </row>
        <row r="908">
          <cell r="C908" t="str">
            <v>100000906</v>
          </cell>
          <cell r="D908" t="str">
            <v>TOL-76301 N MTT-01 VN-20LJ</v>
          </cell>
          <cell r="E908" t="str">
            <v>ZFGD</v>
          </cell>
          <cell r="F908" t="str">
            <v>PC</v>
          </cell>
          <cell r="G908" t="str">
            <v>1</v>
          </cell>
          <cell r="H908" t="str">
            <v>INDUSTRY</v>
          </cell>
          <cell r="I908" t="str">
            <v>11</v>
          </cell>
          <cell r="J908" t="str">
            <v>WOOD COATINGS</v>
          </cell>
          <cell r="K908" t="str">
            <v>1101</v>
          </cell>
          <cell r="L908" t="str">
            <v>ALKYD OIL</v>
          </cell>
          <cell r="M908" t="str">
            <v>110101</v>
          </cell>
          <cell r="N908" t="str">
            <v>ALKYD &amp; OIL SYSTEM</v>
          </cell>
        </row>
        <row r="909">
          <cell r="C909" t="str">
            <v>100000907</v>
          </cell>
          <cell r="D909" t="str">
            <v>TOL-76301 N RUDO F1 VN-20LJ</v>
          </cell>
          <cell r="E909" t="str">
            <v>ZFGD</v>
          </cell>
          <cell r="F909" t="str">
            <v>PC</v>
          </cell>
          <cell r="G909" t="str">
            <v>1</v>
          </cell>
          <cell r="H909" t="str">
            <v>INDUSTRY</v>
          </cell>
          <cell r="I909" t="str">
            <v>11</v>
          </cell>
          <cell r="J909" t="str">
            <v>WOOD COATINGS</v>
          </cell>
          <cell r="K909" t="str">
            <v>1101</v>
          </cell>
          <cell r="L909" t="str">
            <v>ALKYD OIL</v>
          </cell>
          <cell r="M909" t="str">
            <v>110101</v>
          </cell>
          <cell r="N909" t="str">
            <v>ALKYD &amp; OIL SYSTEM</v>
          </cell>
        </row>
        <row r="910">
          <cell r="C910" t="str">
            <v>100000908</v>
          </cell>
          <cell r="D910" t="str">
            <v>TOL-76301 N TEAK 3 F2 VN-20LJ</v>
          </cell>
          <cell r="E910" t="str">
            <v>ZFGD</v>
          </cell>
          <cell r="F910" t="str">
            <v>PC</v>
          </cell>
          <cell r="G910" t="str">
            <v>1</v>
          </cell>
          <cell r="H910" t="str">
            <v>INDUSTRY</v>
          </cell>
          <cell r="I910" t="str">
            <v>11</v>
          </cell>
          <cell r="J910" t="str">
            <v>WOOD COATINGS</v>
          </cell>
          <cell r="K910" t="str">
            <v>1101</v>
          </cell>
          <cell r="L910" t="str">
            <v>ALKYD OIL</v>
          </cell>
          <cell r="M910" t="str">
            <v>110101</v>
          </cell>
          <cell r="N910" t="str">
            <v>ALKYD &amp; OIL SYSTEM</v>
          </cell>
        </row>
        <row r="911">
          <cell r="C911" t="str">
            <v>100000909</v>
          </cell>
          <cell r="D911" t="str">
            <v>TOL-76301 N VG VW VN-20LJ</v>
          </cell>
          <cell r="E911" t="str">
            <v>ZFGD</v>
          </cell>
          <cell r="F911" t="str">
            <v>PC</v>
          </cell>
          <cell r="G911" t="str">
            <v>1</v>
          </cell>
          <cell r="H911" t="str">
            <v>INDUSTRY</v>
          </cell>
          <cell r="I911" t="str">
            <v>11</v>
          </cell>
          <cell r="J911" t="str">
            <v>WOOD COATINGS</v>
          </cell>
          <cell r="K911" t="str">
            <v>1101</v>
          </cell>
          <cell r="L911" t="str">
            <v>ALKYD OIL</v>
          </cell>
          <cell r="M911" t="str">
            <v>110101</v>
          </cell>
          <cell r="N911" t="str">
            <v>ALKYD &amp; OIL SYSTEM</v>
          </cell>
        </row>
        <row r="912">
          <cell r="C912" t="str">
            <v>100000910</v>
          </cell>
          <cell r="D912" t="str">
            <v>TOL-76301 P CLEAR BASE VN-200LK</v>
          </cell>
          <cell r="E912" t="str">
            <v>ZFGD</v>
          </cell>
          <cell r="F912" t="str">
            <v>PC</v>
          </cell>
          <cell r="G912" t="str">
            <v>1</v>
          </cell>
          <cell r="H912" t="str">
            <v>INDUSTRY</v>
          </cell>
          <cell r="I912" t="str">
            <v>11</v>
          </cell>
          <cell r="J912" t="str">
            <v>WOOD COATINGS</v>
          </cell>
          <cell r="K912" t="str">
            <v>1101</v>
          </cell>
          <cell r="L912" t="str">
            <v>ALKYD OIL</v>
          </cell>
          <cell r="M912" t="str">
            <v>110101</v>
          </cell>
          <cell r="N912" t="str">
            <v>ALKYD &amp; OIL SYSTEM</v>
          </cell>
        </row>
        <row r="913">
          <cell r="C913" t="str">
            <v>100000911</v>
          </cell>
          <cell r="D913" t="str">
            <v>TOL-76301 P CLEAR BASE VN-20LJ</v>
          </cell>
          <cell r="E913" t="str">
            <v>ZFGD</v>
          </cell>
          <cell r="F913" t="str">
            <v>PC</v>
          </cell>
          <cell r="G913" t="str">
            <v>1</v>
          </cell>
          <cell r="H913" t="str">
            <v>INDUSTRY</v>
          </cell>
          <cell r="I913" t="str">
            <v>11</v>
          </cell>
          <cell r="J913" t="str">
            <v>WOOD COATINGS</v>
          </cell>
          <cell r="K913" t="str">
            <v>1101</v>
          </cell>
          <cell r="L913" t="str">
            <v>ALKYD OIL</v>
          </cell>
          <cell r="M913" t="str">
            <v>110101</v>
          </cell>
          <cell r="N913" t="str">
            <v>ALKYD &amp; OIL SYSTEM</v>
          </cell>
        </row>
        <row r="914">
          <cell r="C914" t="str">
            <v>100000912</v>
          </cell>
          <cell r="D914" t="str">
            <v>TOL-76301 P DEAD MATT TD VN-200LK</v>
          </cell>
          <cell r="E914" t="str">
            <v>ZFGD</v>
          </cell>
          <cell r="F914" t="str">
            <v>PC</v>
          </cell>
          <cell r="G914" t="str">
            <v>1</v>
          </cell>
          <cell r="H914" t="str">
            <v>INDUSTRY</v>
          </cell>
          <cell r="I914" t="str">
            <v>11</v>
          </cell>
          <cell r="J914" t="str">
            <v>WOOD COATINGS</v>
          </cell>
          <cell r="K914" t="str">
            <v>1101</v>
          </cell>
          <cell r="L914" t="str">
            <v>ALKYD OIL</v>
          </cell>
          <cell r="M914" t="str">
            <v>110101</v>
          </cell>
          <cell r="N914" t="str">
            <v>ALKYD &amp; OIL SYSTEM</v>
          </cell>
        </row>
        <row r="915">
          <cell r="C915" t="str">
            <v>100000913</v>
          </cell>
          <cell r="D915" t="str">
            <v>TOL-76301 208 SC VN-200LK</v>
          </cell>
          <cell r="E915" t="str">
            <v>ZFGD</v>
          </cell>
          <cell r="F915" t="str">
            <v>PC</v>
          </cell>
          <cell r="G915" t="str">
            <v>1</v>
          </cell>
          <cell r="H915" t="str">
            <v>INDUSTRY</v>
          </cell>
          <cell r="I915" t="str">
            <v>11</v>
          </cell>
          <cell r="J915" t="str">
            <v>WOOD COATINGS</v>
          </cell>
          <cell r="K915" t="str">
            <v>1101</v>
          </cell>
          <cell r="L915" t="str">
            <v>ALKYD OIL</v>
          </cell>
          <cell r="M915" t="str">
            <v>110101</v>
          </cell>
          <cell r="N915" t="str">
            <v>ALKYD &amp; OIL SYSTEM</v>
          </cell>
        </row>
        <row r="916">
          <cell r="C916" t="str">
            <v>100000914</v>
          </cell>
          <cell r="D916" t="str">
            <v>TOL-76301 TEAK QN VN-200LK</v>
          </cell>
          <cell r="E916" t="str">
            <v>ZFGD</v>
          </cell>
          <cell r="F916" t="str">
            <v>PC</v>
          </cell>
          <cell r="G916" t="str">
            <v>1</v>
          </cell>
          <cell r="H916" t="str">
            <v>INDUSTRY</v>
          </cell>
          <cell r="I916" t="str">
            <v>11</v>
          </cell>
          <cell r="J916" t="str">
            <v>WOOD COATINGS</v>
          </cell>
          <cell r="K916" t="str">
            <v>1101</v>
          </cell>
          <cell r="L916" t="str">
            <v>ALKYD OIL</v>
          </cell>
          <cell r="M916" t="str">
            <v>110101</v>
          </cell>
          <cell r="N916" t="str">
            <v>ALKYD &amp; OIL SYSTEM</v>
          </cell>
        </row>
        <row r="917">
          <cell r="C917" t="str">
            <v>100000915</v>
          </cell>
          <cell r="D917" t="str">
            <v>TOL-76301 N 62 F1 VN-20LJ</v>
          </cell>
          <cell r="E917" t="str">
            <v>ZFGD</v>
          </cell>
          <cell r="F917" t="str">
            <v>PC</v>
          </cell>
          <cell r="G917" t="str">
            <v>1</v>
          </cell>
          <cell r="H917" t="str">
            <v>INDUSTRY</v>
          </cell>
          <cell r="I917" t="str">
            <v>11</v>
          </cell>
          <cell r="J917" t="str">
            <v>WOOD COATINGS</v>
          </cell>
          <cell r="K917" t="str">
            <v>1101</v>
          </cell>
          <cell r="L917" t="str">
            <v>ALKYD OIL</v>
          </cell>
          <cell r="M917" t="str">
            <v>110101</v>
          </cell>
          <cell r="N917" t="str">
            <v>ALKYD &amp; OIL SYSTEM</v>
          </cell>
        </row>
        <row r="918">
          <cell r="C918" t="str">
            <v>100000916</v>
          </cell>
          <cell r="D918" t="str">
            <v>TOL-76301 N AQUARIUS 01 F1 VN-20LJ</v>
          </cell>
          <cell r="E918" t="str">
            <v>ZFGD</v>
          </cell>
          <cell r="F918" t="str">
            <v>PC</v>
          </cell>
          <cell r="G918" t="str">
            <v>1</v>
          </cell>
          <cell r="H918" t="str">
            <v>INDUSTRY</v>
          </cell>
          <cell r="I918" t="str">
            <v>11</v>
          </cell>
          <cell r="J918" t="str">
            <v>WOOD COATINGS</v>
          </cell>
          <cell r="K918" t="str">
            <v>1101</v>
          </cell>
          <cell r="L918" t="str">
            <v>ALKYD OIL</v>
          </cell>
          <cell r="M918" t="str">
            <v>110101</v>
          </cell>
          <cell r="N918" t="str">
            <v>ALKYD &amp; OIL SYSTEM</v>
          </cell>
        </row>
        <row r="919">
          <cell r="C919" t="str">
            <v>100000917</v>
          </cell>
          <cell r="D919" t="str">
            <v>TOL-76301 N LEVICO F1 VN-200LK</v>
          </cell>
          <cell r="E919" t="str">
            <v>ZFGD</v>
          </cell>
          <cell r="F919" t="str">
            <v>PC</v>
          </cell>
          <cell r="G919" t="str">
            <v>1</v>
          </cell>
          <cell r="H919" t="str">
            <v>INDUSTRY</v>
          </cell>
          <cell r="I919" t="str">
            <v>11</v>
          </cell>
          <cell r="J919" t="str">
            <v>WOOD COATINGS</v>
          </cell>
          <cell r="K919" t="str">
            <v>1101</v>
          </cell>
          <cell r="L919" t="str">
            <v>ALKYD OIL</v>
          </cell>
          <cell r="M919" t="str">
            <v>110101</v>
          </cell>
          <cell r="N919" t="str">
            <v>ALKYD &amp; OIL SYSTEM</v>
          </cell>
        </row>
        <row r="920">
          <cell r="C920" t="str">
            <v>100000918</v>
          </cell>
          <cell r="D920" t="str">
            <v>TOL-76301 N LEVICO F1 VN-20LJ</v>
          </cell>
          <cell r="E920" t="str">
            <v>ZFGD</v>
          </cell>
          <cell r="F920" t="str">
            <v>PC</v>
          </cell>
          <cell r="G920" t="str">
            <v>1</v>
          </cell>
          <cell r="H920" t="str">
            <v>INDUSTRY</v>
          </cell>
          <cell r="I920" t="str">
            <v>11</v>
          </cell>
          <cell r="J920" t="str">
            <v>WOOD COATINGS</v>
          </cell>
          <cell r="K920" t="str">
            <v>1101</v>
          </cell>
          <cell r="L920" t="str">
            <v>ALKYD OIL</v>
          </cell>
          <cell r="M920" t="str">
            <v>110101</v>
          </cell>
          <cell r="N920" t="str">
            <v>ALKYD &amp; OIL SYSTEM</v>
          </cell>
        </row>
        <row r="921">
          <cell r="C921" t="str">
            <v>100000919</v>
          </cell>
          <cell r="D921" t="str">
            <v>TOL-76301 N NEW MTT 01 F2 VN-20LJ</v>
          </cell>
          <cell r="E921" t="str">
            <v>ZFGD</v>
          </cell>
          <cell r="F921" t="str">
            <v>PC</v>
          </cell>
          <cell r="G921" t="str">
            <v>1</v>
          </cell>
          <cell r="H921" t="str">
            <v>INDUSTRY</v>
          </cell>
          <cell r="I921" t="str">
            <v>11</v>
          </cell>
          <cell r="J921" t="str">
            <v>WOOD COATINGS</v>
          </cell>
          <cell r="K921" t="str">
            <v>1101</v>
          </cell>
          <cell r="L921" t="str">
            <v>ALKYD OIL</v>
          </cell>
          <cell r="M921" t="str">
            <v>110101</v>
          </cell>
          <cell r="N921" t="str">
            <v>ALKYD &amp; OIL SYSTEM</v>
          </cell>
        </row>
        <row r="922">
          <cell r="C922" t="str">
            <v>100000920</v>
          </cell>
          <cell r="D922" t="str">
            <v>TOL-76301 N VAN SAN GE VN-20LJ</v>
          </cell>
          <cell r="E922" t="str">
            <v>ZFGD</v>
          </cell>
          <cell r="F922" t="str">
            <v>PC</v>
          </cell>
          <cell r="G922" t="str">
            <v>1</v>
          </cell>
          <cell r="H922" t="str">
            <v>INDUSTRY</v>
          </cell>
          <cell r="I922" t="str">
            <v>11</v>
          </cell>
          <cell r="J922" t="str">
            <v>WOOD COATINGS</v>
          </cell>
          <cell r="K922" t="str">
            <v>1101</v>
          </cell>
          <cell r="L922" t="str">
            <v>ALKYD OIL</v>
          </cell>
          <cell r="M922" t="str">
            <v>110101</v>
          </cell>
          <cell r="N922" t="str">
            <v>ALKYD &amp; OIL SYSTEM</v>
          </cell>
        </row>
        <row r="923">
          <cell r="C923" t="str">
            <v>100000921</v>
          </cell>
          <cell r="D923" t="str">
            <v>TOL-76301 P BLACK PI VN-200LK</v>
          </cell>
          <cell r="E923" t="str">
            <v>ZFGD</v>
          </cell>
          <cell r="F923" t="str">
            <v>PC</v>
          </cell>
          <cell r="G923" t="str">
            <v>1</v>
          </cell>
          <cell r="H923" t="str">
            <v>INDUSTRY</v>
          </cell>
          <cell r="I923" t="str">
            <v>11</v>
          </cell>
          <cell r="J923" t="str">
            <v>WOOD COATINGS</v>
          </cell>
          <cell r="K923" t="str">
            <v>1101</v>
          </cell>
          <cell r="L923" t="str">
            <v>ALKYD OIL</v>
          </cell>
          <cell r="M923" t="str">
            <v>110101</v>
          </cell>
          <cell r="N923" t="str">
            <v>ALKYD &amp; OIL SYSTEM</v>
          </cell>
        </row>
        <row r="924">
          <cell r="C924" t="str">
            <v>100000922</v>
          </cell>
          <cell r="D924" t="str">
            <v>TOL-76301 P DARK BROWN SC VN-20LJ</v>
          </cell>
          <cell r="E924" t="str">
            <v>ZFGD</v>
          </cell>
          <cell r="F924" t="str">
            <v>PC</v>
          </cell>
          <cell r="G924" t="str">
            <v>1</v>
          </cell>
          <cell r="H924" t="str">
            <v>INDUSTRY</v>
          </cell>
          <cell r="I924" t="str">
            <v>11</v>
          </cell>
          <cell r="J924" t="str">
            <v>WOOD COATINGS</v>
          </cell>
          <cell r="K924" t="str">
            <v>1101</v>
          </cell>
          <cell r="L924" t="str">
            <v>ALKYD OIL</v>
          </cell>
          <cell r="M924" t="str">
            <v>110101</v>
          </cell>
          <cell r="N924" t="str">
            <v>ALKYD &amp; OIL SYSTEM</v>
          </cell>
        </row>
        <row r="925">
          <cell r="C925" t="str">
            <v>100000923</v>
          </cell>
          <cell r="D925" t="str">
            <v>UVP-60501 CHOCOLATE DAC VN-20KP</v>
          </cell>
          <cell r="E925" t="str">
            <v>ZFGD</v>
          </cell>
          <cell r="F925" t="str">
            <v>PC</v>
          </cell>
          <cell r="G925" t="str">
            <v>1</v>
          </cell>
          <cell r="H925" t="str">
            <v>INDUSTRY</v>
          </cell>
          <cell r="I925" t="str">
            <v>11</v>
          </cell>
          <cell r="J925" t="str">
            <v>WOOD COATINGS</v>
          </cell>
          <cell r="K925" t="str">
            <v>1106</v>
          </cell>
          <cell r="L925" t="str">
            <v>UV</v>
          </cell>
          <cell r="M925" t="str">
            <v>110604</v>
          </cell>
          <cell r="N925" t="str">
            <v>UV PRIMER</v>
          </cell>
        </row>
        <row r="926">
          <cell r="C926" t="str">
            <v>100000924</v>
          </cell>
          <cell r="D926" t="str">
            <v>UVP-60501 CLT SC VN-20KP</v>
          </cell>
          <cell r="E926" t="str">
            <v>ZFGD</v>
          </cell>
          <cell r="F926" t="str">
            <v>PC</v>
          </cell>
          <cell r="G926" t="str">
            <v>1</v>
          </cell>
          <cell r="H926" t="str">
            <v>INDUSTRY</v>
          </cell>
          <cell r="I926" t="str">
            <v>11</v>
          </cell>
          <cell r="J926" t="str">
            <v>WOOD COATINGS</v>
          </cell>
          <cell r="K926" t="str">
            <v>1106</v>
          </cell>
          <cell r="L926" t="str">
            <v>UV</v>
          </cell>
          <cell r="M926" t="str">
            <v>110604</v>
          </cell>
          <cell r="N926" t="str">
            <v>UV PRIMER</v>
          </cell>
        </row>
        <row r="927">
          <cell r="C927" t="str">
            <v>100000925</v>
          </cell>
          <cell r="D927" t="str">
            <v>UVP-60501 DAC SC VN-20KP</v>
          </cell>
          <cell r="E927" t="str">
            <v>ZFGD</v>
          </cell>
          <cell r="F927" t="str">
            <v>PC</v>
          </cell>
          <cell r="G927" t="str">
            <v>1</v>
          </cell>
          <cell r="H927" t="str">
            <v>INDUSTRY</v>
          </cell>
          <cell r="I927" t="str">
            <v>11</v>
          </cell>
          <cell r="J927" t="str">
            <v>WOOD COATINGS</v>
          </cell>
          <cell r="K927" t="str">
            <v>1106</v>
          </cell>
          <cell r="L927" t="str">
            <v>UV</v>
          </cell>
          <cell r="M927" t="str">
            <v>110604</v>
          </cell>
          <cell r="N927" t="str">
            <v>UV PRIMER</v>
          </cell>
        </row>
        <row r="928">
          <cell r="C928" t="str">
            <v>100000926</v>
          </cell>
          <cell r="D928" t="str">
            <v>UVP-60501 DGRY SC VN-20KP</v>
          </cell>
          <cell r="E928" t="str">
            <v>ZFGD</v>
          </cell>
          <cell r="F928" t="str">
            <v>PC</v>
          </cell>
          <cell r="G928" t="str">
            <v>1</v>
          </cell>
          <cell r="H928" t="str">
            <v>INDUSTRY</v>
          </cell>
          <cell r="I928" t="str">
            <v>11</v>
          </cell>
          <cell r="J928" t="str">
            <v>WOOD COATINGS</v>
          </cell>
          <cell r="K928" t="str">
            <v>1106</v>
          </cell>
          <cell r="L928" t="str">
            <v>UV</v>
          </cell>
          <cell r="M928" t="str">
            <v>110604</v>
          </cell>
          <cell r="N928" t="str">
            <v>UV PRIMER</v>
          </cell>
        </row>
        <row r="929">
          <cell r="C929" t="str">
            <v>100000927</v>
          </cell>
          <cell r="D929" t="str">
            <v>UVP-60501 LIGHT TEAK SC VN-20KP</v>
          </cell>
          <cell r="E929" t="str">
            <v>ZFGD</v>
          </cell>
          <cell r="F929" t="str">
            <v>PC</v>
          </cell>
          <cell r="G929" t="str">
            <v>1</v>
          </cell>
          <cell r="H929" t="str">
            <v>INDUSTRY</v>
          </cell>
          <cell r="I929" t="str">
            <v>11</v>
          </cell>
          <cell r="J929" t="str">
            <v>WOOD COATINGS</v>
          </cell>
          <cell r="K929" t="str">
            <v>1106</v>
          </cell>
          <cell r="L929" t="str">
            <v>UV</v>
          </cell>
          <cell r="M929" t="str">
            <v>110604</v>
          </cell>
          <cell r="N929" t="str">
            <v>UV PRIMER</v>
          </cell>
        </row>
        <row r="930">
          <cell r="C930" t="str">
            <v>100000928</v>
          </cell>
          <cell r="D930" t="str">
            <v>UVP-60501 LTAP SC VN-20KP</v>
          </cell>
          <cell r="E930" t="str">
            <v>ZFGD</v>
          </cell>
          <cell r="F930" t="str">
            <v>PC</v>
          </cell>
          <cell r="G930" t="str">
            <v>1</v>
          </cell>
          <cell r="H930" t="str">
            <v>INDUSTRY</v>
          </cell>
          <cell r="I930" t="str">
            <v>11</v>
          </cell>
          <cell r="J930" t="str">
            <v>WOOD COATINGS</v>
          </cell>
          <cell r="K930" t="str">
            <v>1106</v>
          </cell>
          <cell r="L930" t="str">
            <v>UV</v>
          </cell>
          <cell r="M930" t="str">
            <v>110604</v>
          </cell>
          <cell r="N930" t="str">
            <v>UV PRIMER</v>
          </cell>
        </row>
        <row r="931">
          <cell r="C931" t="str">
            <v>100000929</v>
          </cell>
          <cell r="D931" t="str">
            <v>UVP-60501 MD GREY SC VN-20KP</v>
          </cell>
          <cell r="E931" t="str">
            <v>ZFGD</v>
          </cell>
          <cell r="F931" t="str">
            <v>PC</v>
          </cell>
          <cell r="G931" t="str">
            <v>1</v>
          </cell>
          <cell r="H931" t="str">
            <v>INDUSTRY</v>
          </cell>
          <cell r="I931" t="str">
            <v>11</v>
          </cell>
          <cell r="J931" t="str">
            <v>WOOD COATINGS</v>
          </cell>
          <cell r="K931" t="str">
            <v>1106</v>
          </cell>
          <cell r="L931" t="str">
            <v>UV</v>
          </cell>
          <cell r="M931" t="str">
            <v>110604</v>
          </cell>
          <cell r="N931" t="str">
            <v>UV PRIMER</v>
          </cell>
        </row>
        <row r="932">
          <cell r="C932" t="str">
            <v>100000930</v>
          </cell>
          <cell r="D932" t="str">
            <v>UVP-60501 WHITE CSN VN-20KP</v>
          </cell>
          <cell r="E932" t="str">
            <v>ZFGD</v>
          </cell>
          <cell r="F932" t="str">
            <v>PC</v>
          </cell>
          <cell r="G932" t="str">
            <v>1</v>
          </cell>
          <cell r="H932" t="str">
            <v>INDUSTRY</v>
          </cell>
          <cell r="I932" t="str">
            <v>11</v>
          </cell>
          <cell r="J932" t="str">
            <v>WOOD COATINGS</v>
          </cell>
          <cell r="K932" t="str">
            <v>1106</v>
          </cell>
          <cell r="L932" t="str">
            <v>UV</v>
          </cell>
          <cell r="M932" t="str">
            <v>110604</v>
          </cell>
          <cell r="N932" t="str">
            <v>UV PRIMER</v>
          </cell>
        </row>
        <row r="933">
          <cell r="C933" t="str">
            <v>100000931</v>
          </cell>
          <cell r="D933" t="str">
            <v>UVS-20202 BLACK SC VN-20KP</v>
          </cell>
          <cell r="E933" t="str">
            <v>ZFGD</v>
          </cell>
          <cell r="F933" t="str">
            <v>PC</v>
          </cell>
          <cell r="G933" t="str">
            <v>1</v>
          </cell>
          <cell r="H933" t="str">
            <v>INDUSTRY</v>
          </cell>
          <cell r="I933" t="str">
            <v>11</v>
          </cell>
          <cell r="J933" t="str">
            <v>WOOD COATINGS</v>
          </cell>
          <cell r="K933" t="str">
            <v>1106</v>
          </cell>
          <cell r="L933" t="str">
            <v>UV</v>
          </cell>
          <cell r="M933" t="str">
            <v>110606</v>
          </cell>
          <cell r="N933" t="str">
            <v>UV STAIN</v>
          </cell>
        </row>
        <row r="934">
          <cell r="C934" t="str">
            <v>100000932</v>
          </cell>
          <cell r="D934" t="str">
            <v>UVS-20202 BLACK ZBR VN-20KP</v>
          </cell>
          <cell r="E934" t="str">
            <v>ZFGD</v>
          </cell>
          <cell r="F934" t="str">
            <v>PC</v>
          </cell>
          <cell r="G934" t="str">
            <v>1</v>
          </cell>
          <cell r="H934" t="str">
            <v>INDUSTRY</v>
          </cell>
          <cell r="I934" t="str">
            <v>11</v>
          </cell>
          <cell r="J934" t="str">
            <v>WOOD COATINGS</v>
          </cell>
          <cell r="K934" t="str">
            <v>1106</v>
          </cell>
          <cell r="L934" t="str">
            <v>UV</v>
          </cell>
          <cell r="M934" t="str">
            <v>110606</v>
          </cell>
          <cell r="N934" t="str">
            <v>UV STAIN</v>
          </cell>
        </row>
        <row r="935">
          <cell r="C935" t="str">
            <v>100000933</v>
          </cell>
          <cell r="D935" t="str">
            <v>UVS-20202 BLUE 05 SC VN-20KP</v>
          </cell>
          <cell r="E935" t="str">
            <v>ZFGD</v>
          </cell>
          <cell r="F935" t="str">
            <v>PC</v>
          </cell>
          <cell r="G935" t="str">
            <v>1</v>
          </cell>
          <cell r="H935" t="str">
            <v>INDUSTRY</v>
          </cell>
          <cell r="I935" t="str">
            <v>11</v>
          </cell>
          <cell r="J935" t="str">
            <v>WOOD COATINGS</v>
          </cell>
          <cell r="K935" t="str">
            <v>1106</v>
          </cell>
          <cell r="L935" t="str">
            <v>UV</v>
          </cell>
          <cell r="M935" t="str">
            <v>110606</v>
          </cell>
          <cell r="N935" t="str">
            <v>UV STAIN</v>
          </cell>
        </row>
        <row r="936">
          <cell r="C936" t="str">
            <v>100000934</v>
          </cell>
          <cell r="D936" t="str">
            <v>UVS-20202 BLUE 07 SC VN-20KP</v>
          </cell>
          <cell r="E936" t="str">
            <v>ZFGD</v>
          </cell>
          <cell r="F936" t="str">
            <v>PC</v>
          </cell>
          <cell r="G936" t="str">
            <v>1</v>
          </cell>
          <cell r="H936" t="str">
            <v>INDUSTRY</v>
          </cell>
          <cell r="I936" t="str">
            <v>11</v>
          </cell>
          <cell r="J936" t="str">
            <v>WOOD COATINGS</v>
          </cell>
          <cell r="K936" t="str">
            <v>1106</v>
          </cell>
          <cell r="L936" t="str">
            <v>UV</v>
          </cell>
          <cell r="M936" t="str">
            <v>110606</v>
          </cell>
          <cell r="N936" t="str">
            <v>UV STAIN</v>
          </cell>
        </row>
        <row r="937">
          <cell r="C937" t="str">
            <v>100000935</v>
          </cell>
          <cell r="D937" t="str">
            <v>UVS-20202 BLUE 08 SC VN-20KP</v>
          </cell>
          <cell r="E937" t="str">
            <v>ZFGD</v>
          </cell>
          <cell r="F937" t="str">
            <v>PC</v>
          </cell>
          <cell r="G937" t="str">
            <v>1</v>
          </cell>
          <cell r="H937" t="str">
            <v>INDUSTRY</v>
          </cell>
          <cell r="I937" t="str">
            <v>11</v>
          </cell>
          <cell r="J937" t="str">
            <v>WOOD COATINGS</v>
          </cell>
          <cell r="K937" t="str">
            <v>1106</v>
          </cell>
          <cell r="L937" t="str">
            <v>UV</v>
          </cell>
          <cell r="M937" t="str">
            <v>110606</v>
          </cell>
          <cell r="N937" t="str">
            <v>UV STAIN</v>
          </cell>
        </row>
        <row r="938">
          <cell r="C938" t="str">
            <v>100000936</v>
          </cell>
          <cell r="D938" t="str">
            <v>UVS-20202 BLUE 09 SC VN-20KP</v>
          </cell>
          <cell r="E938" t="str">
            <v>ZFGD</v>
          </cell>
          <cell r="F938" t="str">
            <v>PC</v>
          </cell>
          <cell r="G938" t="str">
            <v>1</v>
          </cell>
          <cell r="H938" t="str">
            <v>INDUSTRY</v>
          </cell>
          <cell r="I938" t="str">
            <v>11</v>
          </cell>
          <cell r="J938" t="str">
            <v>WOOD COATINGS</v>
          </cell>
          <cell r="K938" t="str">
            <v>1106</v>
          </cell>
          <cell r="L938" t="str">
            <v>UV</v>
          </cell>
          <cell r="M938" t="str">
            <v>110606</v>
          </cell>
          <cell r="N938" t="str">
            <v>UV STAIN</v>
          </cell>
        </row>
        <row r="939">
          <cell r="C939" t="str">
            <v>100000937</v>
          </cell>
          <cell r="D939" t="str">
            <v>UVS-20202 CEMENT 01 SC VN-20KP</v>
          </cell>
          <cell r="E939" t="str">
            <v>ZFGD</v>
          </cell>
          <cell r="F939" t="str">
            <v>PC</v>
          </cell>
          <cell r="G939" t="str">
            <v>1</v>
          </cell>
          <cell r="H939" t="str">
            <v>INDUSTRY</v>
          </cell>
          <cell r="I939" t="str">
            <v>11</v>
          </cell>
          <cell r="J939" t="str">
            <v>WOOD COATINGS</v>
          </cell>
          <cell r="K939" t="str">
            <v>1106</v>
          </cell>
          <cell r="L939" t="str">
            <v>UV</v>
          </cell>
          <cell r="M939" t="str">
            <v>110606</v>
          </cell>
          <cell r="N939" t="str">
            <v>UV STAIN</v>
          </cell>
        </row>
        <row r="940">
          <cell r="C940" t="str">
            <v>100000938</v>
          </cell>
          <cell r="D940" t="str">
            <v>UVS-20202 CEMENT 02 SC VN-20KP</v>
          </cell>
          <cell r="E940" t="str">
            <v>ZFGD</v>
          </cell>
          <cell r="F940" t="str">
            <v>PC</v>
          </cell>
          <cell r="G940" t="str">
            <v>1</v>
          </cell>
          <cell r="H940" t="str">
            <v>INDUSTRY</v>
          </cell>
          <cell r="I940" t="str">
            <v>11</v>
          </cell>
          <cell r="J940" t="str">
            <v>WOOD COATINGS</v>
          </cell>
          <cell r="K940" t="str">
            <v>1106</v>
          </cell>
          <cell r="L940" t="str">
            <v>UV</v>
          </cell>
          <cell r="M940" t="str">
            <v>110606</v>
          </cell>
          <cell r="N940" t="str">
            <v>UV STAIN</v>
          </cell>
        </row>
        <row r="941">
          <cell r="C941" t="str">
            <v>100000939</v>
          </cell>
          <cell r="D941" t="str">
            <v>UVS-20202 DARK GREY 01 SC VN-20KP</v>
          </cell>
          <cell r="E941" t="str">
            <v>ZFGD</v>
          </cell>
          <cell r="F941" t="str">
            <v>PC</v>
          </cell>
          <cell r="G941" t="str">
            <v>1</v>
          </cell>
          <cell r="H941" t="str">
            <v>INDUSTRY</v>
          </cell>
          <cell r="I941" t="str">
            <v>11</v>
          </cell>
          <cell r="J941" t="str">
            <v>WOOD COATINGS</v>
          </cell>
          <cell r="K941" t="str">
            <v>1106</v>
          </cell>
          <cell r="L941" t="str">
            <v>UV</v>
          </cell>
          <cell r="M941" t="str">
            <v>110606</v>
          </cell>
          <cell r="N941" t="str">
            <v>UV STAIN</v>
          </cell>
        </row>
        <row r="942">
          <cell r="C942" t="str">
            <v>100000940</v>
          </cell>
          <cell r="D942" t="str">
            <v>UVS-20202 GMR 01 SC VN-20KP</v>
          </cell>
          <cell r="E942" t="str">
            <v>ZFGD</v>
          </cell>
          <cell r="F942" t="str">
            <v>PC</v>
          </cell>
          <cell r="G942" t="str">
            <v>1</v>
          </cell>
          <cell r="H942" t="str">
            <v>INDUSTRY</v>
          </cell>
          <cell r="I942" t="str">
            <v>11</v>
          </cell>
          <cell r="J942" t="str">
            <v>WOOD COATINGS</v>
          </cell>
          <cell r="K942" t="str">
            <v>1106</v>
          </cell>
          <cell r="L942" t="str">
            <v>UV</v>
          </cell>
          <cell r="M942" t="str">
            <v>110606</v>
          </cell>
          <cell r="N942" t="str">
            <v>UV STAIN</v>
          </cell>
        </row>
        <row r="943">
          <cell r="C943" t="str">
            <v>100000941</v>
          </cell>
          <cell r="D943" t="str">
            <v>UVS-20202 GMR 02 SC VN-20KP</v>
          </cell>
          <cell r="E943" t="str">
            <v>ZFGD</v>
          </cell>
          <cell r="F943" t="str">
            <v>PC</v>
          </cell>
          <cell r="G943" t="str">
            <v>1</v>
          </cell>
          <cell r="H943" t="str">
            <v>INDUSTRY</v>
          </cell>
          <cell r="I943" t="str">
            <v>11</v>
          </cell>
          <cell r="J943" t="str">
            <v>WOOD COATINGS</v>
          </cell>
          <cell r="K943" t="str">
            <v>1106</v>
          </cell>
          <cell r="L943" t="str">
            <v>UV</v>
          </cell>
          <cell r="M943" t="str">
            <v>110606</v>
          </cell>
          <cell r="N943" t="str">
            <v>UV STAIN</v>
          </cell>
        </row>
        <row r="944">
          <cell r="C944" t="str">
            <v>100000942</v>
          </cell>
          <cell r="D944" t="str">
            <v>UVS-20202 LIGHT GREY 02 SC VN-20KP</v>
          </cell>
          <cell r="E944" t="str">
            <v>ZFGD</v>
          </cell>
          <cell r="F944" t="str">
            <v>PC</v>
          </cell>
          <cell r="G944" t="str">
            <v>1</v>
          </cell>
          <cell r="H944" t="str">
            <v>INDUSTRY</v>
          </cell>
          <cell r="I944" t="str">
            <v>11</v>
          </cell>
          <cell r="J944" t="str">
            <v>WOOD COATINGS</v>
          </cell>
          <cell r="K944" t="str">
            <v>1106</v>
          </cell>
          <cell r="L944" t="str">
            <v>UV</v>
          </cell>
          <cell r="M944" t="str">
            <v>110606</v>
          </cell>
          <cell r="N944" t="str">
            <v>UV STAIN</v>
          </cell>
        </row>
        <row r="945">
          <cell r="C945" t="str">
            <v>100000943</v>
          </cell>
          <cell r="D945" t="str">
            <v>UVS-20202 LIGHT GREY 03 SC VN-20KP</v>
          </cell>
          <cell r="E945" t="str">
            <v>ZFGD</v>
          </cell>
          <cell r="F945" t="str">
            <v>PC</v>
          </cell>
          <cell r="G945" t="str">
            <v>1</v>
          </cell>
          <cell r="H945" t="str">
            <v>INDUSTRY</v>
          </cell>
          <cell r="I945" t="str">
            <v>11</v>
          </cell>
          <cell r="J945" t="str">
            <v>WOOD COATINGS</v>
          </cell>
          <cell r="K945" t="str">
            <v>1106</v>
          </cell>
          <cell r="L945" t="str">
            <v>UV</v>
          </cell>
          <cell r="M945" t="str">
            <v>110606</v>
          </cell>
          <cell r="N945" t="str">
            <v>UV STAIN</v>
          </cell>
        </row>
        <row r="946">
          <cell r="C946" t="str">
            <v>100000944</v>
          </cell>
          <cell r="D946" t="str">
            <v>UVS-20202 LIGHT GREY 04 SC VN-20KP</v>
          </cell>
          <cell r="E946" t="str">
            <v>ZFGD</v>
          </cell>
          <cell r="F946" t="str">
            <v>PC</v>
          </cell>
          <cell r="G946" t="str">
            <v>1</v>
          </cell>
          <cell r="H946" t="str">
            <v>INDUSTRY</v>
          </cell>
          <cell r="I946" t="str">
            <v>11</v>
          </cell>
          <cell r="J946" t="str">
            <v>WOOD COATINGS</v>
          </cell>
          <cell r="K946" t="str">
            <v>1106</v>
          </cell>
          <cell r="L946" t="str">
            <v>UV</v>
          </cell>
          <cell r="M946" t="str">
            <v>110606</v>
          </cell>
          <cell r="N946" t="str">
            <v>UV STAIN</v>
          </cell>
        </row>
        <row r="947">
          <cell r="C947" t="str">
            <v>100000945</v>
          </cell>
          <cell r="D947" t="str">
            <v>UVS-20202 LIGHT TEAK 01 SC VN-20KP</v>
          </cell>
          <cell r="E947" t="str">
            <v>ZFGD</v>
          </cell>
          <cell r="F947" t="str">
            <v>PC</v>
          </cell>
          <cell r="G947" t="str">
            <v>1</v>
          </cell>
          <cell r="H947" t="str">
            <v>INDUSTRY</v>
          </cell>
          <cell r="I947" t="str">
            <v>11</v>
          </cell>
          <cell r="J947" t="str">
            <v>WOOD COATINGS</v>
          </cell>
          <cell r="K947" t="str">
            <v>1106</v>
          </cell>
          <cell r="L947" t="str">
            <v>UV</v>
          </cell>
          <cell r="M947" t="str">
            <v>110606</v>
          </cell>
          <cell r="N947" t="str">
            <v>UV STAIN</v>
          </cell>
        </row>
        <row r="948">
          <cell r="C948" t="str">
            <v>100000946</v>
          </cell>
          <cell r="D948" t="str">
            <v>UVS-20202 LIGHT TEAK 02 SC VN-20KP</v>
          </cell>
          <cell r="E948" t="str">
            <v>ZFGD</v>
          </cell>
          <cell r="F948" t="str">
            <v>PC</v>
          </cell>
          <cell r="G948" t="str">
            <v>1</v>
          </cell>
          <cell r="H948" t="str">
            <v>INDUSTRY</v>
          </cell>
          <cell r="I948" t="str">
            <v>11</v>
          </cell>
          <cell r="J948" t="str">
            <v>WOOD COATINGS</v>
          </cell>
          <cell r="K948" t="str">
            <v>1106</v>
          </cell>
          <cell r="L948" t="str">
            <v>UV</v>
          </cell>
          <cell r="M948" t="str">
            <v>110606</v>
          </cell>
          <cell r="N948" t="str">
            <v>UV STAIN</v>
          </cell>
        </row>
        <row r="949">
          <cell r="C949" t="str">
            <v>100000947</v>
          </cell>
          <cell r="D949" t="str">
            <v>UVS-20202 TEAK 1 SC VN-20KP</v>
          </cell>
          <cell r="E949" t="str">
            <v>ZFGD</v>
          </cell>
          <cell r="F949" t="str">
            <v>PC</v>
          </cell>
          <cell r="G949" t="str">
            <v>1</v>
          </cell>
          <cell r="H949" t="str">
            <v>INDUSTRY</v>
          </cell>
          <cell r="I949" t="str">
            <v>11</v>
          </cell>
          <cell r="J949" t="str">
            <v>WOOD COATINGS</v>
          </cell>
          <cell r="K949" t="str">
            <v>1106</v>
          </cell>
          <cell r="L949" t="str">
            <v>UV</v>
          </cell>
          <cell r="M949" t="str">
            <v>110606</v>
          </cell>
          <cell r="N949" t="str">
            <v>UV STAIN</v>
          </cell>
        </row>
        <row r="950">
          <cell r="C950" t="str">
            <v>100000948</v>
          </cell>
          <cell r="D950" t="str">
            <v>UVS-20202 TEAK 2 SC VN-20KP</v>
          </cell>
          <cell r="E950" t="str">
            <v>ZFGD</v>
          </cell>
          <cell r="F950" t="str">
            <v>PC</v>
          </cell>
          <cell r="G950" t="str">
            <v>1</v>
          </cell>
          <cell r="H950" t="str">
            <v>INDUSTRY</v>
          </cell>
          <cell r="I950" t="str">
            <v>11</v>
          </cell>
          <cell r="J950" t="str">
            <v>WOOD COATINGS</v>
          </cell>
          <cell r="K950" t="str">
            <v>1106</v>
          </cell>
          <cell r="L950" t="str">
            <v>UV</v>
          </cell>
          <cell r="M950" t="str">
            <v>110606</v>
          </cell>
          <cell r="N950" t="str">
            <v>UV STAIN</v>
          </cell>
        </row>
        <row r="951">
          <cell r="C951" t="str">
            <v>100000949</v>
          </cell>
          <cell r="D951" t="str">
            <v>WAX-93402 WB NATURAL VN-20LJ</v>
          </cell>
          <cell r="E951" t="str">
            <v>ZFGD</v>
          </cell>
          <cell r="F951" t="str">
            <v>PC</v>
          </cell>
          <cell r="G951" t="str">
            <v>1</v>
          </cell>
          <cell r="H951" t="str">
            <v>INDUSTRY</v>
          </cell>
          <cell r="I951" t="str">
            <v>11</v>
          </cell>
          <cell r="J951" t="str">
            <v>WOOD COATINGS</v>
          </cell>
          <cell r="K951" t="str">
            <v>1118</v>
          </cell>
          <cell r="L951" t="str">
            <v>COMPLEMENTARY</v>
          </cell>
          <cell r="M951" t="str">
            <v>111803</v>
          </cell>
          <cell r="N951" t="str">
            <v>COMPLEMENT PRODUCT</v>
          </cell>
        </row>
        <row r="952">
          <cell r="C952" t="str">
            <v>100000950</v>
          </cell>
          <cell r="D952" t="str">
            <v>WBC-62201 MR PARK RED I 10 TT VN-20KP</v>
          </cell>
          <cell r="E952" t="str">
            <v>ZFGD</v>
          </cell>
          <cell r="F952" t="str">
            <v>PC</v>
          </cell>
          <cell r="G952" t="str">
            <v>1</v>
          </cell>
          <cell r="H952" t="str">
            <v>INDUSTRY</v>
          </cell>
          <cell r="I952" t="str">
            <v>11</v>
          </cell>
          <cell r="J952" t="str">
            <v>WOOD COATINGS</v>
          </cell>
          <cell r="K952" t="str">
            <v>1119</v>
          </cell>
          <cell r="L952" t="str">
            <v>WATERBASED</v>
          </cell>
          <cell r="M952" t="str">
            <v>111902</v>
          </cell>
          <cell r="N952" t="str">
            <v>WATERBASED SYSTEM INTERIOR</v>
          </cell>
        </row>
        <row r="953">
          <cell r="C953" t="str">
            <v>100000951</v>
          </cell>
          <cell r="D953" t="str">
            <v>WBC-62201 MR PARK RED II 10TTVN-20KP</v>
          </cell>
          <cell r="E953" t="str">
            <v>ZFGD</v>
          </cell>
          <cell r="F953" t="str">
            <v>PC</v>
          </cell>
          <cell r="G953" t="str">
            <v>1</v>
          </cell>
          <cell r="H953" t="str">
            <v>INDUSTRY</v>
          </cell>
          <cell r="I953" t="str">
            <v>11</v>
          </cell>
          <cell r="J953" t="str">
            <v>WOOD COATINGS</v>
          </cell>
          <cell r="K953" t="str">
            <v>1119</v>
          </cell>
          <cell r="L953" t="str">
            <v>WATERBASED</v>
          </cell>
          <cell r="M953" t="str">
            <v>111902</v>
          </cell>
          <cell r="N953" t="str">
            <v>WATERBASED SYSTEM INTERIOR</v>
          </cell>
        </row>
        <row r="954">
          <cell r="C954" t="str">
            <v>100000952</v>
          </cell>
          <cell r="D954" t="str">
            <v>WBC-62201 MR PARK WHITE 10 TT VN-20KP</v>
          </cell>
          <cell r="E954" t="str">
            <v>ZFGD</v>
          </cell>
          <cell r="F954" t="str">
            <v>PC</v>
          </cell>
          <cell r="G954" t="str">
            <v>1</v>
          </cell>
          <cell r="H954" t="str">
            <v>INDUSTRY</v>
          </cell>
          <cell r="I954" t="str">
            <v>11</v>
          </cell>
          <cell r="J954" t="str">
            <v>WOOD COATINGS</v>
          </cell>
          <cell r="K954" t="str">
            <v>1119</v>
          </cell>
          <cell r="L954" t="str">
            <v>WATERBASED</v>
          </cell>
          <cell r="M954" t="str">
            <v>111902</v>
          </cell>
          <cell r="N954" t="str">
            <v>WATERBASED SYSTEM INTERIOR</v>
          </cell>
        </row>
        <row r="955">
          <cell r="C955" t="str">
            <v>100000953</v>
          </cell>
          <cell r="D955" t="str">
            <v>WBC-62201 OAK 01 SC VN-18KP</v>
          </cell>
          <cell r="E955" t="str">
            <v>ZFGD</v>
          </cell>
          <cell r="F955" t="str">
            <v>PC</v>
          </cell>
          <cell r="G955" t="str">
            <v>1</v>
          </cell>
          <cell r="H955" t="str">
            <v>INDUSTRY</v>
          </cell>
          <cell r="I955" t="str">
            <v>11</v>
          </cell>
          <cell r="J955" t="str">
            <v>WOOD COATINGS</v>
          </cell>
          <cell r="K955" t="str">
            <v>1119</v>
          </cell>
          <cell r="L955" t="str">
            <v>WATERBASED</v>
          </cell>
          <cell r="M955" t="str">
            <v>111902</v>
          </cell>
          <cell r="N955" t="str">
            <v>WATERBASED SYSTEM INTERIOR</v>
          </cell>
        </row>
        <row r="956">
          <cell r="C956" t="str">
            <v>100000954</v>
          </cell>
          <cell r="D956" t="str">
            <v>WBC-62201 OAK 02 SC VN-18KP</v>
          </cell>
          <cell r="E956" t="str">
            <v>ZFGD</v>
          </cell>
          <cell r="F956" t="str">
            <v>PC</v>
          </cell>
          <cell r="G956" t="str">
            <v>1</v>
          </cell>
          <cell r="H956" t="str">
            <v>INDUSTRY</v>
          </cell>
          <cell r="I956" t="str">
            <v>11</v>
          </cell>
          <cell r="J956" t="str">
            <v>WOOD COATINGS</v>
          </cell>
          <cell r="K956" t="str">
            <v>1119</v>
          </cell>
          <cell r="L956" t="str">
            <v>WATERBASED</v>
          </cell>
          <cell r="M956" t="str">
            <v>111902</v>
          </cell>
          <cell r="N956" t="str">
            <v>WATERBASED SYSTEM INTERIOR</v>
          </cell>
        </row>
        <row r="957">
          <cell r="C957" t="str">
            <v>100000955</v>
          </cell>
          <cell r="D957" t="str">
            <v>WBC-62201 SL XLC BLACK B 70 VL VN-200KB</v>
          </cell>
          <cell r="E957" t="str">
            <v>ZFGD</v>
          </cell>
          <cell r="F957" t="str">
            <v>PC</v>
          </cell>
          <cell r="G957" t="str">
            <v>1</v>
          </cell>
          <cell r="H957" t="str">
            <v>INDUSTRY</v>
          </cell>
          <cell r="I957" t="str">
            <v>11</v>
          </cell>
          <cell r="J957" t="str">
            <v>WOOD COATINGS</v>
          </cell>
          <cell r="K957" t="str">
            <v>1119</v>
          </cell>
          <cell r="L957" t="str">
            <v>WATERBASED</v>
          </cell>
          <cell r="M957" t="str">
            <v>111902</v>
          </cell>
          <cell r="N957" t="str">
            <v>WATERBASED SYSTEM INTERIOR</v>
          </cell>
        </row>
        <row r="958">
          <cell r="C958" t="str">
            <v>100000956</v>
          </cell>
          <cell r="D958" t="str">
            <v>WBC-62201 SL XLC GREY 30 VL VN-200KB</v>
          </cell>
          <cell r="E958" t="str">
            <v>ZFGD</v>
          </cell>
          <cell r="F958" t="str">
            <v>PC</v>
          </cell>
          <cell r="G958" t="str">
            <v>1</v>
          </cell>
          <cell r="H958" t="str">
            <v>INDUSTRY</v>
          </cell>
          <cell r="I958" t="str">
            <v>11</v>
          </cell>
          <cell r="J958" t="str">
            <v>WOOD COATINGS</v>
          </cell>
          <cell r="K958" t="str">
            <v>1119</v>
          </cell>
          <cell r="L958" t="str">
            <v>WATERBASED</v>
          </cell>
          <cell r="M958" t="str">
            <v>111902</v>
          </cell>
          <cell r="N958" t="str">
            <v>WATERBASED SYSTEM INTERIOR</v>
          </cell>
        </row>
        <row r="959">
          <cell r="C959" t="str">
            <v>100000957</v>
          </cell>
          <cell r="D959" t="str">
            <v>WBC-62201 WHITE 10 VN-20KP</v>
          </cell>
          <cell r="E959" t="str">
            <v>ZFGD</v>
          </cell>
          <cell r="F959" t="str">
            <v>PC</v>
          </cell>
          <cell r="G959" t="str">
            <v>1</v>
          </cell>
          <cell r="H959" t="str">
            <v>INDUSTRY</v>
          </cell>
          <cell r="I959" t="str">
            <v>11</v>
          </cell>
          <cell r="J959" t="str">
            <v>WOOD COATINGS</v>
          </cell>
          <cell r="K959" t="str">
            <v>1119</v>
          </cell>
          <cell r="L959" t="str">
            <v>WATERBASED</v>
          </cell>
          <cell r="M959" t="str">
            <v>111902</v>
          </cell>
          <cell r="N959" t="str">
            <v>WATERBASED SYSTEM INTERIOR</v>
          </cell>
        </row>
        <row r="960">
          <cell r="C960" t="str">
            <v>100000958</v>
          </cell>
          <cell r="D960" t="str">
            <v>WBC-62203 WALNUT 06 05 GM VN-20KP</v>
          </cell>
          <cell r="E960" t="str">
            <v>ZFGD</v>
          </cell>
          <cell r="F960" t="str">
            <v>PC</v>
          </cell>
          <cell r="G960" t="str">
            <v>1</v>
          </cell>
          <cell r="H960" t="str">
            <v>INDUSTRY</v>
          </cell>
          <cell r="I960" t="str">
            <v>11</v>
          </cell>
          <cell r="J960" t="str">
            <v>WOOD COATINGS</v>
          </cell>
          <cell r="K960" t="str">
            <v>1119</v>
          </cell>
          <cell r="L960" t="str">
            <v>WATERBASED</v>
          </cell>
          <cell r="M960" t="str">
            <v>111902</v>
          </cell>
          <cell r="N960" t="str">
            <v>WATERBASED SYSTEM INTERIOR</v>
          </cell>
        </row>
        <row r="961">
          <cell r="C961" t="str">
            <v>100000959</v>
          </cell>
          <cell r="D961" t="str">
            <v>WBC-64211 PU EX 16-2126 TEX SC VN-18KP</v>
          </cell>
          <cell r="E961" t="str">
            <v>ZFGD</v>
          </cell>
          <cell r="F961" t="str">
            <v>PC</v>
          </cell>
          <cell r="G961" t="str">
            <v>1</v>
          </cell>
          <cell r="H961" t="str">
            <v>INDUSTRY</v>
          </cell>
          <cell r="I961" t="str">
            <v>11</v>
          </cell>
          <cell r="J961" t="str">
            <v>WOOD COATINGS</v>
          </cell>
          <cell r="K961" t="str">
            <v>1119</v>
          </cell>
          <cell r="L961" t="str">
            <v>WATERBASED</v>
          </cell>
          <cell r="M961" t="str">
            <v>111901</v>
          </cell>
          <cell r="N961" t="str">
            <v>WATERBASED SYSTEM EXTERIOR</v>
          </cell>
        </row>
        <row r="962">
          <cell r="C962" t="str">
            <v>100000960</v>
          </cell>
          <cell r="D962" t="str">
            <v>WBC-64211 PU EX GREY WASH SC VN-18KP</v>
          </cell>
          <cell r="E962" t="str">
            <v>ZFGD</v>
          </cell>
          <cell r="F962" t="str">
            <v>PC</v>
          </cell>
          <cell r="G962" t="str">
            <v>1</v>
          </cell>
          <cell r="H962" t="str">
            <v>INDUSTRY</v>
          </cell>
          <cell r="I962" t="str">
            <v>11</v>
          </cell>
          <cell r="J962" t="str">
            <v>WOOD COATINGS</v>
          </cell>
          <cell r="K962" t="str">
            <v>1119</v>
          </cell>
          <cell r="L962" t="str">
            <v>WATERBASED</v>
          </cell>
          <cell r="M962" t="str">
            <v>111901</v>
          </cell>
          <cell r="N962" t="str">
            <v>WATERBASED SYSTEM EXTERIOR</v>
          </cell>
        </row>
        <row r="963">
          <cell r="C963" t="str">
            <v>100000961</v>
          </cell>
          <cell r="D963" t="str">
            <v>WBC-64211 PU EX MTN LOK SC VN-18KP</v>
          </cell>
          <cell r="E963" t="str">
            <v>ZFGD</v>
          </cell>
          <cell r="F963" t="str">
            <v>PC</v>
          </cell>
          <cell r="G963" t="str">
            <v>1</v>
          </cell>
          <cell r="H963" t="str">
            <v>INDUSTRY</v>
          </cell>
          <cell r="I963" t="str">
            <v>11</v>
          </cell>
          <cell r="J963" t="str">
            <v>WOOD COATINGS</v>
          </cell>
          <cell r="K963" t="str">
            <v>1119</v>
          </cell>
          <cell r="L963" t="str">
            <v>WATERBASED</v>
          </cell>
          <cell r="M963" t="str">
            <v>111901</v>
          </cell>
          <cell r="N963" t="str">
            <v>WATERBASED SYSTEM EXTERIOR</v>
          </cell>
        </row>
        <row r="964">
          <cell r="C964" t="str">
            <v>100000962</v>
          </cell>
          <cell r="D964" t="str">
            <v>WBC-64221 HS IKEA CNT 70 SC VN-18KP</v>
          </cell>
          <cell r="E964" t="str">
            <v>ZFGD</v>
          </cell>
          <cell r="F964" t="str">
            <v>PC</v>
          </cell>
          <cell r="G964" t="str">
            <v>1</v>
          </cell>
          <cell r="H964" t="str">
            <v>INDUSTRY</v>
          </cell>
          <cell r="I964" t="str">
            <v>11</v>
          </cell>
          <cell r="J964" t="str">
            <v>WOOD COATINGS</v>
          </cell>
          <cell r="K964" t="str">
            <v>1119</v>
          </cell>
          <cell r="L964" t="str">
            <v>WATERBASED</v>
          </cell>
          <cell r="M964" t="str">
            <v>111901</v>
          </cell>
          <cell r="N964" t="str">
            <v>WATERBASED SYSTEM EXTERIOR</v>
          </cell>
        </row>
        <row r="965">
          <cell r="C965" t="str">
            <v>100000963</v>
          </cell>
          <cell r="D965" t="str">
            <v>#NUWBL-61201 10 VN-18KP</v>
          </cell>
          <cell r="E965" t="str">
            <v>ZFGD</v>
          </cell>
          <cell r="F965" t="str">
            <v>PC</v>
          </cell>
          <cell r="G965" t="str">
            <v>1</v>
          </cell>
          <cell r="H965" t="str">
            <v>INDUSTRY</v>
          </cell>
          <cell r="I965" t="str">
            <v>11</v>
          </cell>
          <cell r="J965" t="str">
            <v>WOOD COATINGS</v>
          </cell>
          <cell r="K965" t="str">
            <v>1111</v>
          </cell>
          <cell r="L965" t="str">
            <v>WATERBASED SYSTEM INTERIOR</v>
          </cell>
          <cell r="M965" t="str">
            <v>111104</v>
          </cell>
          <cell r="N965" t="str">
            <v>WATERBASED SYSTEM INTERIOR</v>
          </cell>
        </row>
        <row r="966">
          <cell r="C966" t="str">
            <v>100000964</v>
          </cell>
          <cell r="D966" t="str">
            <v>WBL-61201 CLEAR 10 VN-20KP</v>
          </cell>
          <cell r="E966" t="str">
            <v>ZFGD</v>
          </cell>
          <cell r="F966" t="str">
            <v>PC</v>
          </cell>
          <cell r="G966" t="str">
            <v>1</v>
          </cell>
          <cell r="H966" t="str">
            <v>INDUSTRY</v>
          </cell>
          <cell r="I966" t="str">
            <v>11</v>
          </cell>
          <cell r="J966" t="str">
            <v>WOOD COATINGS</v>
          </cell>
          <cell r="K966" t="str">
            <v>1119</v>
          </cell>
          <cell r="L966" t="str">
            <v>WATERBASED</v>
          </cell>
          <cell r="M966" t="str">
            <v>111902</v>
          </cell>
          <cell r="N966" t="str">
            <v>WATERBASED SYSTEM INTERIOR</v>
          </cell>
        </row>
        <row r="967">
          <cell r="C967" t="str">
            <v>100000965</v>
          </cell>
          <cell r="D967" t="str">
            <v>WBL-61201 20 VN-20KP</v>
          </cell>
          <cell r="E967" t="str">
            <v>ZFGD</v>
          </cell>
          <cell r="F967" t="str">
            <v>PC</v>
          </cell>
          <cell r="G967" t="str">
            <v>1</v>
          </cell>
          <cell r="H967" t="str">
            <v>INDUSTRY</v>
          </cell>
          <cell r="I967" t="str">
            <v>11</v>
          </cell>
          <cell r="J967" t="str">
            <v>WOOD COATINGS</v>
          </cell>
          <cell r="K967" t="str">
            <v>1119</v>
          </cell>
          <cell r="L967" t="str">
            <v>WATERBASED</v>
          </cell>
          <cell r="M967" t="str">
            <v>111902</v>
          </cell>
          <cell r="N967" t="str">
            <v>WATERBASED SYSTEM INTERIOR</v>
          </cell>
        </row>
        <row r="968">
          <cell r="C968" t="str">
            <v>100000966</v>
          </cell>
          <cell r="D968" t="str">
            <v>WBL-61201 BASE PP VN-20KP</v>
          </cell>
          <cell r="E968" t="str">
            <v>ZFGD</v>
          </cell>
          <cell r="F968" t="str">
            <v>PC</v>
          </cell>
          <cell r="G968" t="str">
            <v>1</v>
          </cell>
          <cell r="H968" t="str">
            <v>INDUSTRY</v>
          </cell>
          <cell r="I968" t="str">
            <v>11</v>
          </cell>
          <cell r="J968" t="str">
            <v>WOOD COATINGS</v>
          </cell>
          <cell r="K968" t="str">
            <v>1119</v>
          </cell>
          <cell r="L968" t="str">
            <v>WATERBASED</v>
          </cell>
          <cell r="M968" t="str">
            <v>111902</v>
          </cell>
          <cell r="N968" t="str">
            <v>WATERBASED SYSTEM INTERIOR</v>
          </cell>
        </row>
        <row r="969">
          <cell r="C969" t="str">
            <v>100000967</v>
          </cell>
          <cell r="D969" t="str">
            <v>WBL-61201 PP VN-20KP</v>
          </cell>
          <cell r="E969" t="str">
            <v>ZFGD</v>
          </cell>
          <cell r="F969" t="str">
            <v>PC</v>
          </cell>
          <cell r="G969" t="str">
            <v>1</v>
          </cell>
          <cell r="H969" t="str">
            <v>INDUSTRY</v>
          </cell>
          <cell r="I969" t="str">
            <v>11</v>
          </cell>
          <cell r="J969" t="str">
            <v>WOOD COATINGS</v>
          </cell>
          <cell r="K969" t="str">
            <v>1119</v>
          </cell>
          <cell r="L969" t="str">
            <v>WATERBASED</v>
          </cell>
          <cell r="M969" t="str">
            <v>111902</v>
          </cell>
          <cell r="N969" t="str">
            <v>WATERBASED SYSTEM INTERIOR</v>
          </cell>
        </row>
        <row r="970">
          <cell r="C970" t="str">
            <v>100000968</v>
          </cell>
          <cell r="D970" t="str">
            <v>WBL-61201 SL-XLC CLEAR 70 VN-20KP</v>
          </cell>
          <cell r="E970" t="str">
            <v>ZFGD</v>
          </cell>
          <cell r="F970" t="str">
            <v>PC</v>
          </cell>
          <cell r="G970" t="str">
            <v>1</v>
          </cell>
          <cell r="H970" t="str">
            <v>INDUSTRY</v>
          </cell>
          <cell r="I970" t="str">
            <v>11</v>
          </cell>
          <cell r="J970" t="str">
            <v>WOOD COATINGS</v>
          </cell>
          <cell r="K970" t="str">
            <v>1119</v>
          </cell>
          <cell r="L970" t="str">
            <v>WATERBASED</v>
          </cell>
          <cell r="M970" t="str">
            <v>111902</v>
          </cell>
          <cell r="N970" t="str">
            <v>WATERBASED SYSTEM INTERIOR</v>
          </cell>
        </row>
        <row r="971">
          <cell r="C971" t="str">
            <v>100000969</v>
          </cell>
          <cell r="D971" t="str">
            <v>WBL-61201 SL-XLC CLEAR 70 VN-200KB</v>
          </cell>
          <cell r="E971" t="str">
            <v>ZFGD</v>
          </cell>
          <cell r="F971" t="str">
            <v>PC</v>
          </cell>
          <cell r="G971" t="str">
            <v>1</v>
          </cell>
          <cell r="H971" t="str">
            <v>INDUSTRY</v>
          </cell>
          <cell r="I971" t="str">
            <v>11</v>
          </cell>
          <cell r="J971" t="str">
            <v>WOOD COATINGS</v>
          </cell>
          <cell r="K971" t="str">
            <v>1119</v>
          </cell>
          <cell r="L971" t="str">
            <v>WATERBASED</v>
          </cell>
          <cell r="M971" t="str">
            <v>111902</v>
          </cell>
          <cell r="N971" t="str">
            <v>WATERBASED SYSTEM INTERIOR</v>
          </cell>
        </row>
        <row r="972">
          <cell r="C972" t="str">
            <v>100000970</v>
          </cell>
          <cell r="D972" t="str">
            <v>WBL-61202 SL CLEAR 15 VN-20KP</v>
          </cell>
          <cell r="E972" t="str">
            <v>ZFGD</v>
          </cell>
          <cell r="F972" t="str">
            <v>PC</v>
          </cell>
          <cell r="G972" t="str">
            <v>1</v>
          </cell>
          <cell r="H972" t="str">
            <v>INDUSTRY</v>
          </cell>
          <cell r="I972" t="str">
            <v>11</v>
          </cell>
          <cell r="J972" t="str">
            <v>WOOD COATINGS</v>
          </cell>
          <cell r="K972" t="str">
            <v>1119</v>
          </cell>
          <cell r="L972" t="str">
            <v>WATERBASED</v>
          </cell>
          <cell r="M972" t="str">
            <v>111902</v>
          </cell>
          <cell r="N972" t="str">
            <v>WATERBASED SYSTEM INTERIOR</v>
          </cell>
        </row>
        <row r="973">
          <cell r="C973" t="str">
            <v>100000971</v>
          </cell>
          <cell r="D973" t="str">
            <v>WBL-61202 SL CLEAR 70 VN-200KB</v>
          </cell>
          <cell r="E973" t="str">
            <v>ZFGD</v>
          </cell>
          <cell r="F973" t="str">
            <v>PC</v>
          </cell>
          <cell r="G973" t="str">
            <v>1</v>
          </cell>
          <cell r="H973" t="str">
            <v>INDUSTRY</v>
          </cell>
          <cell r="I973" t="str">
            <v>11</v>
          </cell>
          <cell r="J973" t="str">
            <v>WOOD COATINGS</v>
          </cell>
          <cell r="K973" t="str">
            <v>1119</v>
          </cell>
          <cell r="L973" t="str">
            <v>WATERBASED</v>
          </cell>
          <cell r="M973" t="str">
            <v>111902</v>
          </cell>
          <cell r="N973" t="str">
            <v>WATERBASED SYSTEM INTERIOR</v>
          </cell>
        </row>
        <row r="974">
          <cell r="C974" t="str">
            <v>100000972</v>
          </cell>
          <cell r="D974" t="str">
            <v>WBL-61202 SL CLEAR 70 VN-20KP</v>
          </cell>
          <cell r="E974" t="str">
            <v>ZFGD</v>
          </cell>
          <cell r="F974" t="str">
            <v>PC</v>
          </cell>
          <cell r="G974" t="str">
            <v>1</v>
          </cell>
          <cell r="H974" t="str">
            <v>INDUSTRY</v>
          </cell>
          <cell r="I974" t="str">
            <v>11</v>
          </cell>
          <cell r="J974" t="str">
            <v>WOOD COATINGS</v>
          </cell>
          <cell r="K974" t="str">
            <v>1119</v>
          </cell>
          <cell r="L974" t="str">
            <v>WATERBASED</v>
          </cell>
          <cell r="M974" t="str">
            <v>111902</v>
          </cell>
          <cell r="N974" t="str">
            <v>WATERBASED SYSTEM INTERIOR</v>
          </cell>
        </row>
        <row r="975">
          <cell r="C975" t="str">
            <v>100000973</v>
          </cell>
          <cell r="D975" t="str">
            <v>WBL-61202 SL NP CLEAR 70 VN-20KP</v>
          </cell>
          <cell r="E975" t="str">
            <v>ZFGD</v>
          </cell>
          <cell r="F975" t="str">
            <v>PC</v>
          </cell>
          <cell r="G975" t="str">
            <v>1</v>
          </cell>
          <cell r="H975" t="str">
            <v>INDUSTRY</v>
          </cell>
          <cell r="I975" t="str">
            <v>11</v>
          </cell>
          <cell r="J975" t="str">
            <v>WOOD COATINGS</v>
          </cell>
          <cell r="K975" t="str">
            <v>1119</v>
          </cell>
          <cell r="L975" t="str">
            <v>WATERBASED</v>
          </cell>
          <cell r="M975" t="str">
            <v>111902</v>
          </cell>
          <cell r="N975" t="str">
            <v>WATERBASED SYSTEM INTERIOR</v>
          </cell>
        </row>
        <row r="976">
          <cell r="C976" t="str">
            <v>100000974</v>
          </cell>
          <cell r="D976" t="str">
            <v>WBL-61203 CLEAR 10 VN-20KP</v>
          </cell>
          <cell r="E976" t="str">
            <v>ZFGD</v>
          </cell>
          <cell r="F976" t="str">
            <v>PC</v>
          </cell>
          <cell r="G976" t="str">
            <v>1</v>
          </cell>
          <cell r="H976" t="str">
            <v>INDUSTRY</v>
          </cell>
          <cell r="I976" t="str">
            <v>11</v>
          </cell>
          <cell r="J976" t="str">
            <v>WOOD COATINGS</v>
          </cell>
          <cell r="K976" t="str">
            <v>1119</v>
          </cell>
          <cell r="L976" t="str">
            <v>WATERBASED</v>
          </cell>
          <cell r="M976" t="str">
            <v>111902</v>
          </cell>
          <cell r="N976" t="str">
            <v>WATERBASED SYSTEM INTERIOR</v>
          </cell>
        </row>
        <row r="977">
          <cell r="C977" t="str">
            <v>100000975</v>
          </cell>
          <cell r="D977" t="str">
            <v>WBL-61203 CLEAR 15 VN -20KP</v>
          </cell>
          <cell r="E977" t="str">
            <v>ZFGD</v>
          </cell>
          <cell r="F977" t="str">
            <v>PC</v>
          </cell>
          <cell r="G977" t="str">
            <v>1</v>
          </cell>
          <cell r="H977" t="str">
            <v>INDUSTRY</v>
          </cell>
          <cell r="I977" t="str">
            <v>11</v>
          </cell>
          <cell r="J977" t="str">
            <v>WOOD COATINGS</v>
          </cell>
          <cell r="K977" t="str">
            <v>1119</v>
          </cell>
          <cell r="L977" t="str">
            <v>WATERBASED</v>
          </cell>
          <cell r="M977" t="str">
            <v>111902</v>
          </cell>
          <cell r="N977" t="str">
            <v>WATERBASED SYSTEM INTERIOR</v>
          </cell>
        </row>
        <row r="978">
          <cell r="C978" t="str">
            <v>100000976</v>
          </cell>
          <cell r="D978" t="str">
            <v>WBL-61203 LS CLEAR 08 VN-20KP</v>
          </cell>
          <cell r="E978" t="str">
            <v>ZFGD</v>
          </cell>
          <cell r="F978" t="str">
            <v>PC</v>
          </cell>
          <cell r="G978" t="str">
            <v>1</v>
          </cell>
          <cell r="H978" t="str">
            <v>INDUSTRY</v>
          </cell>
          <cell r="I978" t="str">
            <v>11</v>
          </cell>
          <cell r="J978" t="str">
            <v>WOOD COATINGS</v>
          </cell>
          <cell r="K978" t="str">
            <v>1119</v>
          </cell>
          <cell r="L978" t="str">
            <v>WATERBASED</v>
          </cell>
          <cell r="M978" t="str">
            <v>111902</v>
          </cell>
          <cell r="N978" t="str">
            <v>WATERBASED SYSTEM INTERIOR</v>
          </cell>
        </row>
        <row r="979">
          <cell r="C979" t="str">
            <v>100000977</v>
          </cell>
          <cell r="D979" t="str">
            <v>WBL-63217 EX HS 02 PP VN-20KP</v>
          </cell>
          <cell r="E979" t="str">
            <v>ZFGD</v>
          </cell>
          <cell r="F979" t="str">
            <v>PC</v>
          </cell>
          <cell r="G979" t="str">
            <v>1</v>
          </cell>
          <cell r="H979" t="str">
            <v>INDUSTRY</v>
          </cell>
          <cell r="I979" t="str">
            <v>11</v>
          </cell>
          <cell r="J979" t="str">
            <v>WOOD COATINGS</v>
          </cell>
          <cell r="K979" t="str">
            <v>1119</v>
          </cell>
          <cell r="L979" t="str">
            <v>WATERBASED</v>
          </cell>
          <cell r="M979" t="str">
            <v>111901</v>
          </cell>
          <cell r="N979" t="str">
            <v>WATERBASED SYSTEM EXTERIOR</v>
          </cell>
        </row>
        <row r="980">
          <cell r="C980" t="str">
            <v>100000978</v>
          </cell>
          <cell r="D980" t="str">
            <v>WBL-63221 HS IKEA CNT 70 SC VN-18KP</v>
          </cell>
          <cell r="E980" t="str">
            <v>ZFGD</v>
          </cell>
          <cell r="F980" t="str">
            <v>PC</v>
          </cell>
          <cell r="G980" t="str">
            <v>1</v>
          </cell>
          <cell r="H980" t="str">
            <v>INDUSTRY</v>
          </cell>
          <cell r="I980" t="str">
            <v>11</v>
          </cell>
          <cell r="J980" t="str">
            <v>WOOD COATINGS</v>
          </cell>
          <cell r="K980" t="str">
            <v>1119</v>
          </cell>
          <cell r="L980" t="str">
            <v>WATERBASED</v>
          </cell>
          <cell r="M980" t="str">
            <v>111901</v>
          </cell>
          <cell r="N980" t="str">
            <v>WATERBASED SYSTEM EXTERIOR</v>
          </cell>
        </row>
        <row r="981">
          <cell r="C981" t="str">
            <v>100000979</v>
          </cell>
          <cell r="D981" t="str">
            <v>WBL-63221 HS IKEA CNT SC VN-18KP</v>
          </cell>
          <cell r="E981" t="str">
            <v>ZFGD</v>
          </cell>
          <cell r="F981" t="str">
            <v>PC</v>
          </cell>
          <cell r="G981" t="str">
            <v>1</v>
          </cell>
          <cell r="H981" t="str">
            <v>INDUSTRY</v>
          </cell>
          <cell r="I981" t="str">
            <v>11</v>
          </cell>
          <cell r="J981" t="str">
            <v>WOOD COATINGS</v>
          </cell>
          <cell r="K981" t="str">
            <v>1119</v>
          </cell>
          <cell r="L981" t="str">
            <v>WATERBASED</v>
          </cell>
          <cell r="M981" t="str">
            <v>111901</v>
          </cell>
          <cell r="N981" t="str">
            <v>WATERBASED SYSTEM EXTERIOR</v>
          </cell>
        </row>
        <row r="982">
          <cell r="C982" t="str">
            <v>100000980</v>
          </cell>
          <cell r="D982" t="str">
            <v>WBL-76500 EX 05 VN-18KP</v>
          </cell>
          <cell r="E982" t="str">
            <v>ZFGD</v>
          </cell>
          <cell r="F982" t="str">
            <v>PC</v>
          </cell>
          <cell r="G982" t="str">
            <v>1</v>
          </cell>
          <cell r="H982" t="str">
            <v>INDUSTRY</v>
          </cell>
          <cell r="I982" t="str">
            <v>11</v>
          </cell>
          <cell r="J982" t="str">
            <v>WOOD COATINGS</v>
          </cell>
          <cell r="K982" t="str">
            <v>1101</v>
          </cell>
          <cell r="L982" t="str">
            <v>ALKYD OIL</v>
          </cell>
          <cell r="M982" t="str">
            <v>110103</v>
          </cell>
          <cell r="N982" t="str">
            <v>WATERBASED SYSTEM EXTERIOR</v>
          </cell>
        </row>
        <row r="983">
          <cell r="C983" t="str">
            <v>100000981</v>
          </cell>
          <cell r="D983" t="str">
            <v>WBL-76500 EX HQ N WGE SC VN-18KP</v>
          </cell>
          <cell r="E983" t="str">
            <v>ZFGD</v>
          </cell>
          <cell r="F983" t="str">
            <v>PC</v>
          </cell>
          <cell r="G983" t="str">
            <v>1</v>
          </cell>
          <cell r="H983" t="str">
            <v>INDUSTRY</v>
          </cell>
          <cell r="I983" t="str">
            <v>11</v>
          </cell>
          <cell r="J983" t="str">
            <v>WOOD COATINGS</v>
          </cell>
          <cell r="K983" t="str">
            <v>1101</v>
          </cell>
          <cell r="L983" t="str">
            <v>ALKYD OIL</v>
          </cell>
          <cell r="M983" t="str">
            <v>110103</v>
          </cell>
          <cell r="N983" t="str">
            <v>WATERBASED SYSTEM EXTERIOR</v>
          </cell>
        </row>
        <row r="984">
          <cell r="C984" t="str">
            <v>100000982</v>
          </cell>
          <cell r="D984" t="str">
            <v>WBL-76500 EX HQ P WGE SC VN-18KP</v>
          </cell>
          <cell r="E984" t="str">
            <v>ZFGD</v>
          </cell>
          <cell r="F984" t="str">
            <v>PC</v>
          </cell>
          <cell r="G984" t="str">
            <v>1</v>
          </cell>
          <cell r="H984" t="str">
            <v>INDUSTRY</v>
          </cell>
          <cell r="I984" t="str">
            <v>11</v>
          </cell>
          <cell r="J984" t="str">
            <v>WOOD COATINGS</v>
          </cell>
          <cell r="K984" t="str">
            <v>1101</v>
          </cell>
          <cell r="L984" t="str">
            <v>ALKYD OIL</v>
          </cell>
          <cell r="M984" t="str">
            <v>110103</v>
          </cell>
          <cell r="N984" t="str">
            <v>WATERBASED SYSTEM EXTERIOR</v>
          </cell>
        </row>
        <row r="985">
          <cell r="C985" t="str">
            <v>100000983</v>
          </cell>
          <cell r="D985" t="str">
            <v>WBL-76500 EX HQ PC VN-18KP</v>
          </cell>
          <cell r="E985" t="str">
            <v>ZFGD</v>
          </cell>
          <cell r="F985" t="str">
            <v>PC</v>
          </cell>
          <cell r="G985" t="str">
            <v>1</v>
          </cell>
          <cell r="H985" t="str">
            <v>INDUSTRY</v>
          </cell>
          <cell r="I985" t="str">
            <v>11</v>
          </cell>
          <cell r="J985" t="str">
            <v>WOOD COATINGS</v>
          </cell>
          <cell r="K985" t="str">
            <v>1101</v>
          </cell>
          <cell r="L985" t="str">
            <v>ALKYD OIL</v>
          </cell>
          <cell r="M985" t="str">
            <v>110103</v>
          </cell>
          <cell r="N985" t="str">
            <v>WATERBASED SYSTEM EXTERIOR</v>
          </cell>
        </row>
        <row r="986">
          <cell r="C986" t="str">
            <v>100000984</v>
          </cell>
          <cell r="D986" t="str">
            <v>WBL-76500 EX N DOK SC VN-18KP</v>
          </cell>
          <cell r="E986" t="str">
            <v>ZFGD</v>
          </cell>
          <cell r="F986" t="str">
            <v>PC</v>
          </cell>
          <cell r="G986" t="str">
            <v>1</v>
          </cell>
          <cell r="H986" t="str">
            <v>INDUSTRY</v>
          </cell>
          <cell r="I986" t="str">
            <v>11</v>
          </cell>
          <cell r="J986" t="str">
            <v>WOOD COATINGS</v>
          </cell>
          <cell r="K986" t="str">
            <v>1101</v>
          </cell>
          <cell r="L986" t="str">
            <v>ALKYD OIL</v>
          </cell>
          <cell r="M986" t="str">
            <v>110103</v>
          </cell>
          <cell r="N986" t="str">
            <v>WATERBASED SYSTEM EXTERIOR</v>
          </cell>
        </row>
        <row r="987">
          <cell r="C987" t="str">
            <v>100000985</v>
          </cell>
          <cell r="D987" t="str">
            <v>WBL-76500 EX N GREY WASH SC VN-18KP</v>
          </cell>
          <cell r="E987" t="str">
            <v>ZFGD</v>
          </cell>
          <cell r="F987" t="str">
            <v>PC</v>
          </cell>
          <cell r="G987" t="str">
            <v>1</v>
          </cell>
          <cell r="H987" t="str">
            <v>INDUSTRY</v>
          </cell>
          <cell r="I987" t="str">
            <v>11</v>
          </cell>
          <cell r="J987" t="str">
            <v>WOOD COATINGS</v>
          </cell>
          <cell r="K987" t="str">
            <v>1101</v>
          </cell>
          <cell r="L987" t="str">
            <v>ALKYD OIL</v>
          </cell>
          <cell r="M987" t="str">
            <v>110103</v>
          </cell>
          <cell r="N987" t="str">
            <v>WATERBASED SYSTEM EXTERIOR</v>
          </cell>
        </row>
        <row r="988">
          <cell r="C988" t="str">
            <v>100000986</v>
          </cell>
          <cell r="D988" t="str">
            <v>WBL-76500 EX N LOK SC VN-18KP</v>
          </cell>
          <cell r="E988" t="str">
            <v>ZFGD</v>
          </cell>
          <cell r="F988" t="str">
            <v>PC</v>
          </cell>
          <cell r="G988" t="str">
            <v>1</v>
          </cell>
          <cell r="H988" t="str">
            <v>INDUSTRY</v>
          </cell>
          <cell r="I988" t="str">
            <v>11</v>
          </cell>
          <cell r="J988" t="str">
            <v>WOOD COATINGS</v>
          </cell>
          <cell r="K988" t="str">
            <v>1101</v>
          </cell>
          <cell r="L988" t="str">
            <v>ALKYD OIL</v>
          </cell>
          <cell r="M988" t="str">
            <v>110103</v>
          </cell>
          <cell r="N988" t="str">
            <v>WATERBASED SYSTEM EXTERIOR</v>
          </cell>
        </row>
        <row r="989">
          <cell r="C989" t="str">
            <v>100000987</v>
          </cell>
          <cell r="D989" t="str">
            <v>WBL-76500 EX NATURAL N VN-18KP</v>
          </cell>
          <cell r="E989" t="str">
            <v>ZFGD</v>
          </cell>
          <cell r="F989" t="str">
            <v>PC</v>
          </cell>
          <cell r="G989" t="str">
            <v>1</v>
          </cell>
          <cell r="H989" t="str">
            <v>INDUSTRY</v>
          </cell>
          <cell r="I989" t="str">
            <v>11</v>
          </cell>
          <cell r="J989" t="str">
            <v>WOOD COATINGS</v>
          </cell>
          <cell r="K989" t="str">
            <v>1101</v>
          </cell>
          <cell r="L989" t="str">
            <v>ALKYD OIL</v>
          </cell>
          <cell r="M989" t="str">
            <v>110103</v>
          </cell>
          <cell r="N989" t="str">
            <v>WATERBASED SYSTEM EXTERIOR</v>
          </cell>
        </row>
        <row r="990">
          <cell r="C990" t="str">
            <v>100000988</v>
          </cell>
          <cell r="D990" t="str">
            <v>#NUWBL-76500 EX NATURAL N VN-20KP</v>
          </cell>
          <cell r="E990" t="str">
            <v>ZFGD</v>
          </cell>
          <cell r="F990" t="str">
            <v>PC</v>
          </cell>
          <cell r="G990" t="str">
            <v>1</v>
          </cell>
          <cell r="H990" t="str">
            <v>INDUSTRY</v>
          </cell>
          <cell r="I990" t="str">
            <v>11</v>
          </cell>
          <cell r="J990" t="str">
            <v>WOOD COATINGS</v>
          </cell>
          <cell r="K990" t="str">
            <v>1101</v>
          </cell>
          <cell r="L990" t="str">
            <v>ALKYD OIL</v>
          </cell>
          <cell r="M990" t="str">
            <v>110101</v>
          </cell>
          <cell r="N990" t="str">
            <v>ALKYD &amp; OIL SYSTEM</v>
          </cell>
        </row>
        <row r="991">
          <cell r="C991" t="str">
            <v>100000989</v>
          </cell>
          <cell r="D991" t="str">
            <v>WBL-76500 EX SMOKED SC VN-18KP</v>
          </cell>
          <cell r="E991" t="str">
            <v>ZFGD</v>
          </cell>
          <cell r="F991" t="str">
            <v>PC</v>
          </cell>
          <cell r="G991" t="str">
            <v>1</v>
          </cell>
          <cell r="H991" t="str">
            <v>INDUSTRY</v>
          </cell>
          <cell r="I991" t="str">
            <v>11</v>
          </cell>
          <cell r="J991" t="str">
            <v>WOOD COATINGS</v>
          </cell>
          <cell r="K991" t="str">
            <v>1101</v>
          </cell>
          <cell r="L991" t="str">
            <v>ALKYD OIL</v>
          </cell>
          <cell r="M991" t="str">
            <v>110103</v>
          </cell>
          <cell r="N991" t="str">
            <v>WATERBASED SYSTEM EXTERIOR</v>
          </cell>
        </row>
        <row r="992">
          <cell r="C992" t="str">
            <v>100000990</v>
          </cell>
          <cell r="D992" t="str">
            <v>WBP-62102 BLACK VN-20KP</v>
          </cell>
          <cell r="E992" t="str">
            <v>ZFGD</v>
          </cell>
          <cell r="F992" t="str">
            <v>PC</v>
          </cell>
          <cell r="G992" t="str">
            <v>1</v>
          </cell>
          <cell r="H992" t="str">
            <v>INDUSTRY</v>
          </cell>
          <cell r="I992" t="str">
            <v>11</v>
          </cell>
          <cell r="J992" t="str">
            <v>WOOD COATINGS</v>
          </cell>
          <cell r="K992" t="str">
            <v>1119</v>
          </cell>
          <cell r="L992" t="str">
            <v>WATERBASED</v>
          </cell>
          <cell r="M992" t="str">
            <v>111902</v>
          </cell>
          <cell r="N992" t="str">
            <v>WATERBASED SYSTEM INTERIOR</v>
          </cell>
        </row>
        <row r="993">
          <cell r="C993" t="str">
            <v>100000991</v>
          </cell>
          <cell r="D993" t="str">
            <v>WBP-62102 BLACK VN-200KB</v>
          </cell>
          <cell r="E993" t="str">
            <v>ZFGD</v>
          </cell>
          <cell r="F993" t="str">
            <v>PC</v>
          </cell>
          <cell r="G993" t="str">
            <v>1</v>
          </cell>
          <cell r="H993" t="str">
            <v>INDUSTRY</v>
          </cell>
          <cell r="I993" t="str">
            <v>11</v>
          </cell>
          <cell r="J993" t="str">
            <v>WOOD COATINGS</v>
          </cell>
          <cell r="K993" t="str">
            <v>1119</v>
          </cell>
          <cell r="L993" t="str">
            <v>WATERBASED</v>
          </cell>
          <cell r="M993" t="str">
            <v>111902</v>
          </cell>
          <cell r="N993" t="str">
            <v>WATERBASED SYSTEM INTERIOR</v>
          </cell>
        </row>
        <row r="994">
          <cell r="C994" t="str">
            <v>100000992</v>
          </cell>
          <cell r="D994" t="str">
            <v>WBP-62102 WHITE VN-20KP</v>
          </cell>
          <cell r="E994" t="str">
            <v>ZFGD</v>
          </cell>
          <cell r="F994" t="str">
            <v>PC</v>
          </cell>
          <cell r="G994" t="str">
            <v>1</v>
          </cell>
          <cell r="H994" t="str">
            <v>INDUSTRY</v>
          </cell>
          <cell r="I994" t="str">
            <v>11</v>
          </cell>
          <cell r="J994" t="str">
            <v>WOOD COATINGS</v>
          </cell>
          <cell r="K994" t="str">
            <v>1119</v>
          </cell>
          <cell r="L994" t="str">
            <v>WATERBASED</v>
          </cell>
          <cell r="M994" t="str">
            <v>111902</v>
          </cell>
          <cell r="N994" t="str">
            <v>WATERBASED SYSTEM INTERIOR</v>
          </cell>
        </row>
        <row r="995">
          <cell r="C995" t="str">
            <v>100000993</v>
          </cell>
          <cell r="D995" t="str">
            <v>WBP-62103 SL 501 GM VN-20KP</v>
          </cell>
          <cell r="E995" t="str">
            <v>ZFGD</v>
          </cell>
          <cell r="F995" t="str">
            <v>PC</v>
          </cell>
          <cell r="G995" t="str">
            <v>1</v>
          </cell>
          <cell r="H995" t="str">
            <v>INDUSTRY</v>
          </cell>
          <cell r="I995" t="str">
            <v>11</v>
          </cell>
          <cell r="J995" t="str">
            <v>WOOD COATINGS</v>
          </cell>
          <cell r="K995" t="str">
            <v>1119</v>
          </cell>
          <cell r="L995" t="str">
            <v>WATERBASED</v>
          </cell>
          <cell r="M995" t="str">
            <v>111902</v>
          </cell>
          <cell r="N995" t="str">
            <v>WATERBASED SYSTEM INTERIOR</v>
          </cell>
        </row>
        <row r="996">
          <cell r="C996" t="str">
            <v>100000994</v>
          </cell>
          <cell r="D996" t="str">
            <v>WBS-61001 AP SC VN-20KP</v>
          </cell>
          <cell r="E996" t="str">
            <v>ZFGD</v>
          </cell>
          <cell r="F996" t="str">
            <v>PC</v>
          </cell>
          <cell r="G996" t="str">
            <v>1</v>
          </cell>
          <cell r="H996" t="str">
            <v>INDUSTRY</v>
          </cell>
          <cell r="I996" t="str">
            <v>11</v>
          </cell>
          <cell r="J996" t="str">
            <v>WOOD COATINGS</v>
          </cell>
          <cell r="K996" t="str">
            <v>1119</v>
          </cell>
          <cell r="L996" t="str">
            <v>WATERBASED</v>
          </cell>
          <cell r="M996" t="str">
            <v>111902</v>
          </cell>
          <cell r="N996" t="str">
            <v>WATERBASED SYSTEM INTERIOR</v>
          </cell>
        </row>
        <row r="997">
          <cell r="C997" t="str">
            <v>100000995</v>
          </cell>
          <cell r="D997" t="str">
            <v>WBS-61003 SEALER VN-20KP</v>
          </cell>
          <cell r="E997" t="str">
            <v>ZFGD</v>
          </cell>
          <cell r="F997" t="str">
            <v>PC</v>
          </cell>
          <cell r="G997" t="str">
            <v>1</v>
          </cell>
          <cell r="H997" t="str">
            <v>INDUSTRY</v>
          </cell>
          <cell r="I997" t="str">
            <v>11</v>
          </cell>
          <cell r="J997" t="str">
            <v>WOOD COATINGS</v>
          </cell>
          <cell r="K997" t="str">
            <v>1119</v>
          </cell>
          <cell r="L997" t="str">
            <v>WATERBASED</v>
          </cell>
          <cell r="M997" t="str">
            <v>111902</v>
          </cell>
          <cell r="N997" t="str">
            <v>WATERBASED SYSTEM INTERIOR</v>
          </cell>
        </row>
        <row r="998">
          <cell r="C998" t="str">
            <v>100000996</v>
          </cell>
          <cell r="D998" t="str">
            <v>WBSS-61103 SL VN-20KP</v>
          </cell>
          <cell r="E998" t="str">
            <v>ZFGD</v>
          </cell>
          <cell r="F998" t="str">
            <v>PC</v>
          </cell>
          <cell r="G998" t="str">
            <v>1</v>
          </cell>
          <cell r="H998" t="str">
            <v>INDUSTRY</v>
          </cell>
          <cell r="I998" t="str">
            <v>11</v>
          </cell>
          <cell r="J998" t="str">
            <v>WOOD COATINGS</v>
          </cell>
          <cell r="K998" t="str">
            <v>1119</v>
          </cell>
          <cell r="L998" t="str">
            <v>WATERBASED</v>
          </cell>
          <cell r="M998" t="str">
            <v>111902</v>
          </cell>
          <cell r="N998" t="str">
            <v>WATERBASED SYSTEM INTERIOR</v>
          </cell>
        </row>
        <row r="999">
          <cell r="C999" t="str">
            <v>100000998</v>
          </cell>
          <cell r="D999" t="str">
            <v>PFP-261 VN-4.5K</v>
          </cell>
          <cell r="E999" t="str">
            <v>ZFGD</v>
          </cell>
          <cell r="F999" t="str">
            <v>PC</v>
          </cell>
          <cell r="G999" t="str">
            <v>5</v>
          </cell>
          <cell r="H999" t="str">
            <v>PROJECT</v>
          </cell>
          <cell r="I999" t="str">
            <v>56</v>
          </cell>
          <cell r="J999" t="str">
            <v>CPC1</v>
          </cell>
          <cell r="K999" t="str">
            <v>5602</v>
          </cell>
          <cell r="L999" t="str">
            <v>POLYFLOOR</v>
          </cell>
          <cell r="M999" t="str">
            <v>560202</v>
          </cell>
          <cell r="N999" t="str">
            <v>POLYFLOOR EPOXY</v>
          </cell>
        </row>
        <row r="1000">
          <cell r="C1000" t="str">
            <v>100001000</v>
          </cell>
          <cell r="D1000" t="str">
            <v>PFP-261 VN-18KP</v>
          </cell>
          <cell r="E1000" t="str">
            <v>ZFGD</v>
          </cell>
          <cell r="F1000" t="str">
            <v>PC</v>
          </cell>
          <cell r="G1000" t="str">
            <v>5</v>
          </cell>
          <cell r="H1000" t="str">
            <v>PROJECT</v>
          </cell>
          <cell r="I1000" t="str">
            <v>56</v>
          </cell>
          <cell r="J1000" t="str">
            <v>CPC1</v>
          </cell>
          <cell r="K1000" t="str">
            <v>5602</v>
          </cell>
          <cell r="L1000" t="str">
            <v>POLYFLOOR</v>
          </cell>
          <cell r="M1000" t="str">
            <v>560202</v>
          </cell>
          <cell r="N1000" t="str">
            <v>POLYFLOOR EPOXY</v>
          </cell>
        </row>
        <row r="1001">
          <cell r="C1001" t="str">
            <v>100001001</v>
          </cell>
          <cell r="D1001" t="str">
            <v>PFP-241 VN-4KS</v>
          </cell>
          <cell r="E1001" t="str">
            <v>ZFGD</v>
          </cell>
          <cell r="F1001" t="str">
            <v>SET</v>
          </cell>
          <cell r="G1001" t="str">
            <v>5</v>
          </cell>
          <cell r="H1001" t="str">
            <v>PROJECT</v>
          </cell>
          <cell r="I1001" t="str">
            <v>56</v>
          </cell>
          <cell r="J1001" t="str">
            <v>CPC1</v>
          </cell>
          <cell r="K1001" t="str">
            <v>5602</v>
          </cell>
          <cell r="L1001" t="str">
            <v>POLYFLOOR</v>
          </cell>
          <cell r="M1001" t="str">
            <v>560202</v>
          </cell>
          <cell r="N1001" t="str">
            <v>POLYFLOOR EPOXY</v>
          </cell>
        </row>
        <row r="1002">
          <cell r="C1002" t="str">
            <v>100001002</v>
          </cell>
          <cell r="D1002" t="str">
            <v>PFP-241 VN-3.5K</v>
          </cell>
          <cell r="E1002" t="str">
            <v>ZFGD</v>
          </cell>
          <cell r="F1002" t="str">
            <v>PC</v>
          </cell>
          <cell r="G1002" t="str">
            <v>5</v>
          </cell>
          <cell r="H1002" t="str">
            <v>PROJECT</v>
          </cell>
          <cell r="I1002" t="str">
            <v>56</v>
          </cell>
          <cell r="J1002" t="str">
            <v>CPC1</v>
          </cell>
          <cell r="K1002" t="str">
            <v>5602</v>
          </cell>
          <cell r="L1002" t="str">
            <v>POLYFLOOR</v>
          </cell>
          <cell r="M1002" t="str">
            <v>560202</v>
          </cell>
          <cell r="N1002" t="str">
            <v>POLYFLOOR EPOXY</v>
          </cell>
        </row>
        <row r="1003">
          <cell r="C1003" t="str">
            <v>100001003</v>
          </cell>
          <cell r="D1003" t="str">
            <v>PFP-241 VN-20KSP</v>
          </cell>
          <cell r="E1003" t="str">
            <v>ZFGD</v>
          </cell>
          <cell r="F1003" t="str">
            <v>SET</v>
          </cell>
          <cell r="G1003" t="str">
            <v>5</v>
          </cell>
          <cell r="H1003" t="str">
            <v>PROJECT</v>
          </cell>
          <cell r="I1003" t="str">
            <v>56</v>
          </cell>
          <cell r="J1003" t="str">
            <v>CPC1</v>
          </cell>
          <cell r="K1003" t="str">
            <v>5602</v>
          </cell>
          <cell r="L1003" t="str">
            <v>POLYFLOOR</v>
          </cell>
          <cell r="M1003" t="str">
            <v>560202</v>
          </cell>
          <cell r="N1003" t="str">
            <v>POLYFLOOR EPOXY</v>
          </cell>
        </row>
        <row r="1004">
          <cell r="C1004" t="str">
            <v>100001004</v>
          </cell>
          <cell r="D1004" t="str">
            <v>PFP-241 VN-17.5KP</v>
          </cell>
          <cell r="E1004" t="str">
            <v>ZFGD</v>
          </cell>
          <cell r="F1004" t="str">
            <v>PC</v>
          </cell>
          <cell r="G1004" t="str">
            <v>5</v>
          </cell>
          <cell r="H1004" t="str">
            <v>PROJECT</v>
          </cell>
          <cell r="I1004" t="str">
            <v>56</v>
          </cell>
          <cell r="J1004" t="str">
            <v>CPC1</v>
          </cell>
          <cell r="K1004" t="str">
            <v>5602</v>
          </cell>
          <cell r="L1004" t="str">
            <v>POLYFLOOR</v>
          </cell>
          <cell r="M1004" t="str">
            <v>560202</v>
          </cell>
          <cell r="N1004" t="str">
            <v>POLYFLOOR EPOXY</v>
          </cell>
        </row>
        <row r="1005">
          <cell r="C1005" t="str">
            <v>100001068</v>
          </cell>
          <cell r="D1005" t="str">
            <v>PFT-253 AVOCADO VN-20KSP</v>
          </cell>
          <cell r="E1005" t="str">
            <v>ZFGD</v>
          </cell>
          <cell r="F1005" t="str">
            <v>SET</v>
          </cell>
          <cell r="G1005" t="str">
            <v>5</v>
          </cell>
          <cell r="H1005" t="str">
            <v>PROJECT</v>
          </cell>
          <cell r="I1005" t="str">
            <v>56</v>
          </cell>
          <cell r="J1005" t="str">
            <v>CPC1</v>
          </cell>
          <cell r="K1005" t="str">
            <v>5602</v>
          </cell>
          <cell r="L1005" t="str">
            <v>POLYFLOOR</v>
          </cell>
          <cell r="M1005" t="str">
            <v>560202</v>
          </cell>
          <cell r="N1005" t="str">
            <v>POLYFLOOR EPOXY</v>
          </cell>
        </row>
        <row r="1006">
          <cell r="C1006" t="str">
            <v>100001069</v>
          </cell>
          <cell r="D1006" t="str">
            <v>PFT-253 AVOCADO VN-16KP</v>
          </cell>
          <cell r="E1006" t="str">
            <v>ZFGD</v>
          </cell>
          <cell r="F1006" t="str">
            <v>PC</v>
          </cell>
          <cell r="G1006" t="str">
            <v>5</v>
          </cell>
          <cell r="H1006" t="str">
            <v>PROJECT</v>
          </cell>
          <cell r="I1006" t="str">
            <v>56</v>
          </cell>
          <cell r="J1006" t="str">
            <v>CPC1</v>
          </cell>
          <cell r="K1006" t="str">
            <v>5602</v>
          </cell>
          <cell r="L1006" t="str">
            <v>POLYFLOOR</v>
          </cell>
          <cell r="M1006" t="str">
            <v>560202</v>
          </cell>
          <cell r="N1006" t="str">
            <v>POLYFLOOR EPOXY</v>
          </cell>
        </row>
        <row r="1007">
          <cell r="C1007" t="str">
            <v>100001168</v>
          </cell>
          <cell r="D1007" t="str">
            <v>UPR-960 BLACK 9406 VN-4K</v>
          </cell>
          <cell r="E1007" t="str">
            <v>ZFGD</v>
          </cell>
          <cell r="F1007" t="str">
            <v>PC</v>
          </cell>
          <cell r="G1007" t="str">
            <v>2</v>
          </cell>
          <cell r="H1007" t="str">
            <v>RETAIL</v>
          </cell>
          <cell r="I1007" t="str">
            <v>2D</v>
          </cell>
          <cell r="J1007" t="str">
            <v>APCT2</v>
          </cell>
          <cell r="K1007" t="str">
            <v>2D01</v>
          </cell>
          <cell r="L1007" t="str">
            <v>ULTRAPROOF</v>
          </cell>
          <cell r="M1007" t="str">
            <v>2D0101</v>
          </cell>
          <cell r="N1007" t="str">
            <v>ULTRAPROOF RMX</v>
          </cell>
        </row>
        <row r="1008">
          <cell r="C1008" t="str">
            <v>100001169</v>
          </cell>
          <cell r="D1008" t="str">
            <v>UPR-960 BLACK 9406 VN-20KP</v>
          </cell>
          <cell r="E1008" t="str">
            <v>ZFGD</v>
          </cell>
          <cell r="F1008" t="str">
            <v>PC</v>
          </cell>
          <cell r="G1008" t="str">
            <v>2</v>
          </cell>
          <cell r="H1008" t="str">
            <v>RETAIL</v>
          </cell>
          <cell r="I1008" t="str">
            <v>2D</v>
          </cell>
          <cell r="J1008" t="str">
            <v>APCT2</v>
          </cell>
          <cell r="K1008" t="str">
            <v>2D01</v>
          </cell>
          <cell r="L1008" t="str">
            <v>ULTRAPROOF</v>
          </cell>
          <cell r="M1008" t="str">
            <v>2D0101</v>
          </cell>
          <cell r="N1008" t="str">
            <v>ULTRAPROOF RMX</v>
          </cell>
        </row>
        <row r="1009">
          <cell r="C1009" t="str">
            <v>100001170</v>
          </cell>
          <cell r="D1009" t="str">
            <v>UPR-960 DARK BROWN 2406 VN-4K</v>
          </cell>
          <cell r="E1009" t="str">
            <v>ZFGD</v>
          </cell>
          <cell r="F1009" t="str">
            <v>PC</v>
          </cell>
          <cell r="G1009" t="str">
            <v>2</v>
          </cell>
          <cell r="H1009" t="str">
            <v>RETAIL</v>
          </cell>
          <cell r="I1009" t="str">
            <v>2D</v>
          </cell>
          <cell r="J1009" t="str">
            <v>APCT2</v>
          </cell>
          <cell r="K1009" t="str">
            <v>2D01</v>
          </cell>
          <cell r="L1009" t="str">
            <v>ULTRAPROOF</v>
          </cell>
          <cell r="M1009" t="str">
            <v>2D0101</v>
          </cell>
          <cell r="N1009" t="str">
            <v>ULTRAPROOF RMX</v>
          </cell>
        </row>
        <row r="1010">
          <cell r="C1010" t="str">
            <v>100001171</v>
          </cell>
          <cell r="D1010" t="str">
            <v>UPR-960 DARK BROWN 2406 VN-20KP</v>
          </cell>
          <cell r="E1010" t="str">
            <v>ZFGD</v>
          </cell>
          <cell r="F1010" t="str">
            <v>PC</v>
          </cell>
          <cell r="G1010" t="str">
            <v>2</v>
          </cell>
          <cell r="H1010" t="str">
            <v>RETAIL</v>
          </cell>
          <cell r="I1010" t="str">
            <v>2D</v>
          </cell>
          <cell r="J1010" t="str">
            <v>APCT2</v>
          </cell>
          <cell r="K1010" t="str">
            <v>2D01</v>
          </cell>
          <cell r="L1010" t="str">
            <v>ULTRAPROOF</v>
          </cell>
          <cell r="M1010" t="str">
            <v>2D0101</v>
          </cell>
          <cell r="N1010" t="str">
            <v>ULTRAPROOF RMX</v>
          </cell>
        </row>
        <row r="1011">
          <cell r="C1011" t="str">
            <v>100001172</v>
          </cell>
          <cell r="D1011" t="str">
            <v>UPR-960 HARVEST 3404 VN-4K</v>
          </cell>
          <cell r="E1011" t="str">
            <v>ZFGD</v>
          </cell>
          <cell r="F1011" t="str">
            <v>PC</v>
          </cell>
          <cell r="G1011" t="str">
            <v>2</v>
          </cell>
          <cell r="H1011" t="str">
            <v>RETAIL</v>
          </cell>
          <cell r="I1011" t="str">
            <v>2D</v>
          </cell>
          <cell r="J1011" t="str">
            <v>APCT2</v>
          </cell>
          <cell r="K1011" t="str">
            <v>2D01</v>
          </cell>
          <cell r="L1011" t="str">
            <v>ULTRAPROOF</v>
          </cell>
          <cell r="M1011" t="str">
            <v>2D0101</v>
          </cell>
          <cell r="N1011" t="str">
            <v>ULTRAPROOF RMX</v>
          </cell>
        </row>
        <row r="1012">
          <cell r="C1012" t="str">
            <v>100001173</v>
          </cell>
          <cell r="D1012" t="str">
            <v>UPR-960 HARVEST 3404 VN-20KP</v>
          </cell>
          <cell r="E1012" t="str">
            <v>ZFGD</v>
          </cell>
          <cell r="F1012" t="str">
            <v>PC</v>
          </cell>
          <cell r="G1012" t="str">
            <v>2</v>
          </cell>
          <cell r="H1012" t="str">
            <v>RETAIL</v>
          </cell>
          <cell r="I1012" t="str">
            <v>2D</v>
          </cell>
          <cell r="J1012" t="str">
            <v>APCT2</v>
          </cell>
          <cell r="K1012" t="str">
            <v>2D01</v>
          </cell>
          <cell r="L1012" t="str">
            <v>ULTRAPROOF</v>
          </cell>
          <cell r="M1012" t="str">
            <v>2D0101</v>
          </cell>
          <cell r="N1012" t="str">
            <v>ULTRAPROOF RMX</v>
          </cell>
        </row>
        <row r="1013">
          <cell r="C1013" t="str">
            <v>100001174</v>
          </cell>
          <cell r="D1013" t="str">
            <v>UPR-960 LIGHT GREY 7114 VN-4K</v>
          </cell>
          <cell r="E1013" t="str">
            <v>ZFGD</v>
          </cell>
          <cell r="F1013" t="str">
            <v>PC</v>
          </cell>
          <cell r="G1013" t="str">
            <v>2</v>
          </cell>
          <cell r="H1013" t="str">
            <v>RETAIL</v>
          </cell>
          <cell r="I1013" t="str">
            <v>2D</v>
          </cell>
          <cell r="J1013" t="str">
            <v>APCT2</v>
          </cell>
          <cell r="K1013" t="str">
            <v>2D01</v>
          </cell>
          <cell r="L1013" t="str">
            <v>ULTRAPROOF</v>
          </cell>
          <cell r="M1013" t="str">
            <v>2D0101</v>
          </cell>
          <cell r="N1013" t="str">
            <v>ULTRAPROOF RMX</v>
          </cell>
        </row>
        <row r="1014">
          <cell r="C1014" t="str">
            <v>100001175</v>
          </cell>
          <cell r="D1014" t="str">
            <v>UPR-960 LIGHT GREY 7114 VN-20KP</v>
          </cell>
          <cell r="E1014" t="str">
            <v>ZFGD</v>
          </cell>
          <cell r="F1014" t="str">
            <v>PC</v>
          </cell>
          <cell r="G1014" t="str">
            <v>2</v>
          </cell>
          <cell r="H1014" t="str">
            <v>RETAIL</v>
          </cell>
          <cell r="I1014" t="str">
            <v>2D</v>
          </cell>
          <cell r="J1014" t="str">
            <v>APCT2</v>
          </cell>
          <cell r="K1014" t="str">
            <v>2D01</v>
          </cell>
          <cell r="L1014" t="str">
            <v>ULTRAPROOF</v>
          </cell>
          <cell r="M1014" t="str">
            <v>2D0101</v>
          </cell>
          <cell r="N1014" t="str">
            <v>ULTRAPROOF RMX</v>
          </cell>
        </row>
        <row r="1015">
          <cell r="C1015" t="str">
            <v>100001176</v>
          </cell>
          <cell r="D1015" t="str">
            <v>UPR-960 WHITE 9101 VN-4K</v>
          </cell>
          <cell r="E1015" t="str">
            <v>ZFGD</v>
          </cell>
          <cell r="F1015" t="str">
            <v>PC</v>
          </cell>
          <cell r="G1015" t="str">
            <v>2</v>
          </cell>
          <cell r="H1015" t="str">
            <v>RETAIL</v>
          </cell>
          <cell r="I1015" t="str">
            <v>2D</v>
          </cell>
          <cell r="J1015" t="str">
            <v>APCT2</v>
          </cell>
          <cell r="K1015" t="str">
            <v>2D01</v>
          </cell>
          <cell r="L1015" t="str">
            <v>ULTRAPROOF</v>
          </cell>
          <cell r="M1015" t="str">
            <v>2D0101</v>
          </cell>
          <cell r="N1015" t="str">
            <v>ULTRAPROOF RMX</v>
          </cell>
        </row>
        <row r="1016">
          <cell r="C1016" t="str">
            <v>100001177</v>
          </cell>
          <cell r="D1016" t="str">
            <v>UPR-960 WHITE 9101 VN-20KP</v>
          </cell>
          <cell r="E1016" t="str">
            <v>ZFGD</v>
          </cell>
          <cell r="F1016" t="str">
            <v>PC</v>
          </cell>
          <cell r="G1016" t="str">
            <v>2</v>
          </cell>
          <cell r="H1016" t="str">
            <v>RETAIL</v>
          </cell>
          <cell r="I1016" t="str">
            <v>2D</v>
          </cell>
          <cell r="J1016" t="str">
            <v>APCT2</v>
          </cell>
          <cell r="K1016" t="str">
            <v>2D01</v>
          </cell>
          <cell r="L1016" t="str">
            <v>ULTRAPROOF</v>
          </cell>
          <cell r="M1016" t="str">
            <v>2D0101</v>
          </cell>
          <cell r="N1016" t="str">
            <v>ULTRAPROOF RMX</v>
          </cell>
        </row>
        <row r="1017">
          <cell r="C1017" t="str">
            <v>100001178</v>
          </cell>
          <cell r="D1017" t="str">
            <v>UPR-960 ARMY GREEN 7414 VN-4K</v>
          </cell>
          <cell r="E1017" t="str">
            <v>ZFGD</v>
          </cell>
          <cell r="F1017" t="str">
            <v>PC</v>
          </cell>
          <cell r="G1017" t="str">
            <v>2</v>
          </cell>
          <cell r="H1017" t="str">
            <v>RETAIL</v>
          </cell>
          <cell r="I1017" t="str">
            <v>2D</v>
          </cell>
          <cell r="J1017" t="str">
            <v>APCT2</v>
          </cell>
          <cell r="K1017" t="str">
            <v>2D01</v>
          </cell>
          <cell r="L1017" t="str">
            <v>ULTRAPROOF</v>
          </cell>
          <cell r="M1017" t="str">
            <v>2D0101</v>
          </cell>
          <cell r="N1017" t="str">
            <v>ULTRAPROOF RMX</v>
          </cell>
        </row>
        <row r="1018">
          <cell r="C1018" t="str">
            <v>100001179</v>
          </cell>
          <cell r="D1018" t="str">
            <v>UPR-960 ARMY GREEN 7414 VN-20KP</v>
          </cell>
          <cell r="E1018" t="str">
            <v>ZFGD</v>
          </cell>
          <cell r="F1018" t="str">
            <v>PC</v>
          </cell>
          <cell r="G1018" t="str">
            <v>2</v>
          </cell>
          <cell r="H1018" t="str">
            <v>RETAIL</v>
          </cell>
          <cell r="I1018" t="str">
            <v>2D</v>
          </cell>
          <cell r="J1018" t="str">
            <v>APCT2</v>
          </cell>
          <cell r="K1018" t="str">
            <v>2D01</v>
          </cell>
          <cell r="L1018" t="str">
            <v>ULTRAPROOF</v>
          </cell>
          <cell r="M1018" t="str">
            <v>2D0101</v>
          </cell>
          <cell r="N1018" t="str">
            <v>ULTRAPROOF RMX</v>
          </cell>
        </row>
        <row r="1019">
          <cell r="C1019" t="str">
            <v>100001180</v>
          </cell>
          <cell r="D1019" t="str">
            <v>UPR-960 PASTEL GREY 8403 VN-4K</v>
          </cell>
          <cell r="E1019" t="str">
            <v>ZFGD</v>
          </cell>
          <cell r="F1019" t="str">
            <v>PC</v>
          </cell>
          <cell r="G1019" t="str">
            <v>2</v>
          </cell>
          <cell r="H1019" t="str">
            <v>RETAIL</v>
          </cell>
          <cell r="I1019" t="str">
            <v>2D</v>
          </cell>
          <cell r="J1019" t="str">
            <v>APCT2</v>
          </cell>
          <cell r="K1019" t="str">
            <v>2D01</v>
          </cell>
          <cell r="L1019" t="str">
            <v>ULTRAPROOF</v>
          </cell>
          <cell r="M1019" t="str">
            <v>2D0101</v>
          </cell>
          <cell r="N1019" t="str">
            <v>ULTRAPROOF RMX</v>
          </cell>
        </row>
        <row r="1020">
          <cell r="C1020" t="str">
            <v>100001181</v>
          </cell>
          <cell r="D1020" t="str">
            <v>UPR-960 PASTEL GREY 8403 VN-20KP</v>
          </cell>
          <cell r="E1020" t="str">
            <v>ZFGD</v>
          </cell>
          <cell r="F1020" t="str">
            <v>PC</v>
          </cell>
          <cell r="G1020" t="str">
            <v>2</v>
          </cell>
          <cell r="H1020" t="str">
            <v>RETAIL</v>
          </cell>
          <cell r="I1020" t="str">
            <v>2D</v>
          </cell>
          <cell r="J1020" t="str">
            <v>APCT2</v>
          </cell>
          <cell r="K1020" t="str">
            <v>2D01</v>
          </cell>
          <cell r="L1020" t="str">
            <v>ULTRAPROOF</v>
          </cell>
          <cell r="M1020" t="str">
            <v>2D0101</v>
          </cell>
          <cell r="N1020" t="str">
            <v>ULTRAPROOF RMX</v>
          </cell>
        </row>
        <row r="1021">
          <cell r="C1021" t="str">
            <v>100001182</v>
          </cell>
          <cell r="D1021" t="str">
            <v>UPR-960 APRICOT 1141 VN-4K</v>
          </cell>
          <cell r="E1021" t="str">
            <v>ZFGD</v>
          </cell>
          <cell r="F1021" t="str">
            <v>PC</v>
          </cell>
          <cell r="G1021" t="str">
            <v>2</v>
          </cell>
          <cell r="H1021" t="str">
            <v>RETAIL</v>
          </cell>
          <cell r="I1021" t="str">
            <v>2D</v>
          </cell>
          <cell r="J1021" t="str">
            <v>APCT2</v>
          </cell>
          <cell r="K1021" t="str">
            <v>2D01</v>
          </cell>
          <cell r="L1021" t="str">
            <v>ULTRAPROOF</v>
          </cell>
          <cell r="M1021" t="str">
            <v>2D0101</v>
          </cell>
          <cell r="N1021" t="str">
            <v>ULTRAPROOF RMX</v>
          </cell>
        </row>
        <row r="1022">
          <cell r="C1022" t="str">
            <v>100001183</v>
          </cell>
          <cell r="D1022" t="str">
            <v>UPR-960 APRICOT 1141 VN-20KP</v>
          </cell>
          <cell r="E1022" t="str">
            <v>ZFGD</v>
          </cell>
          <cell r="F1022" t="str">
            <v>PC</v>
          </cell>
          <cell r="G1022" t="str">
            <v>2</v>
          </cell>
          <cell r="H1022" t="str">
            <v>RETAIL</v>
          </cell>
          <cell r="I1022" t="str">
            <v>2D</v>
          </cell>
          <cell r="J1022" t="str">
            <v>APCT2</v>
          </cell>
          <cell r="K1022" t="str">
            <v>2D01</v>
          </cell>
          <cell r="L1022" t="str">
            <v>ULTRAPROOF</v>
          </cell>
          <cell r="M1022" t="str">
            <v>2D0101</v>
          </cell>
          <cell r="N1022" t="str">
            <v>ULTRAPROOF RMX</v>
          </cell>
        </row>
        <row r="1023">
          <cell r="C1023" t="str">
            <v>100001184</v>
          </cell>
          <cell r="D1023" t="str">
            <v>UPR-960 SKY BLUE 7101 VN-4K</v>
          </cell>
          <cell r="E1023" t="str">
            <v>ZFGD</v>
          </cell>
          <cell r="F1023" t="str">
            <v>PC</v>
          </cell>
          <cell r="G1023" t="str">
            <v>2</v>
          </cell>
          <cell r="H1023" t="str">
            <v>RETAIL</v>
          </cell>
          <cell r="I1023" t="str">
            <v>2D</v>
          </cell>
          <cell r="J1023" t="str">
            <v>APCT2</v>
          </cell>
          <cell r="K1023" t="str">
            <v>2D01</v>
          </cell>
          <cell r="L1023" t="str">
            <v>ULTRAPROOF</v>
          </cell>
          <cell r="M1023" t="str">
            <v>2D0101</v>
          </cell>
          <cell r="N1023" t="str">
            <v>ULTRAPROOF RMX</v>
          </cell>
        </row>
        <row r="1024">
          <cell r="C1024" t="str">
            <v>100001185</v>
          </cell>
          <cell r="D1024" t="str">
            <v>UPR-960 SKY BLUE 7101 VN-20KP</v>
          </cell>
          <cell r="E1024" t="str">
            <v>ZFGD</v>
          </cell>
          <cell r="F1024" t="str">
            <v>PC</v>
          </cell>
          <cell r="G1024" t="str">
            <v>2</v>
          </cell>
          <cell r="H1024" t="str">
            <v>RETAIL</v>
          </cell>
          <cell r="I1024" t="str">
            <v>2D</v>
          </cell>
          <cell r="J1024" t="str">
            <v>APCT2</v>
          </cell>
          <cell r="K1024" t="str">
            <v>2D01</v>
          </cell>
          <cell r="L1024" t="str">
            <v>ULTRAPROOF</v>
          </cell>
          <cell r="M1024" t="str">
            <v>2D0101</v>
          </cell>
          <cell r="N1024" t="str">
            <v>ULTRAPROOF RMX</v>
          </cell>
        </row>
        <row r="1025">
          <cell r="C1025" t="str">
            <v>100001191</v>
          </cell>
          <cell r="D1025" t="str">
            <v>UPR-960 PRIME GREY 0044 VN-20KP</v>
          </cell>
          <cell r="E1025" t="str">
            <v>ZFGD</v>
          </cell>
          <cell r="F1025" t="str">
            <v>PC</v>
          </cell>
          <cell r="G1025" t="str">
            <v>2</v>
          </cell>
          <cell r="H1025" t="str">
            <v>RETAIL</v>
          </cell>
          <cell r="I1025" t="str">
            <v>2D</v>
          </cell>
          <cell r="J1025" t="str">
            <v>APCT2</v>
          </cell>
          <cell r="K1025" t="str">
            <v>2D01</v>
          </cell>
          <cell r="L1025" t="str">
            <v>ULTRAPROOF</v>
          </cell>
          <cell r="M1025" t="str">
            <v>2D0101</v>
          </cell>
          <cell r="N1025" t="str">
            <v>ULTRAPROOF RMX</v>
          </cell>
        </row>
        <row r="1026">
          <cell r="C1026" t="str">
            <v>100001204</v>
          </cell>
          <cell r="D1026" t="str">
            <v>US-970 LOTUS 1134 VN-4K</v>
          </cell>
          <cell r="E1026" t="str">
            <v>ZFGD</v>
          </cell>
          <cell r="F1026" t="str">
            <v>PC</v>
          </cell>
          <cell r="G1026" t="str">
            <v>2</v>
          </cell>
          <cell r="H1026" t="str">
            <v>RETAIL</v>
          </cell>
          <cell r="I1026" t="str">
            <v>28</v>
          </cell>
          <cell r="J1026" t="str">
            <v>CPC2</v>
          </cell>
          <cell r="K1026" t="str">
            <v>2807</v>
          </cell>
          <cell r="L1026" t="str">
            <v>ULTRASEAL</v>
          </cell>
          <cell r="M1026" t="str">
            <v>280701</v>
          </cell>
          <cell r="N1026" t="str">
            <v>ULTRASEAL</v>
          </cell>
        </row>
        <row r="1027">
          <cell r="C1027" t="str">
            <v>100001205</v>
          </cell>
          <cell r="D1027" t="str">
            <v>US-970 LOTUS 1134 VN-20KP</v>
          </cell>
          <cell r="E1027" t="str">
            <v>ZFGD</v>
          </cell>
          <cell r="F1027" t="str">
            <v>PC</v>
          </cell>
          <cell r="G1027" t="str">
            <v>2</v>
          </cell>
          <cell r="H1027" t="str">
            <v>RETAIL</v>
          </cell>
          <cell r="I1027" t="str">
            <v>28</v>
          </cell>
          <cell r="J1027" t="str">
            <v>CPC2</v>
          </cell>
          <cell r="K1027" t="str">
            <v>2807</v>
          </cell>
          <cell r="L1027" t="str">
            <v>ULTRASEAL</v>
          </cell>
          <cell r="M1027" t="str">
            <v>280701</v>
          </cell>
          <cell r="N1027" t="str">
            <v>ULTRASEAL</v>
          </cell>
        </row>
        <row r="1028">
          <cell r="C1028" t="str">
            <v>100001216</v>
          </cell>
          <cell r="D1028" t="str">
            <v>US-970 TILE BROWN 3406 VN-4K</v>
          </cell>
          <cell r="E1028" t="str">
            <v>ZFGD</v>
          </cell>
          <cell r="F1028" t="str">
            <v>PC</v>
          </cell>
          <cell r="G1028" t="str">
            <v>2</v>
          </cell>
          <cell r="H1028" t="str">
            <v>RETAIL</v>
          </cell>
          <cell r="I1028" t="str">
            <v>28</v>
          </cell>
          <cell r="J1028" t="str">
            <v>CPC2</v>
          </cell>
          <cell r="K1028" t="str">
            <v>2807</v>
          </cell>
          <cell r="L1028" t="str">
            <v>ULTRASEAL</v>
          </cell>
          <cell r="M1028" t="str">
            <v>280701</v>
          </cell>
          <cell r="N1028" t="str">
            <v>ULTRASEAL</v>
          </cell>
        </row>
        <row r="1029">
          <cell r="C1029" t="str">
            <v>100001217</v>
          </cell>
          <cell r="D1029" t="str">
            <v>US-970 TILE BROWN 3406 VN-20KP</v>
          </cell>
          <cell r="E1029" t="str">
            <v>ZFGD</v>
          </cell>
          <cell r="F1029" t="str">
            <v>PC</v>
          </cell>
          <cell r="G1029" t="str">
            <v>2</v>
          </cell>
          <cell r="H1029" t="str">
            <v>RETAIL</v>
          </cell>
          <cell r="I1029" t="str">
            <v>28</v>
          </cell>
          <cell r="J1029" t="str">
            <v>CPC2</v>
          </cell>
          <cell r="K1029" t="str">
            <v>2807</v>
          </cell>
          <cell r="L1029" t="str">
            <v>ULTRASEAL</v>
          </cell>
          <cell r="M1029" t="str">
            <v>280701</v>
          </cell>
          <cell r="N1029" t="str">
            <v>ULTRASEAL</v>
          </cell>
        </row>
        <row r="1030">
          <cell r="C1030" t="str">
            <v>100001220</v>
          </cell>
          <cell r="D1030" t="str">
            <v>US-970 TROPICAL GREEN 7411 VN-20KP</v>
          </cell>
          <cell r="E1030" t="str">
            <v>ZFGD</v>
          </cell>
          <cell r="F1030" t="str">
            <v>PC</v>
          </cell>
          <cell r="G1030" t="str">
            <v>2</v>
          </cell>
          <cell r="H1030" t="str">
            <v>RETAIL</v>
          </cell>
          <cell r="I1030" t="str">
            <v>28</v>
          </cell>
          <cell r="J1030" t="str">
            <v>CPC2</v>
          </cell>
          <cell r="K1030" t="str">
            <v>2807</v>
          </cell>
          <cell r="L1030" t="str">
            <v>ULTRASEAL</v>
          </cell>
          <cell r="M1030" t="str">
            <v>280701</v>
          </cell>
          <cell r="N1030" t="str">
            <v>ULTRASEAL</v>
          </cell>
        </row>
        <row r="1031">
          <cell r="C1031" t="str">
            <v>100001223</v>
          </cell>
          <cell r="D1031" t="str">
            <v>US-970 WHITE 9101 VN-20KP</v>
          </cell>
          <cell r="E1031" t="str">
            <v>ZFGD</v>
          </cell>
          <cell r="F1031" t="str">
            <v>PC</v>
          </cell>
          <cell r="G1031" t="str">
            <v>2</v>
          </cell>
          <cell r="H1031" t="str">
            <v>RETAIL</v>
          </cell>
          <cell r="I1031" t="str">
            <v>28</v>
          </cell>
          <cell r="J1031" t="str">
            <v>CPC2</v>
          </cell>
          <cell r="K1031" t="str">
            <v>2807</v>
          </cell>
          <cell r="L1031" t="str">
            <v>ULTRASEAL</v>
          </cell>
          <cell r="M1031" t="str">
            <v>280701</v>
          </cell>
          <cell r="N1031" t="str">
            <v>ULTRASEAL</v>
          </cell>
        </row>
        <row r="1032">
          <cell r="C1032" t="str">
            <v>100001229</v>
          </cell>
          <cell r="D1032" t="str">
            <v>US-970 MORNING STAR 1109 VN-20KP</v>
          </cell>
          <cell r="E1032" t="str">
            <v>ZFGD</v>
          </cell>
          <cell r="F1032" t="str">
            <v>PC</v>
          </cell>
          <cell r="G1032" t="str">
            <v>2</v>
          </cell>
          <cell r="H1032" t="str">
            <v>RETAIL</v>
          </cell>
          <cell r="I1032" t="str">
            <v>28</v>
          </cell>
          <cell r="J1032" t="str">
            <v>CPC2</v>
          </cell>
          <cell r="K1032" t="str">
            <v>2807</v>
          </cell>
          <cell r="L1032" t="str">
            <v>ULTRASEAL</v>
          </cell>
          <cell r="M1032" t="str">
            <v>280701</v>
          </cell>
          <cell r="N1032" t="str">
            <v>ULTRASEAL</v>
          </cell>
        </row>
        <row r="1033">
          <cell r="C1033" t="str">
            <v>100001232</v>
          </cell>
          <cell r="D1033" t="str">
            <v>US-970 INDIAN RED 2412 VN-20KP</v>
          </cell>
          <cell r="E1033" t="str">
            <v>ZFGD</v>
          </cell>
          <cell r="F1033" t="str">
            <v>PC</v>
          </cell>
          <cell r="G1033" t="str">
            <v>2</v>
          </cell>
          <cell r="H1033" t="str">
            <v>RETAIL</v>
          </cell>
          <cell r="I1033" t="str">
            <v>28</v>
          </cell>
          <cell r="J1033" t="str">
            <v>CPC2</v>
          </cell>
          <cell r="K1033" t="str">
            <v>2807</v>
          </cell>
          <cell r="L1033" t="str">
            <v>ULTRASEAL</v>
          </cell>
          <cell r="M1033" t="str">
            <v>280701</v>
          </cell>
          <cell r="N1033" t="str">
            <v>ULTRASEAL</v>
          </cell>
        </row>
        <row r="1034">
          <cell r="C1034" t="str">
            <v>100001244</v>
          </cell>
          <cell r="D1034" t="str">
            <v>US-970 DAY BREAK 9104 VN-20KP</v>
          </cell>
          <cell r="E1034" t="str">
            <v>ZFGD</v>
          </cell>
          <cell r="F1034" t="str">
            <v>PC</v>
          </cell>
          <cell r="G1034" t="str">
            <v>2</v>
          </cell>
          <cell r="H1034" t="str">
            <v>RETAIL</v>
          </cell>
          <cell r="I1034" t="str">
            <v>28</v>
          </cell>
          <cell r="J1034" t="str">
            <v>CPC2</v>
          </cell>
          <cell r="K1034" t="str">
            <v>2807</v>
          </cell>
          <cell r="L1034" t="str">
            <v>ULTRASEAL</v>
          </cell>
          <cell r="M1034" t="str">
            <v>280701</v>
          </cell>
          <cell r="N1034" t="str">
            <v>ULTRASEAL</v>
          </cell>
        </row>
        <row r="1035">
          <cell r="C1035" t="str">
            <v>100001247</v>
          </cell>
          <cell r="D1035" t="str">
            <v>US-970 SAND STONE 1136 VN-20KP</v>
          </cell>
          <cell r="E1035" t="str">
            <v>ZFGD</v>
          </cell>
          <cell r="F1035" t="str">
            <v>PC</v>
          </cell>
          <cell r="G1035" t="str">
            <v>2</v>
          </cell>
          <cell r="H1035" t="str">
            <v>RETAIL</v>
          </cell>
          <cell r="I1035" t="str">
            <v>28</v>
          </cell>
          <cell r="J1035" t="str">
            <v>CPC2</v>
          </cell>
          <cell r="K1035" t="str">
            <v>2807</v>
          </cell>
          <cell r="L1035" t="str">
            <v>ULTRASEAL</v>
          </cell>
          <cell r="M1035" t="str">
            <v>280701</v>
          </cell>
          <cell r="N1035" t="str">
            <v>ULTRASEAL</v>
          </cell>
        </row>
        <row r="1036">
          <cell r="C1036" t="str">
            <v>100001251</v>
          </cell>
          <cell r="D1036" t="str">
            <v>US-970 BLUE MYSTERY 6108 VN-1K</v>
          </cell>
          <cell r="E1036" t="str">
            <v>ZFGD</v>
          </cell>
          <cell r="F1036" t="str">
            <v>PC</v>
          </cell>
          <cell r="G1036" t="str">
            <v>2</v>
          </cell>
          <cell r="H1036" t="str">
            <v>RETAIL</v>
          </cell>
          <cell r="I1036" t="str">
            <v>28</v>
          </cell>
          <cell r="J1036" t="str">
            <v>CPC2</v>
          </cell>
          <cell r="K1036" t="str">
            <v>2807</v>
          </cell>
          <cell r="L1036" t="str">
            <v>ULTRASEAL</v>
          </cell>
          <cell r="M1036" t="str">
            <v>280701</v>
          </cell>
          <cell r="N1036" t="str">
            <v>ULTRASEAL</v>
          </cell>
        </row>
        <row r="1037">
          <cell r="C1037" t="str">
            <v>100001283</v>
          </cell>
          <cell r="D1037" t="str">
            <v>US-970 LIVELY LAVENDER 5427 VN-20KP</v>
          </cell>
          <cell r="E1037" t="str">
            <v>ZFGD</v>
          </cell>
          <cell r="F1037" t="str">
            <v>PC</v>
          </cell>
          <cell r="G1037" t="str">
            <v>2</v>
          </cell>
          <cell r="H1037" t="str">
            <v>RETAIL</v>
          </cell>
          <cell r="I1037" t="str">
            <v>28</v>
          </cell>
          <cell r="J1037" t="str">
            <v>CPC2</v>
          </cell>
          <cell r="K1037" t="str">
            <v>2807</v>
          </cell>
          <cell r="L1037" t="str">
            <v>ULTRASEAL</v>
          </cell>
          <cell r="M1037" t="str">
            <v>280701</v>
          </cell>
          <cell r="N1037" t="str">
            <v>ULTRASEAL</v>
          </cell>
        </row>
        <row r="1038">
          <cell r="C1038" t="str">
            <v>100001301</v>
          </cell>
          <cell r="D1038" t="str">
            <v>MX-94 LEAF GREEN VN-4K</v>
          </cell>
          <cell r="E1038" t="str">
            <v>ZFGD</v>
          </cell>
          <cell r="F1038" t="str">
            <v>PC</v>
          </cell>
          <cell r="G1038" t="str">
            <v>5</v>
          </cell>
          <cell r="H1038" t="str">
            <v>PROJECT</v>
          </cell>
          <cell r="I1038" t="str">
            <v>56</v>
          </cell>
          <cell r="J1038" t="str">
            <v>CPC1</v>
          </cell>
          <cell r="K1038" t="str">
            <v>5603</v>
          </cell>
          <cell r="L1038" t="str">
            <v>MULTIPOX</v>
          </cell>
          <cell r="M1038" t="str">
            <v>560301</v>
          </cell>
          <cell r="N1038" t="str">
            <v>MULTIPOX</v>
          </cell>
        </row>
        <row r="1039">
          <cell r="C1039" t="str">
            <v>100001303</v>
          </cell>
          <cell r="D1039" t="str">
            <v>MX-94 LEAF GREEN VN-16KP</v>
          </cell>
          <cell r="E1039" t="str">
            <v>ZFGD</v>
          </cell>
          <cell r="F1039" t="str">
            <v>PC</v>
          </cell>
          <cell r="G1039" t="str">
            <v>5</v>
          </cell>
          <cell r="H1039" t="str">
            <v>PROJECT</v>
          </cell>
          <cell r="I1039" t="str">
            <v>56</v>
          </cell>
          <cell r="J1039" t="str">
            <v>CPC1</v>
          </cell>
          <cell r="K1039" t="str">
            <v>5603</v>
          </cell>
          <cell r="L1039" t="str">
            <v>MULTIPOX</v>
          </cell>
          <cell r="M1039" t="str">
            <v>560301</v>
          </cell>
          <cell r="N1039" t="str">
            <v>MULTIPOX</v>
          </cell>
        </row>
        <row r="1040">
          <cell r="C1040" t="str">
            <v>100001310</v>
          </cell>
          <cell r="D1040" t="str">
            <v>MX-94 VC TRAFFIC YELLOW VN-20KSP</v>
          </cell>
          <cell r="E1040" t="str">
            <v>ZFGD</v>
          </cell>
          <cell r="F1040" t="str">
            <v>SET</v>
          </cell>
          <cell r="G1040" t="str">
            <v>5</v>
          </cell>
          <cell r="H1040" t="str">
            <v>PROJECT</v>
          </cell>
          <cell r="I1040" t="str">
            <v>56</v>
          </cell>
          <cell r="J1040" t="str">
            <v>CPC1</v>
          </cell>
          <cell r="K1040" t="str">
            <v>5603</v>
          </cell>
          <cell r="L1040" t="str">
            <v>MULTIPOX</v>
          </cell>
          <cell r="M1040" t="str">
            <v>560301</v>
          </cell>
          <cell r="N1040" t="str">
            <v>MULTIPOX</v>
          </cell>
        </row>
        <row r="1041">
          <cell r="C1041" t="str">
            <v>100001311</v>
          </cell>
          <cell r="D1041" t="str">
            <v>MX-94 VC TRAFFIC YELLOW VN-16KP</v>
          </cell>
          <cell r="E1041" t="str">
            <v>ZFGD</v>
          </cell>
          <cell r="F1041" t="str">
            <v>PC</v>
          </cell>
          <cell r="G1041" t="str">
            <v>5</v>
          </cell>
          <cell r="H1041" t="str">
            <v>PROJECT</v>
          </cell>
          <cell r="I1041" t="str">
            <v>56</v>
          </cell>
          <cell r="J1041" t="str">
            <v>CPC1</v>
          </cell>
          <cell r="K1041" t="str">
            <v>5603</v>
          </cell>
          <cell r="L1041" t="str">
            <v>MULTIPOX</v>
          </cell>
          <cell r="M1041" t="str">
            <v>560301</v>
          </cell>
          <cell r="N1041" t="str">
            <v>MULTIPOX</v>
          </cell>
        </row>
        <row r="1042">
          <cell r="C1042" t="str">
            <v>100001317</v>
          </cell>
          <cell r="D1042" t="str">
            <v>MX-94 LIGHT GREY VN-4K</v>
          </cell>
          <cell r="E1042" t="str">
            <v>ZFGD</v>
          </cell>
          <cell r="F1042" t="str">
            <v>PC</v>
          </cell>
          <cell r="G1042" t="str">
            <v>5</v>
          </cell>
          <cell r="H1042" t="str">
            <v>PROJECT</v>
          </cell>
          <cell r="I1042" t="str">
            <v>56</v>
          </cell>
          <cell r="J1042" t="str">
            <v>CPC1</v>
          </cell>
          <cell r="K1042" t="str">
            <v>5603</v>
          </cell>
          <cell r="L1042" t="str">
            <v>MULTIPOX</v>
          </cell>
          <cell r="M1042" t="str">
            <v>560301</v>
          </cell>
          <cell r="N1042" t="str">
            <v>MULTIPOX</v>
          </cell>
        </row>
        <row r="1043">
          <cell r="C1043" t="str">
            <v>100001319</v>
          </cell>
          <cell r="D1043" t="str">
            <v>MX-94 LIGHT GREY VN-16KP</v>
          </cell>
          <cell r="E1043" t="str">
            <v>ZFGD</v>
          </cell>
          <cell r="F1043" t="str">
            <v>PC</v>
          </cell>
          <cell r="G1043" t="str">
            <v>5</v>
          </cell>
          <cell r="H1043" t="str">
            <v>PROJECT</v>
          </cell>
          <cell r="I1043" t="str">
            <v>56</v>
          </cell>
          <cell r="J1043" t="str">
            <v>CPC1</v>
          </cell>
          <cell r="K1043" t="str">
            <v>5603</v>
          </cell>
          <cell r="L1043" t="str">
            <v>MULTIPOX</v>
          </cell>
          <cell r="M1043" t="str">
            <v>560301</v>
          </cell>
          <cell r="N1043" t="str">
            <v>MULTIPOX</v>
          </cell>
        </row>
        <row r="1044">
          <cell r="C1044" t="str">
            <v>100001346</v>
          </cell>
          <cell r="D1044" t="str">
            <v>MX-94 GREY VN-20KSP</v>
          </cell>
          <cell r="E1044" t="str">
            <v>ZFGD</v>
          </cell>
          <cell r="F1044" t="str">
            <v>SET</v>
          </cell>
          <cell r="G1044" t="str">
            <v>5</v>
          </cell>
          <cell r="H1044" t="str">
            <v>PROJECT</v>
          </cell>
          <cell r="I1044" t="str">
            <v>56</v>
          </cell>
          <cell r="J1044" t="str">
            <v>CPC1</v>
          </cell>
          <cell r="K1044" t="str">
            <v>5603</v>
          </cell>
          <cell r="L1044" t="str">
            <v>MULTIPOX</v>
          </cell>
          <cell r="M1044" t="str">
            <v>560301</v>
          </cell>
          <cell r="N1044" t="str">
            <v>MULTIPOX</v>
          </cell>
        </row>
        <row r="1045">
          <cell r="C1045" t="str">
            <v>100001347</v>
          </cell>
          <cell r="D1045" t="str">
            <v>MX-94 GREY VN-16KP</v>
          </cell>
          <cell r="E1045" t="str">
            <v>ZFGD</v>
          </cell>
          <cell r="F1045" t="str">
            <v>PC</v>
          </cell>
          <cell r="G1045" t="str">
            <v>5</v>
          </cell>
          <cell r="H1045" t="str">
            <v>PROJECT</v>
          </cell>
          <cell r="I1045" t="str">
            <v>56</v>
          </cell>
          <cell r="J1045" t="str">
            <v>CPC1</v>
          </cell>
          <cell r="K1045" t="str">
            <v>5603</v>
          </cell>
          <cell r="L1045" t="str">
            <v>MULTIPOX</v>
          </cell>
          <cell r="M1045" t="str">
            <v>560301</v>
          </cell>
          <cell r="N1045" t="str">
            <v>MULTIPOX</v>
          </cell>
        </row>
        <row r="1046">
          <cell r="C1046" t="str">
            <v>100001505</v>
          </cell>
          <cell r="D1046" t="str">
            <v>MX-99 TRAFFIC YELLOW VN-15KP</v>
          </cell>
          <cell r="E1046" t="str">
            <v>ZFGD</v>
          </cell>
          <cell r="F1046" t="str">
            <v>PC</v>
          </cell>
          <cell r="G1046" t="str">
            <v>2</v>
          </cell>
          <cell r="H1046" t="str">
            <v>RETAIL</v>
          </cell>
          <cell r="I1046" t="str">
            <v>27</v>
          </cell>
          <cell r="J1046" t="str">
            <v>CPC1</v>
          </cell>
          <cell r="K1046" t="str">
            <v>2703</v>
          </cell>
          <cell r="L1046" t="str">
            <v>MULTIPOX</v>
          </cell>
          <cell r="M1046" t="str">
            <v>270302</v>
          </cell>
          <cell r="N1046" t="str">
            <v>MULTIPOX BASE</v>
          </cell>
        </row>
        <row r="1047">
          <cell r="C1047" t="str">
            <v>100001556</v>
          </cell>
          <cell r="D1047" t="str">
            <v>MX-99 CLEAR GLOSS VN-1KS</v>
          </cell>
          <cell r="E1047" t="str">
            <v>ZFGD</v>
          </cell>
          <cell r="F1047" t="str">
            <v>SET</v>
          </cell>
          <cell r="G1047" t="str">
            <v>2</v>
          </cell>
          <cell r="H1047" t="str">
            <v>RETAIL</v>
          </cell>
          <cell r="I1047" t="str">
            <v>27</v>
          </cell>
          <cell r="J1047" t="str">
            <v>CPC1</v>
          </cell>
          <cell r="K1047" t="str">
            <v>2703</v>
          </cell>
          <cell r="L1047" t="str">
            <v>MULTIPOX</v>
          </cell>
          <cell r="M1047" t="str">
            <v>270302</v>
          </cell>
          <cell r="N1047" t="str">
            <v>MULTIPOX BASE</v>
          </cell>
        </row>
        <row r="1048">
          <cell r="C1048" t="str">
            <v>100001560</v>
          </cell>
          <cell r="D1048" t="str">
            <v>MX-99 CLEAR GLOSS VN-20KSP</v>
          </cell>
          <cell r="E1048" t="str">
            <v>ZFGD</v>
          </cell>
          <cell r="F1048" t="str">
            <v>SET</v>
          </cell>
          <cell r="G1048" t="str">
            <v>2</v>
          </cell>
          <cell r="H1048" t="str">
            <v>RETAIL</v>
          </cell>
          <cell r="I1048" t="str">
            <v>27</v>
          </cell>
          <cell r="J1048" t="str">
            <v>CPC1</v>
          </cell>
          <cell r="K1048" t="str">
            <v>2703</v>
          </cell>
          <cell r="L1048" t="str">
            <v>MULTIPOX</v>
          </cell>
          <cell r="M1048" t="str">
            <v>270302</v>
          </cell>
          <cell r="N1048" t="str">
            <v>MULTIPOX BASE</v>
          </cell>
        </row>
        <row r="1049">
          <cell r="C1049" t="str">
            <v>100001561</v>
          </cell>
          <cell r="D1049" t="str">
            <v>MX-99 CLEAR GLOSS VN-15KP</v>
          </cell>
          <cell r="E1049" t="str">
            <v>ZFGD</v>
          </cell>
          <cell r="F1049" t="str">
            <v>PC</v>
          </cell>
          <cell r="G1049" t="str">
            <v>2</v>
          </cell>
          <cell r="H1049" t="str">
            <v>RETAIL</v>
          </cell>
          <cell r="I1049" t="str">
            <v>27</v>
          </cell>
          <cell r="J1049" t="str">
            <v>CPC1</v>
          </cell>
          <cell r="K1049" t="str">
            <v>2703</v>
          </cell>
          <cell r="L1049" t="str">
            <v>MULTIPOX</v>
          </cell>
          <cell r="M1049" t="str">
            <v>270302</v>
          </cell>
          <cell r="N1049" t="str">
            <v>MULTIPOX BASE</v>
          </cell>
        </row>
        <row r="1050">
          <cell r="C1050" t="str">
            <v>100001620</v>
          </cell>
          <cell r="D1050" t="str">
            <v>PROPAN STONE CARE SC-50 SB VN-1L</v>
          </cell>
          <cell r="E1050" t="str">
            <v>ZFGD</v>
          </cell>
          <cell r="F1050" t="str">
            <v>PC</v>
          </cell>
          <cell r="G1050" t="str">
            <v>2</v>
          </cell>
          <cell r="H1050" t="str">
            <v>RETAIL</v>
          </cell>
          <cell r="I1050" t="str">
            <v>26</v>
          </cell>
          <cell r="J1050" t="str">
            <v>SFC</v>
          </cell>
          <cell r="K1050" t="str">
            <v>2601</v>
          </cell>
          <cell r="L1050" t="str">
            <v>STONE CARE</v>
          </cell>
          <cell r="M1050" t="str">
            <v>260101</v>
          </cell>
          <cell r="N1050" t="str">
            <v>PROPAN STONE CARE</v>
          </cell>
        </row>
        <row r="1051">
          <cell r="C1051" t="str">
            <v>100001628</v>
          </cell>
          <cell r="D1051" t="str">
            <v>EDP-551 ZINC PHOSPHATE (XÁM) VN-0.9K</v>
          </cell>
          <cell r="E1051" t="str">
            <v>ZFGD</v>
          </cell>
          <cell r="F1051" t="str">
            <v>PC</v>
          </cell>
          <cell r="G1051" t="str">
            <v>5</v>
          </cell>
          <cell r="H1051" t="str">
            <v>PROJECT</v>
          </cell>
          <cell r="I1051" t="str">
            <v>59</v>
          </cell>
          <cell r="J1051" t="str">
            <v>MPC</v>
          </cell>
          <cell r="K1051" t="str">
            <v>5904</v>
          </cell>
          <cell r="L1051" t="str">
            <v>METALKOTE</v>
          </cell>
          <cell r="M1051" t="str">
            <v>590402</v>
          </cell>
          <cell r="N1051" t="str">
            <v>METALKOTE-EPOXY SYS</v>
          </cell>
        </row>
        <row r="1052">
          <cell r="C1052" t="str">
            <v>100001629</v>
          </cell>
          <cell r="D1052" t="str">
            <v>EDP-551 ZINC PHOSPHATE (XÁM) VN-5KS</v>
          </cell>
          <cell r="E1052" t="str">
            <v>ZFGD</v>
          </cell>
          <cell r="F1052" t="str">
            <v>SET</v>
          </cell>
          <cell r="G1052" t="str">
            <v>5</v>
          </cell>
          <cell r="H1052" t="str">
            <v>PROJECT</v>
          </cell>
          <cell r="I1052" t="str">
            <v>59</v>
          </cell>
          <cell r="J1052" t="str">
            <v>MPC</v>
          </cell>
          <cell r="K1052" t="str">
            <v>5904</v>
          </cell>
          <cell r="L1052" t="str">
            <v>METALKOTE</v>
          </cell>
          <cell r="M1052" t="str">
            <v>590402</v>
          </cell>
          <cell r="N1052" t="str">
            <v>METALKOTE-EPOXY SYS</v>
          </cell>
        </row>
        <row r="1053">
          <cell r="C1053" t="str">
            <v>100001630</v>
          </cell>
          <cell r="D1053" t="str">
            <v>EDP-551 ZINC PHOSPHATE (XÁM) VN-4.5K</v>
          </cell>
          <cell r="E1053" t="str">
            <v>ZFGD</v>
          </cell>
          <cell r="F1053" t="str">
            <v>PC</v>
          </cell>
          <cell r="G1053" t="str">
            <v>5</v>
          </cell>
          <cell r="H1053" t="str">
            <v>PROJECT</v>
          </cell>
          <cell r="I1053" t="str">
            <v>59</v>
          </cell>
          <cell r="J1053" t="str">
            <v>MPC</v>
          </cell>
          <cell r="K1053" t="str">
            <v>5904</v>
          </cell>
          <cell r="L1053" t="str">
            <v>METALKOTE</v>
          </cell>
          <cell r="M1053" t="str">
            <v>590402</v>
          </cell>
          <cell r="N1053" t="str">
            <v>METALKOTE-EPOXY SYS</v>
          </cell>
        </row>
        <row r="1054">
          <cell r="C1054" t="str">
            <v>100001631</v>
          </cell>
          <cell r="D1054" t="str">
            <v>EDP-551 ZINC PHOSPHATE (XÁM) VN-20KSP</v>
          </cell>
          <cell r="E1054" t="str">
            <v>ZFGD</v>
          </cell>
          <cell r="F1054" t="str">
            <v>SET</v>
          </cell>
          <cell r="G1054" t="str">
            <v>5</v>
          </cell>
          <cell r="H1054" t="str">
            <v>PROJECT</v>
          </cell>
          <cell r="I1054" t="str">
            <v>59</v>
          </cell>
          <cell r="J1054" t="str">
            <v>MPC</v>
          </cell>
          <cell r="K1054" t="str">
            <v>5904</v>
          </cell>
          <cell r="L1054" t="str">
            <v>METALKOTE</v>
          </cell>
          <cell r="M1054" t="str">
            <v>590402</v>
          </cell>
          <cell r="N1054" t="str">
            <v>METALKOTE-EPOXY SYS</v>
          </cell>
        </row>
        <row r="1055">
          <cell r="C1055" t="str">
            <v>100001632</v>
          </cell>
          <cell r="D1055" t="str">
            <v>EDP-551 ZINC PHOSPHATE (XÁM) VN-18KP</v>
          </cell>
          <cell r="E1055" t="str">
            <v>ZFGD</v>
          </cell>
          <cell r="F1055" t="str">
            <v>PC</v>
          </cell>
          <cell r="G1055" t="str">
            <v>5</v>
          </cell>
          <cell r="H1055" t="str">
            <v>PROJECT</v>
          </cell>
          <cell r="I1055" t="str">
            <v>59</v>
          </cell>
          <cell r="J1055" t="str">
            <v>MPC</v>
          </cell>
          <cell r="K1055" t="str">
            <v>5904</v>
          </cell>
          <cell r="L1055" t="str">
            <v>METALKOTE</v>
          </cell>
          <cell r="M1055" t="str">
            <v>590402</v>
          </cell>
          <cell r="N1055" t="str">
            <v>METALKOTE-EPOXY SYS</v>
          </cell>
        </row>
        <row r="1056">
          <cell r="C1056" t="str">
            <v>100001634</v>
          </cell>
          <cell r="D1056" t="str">
            <v>EDP-551 ZINC CHROMATE (XANH) VN-0.9K</v>
          </cell>
          <cell r="E1056" t="str">
            <v>ZFGD</v>
          </cell>
          <cell r="F1056" t="str">
            <v>PC</v>
          </cell>
          <cell r="G1056" t="str">
            <v>5</v>
          </cell>
          <cell r="H1056" t="str">
            <v>PROJECT</v>
          </cell>
          <cell r="I1056" t="str">
            <v>59</v>
          </cell>
          <cell r="J1056" t="str">
            <v>MPC</v>
          </cell>
          <cell r="K1056" t="str">
            <v>5904</v>
          </cell>
          <cell r="L1056" t="str">
            <v>METALKOTE</v>
          </cell>
          <cell r="M1056" t="str">
            <v>590402</v>
          </cell>
          <cell r="N1056" t="str">
            <v>METALKOTE-EPOXY SYS</v>
          </cell>
        </row>
        <row r="1057">
          <cell r="C1057" t="str">
            <v>100001640</v>
          </cell>
          <cell r="D1057" t="str">
            <v>EDP-551 RED OXIDE (ĐỎ) VN-0.9K</v>
          </cell>
          <cell r="E1057" t="str">
            <v>ZFGD</v>
          </cell>
          <cell r="F1057" t="str">
            <v>PC</v>
          </cell>
          <cell r="G1057" t="str">
            <v>5</v>
          </cell>
          <cell r="H1057" t="str">
            <v>PROJECT</v>
          </cell>
          <cell r="I1057" t="str">
            <v>59</v>
          </cell>
          <cell r="J1057" t="str">
            <v>MPC</v>
          </cell>
          <cell r="K1057" t="str">
            <v>5904</v>
          </cell>
          <cell r="L1057" t="str">
            <v>METALKOTE</v>
          </cell>
          <cell r="M1057" t="str">
            <v>590402</v>
          </cell>
          <cell r="N1057" t="str">
            <v>METALKOTE-EPOXY SYS</v>
          </cell>
        </row>
        <row r="1058">
          <cell r="C1058" t="str">
            <v>100001646</v>
          </cell>
          <cell r="D1058" t="str">
            <v>EDP-551 WHITE (TRẮNG) VN-0.9K</v>
          </cell>
          <cell r="E1058" t="str">
            <v>ZFGD</v>
          </cell>
          <cell r="F1058" t="str">
            <v>PC</v>
          </cell>
          <cell r="G1058" t="str">
            <v>5</v>
          </cell>
          <cell r="H1058" t="str">
            <v>PROJECT</v>
          </cell>
          <cell r="I1058" t="str">
            <v>59</v>
          </cell>
          <cell r="J1058" t="str">
            <v>MPC</v>
          </cell>
          <cell r="K1058" t="str">
            <v>5904</v>
          </cell>
          <cell r="L1058" t="str">
            <v>METALKOTE</v>
          </cell>
          <cell r="M1058" t="str">
            <v>590402</v>
          </cell>
          <cell r="N1058" t="str">
            <v>METALKOTE-EPOXY SYS</v>
          </cell>
        </row>
        <row r="1059">
          <cell r="C1059" t="str">
            <v>100001653</v>
          </cell>
          <cell r="D1059" t="str">
            <v>EDP-551 BLACK (ĐEN) VN-5KS</v>
          </cell>
          <cell r="E1059" t="str">
            <v>ZFGD</v>
          </cell>
          <cell r="F1059" t="str">
            <v>SET</v>
          </cell>
          <cell r="G1059" t="str">
            <v>5</v>
          </cell>
          <cell r="H1059" t="str">
            <v>PROJECT</v>
          </cell>
          <cell r="I1059" t="str">
            <v>59</v>
          </cell>
          <cell r="J1059" t="str">
            <v>MPC</v>
          </cell>
          <cell r="K1059" t="str">
            <v>5904</v>
          </cell>
          <cell r="L1059" t="str">
            <v>METALKOTE</v>
          </cell>
          <cell r="M1059" t="str">
            <v>590402</v>
          </cell>
          <cell r="N1059" t="str">
            <v>METALKOTE-EPOXY SYS</v>
          </cell>
        </row>
        <row r="1060">
          <cell r="C1060" t="str">
            <v>100001654</v>
          </cell>
          <cell r="D1060" t="str">
            <v>EDP-551 BLACK (ĐEN) VN-4.5K</v>
          </cell>
          <cell r="E1060" t="str">
            <v>ZFGD</v>
          </cell>
          <cell r="F1060" t="str">
            <v>PC</v>
          </cell>
          <cell r="G1060" t="str">
            <v>5</v>
          </cell>
          <cell r="H1060" t="str">
            <v>PROJECT</v>
          </cell>
          <cell r="I1060" t="str">
            <v>59</v>
          </cell>
          <cell r="J1060" t="str">
            <v>MPC</v>
          </cell>
          <cell r="K1060" t="str">
            <v>5904</v>
          </cell>
          <cell r="L1060" t="str">
            <v>METALKOTE</v>
          </cell>
          <cell r="M1060" t="str">
            <v>590402</v>
          </cell>
          <cell r="N1060" t="str">
            <v>METALKOTE-EPOXY SYS</v>
          </cell>
        </row>
        <row r="1061">
          <cell r="C1061" t="str">
            <v>100001655</v>
          </cell>
          <cell r="D1061" t="str">
            <v>EDP-551 BLACK (ĐEN) VN-20KSP</v>
          </cell>
          <cell r="E1061" t="str">
            <v>ZFGD</v>
          </cell>
          <cell r="F1061" t="str">
            <v>SET</v>
          </cell>
          <cell r="G1061" t="str">
            <v>5</v>
          </cell>
          <cell r="H1061" t="str">
            <v>PROJECT</v>
          </cell>
          <cell r="I1061" t="str">
            <v>59</v>
          </cell>
          <cell r="J1061" t="str">
            <v>MPC</v>
          </cell>
          <cell r="K1061" t="str">
            <v>5904</v>
          </cell>
          <cell r="L1061" t="str">
            <v>METALKOTE</v>
          </cell>
          <cell r="M1061" t="str">
            <v>590402</v>
          </cell>
          <cell r="N1061" t="str">
            <v>METALKOTE-EPOXY SYS</v>
          </cell>
        </row>
        <row r="1062">
          <cell r="C1062" t="str">
            <v>100001656</v>
          </cell>
          <cell r="D1062" t="str">
            <v>EDP-551 BLACK (ĐEN) VN-18KP</v>
          </cell>
          <cell r="E1062" t="str">
            <v>ZFGD</v>
          </cell>
          <cell r="F1062" t="str">
            <v>PC</v>
          </cell>
          <cell r="G1062" t="str">
            <v>5</v>
          </cell>
          <cell r="H1062" t="str">
            <v>PROJECT</v>
          </cell>
          <cell r="I1062" t="str">
            <v>59</v>
          </cell>
          <cell r="J1062" t="str">
            <v>MPC</v>
          </cell>
          <cell r="K1062" t="str">
            <v>5904</v>
          </cell>
          <cell r="L1062" t="str">
            <v>METALKOTE</v>
          </cell>
          <cell r="M1062" t="str">
            <v>590402</v>
          </cell>
          <cell r="N1062" t="str">
            <v>METALKOTE-EPOXY SYS</v>
          </cell>
        </row>
        <row r="1063">
          <cell r="C1063" t="str">
            <v>100001707</v>
          </cell>
          <cell r="D1063" t="str">
            <v>THINNER EPOXY VN-20LJ</v>
          </cell>
          <cell r="E1063" t="str">
            <v>ZFGD</v>
          </cell>
          <cell r="F1063" t="str">
            <v>PC</v>
          </cell>
          <cell r="G1063" t="str">
            <v>2</v>
          </cell>
          <cell r="H1063" t="str">
            <v>RETAIL</v>
          </cell>
          <cell r="I1063" t="str">
            <v>29</v>
          </cell>
          <cell r="J1063" t="str">
            <v>MPC</v>
          </cell>
          <cell r="K1063" t="str">
            <v>2915</v>
          </cell>
          <cell r="L1063" t="str">
            <v>THINNER</v>
          </cell>
          <cell r="M1063" t="str">
            <v>291502</v>
          </cell>
          <cell r="N1063" t="str">
            <v>THINNER MPC</v>
          </cell>
        </row>
        <row r="1064">
          <cell r="C1064" t="str">
            <v>100001708</v>
          </cell>
          <cell r="D1064" t="str">
            <v>HARDENER PFP-261 VN-0.5K</v>
          </cell>
          <cell r="E1064" t="str">
            <v>ZFGD</v>
          </cell>
          <cell r="F1064" t="str">
            <v>PC</v>
          </cell>
          <cell r="G1064" t="str">
            <v>5</v>
          </cell>
          <cell r="H1064" t="str">
            <v>PROJECT</v>
          </cell>
          <cell r="I1064" t="str">
            <v>56</v>
          </cell>
          <cell r="J1064" t="str">
            <v>CPC1</v>
          </cell>
          <cell r="K1064" t="str">
            <v>5607</v>
          </cell>
          <cell r="L1064" t="str">
            <v>OTHERS CPC1</v>
          </cell>
          <cell r="M1064" t="str">
            <v>560703</v>
          </cell>
          <cell r="N1064" t="str">
            <v>COMPLEMENTARY CPC1</v>
          </cell>
        </row>
        <row r="1065">
          <cell r="C1065" t="str">
            <v>100001709</v>
          </cell>
          <cell r="D1065" t="str">
            <v>HARDENER PFP-261 VN-2K</v>
          </cell>
          <cell r="E1065" t="str">
            <v>ZFGD</v>
          </cell>
          <cell r="F1065" t="str">
            <v>PC</v>
          </cell>
          <cell r="G1065" t="str">
            <v>5</v>
          </cell>
          <cell r="H1065" t="str">
            <v>PROJECT</v>
          </cell>
          <cell r="I1065" t="str">
            <v>56</v>
          </cell>
          <cell r="J1065" t="str">
            <v>CPC1</v>
          </cell>
          <cell r="K1065" t="str">
            <v>5607</v>
          </cell>
          <cell r="L1065" t="str">
            <v>OTHERS CPC1</v>
          </cell>
          <cell r="M1065" t="str">
            <v>560703</v>
          </cell>
          <cell r="N1065" t="str">
            <v>COMPLEMENTARY CPC1</v>
          </cell>
        </row>
        <row r="1066">
          <cell r="C1066" t="str">
            <v>100001715</v>
          </cell>
          <cell r="D1066" t="str">
            <v>CỨNG EPOXY EDP-551 VN-2K</v>
          </cell>
          <cell r="E1066" t="str">
            <v>ZFGD</v>
          </cell>
          <cell r="F1066" t="str">
            <v>PC</v>
          </cell>
          <cell r="G1066" t="str">
            <v>5</v>
          </cell>
          <cell r="H1066" t="str">
            <v>PROJECT</v>
          </cell>
          <cell r="I1066" t="str">
            <v>59</v>
          </cell>
          <cell r="J1066" t="str">
            <v>MPC</v>
          </cell>
          <cell r="K1066" t="str">
            <v>5904</v>
          </cell>
          <cell r="L1066" t="str">
            <v>METALKOTE</v>
          </cell>
          <cell r="M1066" t="str">
            <v>590402</v>
          </cell>
          <cell r="N1066" t="str">
            <v>METALKOTE-EPOXY SYS</v>
          </cell>
        </row>
        <row r="1067">
          <cell r="C1067" t="str">
            <v>100001716</v>
          </cell>
          <cell r="D1067" t="str">
            <v>HARDENER PFP-241 VN-0.5K</v>
          </cell>
          <cell r="E1067" t="str">
            <v>ZFGD</v>
          </cell>
          <cell r="F1067" t="str">
            <v>PC</v>
          </cell>
          <cell r="G1067" t="str">
            <v>5</v>
          </cell>
          <cell r="H1067" t="str">
            <v>PROJECT</v>
          </cell>
          <cell r="I1067" t="str">
            <v>56</v>
          </cell>
          <cell r="J1067" t="str">
            <v>CPC1</v>
          </cell>
          <cell r="K1067" t="str">
            <v>5607</v>
          </cell>
          <cell r="L1067" t="str">
            <v>OTHERS CPC1</v>
          </cell>
          <cell r="M1067" t="str">
            <v>560703</v>
          </cell>
          <cell r="N1067" t="str">
            <v>COMPLEMENTARY CPC1</v>
          </cell>
        </row>
        <row r="1068">
          <cell r="C1068" t="str">
            <v>100001717</v>
          </cell>
          <cell r="D1068" t="str">
            <v>HARDENER PFP-241 VN-2.5K</v>
          </cell>
          <cell r="E1068" t="str">
            <v>ZFGD</v>
          </cell>
          <cell r="F1068" t="str">
            <v>PC</v>
          </cell>
          <cell r="G1068" t="str">
            <v>5</v>
          </cell>
          <cell r="H1068" t="str">
            <v>PROJECT</v>
          </cell>
          <cell r="I1068" t="str">
            <v>56</v>
          </cell>
          <cell r="J1068" t="str">
            <v>CPC1</v>
          </cell>
          <cell r="K1068" t="str">
            <v>5607</v>
          </cell>
          <cell r="L1068" t="str">
            <v>OTHERS CPC1</v>
          </cell>
          <cell r="M1068" t="str">
            <v>560703</v>
          </cell>
          <cell r="N1068" t="str">
            <v>COMPLEMENTARY CPC1</v>
          </cell>
        </row>
        <row r="1069">
          <cell r="C1069" t="str">
            <v>100001718</v>
          </cell>
          <cell r="D1069" t="str">
            <v>HARDENER MX-94 VN-1K</v>
          </cell>
          <cell r="E1069" t="str">
            <v>ZFGD</v>
          </cell>
          <cell r="F1069" t="str">
            <v>PC</v>
          </cell>
          <cell r="G1069" t="str">
            <v>5</v>
          </cell>
          <cell r="H1069" t="str">
            <v>PROJECT</v>
          </cell>
          <cell r="I1069" t="str">
            <v>56</v>
          </cell>
          <cell r="J1069" t="str">
            <v>CPC1</v>
          </cell>
          <cell r="K1069" t="str">
            <v>5603</v>
          </cell>
          <cell r="L1069" t="str">
            <v>MULTIPOX</v>
          </cell>
          <cell r="M1069" t="str">
            <v>560301</v>
          </cell>
          <cell r="N1069" t="str">
            <v>MULTIPOX</v>
          </cell>
        </row>
        <row r="1070">
          <cell r="C1070" t="str">
            <v>100001719</v>
          </cell>
          <cell r="D1070" t="str">
            <v>HARDENER MX-94 VN-4K</v>
          </cell>
          <cell r="E1070" t="str">
            <v>ZFGD</v>
          </cell>
          <cell r="F1070" t="str">
            <v>PC</v>
          </cell>
          <cell r="G1070" t="str">
            <v>5</v>
          </cell>
          <cell r="H1070" t="str">
            <v>PROJECT</v>
          </cell>
          <cell r="I1070" t="str">
            <v>56</v>
          </cell>
          <cell r="J1070" t="str">
            <v>CPC1</v>
          </cell>
          <cell r="K1070" t="str">
            <v>5603</v>
          </cell>
          <cell r="L1070" t="str">
            <v>MULTIPOX</v>
          </cell>
          <cell r="M1070" t="str">
            <v>560301</v>
          </cell>
          <cell r="N1070" t="str">
            <v>MULTIPOX</v>
          </cell>
        </row>
        <row r="1071">
          <cell r="C1071" t="str">
            <v>100001720</v>
          </cell>
          <cell r="D1071" t="str">
            <v>HARDENER MX-99 VN-0.2K</v>
          </cell>
          <cell r="E1071" t="str">
            <v>ZFGD</v>
          </cell>
          <cell r="F1071" t="str">
            <v>PC</v>
          </cell>
          <cell r="G1071" t="str">
            <v>2</v>
          </cell>
          <cell r="H1071" t="str">
            <v>RETAIL</v>
          </cell>
          <cell r="I1071" t="str">
            <v>27</v>
          </cell>
          <cell r="J1071" t="str">
            <v>CPC1</v>
          </cell>
          <cell r="K1071" t="str">
            <v>2703</v>
          </cell>
          <cell r="L1071" t="str">
            <v>MULTIPOX</v>
          </cell>
          <cell r="M1071" t="str">
            <v>270301</v>
          </cell>
          <cell r="N1071" t="str">
            <v>MULTIPOX</v>
          </cell>
        </row>
        <row r="1072">
          <cell r="C1072" t="str">
            <v>100001721</v>
          </cell>
          <cell r="D1072" t="str">
            <v>HARDENER MX-99 VN-1K</v>
          </cell>
          <cell r="E1072" t="str">
            <v>ZFGD</v>
          </cell>
          <cell r="F1072" t="str">
            <v>PC</v>
          </cell>
          <cell r="G1072" t="str">
            <v>2</v>
          </cell>
          <cell r="H1072" t="str">
            <v>RETAIL</v>
          </cell>
          <cell r="I1072" t="str">
            <v>27</v>
          </cell>
          <cell r="J1072" t="str">
            <v>CPC1</v>
          </cell>
          <cell r="K1072" t="str">
            <v>2703</v>
          </cell>
          <cell r="L1072" t="str">
            <v>MULTIPOX</v>
          </cell>
          <cell r="M1072" t="str">
            <v>270301</v>
          </cell>
          <cell r="N1072" t="str">
            <v>MULTIPOX</v>
          </cell>
        </row>
        <row r="1073">
          <cell r="C1073" t="str">
            <v>100001722</v>
          </cell>
          <cell r="D1073" t="str">
            <v>HARDENER MX-99 VN-5K</v>
          </cell>
          <cell r="E1073" t="str">
            <v>ZFGD</v>
          </cell>
          <cell r="F1073" t="str">
            <v>PC</v>
          </cell>
          <cell r="G1073" t="str">
            <v>2</v>
          </cell>
          <cell r="H1073" t="str">
            <v>RETAIL</v>
          </cell>
          <cell r="I1073" t="str">
            <v>27</v>
          </cell>
          <cell r="J1073" t="str">
            <v>CPC1</v>
          </cell>
          <cell r="K1073" t="str">
            <v>2703</v>
          </cell>
          <cell r="L1073" t="str">
            <v>MULTIPOX</v>
          </cell>
          <cell r="M1073" t="str">
            <v>270301</v>
          </cell>
          <cell r="N1073" t="str">
            <v>MULTIPOX</v>
          </cell>
        </row>
        <row r="1074">
          <cell r="C1074" t="str">
            <v>100001723</v>
          </cell>
          <cell r="D1074" t="str">
            <v>THINNER PU-047 VT VN-1L</v>
          </cell>
          <cell r="E1074" t="str">
            <v>ZFGD</v>
          </cell>
          <cell r="F1074" t="str">
            <v>PC</v>
          </cell>
          <cell r="G1074" t="str">
            <v>2</v>
          </cell>
          <cell r="H1074" t="str">
            <v>RETAIL</v>
          </cell>
          <cell r="I1074" t="str">
            <v>22</v>
          </cell>
          <cell r="J1074" t="str">
            <v>WF2</v>
          </cell>
          <cell r="K1074" t="str">
            <v>2203</v>
          </cell>
          <cell r="L1074" t="str">
            <v>THINNER PU</v>
          </cell>
          <cell r="M1074" t="str">
            <v>220303</v>
          </cell>
          <cell r="N1074" t="str">
            <v>THINNER PU R</v>
          </cell>
        </row>
        <row r="1075">
          <cell r="C1075" t="str">
            <v>100001734</v>
          </cell>
          <cell r="D1075" t="str">
            <v>HARDENER PUH-75 NY VN-0.2K</v>
          </cell>
          <cell r="E1075" t="str">
            <v>ZFGD</v>
          </cell>
          <cell r="F1075" t="str">
            <v>PC</v>
          </cell>
          <cell r="G1075" t="str">
            <v>2</v>
          </cell>
          <cell r="H1075" t="str">
            <v>RETAIL</v>
          </cell>
          <cell r="I1075" t="str">
            <v>22</v>
          </cell>
          <cell r="J1075" t="str">
            <v>WF2</v>
          </cell>
          <cell r="K1075" t="str">
            <v>2216</v>
          </cell>
          <cell r="L1075" t="str">
            <v>PU MULTIPURPOSE</v>
          </cell>
          <cell r="M1075" t="str">
            <v>221601</v>
          </cell>
          <cell r="N1075" t="str">
            <v>PROPAN MP PU ACR RMX</v>
          </cell>
        </row>
        <row r="1076">
          <cell r="C1076" t="str">
            <v>100001771</v>
          </cell>
          <cell r="D1076" t="str">
            <v>THINNER LASUR VN-0.8L</v>
          </cell>
          <cell r="E1076" t="str">
            <v>ZFGD</v>
          </cell>
          <cell r="F1076" t="str">
            <v>PC</v>
          </cell>
          <cell r="G1076" t="str">
            <v>2</v>
          </cell>
          <cell r="H1076" t="str">
            <v>RETAIL</v>
          </cell>
          <cell r="I1076" t="str">
            <v>21</v>
          </cell>
          <cell r="J1076" t="str">
            <v>WF1</v>
          </cell>
          <cell r="K1076" t="str">
            <v>2108</v>
          </cell>
          <cell r="L1076" t="str">
            <v>THINNER</v>
          </cell>
          <cell r="M1076" t="str">
            <v>210801</v>
          </cell>
          <cell r="N1076" t="str">
            <v>THINNER RETAIL</v>
          </cell>
        </row>
        <row r="1077">
          <cell r="C1077" t="str">
            <v>100001772</v>
          </cell>
          <cell r="D1077" t="str">
            <v>THINNER LASUR VN-3.8L</v>
          </cell>
          <cell r="E1077" t="str">
            <v>ZFGD</v>
          </cell>
          <cell r="F1077" t="str">
            <v>PC</v>
          </cell>
          <cell r="G1077" t="str">
            <v>2</v>
          </cell>
          <cell r="H1077" t="str">
            <v>RETAIL</v>
          </cell>
          <cell r="I1077" t="str">
            <v>21</v>
          </cell>
          <cell r="J1077" t="str">
            <v>WF1</v>
          </cell>
          <cell r="K1077" t="str">
            <v>2108</v>
          </cell>
          <cell r="L1077" t="str">
            <v>THINNER</v>
          </cell>
          <cell r="M1077" t="str">
            <v>210801</v>
          </cell>
          <cell r="N1077" t="str">
            <v>THINNER RETAIL</v>
          </cell>
        </row>
        <row r="1078">
          <cell r="C1078" t="str">
            <v>100001773</v>
          </cell>
          <cell r="D1078" t="str">
            <v>THINNER LASUR VN-20LP</v>
          </cell>
          <cell r="E1078" t="str">
            <v>ZFGD</v>
          </cell>
          <cell r="F1078" t="str">
            <v>PC</v>
          </cell>
          <cell r="G1078" t="str">
            <v>2</v>
          </cell>
          <cell r="H1078" t="str">
            <v>RETAIL</v>
          </cell>
          <cell r="I1078" t="str">
            <v>21</v>
          </cell>
          <cell r="J1078" t="str">
            <v>WF1</v>
          </cell>
          <cell r="K1078" t="str">
            <v>2108</v>
          </cell>
          <cell r="L1078" t="str">
            <v>THINNER</v>
          </cell>
          <cell r="M1078" t="str">
            <v>210801</v>
          </cell>
          <cell r="N1078" t="str">
            <v>THINNER RETAIL</v>
          </cell>
        </row>
        <row r="1079">
          <cell r="C1079" t="str">
            <v>100001784</v>
          </cell>
          <cell r="D1079" t="str">
            <v>V-09 CLEAR GLOSS 0007 VN-0.8L</v>
          </cell>
          <cell r="E1079" t="str">
            <v>ZFGD</v>
          </cell>
          <cell r="F1079" t="str">
            <v>PC</v>
          </cell>
          <cell r="G1079" t="str">
            <v>2</v>
          </cell>
          <cell r="H1079" t="str">
            <v>RETAIL</v>
          </cell>
          <cell r="I1079" t="str">
            <v>24</v>
          </cell>
          <cell r="J1079" t="str">
            <v>WF3</v>
          </cell>
          <cell r="K1079" t="str">
            <v>2413</v>
          </cell>
          <cell r="L1079" t="str">
            <v>ULTRAN</v>
          </cell>
          <cell r="M1079" t="str">
            <v>241311</v>
          </cell>
          <cell r="N1079" t="str">
            <v>ULTRAN VERNIS</v>
          </cell>
        </row>
        <row r="1080">
          <cell r="C1080" t="str">
            <v>100001786</v>
          </cell>
          <cell r="D1080" t="str">
            <v>V-09 LIGHT YELLOW 1001 VN-0.8L</v>
          </cell>
          <cell r="E1080" t="str">
            <v>ZFGD</v>
          </cell>
          <cell r="F1080" t="str">
            <v>PC</v>
          </cell>
          <cell r="G1080" t="str">
            <v>2</v>
          </cell>
          <cell r="H1080" t="str">
            <v>RETAIL</v>
          </cell>
          <cell r="I1080" t="str">
            <v>24</v>
          </cell>
          <cell r="J1080" t="str">
            <v>WF3</v>
          </cell>
          <cell r="K1080" t="str">
            <v>2413</v>
          </cell>
          <cell r="L1080" t="str">
            <v>ULTRAN</v>
          </cell>
          <cell r="M1080" t="str">
            <v>241311</v>
          </cell>
          <cell r="N1080" t="str">
            <v>ULTRAN VERNIS</v>
          </cell>
        </row>
        <row r="1081">
          <cell r="C1081" t="str">
            <v>100001790</v>
          </cell>
          <cell r="D1081" t="str">
            <v>EL-501 CLASSIC TEAK 8305 VN-1L</v>
          </cell>
          <cell r="E1081" t="str">
            <v>ZFGD</v>
          </cell>
          <cell r="F1081" t="str">
            <v>PC</v>
          </cell>
          <cell r="G1081" t="str">
            <v>2</v>
          </cell>
          <cell r="H1081" t="str">
            <v>RETAIL</v>
          </cell>
          <cell r="I1081" t="str">
            <v>24</v>
          </cell>
          <cell r="J1081" t="str">
            <v>WF3</v>
          </cell>
          <cell r="K1081" t="str">
            <v>2413</v>
          </cell>
          <cell r="L1081" t="str">
            <v>ULTRAN</v>
          </cell>
          <cell r="M1081" t="str">
            <v>241304</v>
          </cell>
          <cell r="N1081" t="str">
            <v>ULTRAN LASUR</v>
          </cell>
        </row>
        <row r="1082">
          <cell r="C1082" t="str">
            <v>100001794</v>
          </cell>
          <cell r="D1082" t="str">
            <v>EL-501 CHERRY RED 3002 VN-1L</v>
          </cell>
          <cell r="E1082" t="str">
            <v>ZFGD</v>
          </cell>
          <cell r="F1082" t="str">
            <v>PC</v>
          </cell>
          <cell r="G1082" t="str">
            <v>2</v>
          </cell>
          <cell r="H1082" t="str">
            <v>RETAIL</v>
          </cell>
          <cell r="I1082" t="str">
            <v>24</v>
          </cell>
          <cell r="J1082" t="str">
            <v>WF3</v>
          </cell>
          <cell r="K1082" t="str">
            <v>2413</v>
          </cell>
          <cell r="L1082" t="str">
            <v>ULTRAN</v>
          </cell>
          <cell r="M1082" t="str">
            <v>241304</v>
          </cell>
          <cell r="N1082" t="str">
            <v>ULTRAN LASUR</v>
          </cell>
        </row>
        <row r="1083">
          <cell r="C1083" t="str">
            <v>100001795</v>
          </cell>
          <cell r="D1083" t="str">
            <v>EL-501 CHERRY RED 3002 VN-4L</v>
          </cell>
          <cell r="E1083" t="str">
            <v>ZFGD</v>
          </cell>
          <cell r="F1083" t="str">
            <v>PC</v>
          </cell>
          <cell r="G1083" t="str">
            <v>2</v>
          </cell>
          <cell r="H1083" t="str">
            <v>RETAIL</v>
          </cell>
          <cell r="I1083" t="str">
            <v>24</v>
          </cell>
          <cell r="J1083" t="str">
            <v>WF3</v>
          </cell>
          <cell r="K1083" t="str">
            <v>2413</v>
          </cell>
          <cell r="L1083" t="str">
            <v>ULTRAN</v>
          </cell>
          <cell r="M1083" t="str">
            <v>241304</v>
          </cell>
          <cell r="N1083" t="str">
            <v>ULTRAN LASUR</v>
          </cell>
        </row>
        <row r="1084">
          <cell r="C1084" t="str">
            <v>100001802</v>
          </cell>
          <cell r="D1084" t="str">
            <v>EL-501 CHRYSANT YELLOW 1004 VN-1L</v>
          </cell>
          <cell r="E1084" t="str">
            <v>ZFGD</v>
          </cell>
          <cell r="F1084" t="str">
            <v>PC</v>
          </cell>
          <cell r="G1084" t="str">
            <v>2</v>
          </cell>
          <cell r="H1084" t="str">
            <v>RETAIL</v>
          </cell>
          <cell r="I1084" t="str">
            <v>24</v>
          </cell>
          <cell r="J1084" t="str">
            <v>WF3</v>
          </cell>
          <cell r="K1084" t="str">
            <v>2413</v>
          </cell>
          <cell r="L1084" t="str">
            <v>ULTRAN</v>
          </cell>
          <cell r="M1084" t="str">
            <v>241304</v>
          </cell>
          <cell r="N1084" t="str">
            <v>ULTRAN LASUR</v>
          </cell>
        </row>
        <row r="1085">
          <cell r="C1085" t="str">
            <v>100001803</v>
          </cell>
          <cell r="D1085" t="str">
            <v>EL-501 CHRYSANT YELLOW 1004 VN-4L</v>
          </cell>
          <cell r="E1085" t="str">
            <v>ZFGD</v>
          </cell>
          <cell r="F1085" t="str">
            <v>PC</v>
          </cell>
          <cell r="G1085" t="str">
            <v>2</v>
          </cell>
          <cell r="H1085" t="str">
            <v>RETAIL</v>
          </cell>
          <cell r="I1085" t="str">
            <v>24</v>
          </cell>
          <cell r="J1085" t="str">
            <v>WF3</v>
          </cell>
          <cell r="K1085" t="str">
            <v>2413</v>
          </cell>
          <cell r="L1085" t="str">
            <v>ULTRAN</v>
          </cell>
          <cell r="M1085" t="str">
            <v>241304</v>
          </cell>
          <cell r="N1085" t="str">
            <v>ULTRAN LASUR</v>
          </cell>
        </row>
        <row r="1086">
          <cell r="C1086" t="str">
            <v>100001806</v>
          </cell>
          <cell r="D1086" t="str">
            <v>EL-501 TROPICAL TEAK 8012 VN-1L</v>
          </cell>
          <cell r="E1086" t="str">
            <v>ZFGD</v>
          </cell>
          <cell r="F1086" t="str">
            <v>PC</v>
          </cell>
          <cell r="G1086" t="str">
            <v>2</v>
          </cell>
          <cell r="H1086" t="str">
            <v>RETAIL</v>
          </cell>
          <cell r="I1086" t="str">
            <v>24</v>
          </cell>
          <cell r="J1086" t="str">
            <v>WF3</v>
          </cell>
          <cell r="K1086" t="str">
            <v>2413</v>
          </cell>
          <cell r="L1086" t="str">
            <v>ULTRAN</v>
          </cell>
          <cell r="M1086" t="str">
            <v>241304</v>
          </cell>
          <cell r="N1086" t="str">
            <v>ULTRAN LASUR</v>
          </cell>
        </row>
        <row r="1087">
          <cell r="C1087" t="str">
            <v>100001808</v>
          </cell>
          <cell r="D1087" t="str">
            <v>EL-501 WALNUT 9013 VN-1L</v>
          </cell>
          <cell r="E1087" t="str">
            <v>ZFGD</v>
          </cell>
          <cell r="F1087" t="str">
            <v>PC</v>
          </cell>
          <cell r="G1087" t="str">
            <v>2</v>
          </cell>
          <cell r="H1087" t="str">
            <v>RETAIL</v>
          </cell>
          <cell r="I1087" t="str">
            <v>24</v>
          </cell>
          <cell r="J1087" t="str">
            <v>WF3</v>
          </cell>
          <cell r="K1087" t="str">
            <v>2413</v>
          </cell>
          <cell r="L1087" t="str">
            <v>ULTRAN</v>
          </cell>
          <cell r="M1087" t="str">
            <v>241304</v>
          </cell>
          <cell r="N1087" t="str">
            <v>ULTRAN LASUR</v>
          </cell>
        </row>
        <row r="1088">
          <cell r="C1088" t="str">
            <v>100001814</v>
          </cell>
          <cell r="D1088" t="str">
            <v>EL-501 NATURAL GLOSS 0015 VN-1L</v>
          </cell>
          <cell r="E1088" t="str">
            <v>ZFGD</v>
          </cell>
          <cell r="F1088" t="str">
            <v>PC</v>
          </cell>
          <cell r="G1088" t="str">
            <v>2</v>
          </cell>
          <cell r="H1088" t="str">
            <v>RETAIL</v>
          </cell>
          <cell r="I1088" t="str">
            <v>24</v>
          </cell>
          <cell r="J1088" t="str">
            <v>WF3</v>
          </cell>
          <cell r="K1088" t="str">
            <v>2413</v>
          </cell>
          <cell r="L1088" t="str">
            <v>ULTRAN</v>
          </cell>
          <cell r="M1088" t="str">
            <v>241304</v>
          </cell>
          <cell r="N1088" t="str">
            <v>ULTRAN LASUR</v>
          </cell>
        </row>
        <row r="1089">
          <cell r="C1089" t="str">
            <v>100001816</v>
          </cell>
          <cell r="D1089" t="str">
            <v>EL-501 NATURAL DOF 0014 VN-1L</v>
          </cell>
          <cell r="E1089" t="str">
            <v>ZFGD</v>
          </cell>
          <cell r="F1089" t="str">
            <v>PC</v>
          </cell>
          <cell r="G1089" t="str">
            <v>2</v>
          </cell>
          <cell r="H1089" t="str">
            <v>RETAIL</v>
          </cell>
          <cell r="I1089" t="str">
            <v>24</v>
          </cell>
          <cell r="J1089" t="str">
            <v>WF3</v>
          </cell>
          <cell r="K1089" t="str">
            <v>2413</v>
          </cell>
          <cell r="L1089" t="str">
            <v>ULTRAN</v>
          </cell>
          <cell r="M1089" t="str">
            <v>241304</v>
          </cell>
          <cell r="N1089" t="str">
            <v>ULTRAN LASUR</v>
          </cell>
        </row>
        <row r="1090">
          <cell r="C1090" t="str">
            <v>100001817</v>
          </cell>
          <cell r="D1090" t="str">
            <v>EL-501 NATURAL DOF 0014 VN-4L</v>
          </cell>
          <cell r="E1090" t="str">
            <v>ZFGD</v>
          </cell>
          <cell r="F1090" t="str">
            <v>PC</v>
          </cell>
          <cell r="G1090" t="str">
            <v>2</v>
          </cell>
          <cell r="H1090" t="str">
            <v>RETAIL</v>
          </cell>
          <cell r="I1090" t="str">
            <v>24</v>
          </cell>
          <cell r="J1090" t="str">
            <v>WF3</v>
          </cell>
          <cell r="K1090" t="str">
            <v>2413</v>
          </cell>
          <cell r="L1090" t="str">
            <v>ULTRAN</v>
          </cell>
          <cell r="M1090" t="str">
            <v>241304</v>
          </cell>
          <cell r="N1090" t="str">
            <v>ULTRAN LASUR</v>
          </cell>
        </row>
        <row r="1091">
          <cell r="C1091" t="str">
            <v>100001820</v>
          </cell>
          <cell r="D1091" t="str">
            <v>EL-501 NATURAL SATIN 0016 VN-1L</v>
          </cell>
          <cell r="E1091" t="str">
            <v>ZFGD</v>
          </cell>
          <cell r="F1091" t="str">
            <v>PC</v>
          </cell>
          <cell r="G1091" t="str">
            <v>2</v>
          </cell>
          <cell r="H1091" t="str">
            <v>RETAIL</v>
          </cell>
          <cell r="I1091" t="str">
            <v>24</v>
          </cell>
          <cell r="J1091" t="str">
            <v>WF3</v>
          </cell>
          <cell r="K1091" t="str">
            <v>2413</v>
          </cell>
          <cell r="L1091" t="str">
            <v>ULTRAN</v>
          </cell>
          <cell r="M1091" t="str">
            <v>241304</v>
          </cell>
          <cell r="N1091" t="str">
            <v>ULTRAN LASUR</v>
          </cell>
        </row>
        <row r="1092">
          <cell r="C1092" t="str">
            <v>100001821</v>
          </cell>
          <cell r="D1092" t="str">
            <v>EL-501 NATURAL SATIN 0016 VN-4L</v>
          </cell>
          <cell r="E1092" t="str">
            <v>ZFGD</v>
          </cell>
          <cell r="F1092" t="str">
            <v>PC</v>
          </cell>
          <cell r="G1092" t="str">
            <v>2</v>
          </cell>
          <cell r="H1092" t="str">
            <v>RETAIL</v>
          </cell>
          <cell r="I1092" t="str">
            <v>24</v>
          </cell>
          <cell r="J1092" t="str">
            <v>WF3</v>
          </cell>
          <cell r="K1092" t="str">
            <v>2413</v>
          </cell>
          <cell r="L1092" t="str">
            <v>ULTRAN</v>
          </cell>
          <cell r="M1092" t="str">
            <v>241304</v>
          </cell>
          <cell r="N1092" t="str">
            <v>ULTRAN LASUR</v>
          </cell>
        </row>
        <row r="1093">
          <cell r="C1093" t="str">
            <v>100001824</v>
          </cell>
          <cell r="D1093" t="str">
            <v>EL-501 LS CANDY BROWN 1002 VN-1L</v>
          </cell>
          <cell r="E1093" t="str">
            <v>ZFGD</v>
          </cell>
          <cell r="F1093" t="str">
            <v>PC</v>
          </cell>
          <cell r="G1093" t="str">
            <v>2</v>
          </cell>
          <cell r="H1093" t="str">
            <v>RETAIL</v>
          </cell>
          <cell r="I1093" t="str">
            <v>24</v>
          </cell>
          <cell r="J1093" t="str">
            <v>WF3</v>
          </cell>
          <cell r="K1093" t="str">
            <v>2413</v>
          </cell>
          <cell r="L1093" t="str">
            <v>ULTRAN</v>
          </cell>
          <cell r="M1093" t="str">
            <v>241304</v>
          </cell>
          <cell r="N1093" t="str">
            <v>ULTRAN LASUR</v>
          </cell>
        </row>
        <row r="1094">
          <cell r="C1094" t="str">
            <v>100001825</v>
          </cell>
          <cell r="D1094" t="str">
            <v>EL-501 LS CANDY BROWN 1002 VN-4L</v>
          </cell>
          <cell r="E1094" t="str">
            <v>ZFGD</v>
          </cell>
          <cell r="F1094" t="str">
            <v>PC</v>
          </cell>
          <cell r="G1094" t="str">
            <v>2</v>
          </cell>
          <cell r="H1094" t="str">
            <v>RETAIL</v>
          </cell>
          <cell r="I1094" t="str">
            <v>24</v>
          </cell>
          <cell r="J1094" t="str">
            <v>WF3</v>
          </cell>
          <cell r="K1094" t="str">
            <v>2413</v>
          </cell>
          <cell r="L1094" t="str">
            <v>ULTRAN</v>
          </cell>
          <cell r="M1094" t="str">
            <v>241304</v>
          </cell>
          <cell r="N1094" t="str">
            <v>ULTRAN LASUR</v>
          </cell>
        </row>
        <row r="1095">
          <cell r="C1095" t="str">
            <v>100001828</v>
          </cell>
          <cell r="D1095" t="str">
            <v>EL-501 LS COFFEE BROWN 8004 VN-1L</v>
          </cell>
          <cell r="E1095" t="str">
            <v>ZFGD</v>
          </cell>
          <cell r="F1095" t="str">
            <v>PC</v>
          </cell>
          <cell r="G1095" t="str">
            <v>2</v>
          </cell>
          <cell r="H1095" t="str">
            <v>RETAIL</v>
          </cell>
          <cell r="I1095" t="str">
            <v>24</v>
          </cell>
          <cell r="J1095" t="str">
            <v>WF3</v>
          </cell>
          <cell r="K1095" t="str">
            <v>2413</v>
          </cell>
          <cell r="L1095" t="str">
            <v>ULTRAN</v>
          </cell>
          <cell r="M1095" t="str">
            <v>241304</v>
          </cell>
          <cell r="N1095" t="str">
            <v>ULTRAN LASUR</v>
          </cell>
        </row>
        <row r="1096">
          <cell r="C1096" t="str">
            <v>100001829</v>
          </cell>
          <cell r="D1096" t="str">
            <v>EL-501 LS COFFEE BROWN 8004 VN-4L</v>
          </cell>
          <cell r="E1096" t="str">
            <v>ZFGD</v>
          </cell>
          <cell r="F1096" t="str">
            <v>PC</v>
          </cell>
          <cell r="G1096" t="str">
            <v>2</v>
          </cell>
          <cell r="H1096" t="str">
            <v>RETAIL</v>
          </cell>
          <cell r="I1096" t="str">
            <v>24</v>
          </cell>
          <cell r="J1096" t="str">
            <v>WF3</v>
          </cell>
          <cell r="K1096" t="str">
            <v>2413</v>
          </cell>
          <cell r="L1096" t="str">
            <v>ULTRAN</v>
          </cell>
          <cell r="M1096" t="str">
            <v>241304</v>
          </cell>
          <cell r="N1096" t="str">
            <v>ULTRAN LASUR</v>
          </cell>
        </row>
        <row r="1097">
          <cell r="C1097" t="str">
            <v>100001831</v>
          </cell>
          <cell r="D1097" t="str">
            <v>EL-501 LS RED MAHONY 3005 VN-4L</v>
          </cell>
          <cell r="E1097" t="str">
            <v>ZFGD</v>
          </cell>
          <cell r="F1097" t="str">
            <v>PC</v>
          </cell>
          <cell r="G1097" t="str">
            <v>2</v>
          </cell>
          <cell r="H1097" t="str">
            <v>RETAIL</v>
          </cell>
          <cell r="I1097" t="str">
            <v>24</v>
          </cell>
          <cell r="J1097" t="str">
            <v>WF3</v>
          </cell>
          <cell r="K1097" t="str">
            <v>2413</v>
          </cell>
          <cell r="L1097" t="str">
            <v>ULTRAN</v>
          </cell>
          <cell r="M1097" t="str">
            <v>241304</v>
          </cell>
          <cell r="N1097" t="str">
            <v>ULTRAN LASUR</v>
          </cell>
        </row>
        <row r="1098">
          <cell r="C1098" t="str">
            <v>100001832</v>
          </cell>
          <cell r="D1098" t="str">
            <v>EL-501 LS WALNUT BROWN 8106 VN-1L</v>
          </cell>
          <cell r="E1098" t="str">
            <v>ZFGD</v>
          </cell>
          <cell r="F1098" t="str">
            <v>PC</v>
          </cell>
          <cell r="G1098" t="str">
            <v>2</v>
          </cell>
          <cell r="H1098" t="str">
            <v>RETAIL</v>
          </cell>
          <cell r="I1098" t="str">
            <v>24</v>
          </cell>
          <cell r="J1098" t="str">
            <v>WF3</v>
          </cell>
          <cell r="K1098" t="str">
            <v>2413</v>
          </cell>
          <cell r="L1098" t="str">
            <v>ULTRAN</v>
          </cell>
          <cell r="M1098" t="str">
            <v>241304</v>
          </cell>
          <cell r="N1098" t="str">
            <v>ULTRAN LASUR</v>
          </cell>
        </row>
        <row r="1099">
          <cell r="C1099" t="str">
            <v>100001833</v>
          </cell>
          <cell r="D1099" t="str">
            <v>EL-501 LS WALNUT BROWN 8106 VN-4L</v>
          </cell>
          <cell r="E1099" t="str">
            <v>ZFGD</v>
          </cell>
          <cell r="F1099" t="str">
            <v>PC</v>
          </cell>
          <cell r="G1099" t="str">
            <v>2</v>
          </cell>
          <cell r="H1099" t="str">
            <v>RETAIL</v>
          </cell>
          <cell r="I1099" t="str">
            <v>24</v>
          </cell>
          <cell r="J1099" t="str">
            <v>WF3</v>
          </cell>
          <cell r="K1099" t="str">
            <v>2413</v>
          </cell>
          <cell r="L1099" t="str">
            <v>ULTRAN</v>
          </cell>
          <cell r="M1099" t="str">
            <v>241304</v>
          </cell>
          <cell r="N1099" t="str">
            <v>ULTRAN LASUR</v>
          </cell>
        </row>
        <row r="1100">
          <cell r="C1100" t="str">
            <v>100001834</v>
          </cell>
          <cell r="D1100" t="str">
            <v>EDL-601 TWILIGHT TEAK 8303 VN-1L</v>
          </cell>
          <cell r="E1100" t="str">
            <v>ZFGD</v>
          </cell>
          <cell r="F1100" t="str">
            <v>PC</v>
          </cell>
          <cell r="G1100" t="str">
            <v>2</v>
          </cell>
          <cell r="H1100" t="str">
            <v>RETAIL</v>
          </cell>
          <cell r="I1100" t="str">
            <v>24</v>
          </cell>
          <cell r="J1100" t="str">
            <v>WF3</v>
          </cell>
          <cell r="K1100" t="str">
            <v>2413</v>
          </cell>
          <cell r="L1100" t="str">
            <v>ULTRAN</v>
          </cell>
          <cell r="M1100" t="str">
            <v>241304</v>
          </cell>
          <cell r="N1100" t="str">
            <v>ULTRAN LASUR</v>
          </cell>
        </row>
        <row r="1101">
          <cell r="C1101" t="str">
            <v>100001835</v>
          </cell>
          <cell r="D1101" t="str">
            <v>EDL-601 TWILIGHT TEAK 8303 VN-4L</v>
          </cell>
          <cell r="E1101" t="str">
            <v>ZFGD</v>
          </cell>
          <cell r="F1101" t="str">
            <v>PC</v>
          </cell>
          <cell r="G1101" t="str">
            <v>2</v>
          </cell>
          <cell r="H1101" t="str">
            <v>RETAIL</v>
          </cell>
          <cell r="I1101" t="str">
            <v>24</v>
          </cell>
          <cell r="J1101" t="str">
            <v>WF3</v>
          </cell>
          <cell r="K1101" t="str">
            <v>2413</v>
          </cell>
          <cell r="L1101" t="str">
            <v>ULTRAN</v>
          </cell>
          <cell r="M1101" t="str">
            <v>241304</v>
          </cell>
          <cell r="N1101" t="str">
            <v>ULTRAN LASUR</v>
          </cell>
        </row>
        <row r="1102">
          <cell r="C1102" t="str">
            <v>100001837</v>
          </cell>
          <cell r="D1102" t="str">
            <v>EDL-601 SUNSET YELLOW 3002 VN-4L</v>
          </cell>
          <cell r="E1102" t="str">
            <v>ZFGD</v>
          </cell>
          <cell r="F1102" t="str">
            <v>PC</v>
          </cell>
          <cell r="G1102" t="str">
            <v>2</v>
          </cell>
          <cell r="H1102" t="str">
            <v>RETAIL</v>
          </cell>
          <cell r="I1102" t="str">
            <v>24</v>
          </cell>
          <cell r="J1102" t="str">
            <v>WF3</v>
          </cell>
          <cell r="K1102" t="str">
            <v>2413</v>
          </cell>
          <cell r="L1102" t="str">
            <v>ULTRAN</v>
          </cell>
          <cell r="M1102" t="str">
            <v>241304</v>
          </cell>
          <cell r="N1102" t="str">
            <v>ULTRAN LASUR</v>
          </cell>
        </row>
        <row r="1103">
          <cell r="C1103" t="str">
            <v>100001838</v>
          </cell>
          <cell r="D1103" t="str">
            <v>EDL-601 CARAMEL 8001 VN-1L</v>
          </cell>
          <cell r="E1103" t="str">
            <v>ZFGD</v>
          </cell>
          <cell r="F1103" t="str">
            <v>PC</v>
          </cell>
          <cell r="G1103" t="str">
            <v>2</v>
          </cell>
          <cell r="H1103" t="str">
            <v>RETAIL</v>
          </cell>
          <cell r="I1103" t="str">
            <v>24</v>
          </cell>
          <cell r="J1103" t="str">
            <v>WF3</v>
          </cell>
          <cell r="K1103" t="str">
            <v>2413</v>
          </cell>
          <cell r="L1103" t="str">
            <v>ULTRAN</v>
          </cell>
          <cell r="M1103" t="str">
            <v>241304</v>
          </cell>
          <cell r="N1103" t="str">
            <v>ULTRAN LASUR</v>
          </cell>
        </row>
        <row r="1104">
          <cell r="C1104" t="str">
            <v>100001839</v>
          </cell>
          <cell r="D1104" t="str">
            <v>EDL-601 CARAMEL 8001 VN-4L</v>
          </cell>
          <cell r="E1104" t="str">
            <v>ZFGD</v>
          </cell>
          <cell r="F1104" t="str">
            <v>PC</v>
          </cell>
          <cell r="G1104" t="str">
            <v>2</v>
          </cell>
          <cell r="H1104" t="str">
            <v>RETAIL</v>
          </cell>
          <cell r="I1104" t="str">
            <v>24</v>
          </cell>
          <cell r="J1104" t="str">
            <v>WF3</v>
          </cell>
          <cell r="K1104" t="str">
            <v>2413</v>
          </cell>
          <cell r="L1104" t="str">
            <v>ULTRAN</v>
          </cell>
          <cell r="M1104" t="str">
            <v>241304</v>
          </cell>
          <cell r="N1104" t="str">
            <v>ULTRAN LASUR</v>
          </cell>
        </row>
        <row r="1105">
          <cell r="C1105" t="str">
            <v>100001840</v>
          </cell>
          <cell r="D1105" t="str">
            <v>EDL-601 NATURAL SATIN 0004 VN-1L</v>
          </cell>
          <cell r="E1105" t="str">
            <v>ZFGD</v>
          </cell>
          <cell r="F1105" t="str">
            <v>PC</v>
          </cell>
          <cell r="G1105" t="str">
            <v>2</v>
          </cell>
          <cell r="H1105" t="str">
            <v>RETAIL</v>
          </cell>
          <cell r="I1105" t="str">
            <v>24</v>
          </cell>
          <cell r="J1105" t="str">
            <v>WF3</v>
          </cell>
          <cell r="K1105" t="str">
            <v>2413</v>
          </cell>
          <cell r="L1105" t="str">
            <v>ULTRAN</v>
          </cell>
          <cell r="M1105" t="str">
            <v>241304</v>
          </cell>
          <cell r="N1105" t="str">
            <v>ULTRAN LASUR</v>
          </cell>
        </row>
        <row r="1106">
          <cell r="C1106" t="str">
            <v>100001841</v>
          </cell>
          <cell r="D1106" t="str">
            <v>EDL-601 NATURAL SATIN 0004 VN-4L</v>
          </cell>
          <cell r="E1106" t="str">
            <v>ZFGD</v>
          </cell>
          <cell r="F1106" t="str">
            <v>PC</v>
          </cell>
          <cell r="G1106" t="str">
            <v>2</v>
          </cell>
          <cell r="H1106" t="str">
            <v>RETAIL</v>
          </cell>
          <cell r="I1106" t="str">
            <v>24</v>
          </cell>
          <cell r="J1106" t="str">
            <v>WF3</v>
          </cell>
          <cell r="K1106" t="str">
            <v>2413</v>
          </cell>
          <cell r="L1106" t="str">
            <v>ULTRAN</v>
          </cell>
          <cell r="M1106" t="str">
            <v>241304</v>
          </cell>
          <cell r="N1106" t="str">
            <v>ULTRAN LASUR</v>
          </cell>
        </row>
        <row r="1107">
          <cell r="C1107" t="str">
            <v>100001912</v>
          </cell>
          <cell r="D1107" t="str">
            <v>PCA-31100 ORANGE 21624 VN-20LJ</v>
          </cell>
          <cell r="E1107" t="str">
            <v>ZFGD</v>
          </cell>
          <cell r="F1107" t="str">
            <v>PC</v>
          </cell>
          <cell r="G1107" t="str">
            <v>1</v>
          </cell>
          <cell r="H1107" t="str">
            <v>INDUSTRY</v>
          </cell>
          <cell r="I1107" t="str">
            <v>11</v>
          </cell>
          <cell r="J1107" t="str">
            <v>WOOD COATINGS</v>
          </cell>
          <cell r="K1107" t="str">
            <v>1118</v>
          </cell>
          <cell r="L1107" t="str">
            <v>COMPLEMENTARY</v>
          </cell>
          <cell r="M1107" t="str">
            <v>111807</v>
          </cell>
          <cell r="N1107" t="str">
            <v>PASTA</v>
          </cell>
        </row>
        <row r="1108">
          <cell r="C1108" t="str">
            <v>100001913</v>
          </cell>
          <cell r="D1108" t="str">
            <v>UVX-03300 VN-5K</v>
          </cell>
          <cell r="E1108" t="str">
            <v>ZFGD</v>
          </cell>
          <cell r="F1108" t="str">
            <v>PC</v>
          </cell>
          <cell r="G1108" t="str">
            <v>1</v>
          </cell>
          <cell r="H1108" t="str">
            <v>INDUSTRY</v>
          </cell>
          <cell r="I1108" t="str">
            <v>11</v>
          </cell>
          <cell r="J1108" t="str">
            <v>WOOD COATINGS</v>
          </cell>
          <cell r="K1108" t="str">
            <v>1106</v>
          </cell>
          <cell r="L1108" t="str">
            <v>UV</v>
          </cell>
          <cell r="M1108" t="str">
            <v>110602</v>
          </cell>
          <cell r="N1108" t="str">
            <v>UV COMPLEMENTARY</v>
          </cell>
        </row>
        <row r="1109">
          <cell r="C1109" t="str">
            <v>100001914</v>
          </cell>
          <cell r="D1109" t="str">
            <v>PCA-31100 GREEN 60670 VN-4K</v>
          </cell>
          <cell r="E1109" t="str">
            <v>ZFGD</v>
          </cell>
          <cell r="F1109" t="str">
            <v>PC</v>
          </cell>
          <cell r="G1109" t="str">
            <v>1</v>
          </cell>
          <cell r="H1109" t="str">
            <v>INDUSTRY</v>
          </cell>
          <cell r="I1109" t="str">
            <v>11</v>
          </cell>
          <cell r="J1109" t="str">
            <v>WOOD COATINGS</v>
          </cell>
          <cell r="K1109" t="str">
            <v>1118</v>
          </cell>
          <cell r="L1109" t="str">
            <v>COMPLEMENTARY</v>
          </cell>
          <cell r="M1109" t="str">
            <v>111807</v>
          </cell>
          <cell r="N1109" t="str">
            <v>PASTA</v>
          </cell>
        </row>
        <row r="1110">
          <cell r="C1110" t="str">
            <v>100001915</v>
          </cell>
          <cell r="D1110" t="str">
            <v>GZ-12700 N BLACK VN-18KP</v>
          </cell>
          <cell r="E1110" t="str">
            <v>ZFGD</v>
          </cell>
          <cell r="F1110" t="str">
            <v>PC</v>
          </cell>
          <cell r="G1110" t="str">
            <v>1</v>
          </cell>
          <cell r="H1110" t="str">
            <v>INDUSTRY</v>
          </cell>
          <cell r="I1110" t="str">
            <v>11</v>
          </cell>
          <cell r="J1110" t="str">
            <v>WOOD COATINGS</v>
          </cell>
          <cell r="K1110" t="str">
            <v>1109</v>
          </cell>
          <cell r="L1110" t="str">
            <v>STAIN &amp; GLAZE INTERIOR</v>
          </cell>
          <cell r="M1110" t="str">
            <v>110901</v>
          </cell>
          <cell r="N1110" t="str">
            <v>ASOF : STAIN &amp; GLAZE</v>
          </cell>
        </row>
        <row r="1111">
          <cell r="C1111" t="str">
            <v>100001916</v>
          </cell>
          <cell r="D1111" t="str">
            <v>GZ-12700 N BURNT UMBER VN-18KP</v>
          </cell>
          <cell r="E1111" t="str">
            <v>ZFGD</v>
          </cell>
          <cell r="F1111" t="str">
            <v>PC</v>
          </cell>
          <cell r="G1111" t="str">
            <v>1</v>
          </cell>
          <cell r="H1111" t="str">
            <v>INDUSTRY</v>
          </cell>
          <cell r="I1111" t="str">
            <v>11</v>
          </cell>
          <cell r="J1111" t="str">
            <v>WOOD COATINGS</v>
          </cell>
          <cell r="K1111" t="str">
            <v>1109</v>
          </cell>
          <cell r="L1111" t="str">
            <v>STAIN &amp; GLAZE INTERIOR</v>
          </cell>
          <cell r="M1111" t="str">
            <v>110901</v>
          </cell>
          <cell r="N1111" t="str">
            <v>ASOF : STAIN &amp; GLAZE</v>
          </cell>
        </row>
        <row r="1112">
          <cell r="C1112" t="str">
            <v>100001917</v>
          </cell>
          <cell r="D1112" t="str">
            <v>GZ-12700 N RED VN-18KP</v>
          </cell>
          <cell r="E1112" t="str">
            <v>ZFGD</v>
          </cell>
          <cell r="F1112" t="str">
            <v>PC</v>
          </cell>
          <cell r="G1112" t="str">
            <v>1</v>
          </cell>
          <cell r="H1112" t="str">
            <v>INDUSTRY</v>
          </cell>
          <cell r="I1112" t="str">
            <v>11</v>
          </cell>
          <cell r="J1112" t="str">
            <v>WOOD COATINGS</v>
          </cell>
          <cell r="K1112" t="str">
            <v>1109</v>
          </cell>
          <cell r="L1112" t="str">
            <v>STAIN &amp; GLAZE INTERIOR</v>
          </cell>
          <cell r="M1112" t="str">
            <v>110901</v>
          </cell>
          <cell r="N1112" t="str">
            <v>ASOF : STAIN &amp; GLAZE</v>
          </cell>
        </row>
        <row r="1113">
          <cell r="C1113" t="str">
            <v>100001918</v>
          </cell>
          <cell r="D1113" t="str">
            <v>GZ-12700 N VAN DYKE BROWN VN-18KP</v>
          </cell>
          <cell r="E1113" t="str">
            <v>ZFGD</v>
          </cell>
          <cell r="F1113" t="str">
            <v>PC</v>
          </cell>
          <cell r="G1113" t="str">
            <v>1</v>
          </cell>
          <cell r="H1113" t="str">
            <v>INDUSTRY</v>
          </cell>
          <cell r="I1113" t="str">
            <v>11</v>
          </cell>
          <cell r="J1113" t="str">
            <v>WOOD COATINGS</v>
          </cell>
          <cell r="K1113" t="str">
            <v>1109</v>
          </cell>
          <cell r="L1113" t="str">
            <v>STAIN &amp; GLAZE INTERIOR</v>
          </cell>
          <cell r="M1113" t="str">
            <v>110901</v>
          </cell>
          <cell r="N1113" t="str">
            <v>ASOF : STAIN &amp; GLAZE</v>
          </cell>
        </row>
        <row r="1114">
          <cell r="C1114" t="str">
            <v>100001919</v>
          </cell>
          <cell r="D1114" t="str">
            <v>GZ-12700 N YELLOW VN-18KP</v>
          </cell>
          <cell r="E1114" t="str">
            <v>ZFGD</v>
          </cell>
          <cell r="F1114" t="str">
            <v>PC</v>
          </cell>
          <cell r="G1114" t="str">
            <v>1</v>
          </cell>
          <cell r="H1114" t="str">
            <v>INDUSTRY</v>
          </cell>
          <cell r="I1114" t="str">
            <v>11</v>
          </cell>
          <cell r="J1114" t="str">
            <v>WOOD COATINGS</v>
          </cell>
          <cell r="K1114" t="str">
            <v>1109</v>
          </cell>
          <cell r="L1114" t="str">
            <v>STAIN &amp; GLAZE INTERIOR</v>
          </cell>
          <cell r="M1114" t="str">
            <v>110901</v>
          </cell>
          <cell r="N1114" t="str">
            <v>ASOF : STAIN &amp; GLAZE</v>
          </cell>
        </row>
        <row r="1115">
          <cell r="C1115" t="str">
            <v>100001920</v>
          </cell>
          <cell r="D1115" t="str">
            <v>GZ-12200 VAN DICK BROWN VN-18KP</v>
          </cell>
          <cell r="E1115" t="str">
            <v>ZFGD</v>
          </cell>
          <cell r="F1115" t="str">
            <v>PC</v>
          </cell>
          <cell r="G1115" t="str">
            <v>1</v>
          </cell>
          <cell r="H1115" t="str">
            <v>INDUSTRY</v>
          </cell>
          <cell r="I1115" t="str">
            <v>11</v>
          </cell>
          <cell r="J1115" t="str">
            <v>WOOD COATINGS</v>
          </cell>
          <cell r="K1115" t="str">
            <v>1109</v>
          </cell>
          <cell r="L1115" t="str">
            <v>STAIN &amp; GLAZE INTERIOR</v>
          </cell>
          <cell r="M1115" t="str">
            <v>110901</v>
          </cell>
          <cell r="N1115" t="str">
            <v>ASOF : STAIN &amp; GLAZE</v>
          </cell>
        </row>
        <row r="1116">
          <cell r="C1116" t="str">
            <v>100001921</v>
          </cell>
          <cell r="D1116" t="str">
            <v>UVP-60105 WHITE VN-20KP</v>
          </cell>
          <cell r="E1116" t="str">
            <v>ZFGD</v>
          </cell>
          <cell r="F1116" t="str">
            <v>PC</v>
          </cell>
          <cell r="G1116" t="str">
            <v>1</v>
          </cell>
          <cell r="H1116" t="str">
            <v>INDUSTRY</v>
          </cell>
          <cell r="I1116" t="str">
            <v>11</v>
          </cell>
          <cell r="J1116" t="str">
            <v>WOOD COATINGS</v>
          </cell>
          <cell r="K1116" t="str">
            <v>1106</v>
          </cell>
          <cell r="L1116" t="str">
            <v>UV</v>
          </cell>
          <cell r="M1116" t="str">
            <v>110604</v>
          </cell>
          <cell r="N1116" t="str">
            <v>UV PRIMER</v>
          </cell>
        </row>
        <row r="1117">
          <cell r="C1117" t="str">
            <v>100001922</v>
          </cell>
          <cell r="D1117" t="str">
            <v>UVP-60501 BASE VN-20KP</v>
          </cell>
          <cell r="E1117" t="str">
            <v>ZFGD</v>
          </cell>
          <cell r="F1117" t="str">
            <v>PC</v>
          </cell>
          <cell r="G1117" t="str">
            <v>1</v>
          </cell>
          <cell r="H1117" t="str">
            <v>INDUSTRY</v>
          </cell>
          <cell r="I1117" t="str">
            <v>11</v>
          </cell>
          <cell r="J1117" t="str">
            <v>WOOD COATINGS</v>
          </cell>
          <cell r="K1117" t="str">
            <v>1106</v>
          </cell>
          <cell r="L1117" t="str">
            <v>UV</v>
          </cell>
          <cell r="M1117" t="str">
            <v>110604</v>
          </cell>
          <cell r="N1117" t="str">
            <v>UV PRIMER</v>
          </cell>
        </row>
        <row r="1118">
          <cell r="C1118" t="str">
            <v>100001923</v>
          </cell>
          <cell r="D1118" t="str">
            <v>UVP-60501 BLACK VN-20KP</v>
          </cell>
          <cell r="E1118" t="str">
            <v>ZFGD</v>
          </cell>
          <cell r="F1118" t="str">
            <v>PC</v>
          </cell>
          <cell r="G1118" t="str">
            <v>1</v>
          </cell>
          <cell r="H1118" t="str">
            <v>INDUSTRY</v>
          </cell>
          <cell r="I1118" t="str">
            <v>11</v>
          </cell>
          <cell r="J1118" t="str">
            <v>WOOD COATINGS</v>
          </cell>
          <cell r="K1118" t="str">
            <v>1106</v>
          </cell>
          <cell r="L1118" t="str">
            <v>UV</v>
          </cell>
          <cell r="M1118" t="str">
            <v>110604</v>
          </cell>
          <cell r="N1118" t="str">
            <v>UV PRIMER</v>
          </cell>
        </row>
        <row r="1119">
          <cell r="C1119" t="str">
            <v>100001924</v>
          </cell>
          <cell r="D1119" t="str">
            <v>UVS-20202 CLEAR BASE VN-20KP</v>
          </cell>
          <cell r="E1119" t="str">
            <v>ZFGD</v>
          </cell>
          <cell r="F1119" t="str">
            <v>PC</v>
          </cell>
          <cell r="G1119" t="str">
            <v>1</v>
          </cell>
          <cell r="H1119" t="str">
            <v>INDUSTRY</v>
          </cell>
          <cell r="I1119" t="str">
            <v>11</v>
          </cell>
          <cell r="J1119" t="str">
            <v>WOOD COATINGS</v>
          </cell>
          <cell r="K1119" t="str">
            <v>1106</v>
          </cell>
          <cell r="L1119" t="str">
            <v>UV</v>
          </cell>
          <cell r="M1119" t="str">
            <v>110606</v>
          </cell>
          <cell r="N1119" t="str">
            <v>UV STAIN</v>
          </cell>
        </row>
        <row r="1120">
          <cell r="C1120" t="str">
            <v>100001925</v>
          </cell>
          <cell r="D1120" t="str">
            <v>UVS-20800 CLEAR BASE VN-20KP</v>
          </cell>
          <cell r="E1120" t="str">
            <v>ZFGD</v>
          </cell>
          <cell r="F1120" t="str">
            <v>PC</v>
          </cell>
          <cell r="G1120" t="str">
            <v>1</v>
          </cell>
          <cell r="H1120" t="str">
            <v>INDUSTRY</v>
          </cell>
          <cell r="I1120" t="str">
            <v>11</v>
          </cell>
          <cell r="J1120" t="str">
            <v>WOOD COATINGS</v>
          </cell>
          <cell r="K1120" t="str">
            <v>1106</v>
          </cell>
          <cell r="L1120" t="str">
            <v>UV</v>
          </cell>
          <cell r="M1120" t="str">
            <v>110606</v>
          </cell>
          <cell r="N1120" t="str">
            <v>UV STAIN</v>
          </cell>
        </row>
        <row r="1121">
          <cell r="C1121" t="str">
            <v>100001926</v>
          </cell>
          <cell r="D1121" t="str">
            <v>GZWB-21407 N RED 304 BL VN-20KP</v>
          </cell>
          <cell r="E1121" t="str">
            <v>ZFGD</v>
          </cell>
          <cell r="F1121" t="str">
            <v>PC</v>
          </cell>
          <cell r="G1121" t="str">
            <v>1</v>
          </cell>
          <cell r="H1121" t="str">
            <v>INDUSTRY</v>
          </cell>
          <cell r="I1121" t="str">
            <v>11</v>
          </cell>
          <cell r="J1121" t="str">
            <v>WOOD COATINGS</v>
          </cell>
          <cell r="K1121" t="str">
            <v>1119</v>
          </cell>
          <cell r="L1121" t="str">
            <v>WATERBASED</v>
          </cell>
          <cell r="M1121" t="str">
            <v>111902</v>
          </cell>
          <cell r="N1121" t="str">
            <v>WATERBASED SYSTEM INTERIOR</v>
          </cell>
        </row>
        <row r="1122">
          <cell r="C1122" t="str">
            <v>100001927</v>
          </cell>
          <cell r="D1122" t="str">
            <v>PCA-31100 BLUE OR PASTE-20KP</v>
          </cell>
          <cell r="E1122" t="str">
            <v>ZFGD</v>
          </cell>
          <cell r="F1122" t="str">
            <v>PC</v>
          </cell>
          <cell r="G1122" t="str">
            <v>1</v>
          </cell>
          <cell r="H1122" t="str">
            <v>INDUSTRY</v>
          </cell>
          <cell r="I1122" t="str">
            <v>11</v>
          </cell>
          <cell r="J1122" t="str">
            <v>WOOD COATINGS</v>
          </cell>
          <cell r="K1122" t="str">
            <v>1118</v>
          </cell>
          <cell r="L1122" t="str">
            <v>COMPLEMENTARY</v>
          </cell>
          <cell r="M1122" t="str">
            <v>111807</v>
          </cell>
          <cell r="N1122" t="str">
            <v>PASTA</v>
          </cell>
        </row>
        <row r="1123">
          <cell r="C1123" t="str">
            <v>100001928</v>
          </cell>
          <cell r="D1123" t="str">
            <v>PCA-31100 YELLOW OG 16 PASTE-20KP</v>
          </cell>
          <cell r="E1123" t="str">
            <v>ZFGD</v>
          </cell>
          <cell r="F1123" t="str">
            <v>PC</v>
          </cell>
          <cell r="G1123" t="str">
            <v>1</v>
          </cell>
          <cell r="H1123" t="str">
            <v>INDUSTRY</v>
          </cell>
          <cell r="I1123" t="str">
            <v>11</v>
          </cell>
          <cell r="J1123" t="str">
            <v>WOOD COATINGS</v>
          </cell>
          <cell r="K1123" t="str">
            <v>1118</v>
          </cell>
          <cell r="L1123" t="str">
            <v>COMPLEMENTARY</v>
          </cell>
          <cell r="M1123" t="str">
            <v>111807</v>
          </cell>
          <cell r="N1123" t="str">
            <v>PASTA</v>
          </cell>
        </row>
        <row r="1124">
          <cell r="C1124" t="str">
            <v>100001929</v>
          </cell>
          <cell r="D1124" t="str">
            <v>PCWB-31601 BLUE OR PASTE-4K</v>
          </cell>
          <cell r="E1124" t="str">
            <v>ZFGD</v>
          </cell>
          <cell r="F1124" t="str">
            <v>PC</v>
          </cell>
          <cell r="G1124" t="str">
            <v>1</v>
          </cell>
          <cell r="H1124" t="str">
            <v>INDUSTRY</v>
          </cell>
          <cell r="I1124" t="str">
            <v>11</v>
          </cell>
          <cell r="J1124" t="str">
            <v>WOOD COATINGS</v>
          </cell>
          <cell r="K1124" t="str">
            <v>1118</v>
          </cell>
          <cell r="L1124" t="str">
            <v>COMPLEMENTARY</v>
          </cell>
          <cell r="M1124" t="str">
            <v>111807</v>
          </cell>
          <cell r="N1124" t="str">
            <v>PASTA</v>
          </cell>
        </row>
        <row r="1125">
          <cell r="C1125" t="str">
            <v>100001930</v>
          </cell>
          <cell r="D1125" t="str">
            <v>GZ-12700 RED PASTE 20 NEW A VN-4K</v>
          </cell>
          <cell r="E1125" t="str">
            <v>ZFGD</v>
          </cell>
          <cell r="F1125" t="str">
            <v>PC</v>
          </cell>
          <cell r="G1125" t="str">
            <v>1</v>
          </cell>
          <cell r="H1125" t="str">
            <v>INDUSTRY</v>
          </cell>
          <cell r="I1125" t="str">
            <v>11</v>
          </cell>
          <cell r="J1125" t="str">
            <v>WOOD COATINGS</v>
          </cell>
          <cell r="K1125" t="str">
            <v>1109</v>
          </cell>
          <cell r="L1125" t="str">
            <v>STAIN &amp; GLAZE INTERIOR</v>
          </cell>
          <cell r="M1125" t="str">
            <v>110901</v>
          </cell>
          <cell r="N1125" t="str">
            <v>ASOF : STAIN &amp; GLAZE</v>
          </cell>
        </row>
        <row r="1126">
          <cell r="C1126" t="str">
            <v>100001931</v>
          </cell>
          <cell r="D1126" t="str">
            <v>PST-12100 C10 YELLOW GHW VN-4L</v>
          </cell>
          <cell r="E1126" t="str">
            <v>ZFGD</v>
          </cell>
          <cell r="F1126" t="str">
            <v>PC</v>
          </cell>
          <cell r="G1126" t="str">
            <v>1</v>
          </cell>
          <cell r="H1126" t="str">
            <v>INDUSTRY</v>
          </cell>
          <cell r="I1126" t="str">
            <v>11</v>
          </cell>
          <cell r="J1126" t="str">
            <v>WOOD COATINGS</v>
          </cell>
          <cell r="K1126" t="str">
            <v>1109</v>
          </cell>
          <cell r="L1126" t="str">
            <v>STAIN &amp; GLAZE INTERIOR</v>
          </cell>
          <cell r="M1126" t="str">
            <v>110903</v>
          </cell>
          <cell r="N1126" t="str">
            <v>STAIN INTERIOR</v>
          </cell>
        </row>
        <row r="1127">
          <cell r="C1127" t="str">
            <v>100001932</v>
          </cell>
          <cell r="D1127" t="str">
            <v>64-045 044 HB VN-4K</v>
          </cell>
          <cell r="E1127" t="str">
            <v>ZFGD</v>
          </cell>
          <cell r="F1127" t="str">
            <v>PC</v>
          </cell>
          <cell r="G1127" t="str">
            <v>1</v>
          </cell>
          <cell r="H1127" t="str">
            <v>INDUSTRY</v>
          </cell>
          <cell r="I1127" t="str">
            <v>11</v>
          </cell>
          <cell r="J1127" t="str">
            <v>WOOD COATINGS</v>
          </cell>
          <cell r="K1127" t="str">
            <v>1103</v>
          </cell>
          <cell r="L1127" t="str">
            <v>PU</v>
          </cell>
          <cell r="M1127" t="str">
            <v>110312</v>
          </cell>
          <cell r="N1127" t="str">
            <v>UNION TOP COAT</v>
          </cell>
        </row>
        <row r="1128">
          <cell r="C1128" t="str">
            <v>100001933</v>
          </cell>
          <cell r="D1128" t="str">
            <v>AP-98200 NLT 01 VN-1K</v>
          </cell>
          <cell r="E1128" t="str">
            <v>ZFGD</v>
          </cell>
          <cell r="F1128" t="str">
            <v>PC</v>
          </cell>
          <cell r="G1128" t="str">
            <v>1</v>
          </cell>
          <cell r="H1128" t="str">
            <v>INDUSTRY</v>
          </cell>
          <cell r="I1128" t="str">
            <v>11</v>
          </cell>
          <cell r="J1128" t="str">
            <v>WOOD COATINGS</v>
          </cell>
          <cell r="K1128" t="str">
            <v>1118</v>
          </cell>
          <cell r="L1128" t="str">
            <v>COMPLEMENTARY</v>
          </cell>
          <cell r="M1128" t="str">
            <v>111802</v>
          </cell>
          <cell r="N1128" t="str">
            <v>ASOF : POWDER &amp; MATTING SOLUTION</v>
          </cell>
        </row>
        <row r="1129">
          <cell r="C1129" t="str">
            <v>100001934</v>
          </cell>
          <cell r="D1129" t="str">
            <v>PST-12100 C15 BLACK-18KJ</v>
          </cell>
          <cell r="E1129" t="str">
            <v>ZFGD</v>
          </cell>
          <cell r="F1129" t="str">
            <v>PC</v>
          </cell>
          <cell r="G1129" t="str">
            <v>1</v>
          </cell>
          <cell r="H1129" t="str">
            <v>INDUSTRY</v>
          </cell>
          <cell r="I1129" t="str">
            <v>11</v>
          </cell>
          <cell r="J1129" t="str">
            <v>WOOD COATINGS</v>
          </cell>
          <cell r="K1129" t="str">
            <v>1109</v>
          </cell>
          <cell r="L1129" t="str">
            <v>STAIN &amp; GLAZE INTERIOR</v>
          </cell>
          <cell r="M1129" t="str">
            <v>110903</v>
          </cell>
          <cell r="N1129" t="str">
            <v>STAIN INTERIOR</v>
          </cell>
        </row>
        <row r="1130">
          <cell r="C1130" t="str">
            <v>100001935</v>
          </cell>
          <cell r="D1130" t="str">
            <v>64-045 044 HB VN-20KP</v>
          </cell>
          <cell r="E1130" t="str">
            <v>ZFGD</v>
          </cell>
          <cell r="F1130" t="str">
            <v>PC</v>
          </cell>
          <cell r="G1130" t="str">
            <v>1</v>
          </cell>
          <cell r="H1130" t="str">
            <v>INDUSTRY</v>
          </cell>
          <cell r="I1130" t="str">
            <v>11</v>
          </cell>
          <cell r="J1130" t="str">
            <v>WOOD COATINGS</v>
          </cell>
          <cell r="K1130" t="str">
            <v>1103</v>
          </cell>
          <cell r="L1130" t="str">
            <v>PU</v>
          </cell>
          <cell r="M1130" t="str">
            <v>110312</v>
          </cell>
          <cell r="N1130" t="str">
            <v>UNION TOP COAT</v>
          </cell>
        </row>
        <row r="1131">
          <cell r="C1131" t="str">
            <v>100001936</v>
          </cell>
          <cell r="D1131" t="str">
            <v>PP-98100 PEARL 111 VN-1K</v>
          </cell>
          <cell r="E1131" t="str">
            <v>ZFGD</v>
          </cell>
          <cell r="F1131" t="str">
            <v>PC</v>
          </cell>
          <cell r="G1131" t="str">
            <v>1</v>
          </cell>
          <cell r="H1131" t="str">
            <v>INDUSTRY</v>
          </cell>
          <cell r="I1131" t="str">
            <v>11</v>
          </cell>
          <cell r="J1131" t="str">
            <v>WOOD COATINGS</v>
          </cell>
          <cell r="K1131" t="str">
            <v>1118</v>
          </cell>
          <cell r="L1131" t="str">
            <v>COMPLEMENTARY</v>
          </cell>
          <cell r="M1131" t="str">
            <v>111802</v>
          </cell>
          <cell r="N1131" t="str">
            <v>ASOF : POWDER &amp; MATTING SOLUTION</v>
          </cell>
        </row>
        <row r="1132">
          <cell r="C1132" t="str">
            <v>100001937</v>
          </cell>
          <cell r="D1132" t="str">
            <v>PP-98100 PEARL 305 VN-1K</v>
          </cell>
          <cell r="E1132" t="str">
            <v>ZFGD</v>
          </cell>
          <cell r="F1132" t="str">
            <v>PC</v>
          </cell>
          <cell r="G1132" t="str">
            <v>1</v>
          </cell>
          <cell r="H1132" t="str">
            <v>INDUSTRY</v>
          </cell>
          <cell r="I1132" t="str">
            <v>11</v>
          </cell>
          <cell r="J1132" t="str">
            <v>WOOD COATINGS</v>
          </cell>
          <cell r="K1132" t="str">
            <v>1118</v>
          </cell>
          <cell r="L1132" t="str">
            <v>COMPLEMENTARY</v>
          </cell>
          <cell r="M1132" t="str">
            <v>111802</v>
          </cell>
          <cell r="N1132" t="str">
            <v>ASOF : POWDER &amp; MATTING SOLUTION</v>
          </cell>
        </row>
        <row r="1133">
          <cell r="C1133" t="str">
            <v>100001938</v>
          </cell>
          <cell r="D1133" t="str">
            <v>AP-98200 SILVER 210 S VN-1K</v>
          </cell>
          <cell r="E1133" t="str">
            <v>ZFGD</v>
          </cell>
          <cell r="F1133" t="str">
            <v>PC</v>
          </cell>
          <cell r="G1133" t="str">
            <v>1</v>
          </cell>
          <cell r="H1133" t="str">
            <v>INDUSTRY</v>
          </cell>
          <cell r="I1133" t="str">
            <v>11</v>
          </cell>
          <cell r="J1133" t="str">
            <v>WOOD COATINGS</v>
          </cell>
          <cell r="K1133" t="str">
            <v>1118</v>
          </cell>
          <cell r="L1133" t="str">
            <v>COMPLEMENTARY</v>
          </cell>
          <cell r="M1133" t="str">
            <v>111802</v>
          </cell>
          <cell r="N1133" t="str">
            <v>ASOF : POWDER &amp; MATTING SOLUTION</v>
          </cell>
        </row>
        <row r="1134">
          <cell r="C1134" t="str">
            <v>100001939</v>
          </cell>
          <cell r="D1134" t="str">
            <v>AP-98200 SILVER 2107 VN-1K</v>
          </cell>
          <cell r="E1134" t="str">
            <v>ZFGD</v>
          </cell>
          <cell r="F1134" t="str">
            <v>PC</v>
          </cell>
          <cell r="G1134" t="str">
            <v>1</v>
          </cell>
          <cell r="H1134" t="str">
            <v>INDUSTRY</v>
          </cell>
          <cell r="I1134" t="str">
            <v>11</v>
          </cell>
          <cell r="J1134" t="str">
            <v>WOOD COATINGS</v>
          </cell>
          <cell r="K1134" t="str">
            <v>1118</v>
          </cell>
          <cell r="L1134" t="str">
            <v>COMPLEMENTARY</v>
          </cell>
          <cell r="M1134" t="str">
            <v>111802</v>
          </cell>
          <cell r="N1134" t="str">
            <v>ASOF : POWDER &amp; MATTING SOLUTION</v>
          </cell>
        </row>
        <row r="1135">
          <cell r="C1135" t="str">
            <v>100001940</v>
          </cell>
          <cell r="D1135" t="str">
            <v>PUC-54205 AC 42 30 AH VN-20KP</v>
          </cell>
          <cell r="E1135" t="str">
            <v>ZFGD</v>
          </cell>
          <cell r="F1135" t="str">
            <v>PC</v>
          </cell>
          <cell r="G1135" t="str">
            <v>1</v>
          </cell>
          <cell r="H1135" t="str">
            <v>INDUSTRY</v>
          </cell>
          <cell r="I1135" t="str">
            <v>11</v>
          </cell>
          <cell r="J1135" t="str">
            <v>WOOD COATINGS</v>
          </cell>
          <cell r="K1135" t="str">
            <v>1103</v>
          </cell>
          <cell r="L1135" t="str">
            <v>PU</v>
          </cell>
          <cell r="M1135" t="str">
            <v>110319</v>
          </cell>
          <cell r="N1135" t="str">
            <v>PU COLOR</v>
          </cell>
        </row>
        <row r="1136">
          <cell r="C1136" t="str">
            <v>100001941</v>
          </cell>
          <cell r="D1136" t="str">
            <v>WBC-62201 SL XLC WHITE 50VLVN-200KB</v>
          </cell>
          <cell r="E1136" t="str">
            <v>ZFGD</v>
          </cell>
          <cell r="F1136" t="str">
            <v>PC</v>
          </cell>
          <cell r="G1136" t="str">
            <v>1</v>
          </cell>
          <cell r="H1136" t="str">
            <v>INDUSTRY</v>
          </cell>
          <cell r="I1136" t="str">
            <v>11</v>
          </cell>
          <cell r="J1136" t="str">
            <v>WOOD COATINGS</v>
          </cell>
          <cell r="K1136" t="str">
            <v>1119</v>
          </cell>
          <cell r="L1136" t="str">
            <v>WATERBASED</v>
          </cell>
          <cell r="M1136" t="str">
            <v>111902</v>
          </cell>
          <cell r="N1136" t="str">
            <v>WATERBASED SYSTEM INTERIOR</v>
          </cell>
        </row>
        <row r="1137">
          <cell r="C1137" t="str">
            <v>100001942</v>
          </cell>
          <cell r="D1137" t="str">
            <v>WBC-62201 SL XLC WHITE 50VLVN-20KP</v>
          </cell>
          <cell r="E1137" t="str">
            <v>ZFGD</v>
          </cell>
          <cell r="F1137" t="str">
            <v>PC</v>
          </cell>
          <cell r="G1137" t="str">
            <v>1</v>
          </cell>
          <cell r="H1137" t="str">
            <v>INDUSTRY</v>
          </cell>
          <cell r="I1137" t="str">
            <v>11</v>
          </cell>
          <cell r="J1137" t="str">
            <v>WOOD COATINGS</v>
          </cell>
          <cell r="K1137" t="str">
            <v>1119</v>
          </cell>
          <cell r="L1137" t="str">
            <v>WATERBASED</v>
          </cell>
          <cell r="M1137" t="str">
            <v>111902</v>
          </cell>
          <cell r="N1137" t="str">
            <v>WATERBASED SYSTEM INTERIOR</v>
          </cell>
        </row>
        <row r="1138">
          <cell r="C1138" t="str">
            <v>100001943</v>
          </cell>
          <cell r="D1138" t="str">
            <v>PCL-31300 BLACK 90120 AF VN-4K</v>
          </cell>
          <cell r="E1138" t="str">
            <v>ZFGD</v>
          </cell>
          <cell r="F1138" t="str">
            <v>PC</v>
          </cell>
          <cell r="G1138" t="str">
            <v>1</v>
          </cell>
          <cell r="H1138" t="str">
            <v>INDUSTRY</v>
          </cell>
          <cell r="I1138" t="str">
            <v>11</v>
          </cell>
          <cell r="J1138" t="str">
            <v>WOOD COATINGS</v>
          </cell>
          <cell r="K1138" t="str">
            <v>1118</v>
          </cell>
          <cell r="L1138" t="str">
            <v>COMPLEMENTARY</v>
          </cell>
          <cell r="M1138" t="str">
            <v>111807</v>
          </cell>
          <cell r="N1138" t="str">
            <v>PASTA</v>
          </cell>
        </row>
        <row r="1139">
          <cell r="C1139" t="str">
            <v>100001944</v>
          </cell>
          <cell r="D1139" t="str">
            <v>PCL-31300 250 BLACK GE VN-18KJ</v>
          </cell>
          <cell r="E1139" t="str">
            <v>ZFGD</v>
          </cell>
          <cell r="F1139" t="str">
            <v>PC</v>
          </cell>
          <cell r="G1139" t="str">
            <v>1</v>
          </cell>
          <cell r="H1139" t="str">
            <v>INDUSTRY</v>
          </cell>
          <cell r="I1139" t="str">
            <v>11</v>
          </cell>
          <cell r="J1139" t="str">
            <v>WOOD COATINGS</v>
          </cell>
          <cell r="K1139" t="str">
            <v>1118</v>
          </cell>
          <cell r="L1139" t="str">
            <v>COMPLEMENTARY</v>
          </cell>
          <cell r="M1139" t="str">
            <v>111807</v>
          </cell>
          <cell r="N1139" t="str">
            <v>PASTA</v>
          </cell>
        </row>
        <row r="1140">
          <cell r="C1140" t="str">
            <v>100001945</v>
          </cell>
          <cell r="D1140" t="str">
            <v>PCL-31300 CLR 250 BLACK GE VN-18KJ</v>
          </cell>
          <cell r="E1140" t="str">
            <v>ZFGD</v>
          </cell>
          <cell r="F1140" t="str">
            <v>PC</v>
          </cell>
          <cell r="G1140" t="str">
            <v>1</v>
          </cell>
          <cell r="H1140" t="str">
            <v>INDUSTRY</v>
          </cell>
          <cell r="I1140" t="str">
            <v>11</v>
          </cell>
          <cell r="J1140" t="str">
            <v>WOOD COATINGS</v>
          </cell>
          <cell r="K1140" t="str">
            <v>1118</v>
          </cell>
          <cell r="L1140" t="str">
            <v>COMPLEMENTARY</v>
          </cell>
          <cell r="M1140" t="str">
            <v>111807</v>
          </cell>
          <cell r="N1140" t="str">
            <v>PASTA</v>
          </cell>
        </row>
        <row r="1141">
          <cell r="C1141" t="str">
            <v>100001946</v>
          </cell>
          <cell r="D1141" t="str">
            <v>UVP-60501 GRY 32 SC VN-20KP</v>
          </cell>
          <cell r="E1141" t="str">
            <v>ZFGD</v>
          </cell>
          <cell r="F1141" t="str">
            <v>PC</v>
          </cell>
          <cell r="G1141" t="str">
            <v>1</v>
          </cell>
          <cell r="H1141" t="str">
            <v>INDUSTRY</v>
          </cell>
          <cell r="I1141" t="str">
            <v>11</v>
          </cell>
          <cell r="J1141" t="str">
            <v>WOOD COATINGS</v>
          </cell>
          <cell r="K1141" t="str">
            <v>1106</v>
          </cell>
          <cell r="L1141" t="str">
            <v>UV</v>
          </cell>
          <cell r="M1141" t="str">
            <v>110604</v>
          </cell>
          <cell r="N1141" t="str">
            <v>UV PRIMER</v>
          </cell>
        </row>
        <row r="1142">
          <cell r="C1142" t="str">
            <v>100001947</v>
          </cell>
          <cell r="D1142" t="str">
            <v>UVP-60501 BRN SC VN-20KP</v>
          </cell>
          <cell r="E1142" t="str">
            <v>ZFGD</v>
          </cell>
          <cell r="F1142" t="str">
            <v>PC</v>
          </cell>
          <cell r="G1142" t="str">
            <v>1</v>
          </cell>
          <cell r="H1142" t="str">
            <v>INDUSTRY</v>
          </cell>
          <cell r="I1142" t="str">
            <v>11</v>
          </cell>
          <cell r="J1142" t="str">
            <v>WOOD COATINGS</v>
          </cell>
          <cell r="K1142" t="str">
            <v>1106</v>
          </cell>
          <cell r="L1142" t="str">
            <v>UV</v>
          </cell>
          <cell r="M1142" t="str">
            <v>110604</v>
          </cell>
          <cell r="N1142" t="str">
            <v>UV PRIMER</v>
          </cell>
        </row>
        <row r="1143">
          <cell r="C1143" t="str">
            <v>100001948</v>
          </cell>
          <cell r="D1143" t="str">
            <v>UVP-60501 COG 01 SC VN-20KP</v>
          </cell>
          <cell r="E1143" t="str">
            <v>ZFGD</v>
          </cell>
          <cell r="F1143" t="str">
            <v>PC</v>
          </cell>
          <cell r="G1143" t="str">
            <v>1</v>
          </cell>
          <cell r="H1143" t="str">
            <v>INDUSTRY</v>
          </cell>
          <cell r="I1143" t="str">
            <v>11</v>
          </cell>
          <cell r="J1143" t="str">
            <v>WOOD COATINGS</v>
          </cell>
          <cell r="K1143" t="str">
            <v>1106</v>
          </cell>
          <cell r="L1143" t="str">
            <v>UV</v>
          </cell>
          <cell r="M1143" t="str">
            <v>110604</v>
          </cell>
          <cell r="N1143" t="str">
            <v>UV PRIMER</v>
          </cell>
        </row>
        <row r="1144">
          <cell r="C1144" t="str">
            <v>100001949</v>
          </cell>
          <cell r="D1144" t="str">
            <v>SST-11100 WN 108 IF VN-20LJ</v>
          </cell>
          <cell r="E1144" t="str">
            <v>ZFGD</v>
          </cell>
          <cell r="F1144" t="str">
            <v>PC</v>
          </cell>
          <cell r="G1144" t="str">
            <v>1</v>
          </cell>
          <cell r="H1144" t="str">
            <v>INDUSTRY</v>
          </cell>
          <cell r="I1144" t="str">
            <v>11</v>
          </cell>
          <cell r="J1144" t="str">
            <v>WOOD COATINGS</v>
          </cell>
          <cell r="K1144" t="str">
            <v>1109</v>
          </cell>
          <cell r="L1144" t="str">
            <v>STAIN &amp; GLAZE INTERIOR</v>
          </cell>
          <cell r="M1144" t="str">
            <v>110903</v>
          </cell>
          <cell r="N1144" t="str">
            <v>STAIN INTERIOR</v>
          </cell>
        </row>
        <row r="1145">
          <cell r="C1145" t="str">
            <v>100001950</v>
          </cell>
          <cell r="D1145" t="str">
            <v>NCSS-11201 AC VN-20LP</v>
          </cell>
          <cell r="E1145" t="str">
            <v>ZFGD</v>
          </cell>
          <cell r="F1145" t="str">
            <v>PC</v>
          </cell>
          <cell r="G1145" t="str">
            <v>1</v>
          </cell>
          <cell r="H1145" t="str">
            <v>INDUSTRY</v>
          </cell>
          <cell r="I1145" t="str">
            <v>11</v>
          </cell>
          <cell r="J1145" t="str">
            <v>WOOD COATINGS</v>
          </cell>
          <cell r="K1145" t="str">
            <v>1104</v>
          </cell>
          <cell r="L1145" t="str">
            <v>NC</v>
          </cell>
          <cell r="M1145" t="str">
            <v>110405</v>
          </cell>
          <cell r="N1145" t="str">
            <v>NC SYSTEM</v>
          </cell>
        </row>
        <row r="1146">
          <cell r="C1146" t="str">
            <v>100001951</v>
          </cell>
          <cell r="D1146" t="str">
            <v>NCL-11301 AC CLEAR 05 VN-20LP</v>
          </cell>
          <cell r="E1146" t="str">
            <v>ZFGD</v>
          </cell>
          <cell r="F1146" t="str">
            <v>PC</v>
          </cell>
          <cell r="G1146" t="str">
            <v>1</v>
          </cell>
          <cell r="H1146" t="str">
            <v>INDUSTRY</v>
          </cell>
          <cell r="I1146" t="str">
            <v>11</v>
          </cell>
          <cell r="J1146" t="str">
            <v>WOOD COATINGS</v>
          </cell>
          <cell r="K1146" t="str">
            <v>1104</v>
          </cell>
          <cell r="L1146" t="str">
            <v>NC</v>
          </cell>
          <cell r="M1146" t="str">
            <v>110405</v>
          </cell>
          <cell r="N1146" t="str">
            <v>NC SYSTEM</v>
          </cell>
        </row>
        <row r="1147">
          <cell r="C1147" t="str">
            <v>100001952</v>
          </cell>
          <cell r="D1147" t="str">
            <v>WBL-61201 SL XLC GS VLVN-20KP</v>
          </cell>
          <cell r="E1147" t="str">
            <v>ZFGD</v>
          </cell>
          <cell r="F1147" t="str">
            <v>PC</v>
          </cell>
          <cell r="G1147" t="str">
            <v>1</v>
          </cell>
          <cell r="H1147" t="str">
            <v>INDUSTRY</v>
          </cell>
          <cell r="I1147" t="str">
            <v>11</v>
          </cell>
          <cell r="J1147" t="str">
            <v>WOOD COATINGS</v>
          </cell>
          <cell r="K1147" t="str">
            <v>1119</v>
          </cell>
          <cell r="L1147" t="str">
            <v>WATERBASED</v>
          </cell>
          <cell r="M1147" t="str">
            <v>111902</v>
          </cell>
          <cell r="N1147" t="str">
            <v>WATERBASED SYSTEM INTERIOR</v>
          </cell>
        </row>
        <row r="1148">
          <cell r="C1148" t="str">
            <v>100001953</v>
          </cell>
          <cell r="D1148" t="str">
            <v>PUC-54205 AC GREY 90 TI VN-20KP</v>
          </cell>
          <cell r="E1148" t="str">
            <v>ZFGD</v>
          </cell>
          <cell r="F1148" t="str">
            <v>PC</v>
          </cell>
          <cell r="G1148" t="str">
            <v>1</v>
          </cell>
          <cell r="H1148" t="str">
            <v>INDUSTRY</v>
          </cell>
          <cell r="I1148" t="str">
            <v>11</v>
          </cell>
          <cell r="J1148" t="str">
            <v>WOOD COATINGS</v>
          </cell>
          <cell r="K1148" t="str">
            <v>1103</v>
          </cell>
          <cell r="L1148" t="str">
            <v>PU</v>
          </cell>
          <cell r="M1148" t="str">
            <v>110319</v>
          </cell>
          <cell r="N1148" t="str">
            <v>PU COLOR</v>
          </cell>
        </row>
        <row r="1149">
          <cell r="C1149" t="str">
            <v>100001954</v>
          </cell>
          <cell r="D1149" t="str">
            <v>PUC-54205 AC BG MK 05 VN-20KP</v>
          </cell>
          <cell r="E1149" t="str">
            <v>ZFGD</v>
          </cell>
          <cell r="F1149" t="str">
            <v>PC</v>
          </cell>
          <cell r="G1149" t="str">
            <v>1</v>
          </cell>
          <cell r="H1149" t="str">
            <v>INDUSTRY</v>
          </cell>
          <cell r="I1149" t="str">
            <v>11</v>
          </cell>
          <cell r="J1149" t="str">
            <v>WOOD COATINGS</v>
          </cell>
          <cell r="K1149" t="str">
            <v>1103</v>
          </cell>
          <cell r="L1149" t="str">
            <v>PU</v>
          </cell>
          <cell r="M1149" t="str">
            <v>110319</v>
          </cell>
          <cell r="N1149" t="str">
            <v>PU COLOR</v>
          </cell>
        </row>
        <row r="1150">
          <cell r="C1150" t="str">
            <v>100001955</v>
          </cell>
          <cell r="D1150" t="str">
            <v>THPU-71300 SB VN-200LK</v>
          </cell>
          <cell r="E1150" t="str">
            <v>ZFGD</v>
          </cell>
          <cell r="F1150" t="str">
            <v>PC</v>
          </cell>
          <cell r="G1150" t="str">
            <v>1</v>
          </cell>
          <cell r="H1150" t="str">
            <v>INDUSTRY</v>
          </cell>
          <cell r="I1150" t="str">
            <v>14</v>
          </cell>
          <cell r="J1150" t="str">
            <v>THINNER</v>
          </cell>
          <cell r="K1150" t="str">
            <v>1411</v>
          </cell>
          <cell r="L1150" t="str">
            <v>THINNER PU</v>
          </cell>
          <cell r="M1150" t="str">
            <v>141101</v>
          </cell>
          <cell r="N1150" t="str">
            <v>THINNER PU</v>
          </cell>
        </row>
        <row r="1151">
          <cell r="C1151" t="str">
            <v>100001956</v>
          </cell>
          <cell r="D1151" t="str">
            <v>PUSS-51241 CLEAR YJ VN-20KP</v>
          </cell>
          <cell r="E1151" t="str">
            <v>ZFGD</v>
          </cell>
          <cell r="F1151" t="str">
            <v>PC</v>
          </cell>
          <cell r="G1151" t="str">
            <v>1</v>
          </cell>
          <cell r="H1151" t="str">
            <v>INDUSTRY</v>
          </cell>
          <cell r="I1151" t="str">
            <v>11</v>
          </cell>
          <cell r="J1151" t="str">
            <v>WOOD COATINGS</v>
          </cell>
          <cell r="K1151" t="str">
            <v>1103</v>
          </cell>
          <cell r="L1151" t="str">
            <v>PU</v>
          </cell>
          <cell r="M1151" t="str">
            <v>110323</v>
          </cell>
          <cell r="N1151" t="str">
            <v>PU SANDING SEALER</v>
          </cell>
        </row>
        <row r="1152">
          <cell r="C1152" t="str">
            <v>100001957</v>
          </cell>
          <cell r="D1152" t="str">
            <v>82-4025 UE AF URT WHITE A VN-16KP</v>
          </cell>
          <cell r="E1152" t="str">
            <v>ZFGD</v>
          </cell>
          <cell r="F1152" t="str">
            <v>PC</v>
          </cell>
          <cell r="G1152" t="str">
            <v>1</v>
          </cell>
          <cell r="H1152" t="str">
            <v>INDUSTRY</v>
          </cell>
          <cell r="I1152" t="str">
            <v>11</v>
          </cell>
          <cell r="J1152" t="str">
            <v>WOOD COATINGS</v>
          </cell>
          <cell r="K1152" t="str">
            <v>1103</v>
          </cell>
          <cell r="L1152" t="str">
            <v>PU</v>
          </cell>
          <cell r="M1152" t="str">
            <v>110312</v>
          </cell>
          <cell r="N1152" t="str">
            <v>UNION TOP COAT</v>
          </cell>
        </row>
        <row r="1153">
          <cell r="C1153" t="str">
            <v>100001958</v>
          </cell>
          <cell r="D1153" t="str">
            <v>SST-11100 CCX A TL VN-20LJ</v>
          </cell>
          <cell r="E1153" t="str">
            <v>ZFGD</v>
          </cell>
          <cell r="F1153" t="str">
            <v>PC</v>
          </cell>
          <cell r="G1153" t="str">
            <v>1</v>
          </cell>
          <cell r="H1153" t="str">
            <v>INDUSTRY</v>
          </cell>
          <cell r="I1153" t="str">
            <v>11</v>
          </cell>
          <cell r="J1153" t="str">
            <v>WOOD COATINGS</v>
          </cell>
          <cell r="K1153" t="str">
            <v>1109</v>
          </cell>
          <cell r="L1153" t="str">
            <v>STAIN &amp; GLAZE INTERIOR</v>
          </cell>
          <cell r="M1153" t="str">
            <v>110903</v>
          </cell>
          <cell r="N1153" t="str">
            <v>STAIN INTERIOR</v>
          </cell>
        </row>
        <row r="1154">
          <cell r="C1154" t="str">
            <v>100001959</v>
          </cell>
          <cell r="D1154" t="str">
            <v>SST-11100 CCX B TL VN-20LJ</v>
          </cell>
          <cell r="E1154" t="str">
            <v>ZFGD</v>
          </cell>
          <cell r="F1154" t="str">
            <v>PC</v>
          </cell>
          <cell r="G1154" t="str">
            <v>1</v>
          </cell>
          <cell r="H1154" t="str">
            <v>INDUSTRY</v>
          </cell>
          <cell r="I1154" t="str">
            <v>11</v>
          </cell>
          <cell r="J1154" t="str">
            <v>WOOD COATINGS</v>
          </cell>
          <cell r="K1154" t="str">
            <v>1109</v>
          </cell>
          <cell r="L1154" t="str">
            <v>STAIN &amp; GLAZE INTERIOR</v>
          </cell>
          <cell r="M1154" t="str">
            <v>110903</v>
          </cell>
          <cell r="N1154" t="str">
            <v>STAIN INTERIOR</v>
          </cell>
        </row>
        <row r="1155">
          <cell r="C1155" t="str">
            <v>100001960</v>
          </cell>
          <cell r="D1155" t="str">
            <v>SST-11100 CCX C TL VN-20LJ</v>
          </cell>
          <cell r="E1155" t="str">
            <v>ZFGD</v>
          </cell>
          <cell r="F1155" t="str">
            <v>PC</v>
          </cell>
          <cell r="G1155" t="str">
            <v>1</v>
          </cell>
          <cell r="H1155" t="str">
            <v>INDUSTRY</v>
          </cell>
          <cell r="I1155" t="str">
            <v>11</v>
          </cell>
          <cell r="J1155" t="str">
            <v>WOOD COATINGS</v>
          </cell>
          <cell r="K1155" t="str">
            <v>1109</v>
          </cell>
          <cell r="L1155" t="str">
            <v>STAIN &amp; GLAZE INTERIOR</v>
          </cell>
          <cell r="M1155" t="str">
            <v>110903</v>
          </cell>
          <cell r="N1155" t="str">
            <v>STAIN INTERIOR</v>
          </cell>
        </row>
        <row r="1156">
          <cell r="C1156" t="str">
            <v>100001961</v>
          </cell>
          <cell r="D1156" t="str">
            <v>WPWB-81201 ML VN-20KP</v>
          </cell>
          <cell r="E1156" t="str">
            <v>ZFGD</v>
          </cell>
          <cell r="F1156" t="str">
            <v>PC</v>
          </cell>
          <cell r="G1156" t="str">
            <v>1</v>
          </cell>
          <cell r="H1156" t="str">
            <v>INDUSTRY</v>
          </cell>
          <cell r="I1156" t="str">
            <v>11</v>
          </cell>
          <cell r="J1156" t="str">
            <v>WOOD COATINGS</v>
          </cell>
          <cell r="K1156" t="str">
            <v>1119</v>
          </cell>
          <cell r="L1156" t="str">
            <v>WATERBASED</v>
          </cell>
          <cell r="M1156" t="str">
            <v>111902</v>
          </cell>
          <cell r="N1156" t="str">
            <v>WATERBASED SYSTEM INTERIOR</v>
          </cell>
        </row>
        <row r="1157">
          <cell r="C1157" t="str">
            <v>100001962</v>
          </cell>
          <cell r="D1157" t="str">
            <v>PCA-31100 WALNUT A TL VN-20LJ</v>
          </cell>
          <cell r="E1157" t="str">
            <v>ZFGD</v>
          </cell>
          <cell r="F1157" t="str">
            <v>PC</v>
          </cell>
          <cell r="G1157" t="str">
            <v>1</v>
          </cell>
          <cell r="H1157" t="str">
            <v>INDUSTRY</v>
          </cell>
          <cell r="I1157" t="str">
            <v>11</v>
          </cell>
          <cell r="J1157" t="str">
            <v>WOOD COATINGS</v>
          </cell>
          <cell r="K1157" t="str">
            <v>1118</v>
          </cell>
          <cell r="L1157" t="str">
            <v>COMPLEMENTARY</v>
          </cell>
          <cell r="M1157" t="str">
            <v>111807</v>
          </cell>
          <cell r="N1157" t="str">
            <v>PASTA</v>
          </cell>
        </row>
        <row r="1158">
          <cell r="C1158" t="str">
            <v>100001963</v>
          </cell>
          <cell r="D1158" t="str">
            <v>SST-11100 WALNUT TL VN-20LJ</v>
          </cell>
          <cell r="E1158" t="str">
            <v>ZFGD</v>
          </cell>
          <cell r="F1158" t="str">
            <v>PC</v>
          </cell>
          <cell r="G1158" t="str">
            <v>1</v>
          </cell>
          <cell r="H1158" t="str">
            <v>INDUSTRY</v>
          </cell>
          <cell r="I1158" t="str">
            <v>11</v>
          </cell>
          <cell r="J1158" t="str">
            <v>WOOD COATINGS</v>
          </cell>
          <cell r="K1158" t="str">
            <v>1109</v>
          </cell>
          <cell r="L1158" t="str">
            <v>STAIN &amp; GLAZE INTERIOR</v>
          </cell>
          <cell r="M1158" t="str">
            <v>110903</v>
          </cell>
          <cell r="N1158" t="str">
            <v>STAIN INTERIOR</v>
          </cell>
        </row>
        <row r="1159">
          <cell r="C1159" t="str">
            <v>100001964</v>
          </cell>
          <cell r="D1159" t="str">
            <v>64-56 MICRO FILLER WALNUT TL VN-20KP</v>
          </cell>
          <cell r="E1159" t="str">
            <v>ZFGD</v>
          </cell>
          <cell r="F1159" t="str">
            <v>PC</v>
          </cell>
          <cell r="G1159" t="str">
            <v>1</v>
          </cell>
          <cell r="H1159" t="str">
            <v>INDUSTRY</v>
          </cell>
          <cell r="I1159" t="str">
            <v>11</v>
          </cell>
          <cell r="J1159" t="str">
            <v>WOOD COATINGS</v>
          </cell>
          <cell r="K1159" t="str">
            <v>1103</v>
          </cell>
          <cell r="L1159" t="str">
            <v>PU</v>
          </cell>
          <cell r="M1159" t="str">
            <v>110305</v>
          </cell>
          <cell r="N1159" t="str">
            <v>UNION FILLER</v>
          </cell>
        </row>
        <row r="1160">
          <cell r="C1160" t="str">
            <v>100001965</v>
          </cell>
          <cell r="D1160" t="str">
            <v>WBL-61203 CLEAR 05 VN-20KP</v>
          </cell>
          <cell r="E1160" t="str">
            <v>ZFGD</v>
          </cell>
          <cell r="F1160" t="str">
            <v>PC</v>
          </cell>
          <cell r="G1160" t="str">
            <v>1</v>
          </cell>
          <cell r="H1160" t="str">
            <v>INDUSTRY</v>
          </cell>
          <cell r="I1160" t="str">
            <v>11</v>
          </cell>
          <cell r="J1160" t="str">
            <v>WOOD COATINGS</v>
          </cell>
          <cell r="K1160" t="str">
            <v>1119</v>
          </cell>
          <cell r="L1160" t="str">
            <v>WATERBASED</v>
          </cell>
          <cell r="M1160" t="str">
            <v>111902</v>
          </cell>
          <cell r="N1160" t="str">
            <v>WATERBASED SYSTEM INTERIOR</v>
          </cell>
        </row>
        <row r="1161">
          <cell r="C1161" t="str">
            <v>100001966</v>
          </cell>
          <cell r="D1161" t="str">
            <v>PCA-31100 WNS A TL VN-20LJ</v>
          </cell>
          <cell r="E1161" t="str">
            <v>ZFGD</v>
          </cell>
          <cell r="F1161" t="str">
            <v>PC</v>
          </cell>
          <cell r="G1161" t="str">
            <v>1</v>
          </cell>
          <cell r="H1161" t="str">
            <v>INDUSTRY</v>
          </cell>
          <cell r="I1161" t="str">
            <v>11</v>
          </cell>
          <cell r="J1161" t="str">
            <v>WOOD COATINGS</v>
          </cell>
          <cell r="K1161" t="str">
            <v>1118</v>
          </cell>
          <cell r="L1161" t="str">
            <v>COMPLEMENTARY</v>
          </cell>
          <cell r="M1161" t="str">
            <v>111807</v>
          </cell>
          <cell r="N1161" t="str">
            <v>PASTA</v>
          </cell>
        </row>
        <row r="1162">
          <cell r="C1162" t="str">
            <v>100001967</v>
          </cell>
          <cell r="D1162" t="str">
            <v>PCA-31100 WNS II A TL VN-20LJ</v>
          </cell>
          <cell r="E1162" t="str">
            <v>ZFGD</v>
          </cell>
          <cell r="F1162" t="str">
            <v>PC</v>
          </cell>
          <cell r="G1162" t="str">
            <v>1</v>
          </cell>
          <cell r="H1162" t="str">
            <v>INDUSTRY</v>
          </cell>
          <cell r="I1162" t="str">
            <v>11</v>
          </cell>
          <cell r="J1162" t="str">
            <v>WOOD COATINGS</v>
          </cell>
          <cell r="K1162" t="str">
            <v>1118</v>
          </cell>
          <cell r="L1162" t="str">
            <v>COMPLEMENTARY</v>
          </cell>
          <cell r="M1162" t="str">
            <v>111807</v>
          </cell>
          <cell r="N1162" t="str">
            <v>PASTA</v>
          </cell>
        </row>
        <row r="1163">
          <cell r="C1163" t="str">
            <v>100001968</v>
          </cell>
          <cell r="D1163" t="str">
            <v>PCA-31100 WNS B TL VN-20LJ</v>
          </cell>
          <cell r="E1163" t="str">
            <v>ZFGD</v>
          </cell>
          <cell r="F1163" t="str">
            <v>PC</v>
          </cell>
          <cell r="G1163" t="str">
            <v>1</v>
          </cell>
          <cell r="H1163" t="str">
            <v>INDUSTRY</v>
          </cell>
          <cell r="I1163" t="str">
            <v>11</v>
          </cell>
          <cell r="J1163" t="str">
            <v>WOOD COATINGS</v>
          </cell>
          <cell r="K1163" t="str">
            <v>1118</v>
          </cell>
          <cell r="L1163" t="str">
            <v>COMPLEMENTARY</v>
          </cell>
          <cell r="M1163" t="str">
            <v>111807</v>
          </cell>
          <cell r="N1163" t="str">
            <v>PASTA</v>
          </cell>
        </row>
        <row r="1164">
          <cell r="C1164" t="str">
            <v>100001969</v>
          </cell>
          <cell r="D1164" t="str">
            <v>64-56 MICRO FILLER WNS TL VN-20KP</v>
          </cell>
          <cell r="E1164" t="str">
            <v>ZFGD</v>
          </cell>
          <cell r="F1164" t="str">
            <v>PC</v>
          </cell>
          <cell r="G1164" t="str">
            <v>1</v>
          </cell>
          <cell r="H1164" t="str">
            <v>INDUSTRY</v>
          </cell>
          <cell r="I1164" t="str">
            <v>11</v>
          </cell>
          <cell r="J1164" t="str">
            <v>WOOD COATINGS</v>
          </cell>
          <cell r="K1164" t="str">
            <v>1103</v>
          </cell>
          <cell r="L1164" t="str">
            <v>PU</v>
          </cell>
          <cell r="M1164" t="str">
            <v>110305</v>
          </cell>
          <cell r="N1164" t="str">
            <v>UNION FILLER</v>
          </cell>
        </row>
        <row r="1165">
          <cell r="C1165" t="str">
            <v>100001970</v>
          </cell>
          <cell r="D1165" t="str">
            <v>UVSS-40101 VN-20KP</v>
          </cell>
          <cell r="E1165" t="str">
            <v>ZFGD</v>
          </cell>
          <cell r="F1165" t="str">
            <v>PC</v>
          </cell>
          <cell r="G1165" t="str">
            <v>1</v>
          </cell>
          <cell r="H1165" t="str">
            <v>INDUSTRY</v>
          </cell>
          <cell r="I1165" t="str">
            <v>11</v>
          </cell>
          <cell r="J1165" t="str">
            <v>WOOD COATINGS</v>
          </cell>
          <cell r="K1165" t="str">
            <v>1106</v>
          </cell>
          <cell r="L1165" t="str">
            <v>UV</v>
          </cell>
          <cell r="M1165" t="str">
            <v>110605</v>
          </cell>
          <cell r="N1165" t="str">
            <v>UV SANDING SEALER</v>
          </cell>
        </row>
        <row r="1166">
          <cell r="C1166" t="str">
            <v>100001971</v>
          </cell>
          <cell r="D1166" t="str">
            <v>UVL-50101 CLEAR 30 VN-20KP</v>
          </cell>
          <cell r="E1166" t="str">
            <v>ZFGD</v>
          </cell>
          <cell r="F1166" t="str">
            <v>PC</v>
          </cell>
          <cell r="G1166" t="str">
            <v>1</v>
          </cell>
          <cell r="H1166" t="str">
            <v>INDUSTRY</v>
          </cell>
          <cell r="I1166" t="str">
            <v>11</v>
          </cell>
          <cell r="J1166" t="str">
            <v>WOOD COATINGS</v>
          </cell>
          <cell r="K1166" t="str">
            <v>1106</v>
          </cell>
          <cell r="L1166" t="str">
            <v>UV</v>
          </cell>
          <cell r="M1166" t="str">
            <v>110607</v>
          </cell>
          <cell r="N1166" t="str">
            <v>UV TOP COAT CLEAR</v>
          </cell>
        </row>
        <row r="1167">
          <cell r="C1167" t="str">
            <v>100001972</v>
          </cell>
          <cell r="D1167" t="str">
            <v>UVL-50101 CLEAR 50 VN-20KP</v>
          </cell>
          <cell r="E1167" t="str">
            <v>ZFGD</v>
          </cell>
          <cell r="F1167" t="str">
            <v>PC</v>
          </cell>
          <cell r="G1167" t="str">
            <v>1</v>
          </cell>
          <cell r="H1167" t="str">
            <v>INDUSTRY</v>
          </cell>
          <cell r="I1167" t="str">
            <v>11</v>
          </cell>
          <cell r="J1167" t="str">
            <v>WOOD COATINGS</v>
          </cell>
          <cell r="K1167" t="str">
            <v>1106</v>
          </cell>
          <cell r="L1167" t="str">
            <v>UV</v>
          </cell>
          <cell r="M1167" t="str">
            <v>110607</v>
          </cell>
          <cell r="N1167" t="str">
            <v>UV TOP COAT CLEAR</v>
          </cell>
        </row>
        <row r="1168">
          <cell r="C1168" t="str">
            <v>100001973</v>
          </cell>
          <cell r="D1168" t="str">
            <v>UVL-50101 CLEAR 90 VN-20KP</v>
          </cell>
          <cell r="E1168" t="str">
            <v>ZFGD</v>
          </cell>
          <cell r="F1168" t="str">
            <v>PC</v>
          </cell>
          <cell r="G1168" t="str">
            <v>1</v>
          </cell>
          <cell r="H1168" t="str">
            <v>INDUSTRY</v>
          </cell>
          <cell r="I1168" t="str">
            <v>11</v>
          </cell>
          <cell r="J1168" t="str">
            <v>WOOD COATINGS</v>
          </cell>
          <cell r="K1168" t="str">
            <v>1106</v>
          </cell>
          <cell r="L1168" t="str">
            <v>UV</v>
          </cell>
          <cell r="M1168" t="str">
            <v>110607</v>
          </cell>
          <cell r="N1168" t="str">
            <v>UV TOP COAT CLEAR</v>
          </cell>
        </row>
        <row r="1169">
          <cell r="C1169" t="str">
            <v>100001974</v>
          </cell>
          <cell r="D1169" t="str">
            <v>PUC-54205 AC J IVORY 90 KD VN-20KP</v>
          </cell>
          <cell r="E1169" t="str">
            <v>ZFGD</v>
          </cell>
          <cell r="F1169" t="str">
            <v>PC</v>
          </cell>
          <cell r="G1169" t="str">
            <v>1</v>
          </cell>
          <cell r="H1169" t="str">
            <v>INDUSTRY</v>
          </cell>
          <cell r="I1169" t="str">
            <v>11</v>
          </cell>
          <cell r="J1169" t="str">
            <v>WOOD COATINGS</v>
          </cell>
          <cell r="K1169" t="str">
            <v>1103</v>
          </cell>
          <cell r="L1169" t="str">
            <v>PU</v>
          </cell>
          <cell r="M1169" t="str">
            <v>110319</v>
          </cell>
          <cell r="N1169" t="str">
            <v>PU COLOR</v>
          </cell>
        </row>
        <row r="1170">
          <cell r="C1170" t="str">
            <v>100001975</v>
          </cell>
          <cell r="D1170" t="str">
            <v>NBC-9345-T-046-AK-20KP</v>
          </cell>
          <cell r="E1170" t="str">
            <v>ZFGD</v>
          </cell>
          <cell r="F1170" t="str">
            <v>PC</v>
          </cell>
          <cell r="G1170" t="str">
            <v>1</v>
          </cell>
          <cell r="H1170" t="str">
            <v>INDUSTRY</v>
          </cell>
          <cell r="I1170" t="str">
            <v>11</v>
          </cell>
          <cell r="J1170" t="str">
            <v>WOOD COATINGS</v>
          </cell>
          <cell r="K1170" t="str">
            <v>1104</v>
          </cell>
          <cell r="L1170" t="str">
            <v>NC</v>
          </cell>
          <cell r="M1170" t="str">
            <v>110403</v>
          </cell>
          <cell r="N1170" t="str">
            <v>ASOF : NC BASE COAT</v>
          </cell>
        </row>
        <row r="1171">
          <cell r="C1171" t="str">
            <v>100001976</v>
          </cell>
          <cell r="D1171" t="str">
            <v>WBP-62101 BLACK VN-20KP</v>
          </cell>
          <cell r="E1171" t="str">
            <v>ZFGD</v>
          </cell>
          <cell r="F1171" t="str">
            <v>PC</v>
          </cell>
          <cell r="G1171" t="str">
            <v>1</v>
          </cell>
          <cell r="H1171" t="str">
            <v>INDUSTRY</v>
          </cell>
          <cell r="I1171" t="str">
            <v>11</v>
          </cell>
          <cell r="J1171" t="str">
            <v>WOOD COATINGS</v>
          </cell>
          <cell r="K1171" t="str">
            <v>1119</v>
          </cell>
          <cell r="L1171" t="str">
            <v>WATERBASED</v>
          </cell>
          <cell r="M1171" t="str">
            <v>111902</v>
          </cell>
          <cell r="N1171" t="str">
            <v>WATERBASED SYSTEM INTERIOR</v>
          </cell>
        </row>
        <row r="1172">
          <cell r="C1172" t="str">
            <v>100001977</v>
          </cell>
          <cell r="D1172" t="str">
            <v>WBC-62201 BLACK 30 VN-20KP</v>
          </cell>
          <cell r="E1172" t="str">
            <v>ZFGD</v>
          </cell>
          <cell r="F1172" t="str">
            <v>PC</v>
          </cell>
          <cell r="G1172" t="str">
            <v>1</v>
          </cell>
          <cell r="H1172" t="str">
            <v>INDUSTRY</v>
          </cell>
          <cell r="I1172" t="str">
            <v>11</v>
          </cell>
          <cell r="J1172" t="str">
            <v>WOOD COATINGS</v>
          </cell>
          <cell r="K1172" t="str">
            <v>1119</v>
          </cell>
          <cell r="L1172" t="str">
            <v>WATERBASED</v>
          </cell>
          <cell r="M1172" t="str">
            <v>111902</v>
          </cell>
          <cell r="N1172" t="str">
            <v>WATERBASED SYSTEM INTERIOR</v>
          </cell>
        </row>
        <row r="1173">
          <cell r="C1173" t="str">
            <v>100001978</v>
          </cell>
          <cell r="D1173" t="str">
            <v>PUC-54206 AC EX 121 05 PO VN-20KP</v>
          </cell>
          <cell r="E1173" t="str">
            <v>ZFGD</v>
          </cell>
          <cell r="F1173" t="str">
            <v>PC</v>
          </cell>
          <cell r="G1173" t="str">
            <v>1</v>
          </cell>
          <cell r="H1173" t="str">
            <v>INDUSTRY</v>
          </cell>
          <cell r="I1173" t="str">
            <v>11</v>
          </cell>
          <cell r="J1173" t="str">
            <v>WOOD COATINGS</v>
          </cell>
          <cell r="K1173" t="str">
            <v>1103</v>
          </cell>
          <cell r="L1173" t="str">
            <v>PU</v>
          </cell>
          <cell r="M1173" t="str">
            <v>110319</v>
          </cell>
          <cell r="N1173" t="str">
            <v>PU COLOR</v>
          </cell>
        </row>
        <row r="1174">
          <cell r="C1174" t="str">
            <v>100001979</v>
          </cell>
          <cell r="D1174" t="str">
            <v>UVP-60501 GREY UGY SC VN-20KP</v>
          </cell>
          <cell r="E1174" t="str">
            <v>ZFGD</v>
          </cell>
          <cell r="F1174" t="str">
            <v>PC</v>
          </cell>
          <cell r="G1174" t="str">
            <v>1</v>
          </cell>
          <cell r="H1174" t="str">
            <v>INDUSTRY</v>
          </cell>
          <cell r="I1174" t="str">
            <v>11</v>
          </cell>
          <cell r="J1174" t="str">
            <v>WOOD COATINGS</v>
          </cell>
          <cell r="K1174" t="str">
            <v>1106</v>
          </cell>
          <cell r="L1174" t="str">
            <v>UV</v>
          </cell>
          <cell r="M1174" t="str">
            <v>110604</v>
          </cell>
          <cell r="N1174" t="str">
            <v>UV PRIMER</v>
          </cell>
        </row>
        <row r="1175">
          <cell r="C1175" t="str">
            <v>100001980</v>
          </cell>
          <cell r="D1175" t="str">
            <v>UVP-60501 UGY SC VN-20KP</v>
          </cell>
          <cell r="E1175" t="str">
            <v>ZFGD</v>
          </cell>
          <cell r="F1175" t="str">
            <v>PC</v>
          </cell>
          <cell r="G1175" t="str">
            <v>1</v>
          </cell>
          <cell r="H1175" t="str">
            <v>INDUSTRY</v>
          </cell>
          <cell r="I1175" t="str">
            <v>11</v>
          </cell>
          <cell r="J1175" t="str">
            <v>WOOD COATINGS</v>
          </cell>
          <cell r="K1175" t="str">
            <v>1106</v>
          </cell>
          <cell r="L1175" t="str">
            <v>UV</v>
          </cell>
          <cell r="M1175" t="str">
            <v>110604</v>
          </cell>
          <cell r="N1175" t="str">
            <v>UV PRIMER</v>
          </cell>
        </row>
        <row r="1176">
          <cell r="C1176" t="str">
            <v>100001981</v>
          </cell>
          <cell r="D1176" t="str">
            <v>UVP-60501 CSN SC VN-20KP</v>
          </cell>
          <cell r="E1176" t="str">
            <v>ZFGD</v>
          </cell>
          <cell r="F1176" t="str">
            <v>PC</v>
          </cell>
          <cell r="G1176" t="str">
            <v>1</v>
          </cell>
          <cell r="H1176" t="str">
            <v>INDUSTRY</v>
          </cell>
          <cell r="I1176" t="str">
            <v>11</v>
          </cell>
          <cell r="J1176" t="str">
            <v>WOOD COATINGS</v>
          </cell>
          <cell r="K1176" t="str">
            <v>1106</v>
          </cell>
          <cell r="L1176" t="str">
            <v>UV</v>
          </cell>
          <cell r="M1176" t="str">
            <v>110604</v>
          </cell>
          <cell r="N1176" t="str">
            <v>UV PRIMER</v>
          </cell>
        </row>
        <row r="1177">
          <cell r="C1177" t="str">
            <v>100001982</v>
          </cell>
          <cell r="D1177" t="str">
            <v>UVP-60501 TAP SC VN-20KP</v>
          </cell>
          <cell r="E1177" t="str">
            <v>ZFGD</v>
          </cell>
          <cell r="F1177" t="str">
            <v>PC</v>
          </cell>
          <cell r="G1177" t="str">
            <v>1</v>
          </cell>
          <cell r="H1177" t="str">
            <v>INDUSTRY</v>
          </cell>
          <cell r="I1177" t="str">
            <v>11</v>
          </cell>
          <cell r="J1177" t="str">
            <v>WOOD COATINGS</v>
          </cell>
          <cell r="K1177" t="str">
            <v>1106</v>
          </cell>
          <cell r="L1177" t="str">
            <v>UV</v>
          </cell>
          <cell r="M1177" t="str">
            <v>110604</v>
          </cell>
          <cell r="N1177" t="str">
            <v>UV PRIMER</v>
          </cell>
        </row>
        <row r="1178">
          <cell r="C1178" t="str">
            <v>100001983</v>
          </cell>
          <cell r="D1178" t="str">
            <v>SST-11100 CHOCOLATE F1 VN-20LJ</v>
          </cell>
          <cell r="E1178" t="str">
            <v>ZFGD</v>
          </cell>
          <cell r="F1178" t="str">
            <v>PC</v>
          </cell>
          <cell r="G1178" t="str">
            <v>1</v>
          </cell>
          <cell r="H1178" t="str">
            <v>INDUSTRY</v>
          </cell>
          <cell r="I1178" t="str">
            <v>11</v>
          </cell>
          <cell r="J1178" t="str">
            <v>WOOD COATINGS</v>
          </cell>
          <cell r="K1178" t="str">
            <v>1109</v>
          </cell>
          <cell r="L1178" t="str">
            <v>STAIN &amp; GLAZE INTERIOR</v>
          </cell>
          <cell r="M1178" t="str">
            <v>110903</v>
          </cell>
          <cell r="N1178" t="str">
            <v>STAIN INTERIOR</v>
          </cell>
        </row>
        <row r="1179">
          <cell r="C1179" t="str">
            <v>100001984</v>
          </cell>
          <cell r="D1179" t="str">
            <v>GZ-12700 N WHITE GIACO F1 VN-16KP</v>
          </cell>
          <cell r="E1179" t="str">
            <v>ZFGD</v>
          </cell>
          <cell r="F1179" t="str">
            <v>PC</v>
          </cell>
          <cell r="G1179" t="str">
            <v>1</v>
          </cell>
          <cell r="H1179" t="str">
            <v>INDUSTRY</v>
          </cell>
          <cell r="I1179" t="str">
            <v>11</v>
          </cell>
          <cell r="J1179" t="str">
            <v>WOOD COATINGS</v>
          </cell>
          <cell r="K1179" t="str">
            <v>1109</v>
          </cell>
          <cell r="L1179" t="str">
            <v>STAIN &amp; GLAZE INTERIOR</v>
          </cell>
          <cell r="M1179" t="str">
            <v>110901</v>
          </cell>
          <cell r="N1179" t="str">
            <v>ASOF : STAIN &amp; GLAZE</v>
          </cell>
        </row>
        <row r="1180">
          <cell r="C1180" t="str">
            <v>100001985</v>
          </cell>
          <cell r="D1180" t="str">
            <v>SST-11100 02 A SK VN-20LJ</v>
          </cell>
          <cell r="E1180" t="str">
            <v>ZFGD</v>
          </cell>
          <cell r="F1180" t="str">
            <v>PC</v>
          </cell>
          <cell r="G1180" t="str">
            <v>1</v>
          </cell>
          <cell r="H1180" t="str">
            <v>INDUSTRY</v>
          </cell>
          <cell r="I1180" t="str">
            <v>11</v>
          </cell>
          <cell r="J1180" t="str">
            <v>WOOD COATINGS</v>
          </cell>
          <cell r="K1180" t="str">
            <v>1109</v>
          </cell>
          <cell r="L1180" t="str">
            <v>STAIN &amp; GLAZE INTERIOR</v>
          </cell>
          <cell r="M1180" t="str">
            <v>110903</v>
          </cell>
          <cell r="N1180" t="str">
            <v>STAIN INTERIOR</v>
          </cell>
        </row>
        <row r="1181">
          <cell r="C1181" t="str">
            <v>100001986</v>
          </cell>
          <cell r="D1181" t="str">
            <v>SST-11100 02 B SK VN-20LJ</v>
          </cell>
          <cell r="E1181" t="str">
            <v>ZFGD</v>
          </cell>
          <cell r="F1181" t="str">
            <v>PC</v>
          </cell>
          <cell r="G1181" t="str">
            <v>1</v>
          </cell>
          <cell r="H1181" t="str">
            <v>INDUSTRY</v>
          </cell>
          <cell r="I1181" t="str">
            <v>11</v>
          </cell>
          <cell r="J1181" t="str">
            <v>WOOD COATINGS</v>
          </cell>
          <cell r="K1181" t="str">
            <v>1109</v>
          </cell>
          <cell r="L1181" t="str">
            <v>STAIN &amp; GLAZE INTERIOR</v>
          </cell>
          <cell r="M1181" t="str">
            <v>110903</v>
          </cell>
          <cell r="N1181" t="str">
            <v>STAIN INTERIOR</v>
          </cell>
        </row>
        <row r="1182">
          <cell r="C1182" t="str">
            <v>100001987</v>
          </cell>
          <cell r="D1182" t="str">
            <v>GZPU-21500 02 SK VN-18KP</v>
          </cell>
          <cell r="E1182" t="str">
            <v>ZFGD</v>
          </cell>
          <cell r="F1182" t="str">
            <v>PC</v>
          </cell>
          <cell r="G1182" t="str">
            <v>1</v>
          </cell>
          <cell r="H1182" t="str">
            <v>INDUSTRY</v>
          </cell>
          <cell r="I1182" t="str">
            <v>11</v>
          </cell>
          <cell r="J1182" t="str">
            <v>WOOD COATINGS</v>
          </cell>
          <cell r="K1182" t="str">
            <v>1103</v>
          </cell>
          <cell r="L1182" t="str">
            <v>PU</v>
          </cell>
          <cell r="M1182" t="str">
            <v>110302</v>
          </cell>
          <cell r="N1182" t="str">
            <v>GLAZE PU</v>
          </cell>
        </row>
        <row r="1183">
          <cell r="C1183" t="str">
            <v>100001988</v>
          </cell>
          <cell r="D1183" t="str">
            <v>PUC-54205 AC OC 67 15 GE VN-20KP</v>
          </cell>
          <cell r="E1183" t="str">
            <v>ZFGD</v>
          </cell>
          <cell r="F1183" t="str">
            <v>PC</v>
          </cell>
          <cell r="G1183" t="str">
            <v>1</v>
          </cell>
          <cell r="H1183" t="str">
            <v>INDUSTRY</v>
          </cell>
          <cell r="I1183" t="str">
            <v>11</v>
          </cell>
          <cell r="J1183" t="str">
            <v>WOOD COATINGS</v>
          </cell>
          <cell r="K1183" t="str">
            <v>1103</v>
          </cell>
          <cell r="L1183" t="str">
            <v>PU</v>
          </cell>
          <cell r="M1183" t="str">
            <v>110319</v>
          </cell>
          <cell r="N1183" t="str">
            <v>PU COLOR</v>
          </cell>
        </row>
        <row r="1184">
          <cell r="C1184" t="str">
            <v>100001989</v>
          </cell>
          <cell r="D1184" t="str">
            <v>UVP-60501 BLK 01 SC VN-20KP</v>
          </cell>
          <cell r="E1184" t="str">
            <v>ZFGD</v>
          </cell>
          <cell r="F1184" t="str">
            <v>PC</v>
          </cell>
          <cell r="G1184" t="str">
            <v>1</v>
          </cell>
          <cell r="H1184" t="str">
            <v>INDUSTRY</v>
          </cell>
          <cell r="I1184" t="str">
            <v>11</v>
          </cell>
          <cell r="J1184" t="str">
            <v>WOOD COATINGS</v>
          </cell>
          <cell r="K1184" t="str">
            <v>1106</v>
          </cell>
          <cell r="L1184" t="str">
            <v>UV</v>
          </cell>
          <cell r="M1184" t="str">
            <v>110604</v>
          </cell>
          <cell r="N1184" t="str">
            <v>UV PRIMER</v>
          </cell>
        </row>
        <row r="1185">
          <cell r="C1185" t="str">
            <v>100001990</v>
          </cell>
          <cell r="D1185" t="str">
            <v>PUC-54205 AC 34 30 PF VN-20KP</v>
          </cell>
          <cell r="E1185" t="str">
            <v>ZFGD</v>
          </cell>
          <cell r="F1185" t="str">
            <v>PC</v>
          </cell>
          <cell r="G1185" t="str">
            <v>1</v>
          </cell>
          <cell r="H1185" t="str">
            <v>INDUSTRY</v>
          </cell>
          <cell r="I1185" t="str">
            <v>11</v>
          </cell>
          <cell r="J1185" t="str">
            <v>WOOD COATINGS</v>
          </cell>
          <cell r="K1185" t="str">
            <v>1103</v>
          </cell>
          <cell r="L1185" t="str">
            <v>PU</v>
          </cell>
          <cell r="M1185" t="str">
            <v>110319</v>
          </cell>
          <cell r="N1185" t="str">
            <v>PU COLOR</v>
          </cell>
        </row>
        <row r="1186">
          <cell r="C1186" t="str">
            <v>100001991</v>
          </cell>
          <cell r="D1186" t="str">
            <v>SST-11100 01 A SK VN-20LJ</v>
          </cell>
          <cell r="E1186" t="str">
            <v>ZFGD</v>
          </cell>
          <cell r="F1186" t="str">
            <v>PC</v>
          </cell>
          <cell r="G1186" t="str">
            <v>1</v>
          </cell>
          <cell r="H1186" t="str">
            <v>INDUSTRY</v>
          </cell>
          <cell r="I1186" t="str">
            <v>11</v>
          </cell>
          <cell r="J1186" t="str">
            <v>WOOD COATINGS</v>
          </cell>
          <cell r="K1186" t="str">
            <v>1109</v>
          </cell>
          <cell r="L1186" t="str">
            <v>STAIN &amp; GLAZE INTERIOR</v>
          </cell>
          <cell r="M1186" t="str">
            <v>110903</v>
          </cell>
          <cell r="N1186" t="str">
            <v>STAIN INTERIOR</v>
          </cell>
        </row>
        <row r="1187">
          <cell r="C1187" t="str">
            <v>100001992</v>
          </cell>
          <cell r="D1187" t="str">
            <v>SST-11100 01 B SK VN-20LJ</v>
          </cell>
          <cell r="E1187" t="str">
            <v>ZFGD</v>
          </cell>
          <cell r="F1187" t="str">
            <v>PC</v>
          </cell>
          <cell r="G1187" t="str">
            <v>1</v>
          </cell>
          <cell r="H1187" t="str">
            <v>INDUSTRY</v>
          </cell>
          <cell r="I1187" t="str">
            <v>11</v>
          </cell>
          <cell r="J1187" t="str">
            <v>WOOD COATINGS</v>
          </cell>
          <cell r="K1187" t="str">
            <v>1109</v>
          </cell>
          <cell r="L1187" t="str">
            <v>STAIN &amp; GLAZE INTERIOR</v>
          </cell>
          <cell r="M1187" t="str">
            <v>110903</v>
          </cell>
          <cell r="N1187" t="str">
            <v>STAIN INTERIOR</v>
          </cell>
        </row>
        <row r="1188">
          <cell r="C1188" t="str">
            <v>100001993</v>
          </cell>
          <cell r="D1188" t="str">
            <v>PUL-51341 CLEAR 50 VN-18KP</v>
          </cell>
          <cell r="E1188" t="str">
            <v>ZFGD</v>
          </cell>
          <cell r="F1188" t="str">
            <v>PC</v>
          </cell>
          <cell r="G1188" t="str">
            <v>1</v>
          </cell>
          <cell r="H1188" t="str">
            <v>INDUSTRY</v>
          </cell>
          <cell r="I1188" t="str">
            <v>11</v>
          </cell>
          <cell r="J1188" t="str">
            <v>WOOD COATINGS</v>
          </cell>
          <cell r="K1188" t="str">
            <v>1103</v>
          </cell>
          <cell r="L1188" t="str">
            <v>PU</v>
          </cell>
          <cell r="M1188" t="str">
            <v>110321</v>
          </cell>
          <cell r="N1188" t="str">
            <v>PU LACQUER</v>
          </cell>
        </row>
        <row r="1189">
          <cell r="C1189" t="str">
            <v>100001994</v>
          </cell>
          <cell r="D1189" t="str">
            <v>UVF-10101 VN-20KP</v>
          </cell>
          <cell r="E1189" t="str">
            <v>ZFGD</v>
          </cell>
          <cell r="F1189" t="str">
            <v>PC</v>
          </cell>
          <cell r="G1189" t="str">
            <v>1</v>
          </cell>
          <cell r="H1189" t="str">
            <v>INDUSTRY</v>
          </cell>
          <cell r="I1189" t="str">
            <v>11</v>
          </cell>
          <cell r="J1189" t="str">
            <v>WOOD COATINGS</v>
          </cell>
          <cell r="K1189" t="str">
            <v>1106</v>
          </cell>
          <cell r="L1189" t="str">
            <v>UV</v>
          </cell>
          <cell r="M1189" t="str">
            <v>110603</v>
          </cell>
          <cell r="N1189" t="str">
            <v>UV FILLER</v>
          </cell>
        </row>
        <row r="1190">
          <cell r="C1190" t="str">
            <v>100001995</v>
          </cell>
          <cell r="D1190" t="str">
            <v>UVL-50101 CLEAR 10 VN-20KP</v>
          </cell>
          <cell r="E1190" t="str">
            <v>ZFGD</v>
          </cell>
          <cell r="F1190" t="str">
            <v>PC</v>
          </cell>
          <cell r="G1190" t="str">
            <v>1</v>
          </cell>
          <cell r="H1190" t="str">
            <v>INDUSTRY</v>
          </cell>
          <cell r="I1190" t="str">
            <v>11</v>
          </cell>
          <cell r="J1190" t="str">
            <v>WOOD COATINGS</v>
          </cell>
          <cell r="K1190" t="str">
            <v>1106</v>
          </cell>
          <cell r="L1190" t="str">
            <v>UV</v>
          </cell>
          <cell r="M1190" t="str">
            <v>110607</v>
          </cell>
          <cell r="N1190" t="str">
            <v>UV TOP COAT CLEAR</v>
          </cell>
        </row>
        <row r="1191">
          <cell r="C1191" t="str">
            <v>100001996</v>
          </cell>
          <cell r="D1191" t="str">
            <v>PUC-54205 AC 37 05 PF VN-20KP</v>
          </cell>
          <cell r="E1191" t="str">
            <v>ZFGD</v>
          </cell>
          <cell r="F1191" t="str">
            <v>PC</v>
          </cell>
          <cell r="G1191" t="str">
            <v>1</v>
          </cell>
          <cell r="H1191" t="str">
            <v>INDUSTRY</v>
          </cell>
          <cell r="I1191" t="str">
            <v>11</v>
          </cell>
          <cell r="J1191" t="str">
            <v>WOOD COATINGS</v>
          </cell>
          <cell r="K1191" t="str">
            <v>1103</v>
          </cell>
          <cell r="L1191" t="str">
            <v>PU</v>
          </cell>
          <cell r="M1191" t="str">
            <v>110319</v>
          </cell>
          <cell r="N1191" t="str">
            <v>PU COLOR</v>
          </cell>
        </row>
        <row r="1192">
          <cell r="C1192" t="str">
            <v>100001997</v>
          </cell>
          <cell r="D1192" t="str">
            <v>SST-11100 24 MLO I TL VN-20LJ</v>
          </cell>
          <cell r="E1192" t="str">
            <v>ZFGD</v>
          </cell>
          <cell r="F1192" t="str">
            <v>PC</v>
          </cell>
          <cell r="G1192" t="str">
            <v>1</v>
          </cell>
          <cell r="H1192" t="str">
            <v>INDUSTRY</v>
          </cell>
          <cell r="I1192" t="str">
            <v>11</v>
          </cell>
          <cell r="J1192" t="str">
            <v>WOOD COATINGS</v>
          </cell>
          <cell r="K1192" t="str">
            <v>1109</v>
          </cell>
          <cell r="L1192" t="str">
            <v>STAIN &amp; GLAZE INTERIOR</v>
          </cell>
          <cell r="M1192" t="str">
            <v>110903</v>
          </cell>
          <cell r="N1192" t="str">
            <v>STAIN INTERIOR</v>
          </cell>
        </row>
        <row r="1193">
          <cell r="C1193" t="str">
            <v>100001998</v>
          </cell>
          <cell r="D1193" t="str">
            <v>SST-11100 24 MLO II TL VN-20LJ</v>
          </cell>
          <cell r="E1193" t="str">
            <v>ZFGD</v>
          </cell>
          <cell r="F1193" t="str">
            <v>PC</v>
          </cell>
          <cell r="G1193" t="str">
            <v>1</v>
          </cell>
          <cell r="H1193" t="str">
            <v>INDUSTRY</v>
          </cell>
          <cell r="I1193" t="str">
            <v>11</v>
          </cell>
          <cell r="J1193" t="str">
            <v>WOOD COATINGS</v>
          </cell>
          <cell r="K1193" t="str">
            <v>1109</v>
          </cell>
          <cell r="L1193" t="str">
            <v>STAIN &amp; GLAZE INTERIOR</v>
          </cell>
          <cell r="M1193" t="str">
            <v>110903</v>
          </cell>
          <cell r="N1193" t="str">
            <v>STAIN INTERIOR</v>
          </cell>
        </row>
        <row r="1194">
          <cell r="C1194" t="str">
            <v>100001999</v>
          </cell>
          <cell r="D1194" t="str">
            <v>PUC-54205 AC WHITE 25 VN-20KP</v>
          </cell>
          <cell r="E1194" t="str">
            <v>ZFGD</v>
          </cell>
          <cell r="F1194" t="str">
            <v>PC</v>
          </cell>
          <cell r="G1194" t="str">
            <v>1</v>
          </cell>
          <cell r="H1194" t="str">
            <v>INDUSTRY</v>
          </cell>
          <cell r="I1194" t="str">
            <v>11</v>
          </cell>
          <cell r="J1194" t="str">
            <v>WOOD COATINGS</v>
          </cell>
          <cell r="K1194" t="str">
            <v>1103</v>
          </cell>
          <cell r="L1194" t="str">
            <v>PU</v>
          </cell>
          <cell r="M1194" t="str">
            <v>110319</v>
          </cell>
          <cell r="N1194" t="str">
            <v>PU COLOR</v>
          </cell>
        </row>
        <row r="1195">
          <cell r="C1195" t="str">
            <v>100002000</v>
          </cell>
          <cell r="D1195" t="str">
            <v>SST-11100 37 MT VN-20LJ</v>
          </cell>
          <cell r="E1195" t="str">
            <v>ZFGD</v>
          </cell>
          <cell r="F1195" t="str">
            <v>PC</v>
          </cell>
          <cell r="G1195" t="str">
            <v>1</v>
          </cell>
          <cell r="H1195" t="str">
            <v>INDUSTRY</v>
          </cell>
          <cell r="I1195" t="str">
            <v>11</v>
          </cell>
          <cell r="J1195" t="str">
            <v>WOOD COATINGS</v>
          </cell>
          <cell r="K1195" t="str">
            <v>1109</v>
          </cell>
          <cell r="L1195" t="str">
            <v>STAIN &amp; GLAZE INTERIOR</v>
          </cell>
          <cell r="M1195" t="str">
            <v>110903</v>
          </cell>
          <cell r="N1195" t="str">
            <v>STAIN INTERIOR</v>
          </cell>
        </row>
        <row r="1196">
          <cell r="C1196" t="str">
            <v>100002001</v>
          </cell>
          <cell r="D1196" t="str">
            <v>64-56 MICRO FILLER 37 MT VN-20KP</v>
          </cell>
          <cell r="E1196" t="str">
            <v>ZFGD</v>
          </cell>
          <cell r="F1196" t="str">
            <v>PC</v>
          </cell>
          <cell r="G1196" t="str">
            <v>1</v>
          </cell>
          <cell r="H1196" t="str">
            <v>INDUSTRY</v>
          </cell>
          <cell r="I1196" t="str">
            <v>11</v>
          </cell>
          <cell r="J1196" t="str">
            <v>WOOD COATINGS</v>
          </cell>
          <cell r="K1196" t="str">
            <v>1103</v>
          </cell>
          <cell r="L1196" t="str">
            <v>PU</v>
          </cell>
          <cell r="M1196" t="str">
            <v>110305</v>
          </cell>
          <cell r="N1196" t="str">
            <v>UNION FILLER</v>
          </cell>
        </row>
        <row r="1197">
          <cell r="C1197" t="str">
            <v>100002002</v>
          </cell>
          <cell r="D1197" t="str">
            <v>GZPU-21500 37 MT VN-18KP</v>
          </cell>
          <cell r="E1197" t="str">
            <v>ZFGD</v>
          </cell>
          <cell r="F1197" t="str">
            <v>PC</v>
          </cell>
          <cell r="G1197" t="str">
            <v>1</v>
          </cell>
          <cell r="H1197" t="str">
            <v>INDUSTRY</v>
          </cell>
          <cell r="I1197" t="str">
            <v>11</v>
          </cell>
          <cell r="J1197" t="str">
            <v>WOOD COATINGS</v>
          </cell>
          <cell r="K1197" t="str">
            <v>1103</v>
          </cell>
          <cell r="L1197" t="str">
            <v>PU</v>
          </cell>
          <cell r="M1197" t="str">
            <v>110302</v>
          </cell>
          <cell r="N1197" t="str">
            <v>GLAZE PU</v>
          </cell>
        </row>
        <row r="1198">
          <cell r="C1198" t="str">
            <v>100002003</v>
          </cell>
          <cell r="D1198" t="str">
            <v>PUC-54205 AC OC 66 15 GE VN-20KP</v>
          </cell>
          <cell r="E1198" t="str">
            <v>ZFGD</v>
          </cell>
          <cell r="F1198" t="str">
            <v>PC</v>
          </cell>
          <cell r="G1198" t="str">
            <v>1</v>
          </cell>
          <cell r="H1198" t="str">
            <v>INDUSTRY</v>
          </cell>
          <cell r="I1198" t="str">
            <v>11</v>
          </cell>
          <cell r="J1198" t="str">
            <v>WOOD COATINGS</v>
          </cell>
          <cell r="K1198" t="str">
            <v>1103</v>
          </cell>
          <cell r="L1198" t="str">
            <v>PU</v>
          </cell>
          <cell r="M1198" t="str">
            <v>110319</v>
          </cell>
          <cell r="N1198" t="str">
            <v>PU COLOR</v>
          </cell>
        </row>
        <row r="1199">
          <cell r="C1199" t="str">
            <v>100002004</v>
          </cell>
          <cell r="D1199" t="str">
            <v>PUC-54205 AC OC 66 BC 90 GE VN-20KP</v>
          </cell>
          <cell r="E1199" t="str">
            <v>ZFGD</v>
          </cell>
          <cell r="F1199" t="str">
            <v>PC</v>
          </cell>
          <cell r="G1199" t="str">
            <v>1</v>
          </cell>
          <cell r="H1199" t="str">
            <v>INDUSTRY</v>
          </cell>
          <cell r="I1199" t="str">
            <v>11</v>
          </cell>
          <cell r="J1199" t="str">
            <v>WOOD COATINGS</v>
          </cell>
          <cell r="K1199" t="str">
            <v>1103</v>
          </cell>
          <cell r="L1199" t="str">
            <v>PU</v>
          </cell>
          <cell r="M1199" t="str">
            <v>110319</v>
          </cell>
          <cell r="N1199" t="str">
            <v>PU COLOR</v>
          </cell>
        </row>
        <row r="1200">
          <cell r="C1200" t="str">
            <v>100002005</v>
          </cell>
          <cell r="D1200" t="str">
            <v>HARDENER PUH-1511 A5 MLY-20LJ</v>
          </cell>
          <cell r="E1200" t="str">
            <v>ZFGD</v>
          </cell>
          <cell r="F1200" t="str">
            <v>PC</v>
          </cell>
          <cell r="G1200" t="str">
            <v>1</v>
          </cell>
          <cell r="H1200" t="str">
            <v>INDUSTRY</v>
          </cell>
          <cell r="I1200" t="str">
            <v>11</v>
          </cell>
          <cell r="J1200" t="str">
            <v>WOOD COATINGS</v>
          </cell>
          <cell r="K1200" t="str">
            <v>1103</v>
          </cell>
          <cell r="L1200" t="str">
            <v>PU</v>
          </cell>
          <cell r="M1200" t="str">
            <v>110320</v>
          </cell>
          <cell r="N1200" t="str">
            <v>PU HARDENER</v>
          </cell>
        </row>
        <row r="1201">
          <cell r="C1201" t="str">
            <v>100002006</v>
          </cell>
          <cell r="D1201" t="str">
            <v>LACQUER PUL-1513 KD 5 SHEEN A37 MLY-20LP</v>
          </cell>
          <cell r="E1201" t="str">
            <v>ZFGD</v>
          </cell>
          <cell r="F1201" t="str">
            <v>PC</v>
          </cell>
          <cell r="G1201" t="str">
            <v>1</v>
          </cell>
          <cell r="H1201" t="str">
            <v>INDUSTRY</v>
          </cell>
          <cell r="I1201" t="str">
            <v>11</v>
          </cell>
          <cell r="J1201" t="str">
            <v>WOOD COATINGS</v>
          </cell>
          <cell r="K1201" t="str">
            <v>1103</v>
          </cell>
          <cell r="L1201" t="str">
            <v>PU</v>
          </cell>
          <cell r="M1201" t="str">
            <v>110321</v>
          </cell>
          <cell r="N1201" t="str">
            <v>PU LACQUER</v>
          </cell>
        </row>
        <row r="1202">
          <cell r="C1202" t="str">
            <v>100002007</v>
          </cell>
          <cell r="D1202" t="str">
            <v>LACQUERPUL-1513 KD 10 SHEEN A36 MLY-20LP</v>
          </cell>
          <cell r="E1202" t="str">
            <v>ZFGD</v>
          </cell>
          <cell r="F1202" t="str">
            <v>PC</v>
          </cell>
          <cell r="G1202" t="str">
            <v>1</v>
          </cell>
          <cell r="H1202" t="str">
            <v>INDUSTRY</v>
          </cell>
          <cell r="I1202" t="str">
            <v>11</v>
          </cell>
          <cell r="J1202" t="str">
            <v>WOOD COATINGS</v>
          </cell>
          <cell r="K1202" t="str">
            <v>1103</v>
          </cell>
          <cell r="L1202" t="str">
            <v>PU</v>
          </cell>
          <cell r="M1202" t="str">
            <v>110321</v>
          </cell>
          <cell r="N1202" t="str">
            <v>PU LACQUER</v>
          </cell>
        </row>
        <row r="1203">
          <cell r="C1203" t="str">
            <v>100002008</v>
          </cell>
          <cell r="D1203" t="str">
            <v>PUC-54205 AC OC 65 15 GE VN-20KP</v>
          </cell>
          <cell r="E1203" t="str">
            <v>ZFGD</v>
          </cell>
          <cell r="F1203" t="str">
            <v>PC</v>
          </cell>
          <cell r="G1203" t="str">
            <v>1</v>
          </cell>
          <cell r="H1203" t="str">
            <v>INDUSTRY</v>
          </cell>
          <cell r="I1203" t="str">
            <v>11</v>
          </cell>
          <cell r="J1203" t="str">
            <v>WOOD COATINGS</v>
          </cell>
          <cell r="K1203" t="str">
            <v>1103</v>
          </cell>
          <cell r="L1203" t="str">
            <v>PU</v>
          </cell>
          <cell r="M1203" t="str">
            <v>110319</v>
          </cell>
          <cell r="N1203" t="str">
            <v>PU COLOR</v>
          </cell>
        </row>
        <row r="1204">
          <cell r="C1204" t="str">
            <v>100002009</v>
          </cell>
          <cell r="D1204" t="str">
            <v>PUC-54205 AC OC 65 BC 90 GE VN-20KP</v>
          </cell>
          <cell r="E1204" t="str">
            <v>ZFGD</v>
          </cell>
          <cell r="F1204" t="str">
            <v>PC</v>
          </cell>
          <cell r="G1204" t="str">
            <v>1</v>
          </cell>
          <cell r="H1204" t="str">
            <v>INDUSTRY</v>
          </cell>
          <cell r="I1204" t="str">
            <v>11</v>
          </cell>
          <cell r="J1204" t="str">
            <v>WOOD COATINGS</v>
          </cell>
          <cell r="K1204" t="str">
            <v>1103</v>
          </cell>
          <cell r="L1204" t="str">
            <v>PU</v>
          </cell>
          <cell r="M1204" t="str">
            <v>110319</v>
          </cell>
          <cell r="N1204" t="str">
            <v>PU COLOR</v>
          </cell>
        </row>
        <row r="1205">
          <cell r="C1205" t="str">
            <v>100002010</v>
          </cell>
          <cell r="D1205" t="str">
            <v>SST-11100 14 SK VN-20LJ</v>
          </cell>
          <cell r="E1205" t="str">
            <v>ZFGD</v>
          </cell>
          <cell r="F1205" t="str">
            <v>PC</v>
          </cell>
          <cell r="G1205" t="str">
            <v>1</v>
          </cell>
          <cell r="H1205" t="str">
            <v>INDUSTRY</v>
          </cell>
          <cell r="I1205" t="str">
            <v>11</v>
          </cell>
          <cell r="J1205" t="str">
            <v>WOOD COATINGS</v>
          </cell>
          <cell r="K1205" t="str">
            <v>1109</v>
          </cell>
          <cell r="L1205" t="str">
            <v>STAIN &amp; GLAZE INTERIOR</v>
          </cell>
          <cell r="M1205" t="str">
            <v>110903</v>
          </cell>
          <cell r="N1205" t="str">
            <v>STAIN INTERIOR</v>
          </cell>
        </row>
        <row r="1206">
          <cell r="C1206" t="str">
            <v>100002011</v>
          </cell>
          <cell r="D1206" t="str">
            <v>SST-11100 12 A SK VN-20LJ</v>
          </cell>
          <cell r="E1206" t="str">
            <v>ZFGD</v>
          </cell>
          <cell r="F1206" t="str">
            <v>PC</v>
          </cell>
          <cell r="G1206" t="str">
            <v>1</v>
          </cell>
          <cell r="H1206" t="str">
            <v>INDUSTRY</v>
          </cell>
          <cell r="I1206" t="str">
            <v>11</v>
          </cell>
          <cell r="J1206" t="str">
            <v>WOOD COATINGS</v>
          </cell>
          <cell r="K1206" t="str">
            <v>1109</v>
          </cell>
          <cell r="L1206" t="str">
            <v>STAIN &amp; GLAZE INTERIOR</v>
          </cell>
          <cell r="M1206" t="str">
            <v>110903</v>
          </cell>
          <cell r="N1206" t="str">
            <v>STAIN INTERIOR</v>
          </cell>
        </row>
        <row r="1207">
          <cell r="C1207" t="str">
            <v>100002012</v>
          </cell>
          <cell r="D1207" t="str">
            <v>SST-11100 12 B SK VN-20LJ</v>
          </cell>
          <cell r="E1207" t="str">
            <v>ZFGD</v>
          </cell>
          <cell r="F1207" t="str">
            <v>PC</v>
          </cell>
          <cell r="G1207" t="str">
            <v>1</v>
          </cell>
          <cell r="H1207" t="str">
            <v>INDUSTRY</v>
          </cell>
          <cell r="I1207" t="str">
            <v>11</v>
          </cell>
          <cell r="J1207" t="str">
            <v>WOOD COATINGS</v>
          </cell>
          <cell r="K1207" t="str">
            <v>1109</v>
          </cell>
          <cell r="L1207" t="str">
            <v>STAIN &amp; GLAZE INTERIOR</v>
          </cell>
          <cell r="M1207" t="str">
            <v>110903</v>
          </cell>
          <cell r="N1207" t="str">
            <v>STAIN INTERIOR</v>
          </cell>
        </row>
        <row r="1208">
          <cell r="C1208" t="str">
            <v>100002013</v>
          </cell>
          <cell r="D1208" t="str">
            <v>PUH-1511 A1 MLY-16LJ</v>
          </cell>
          <cell r="E1208" t="str">
            <v>ZFGD</v>
          </cell>
          <cell r="F1208" t="str">
            <v>PC</v>
          </cell>
          <cell r="G1208" t="str">
            <v>1</v>
          </cell>
          <cell r="H1208" t="str">
            <v>INDUSTRY</v>
          </cell>
          <cell r="I1208" t="str">
            <v>11</v>
          </cell>
          <cell r="J1208" t="str">
            <v>WOOD COATINGS</v>
          </cell>
          <cell r="K1208" t="str">
            <v>1103</v>
          </cell>
          <cell r="L1208" t="str">
            <v>PU</v>
          </cell>
          <cell r="M1208" t="str">
            <v>110320</v>
          </cell>
          <cell r="N1208" t="str">
            <v>PU HARDENER</v>
          </cell>
        </row>
        <row r="1209">
          <cell r="C1209" t="str">
            <v>100002014</v>
          </cell>
          <cell r="D1209" t="str">
            <v>MEP-12003 GREEN AB VN-20KP</v>
          </cell>
          <cell r="E1209" t="str">
            <v>ZFGD</v>
          </cell>
          <cell r="F1209" t="str">
            <v>PC</v>
          </cell>
          <cell r="G1209" t="str">
            <v>1</v>
          </cell>
          <cell r="H1209" t="str">
            <v>INDUSTRY</v>
          </cell>
          <cell r="I1209" t="str">
            <v>16</v>
          </cell>
          <cell r="J1209" t="str">
            <v>METAL COATINGS</v>
          </cell>
          <cell r="K1209" t="str">
            <v>1601</v>
          </cell>
          <cell r="L1209" t="str">
            <v>METAL COATINGS</v>
          </cell>
          <cell r="M1209" t="str">
            <v>160101</v>
          </cell>
          <cell r="N1209" t="str">
            <v>METAL COATINGS</v>
          </cell>
        </row>
        <row r="1210">
          <cell r="C1210" t="str">
            <v>100002015</v>
          </cell>
          <cell r="D1210" t="str">
            <v>MEP-12003 RED DP VN-20KP</v>
          </cell>
          <cell r="E1210" t="str">
            <v>ZFGD</v>
          </cell>
          <cell r="F1210" t="str">
            <v>PC</v>
          </cell>
          <cell r="G1210" t="str">
            <v>1</v>
          </cell>
          <cell r="H1210" t="str">
            <v>INDUSTRY</v>
          </cell>
          <cell r="I1210" t="str">
            <v>16</v>
          </cell>
          <cell r="J1210" t="str">
            <v>METAL COATINGS</v>
          </cell>
          <cell r="K1210" t="str">
            <v>1601</v>
          </cell>
          <cell r="L1210" t="str">
            <v>METAL COATINGS</v>
          </cell>
          <cell r="M1210" t="str">
            <v>160101</v>
          </cell>
          <cell r="N1210" t="str">
            <v>METAL COATINGS</v>
          </cell>
        </row>
        <row r="1211">
          <cell r="C1211" t="str">
            <v>100002016</v>
          </cell>
          <cell r="D1211" t="str">
            <v>MEP-12003 GREEN DP VN-20KP</v>
          </cell>
          <cell r="E1211" t="str">
            <v>ZFGD</v>
          </cell>
          <cell r="F1211" t="str">
            <v>PC</v>
          </cell>
          <cell r="G1211" t="str">
            <v>1</v>
          </cell>
          <cell r="H1211" t="str">
            <v>INDUSTRY</v>
          </cell>
          <cell r="I1211" t="str">
            <v>16</v>
          </cell>
          <cell r="J1211" t="str">
            <v>METAL COATINGS</v>
          </cell>
          <cell r="K1211" t="str">
            <v>1601</v>
          </cell>
          <cell r="L1211" t="str">
            <v>METAL COATINGS</v>
          </cell>
          <cell r="M1211" t="str">
            <v>160101</v>
          </cell>
          <cell r="N1211" t="str">
            <v>METAL COATINGS</v>
          </cell>
        </row>
        <row r="1212">
          <cell r="C1212" t="str">
            <v>100002017</v>
          </cell>
          <cell r="D1212" t="str">
            <v>SST-11100 OPI A GE VN-20LJ</v>
          </cell>
          <cell r="E1212" t="str">
            <v>ZFGD</v>
          </cell>
          <cell r="F1212" t="str">
            <v>PC</v>
          </cell>
          <cell r="G1212" t="str">
            <v>1</v>
          </cell>
          <cell r="H1212" t="str">
            <v>INDUSTRY</v>
          </cell>
          <cell r="I1212" t="str">
            <v>11</v>
          </cell>
          <cell r="J1212" t="str">
            <v>WOOD COATINGS</v>
          </cell>
          <cell r="K1212" t="str">
            <v>1109</v>
          </cell>
          <cell r="L1212" t="str">
            <v>STAIN &amp; GLAZE INTERIOR</v>
          </cell>
          <cell r="M1212" t="str">
            <v>110903</v>
          </cell>
          <cell r="N1212" t="str">
            <v>STAIN INTERIOR</v>
          </cell>
        </row>
        <row r="1213">
          <cell r="C1213" t="str">
            <v>100002018</v>
          </cell>
          <cell r="D1213" t="str">
            <v>PCA-31100 OPI B GE VN-20LJ</v>
          </cell>
          <cell r="E1213" t="str">
            <v>ZFGD</v>
          </cell>
          <cell r="F1213" t="str">
            <v>PC</v>
          </cell>
          <cell r="G1213" t="str">
            <v>1</v>
          </cell>
          <cell r="H1213" t="str">
            <v>INDUSTRY</v>
          </cell>
          <cell r="I1213" t="str">
            <v>11</v>
          </cell>
          <cell r="J1213" t="str">
            <v>WOOD COATINGS</v>
          </cell>
          <cell r="K1213" t="str">
            <v>1118</v>
          </cell>
          <cell r="L1213" t="str">
            <v>COMPLEMENTARY</v>
          </cell>
          <cell r="M1213" t="str">
            <v>111807</v>
          </cell>
          <cell r="N1213" t="str">
            <v>PASTA</v>
          </cell>
        </row>
        <row r="1214">
          <cell r="C1214" t="str">
            <v>100002019</v>
          </cell>
          <cell r="D1214" t="str">
            <v>PCA-31100 OPI C GE VN-20LJ</v>
          </cell>
          <cell r="E1214" t="str">
            <v>ZFGD</v>
          </cell>
          <cell r="F1214" t="str">
            <v>PC</v>
          </cell>
          <cell r="G1214" t="str">
            <v>1</v>
          </cell>
          <cell r="H1214" t="str">
            <v>INDUSTRY</v>
          </cell>
          <cell r="I1214" t="str">
            <v>11</v>
          </cell>
          <cell r="J1214" t="str">
            <v>WOOD COATINGS</v>
          </cell>
          <cell r="K1214" t="str">
            <v>1118</v>
          </cell>
          <cell r="L1214" t="str">
            <v>COMPLEMENTARY</v>
          </cell>
          <cell r="M1214" t="str">
            <v>111807</v>
          </cell>
          <cell r="N1214" t="str">
            <v>PASTA</v>
          </cell>
        </row>
        <row r="1215">
          <cell r="C1215" t="str">
            <v>100002020</v>
          </cell>
          <cell r="D1215" t="str">
            <v>PG-13900 OPTION GE VN-20KP</v>
          </cell>
          <cell r="E1215" t="str">
            <v>ZFGD</v>
          </cell>
          <cell r="F1215" t="str">
            <v>PC</v>
          </cell>
          <cell r="G1215" t="str">
            <v>1</v>
          </cell>
          <cell r="H1215" t="str">
            <v>INDUSTRY</v>
          </cell>
          <cell r="I1215" t="str">
            <v>11</v>
          </cell>
          <cell r="J1215" t="str">
            <v>WOOD COATINGS</v>
          </cell>
          <cell r="K1215" t="str">
            <v>1109</v>
          </cell>
          <cell r="L1215" t="str">
            <v>STAIN &amp; GLAZE INTERIOR</v>
          </cell>
          <cell r="M1215" t="str">
            <v>110901</v>
          </cell>
          <cell r="N1215" t="str">
            <v>ASOF : STAIN &amp; GLAZE</v>
          </cell>
        </row>
        <row r="1216">
          <cell r="C1216" t="str">
            <v>100002021</v>
          </cell>
          <cell r="D1216" t="str">
            <v>PUC-54206 AC EX GREEN 70 DP VN-20KP</v>
          </cell>
          <cell r="E1216" t="str">
            <v>ZFGD</v>
          </cell>
          <cell r="F1216" t="str">
            <v>PC</v>
          </cell>
          <cell r="G1216" t="str">
            <v>1</v>
          </cell>
          <cell r="H1216" t="str">
            <v>INDUSTRY</v>
          </cell>
          <cell r="I1216" t="str">
            <v>11</v>
          </cell>
          <cell r="J1216" t="str">
            <v>WOOD COATINGS</v>
          </cell>
          <cell r="K1216" t="str">
            <v>1103</v>
          </cell>
          <cell r="L1216" t="str">
            <v>PU</v>
          </cell>
          <cell r="M1216" t="str">
            <v>110319</v>
          </cell>
          <cell r="N1216" t="str">
            <v>PU COLOR</v>
          </cell>
        </row>
        <row r="1217">
          <cell r="C1217" t="str">
            <v>100002022</v>
          </cell>
          <cell r="D1217" t="str">
            <v>PUC-54206 AC EX RED 90 DP VN-20KP</v>
          </cell>
          <cell r="E1217" t="str">
            <v>ZFGD</v>
          </cell>
          <cell r="F1217" t="str">
            <v>PC</v>
          </cell>
          <cell r="G1217" t="str">
            <v>1</v>
          </cell>
          <cell r="H1217" t="str">
            <v>INDUSTRY</v>
          </cell>
          <cell r="I1217" t="str">
            <v>11</v>
          </cell>
          <cell r="J1217" t="str">
            <v>WOOD COATINGS</v>
          </cell>
          <cell r="K1217" t="str">
            <v>1103</v>
          </cell>
          <cell r="L1217" t="str">
            <v>PU</v>
          </cell>
          <cell r="M1217" t="str">
            <v>110319</v>
          </cell>
          <cell r="N1217" t="str">
            <v>PU COLOR</v>
          </cell>
        </row>
        <row r="1218">
          <cell r="C1218" t="str">
            <v>100002023</v>
          </cell>
          <cell r="D1218" t="str">
            <v>PUC-54206 AC EX TB 05 MK VN-20KP</v>
          </cell>
          <cell r="E1218" t="str">
            <v>ZFGD</v>
          </cell>
          <cell r="F1218" t="str">
            <v>PC</v>
          </cell>
          <cell r="G1218" t="str">
            <v>1</v>
          </cell>
          <cell r="H1218" t="str">
            <v>INDUSTRY</v>
          </cell>
          <cell r="I1218" t="str">
            <v>11</v>
          </cell>
          <cell r="J1218" t="str">
            <v>WOOD COATINGS</v>
          </cell>
          <cell r="K1218" t="str">
            <v>1103</v>
          </cell>
          <cell r="L1218" t="str">
            <v>PU</v>
          </cell>
          <cell r="M1218" t="str">
            <v>110319</v>
          </cell>
          <cell r="N1218" t="str">
            <v>PU COLOR</v>
          </cell>
        </row>
        <row r="1219">
          <cell r="C1219" t="str">
            <v>100002024</v>
          </cell>
          <cell r="D1219" t="str">
            <v>WPWB-81201 SL WHITE VN-30KP</v>
          </cell>
          <cell r="E1219" t="str">
            <v>ZFGD</v>
          </cell>
          <cell r="F1219" t="str">
            <v>PC</v>
          </cell>
          <cell r="G1219" t="str">
            <v>1</v>
          </cell>
          <cell r="H1219" t="str">
            <v>INDUSTRY</v>
          </cell>
          <cell r="I1219" t="str">
            <v>11</v>
          </cell>
          <cell r="J1219" t="str">
            <v>WOOD COATINGS</v>
          </cell>
          <cell r="K1219" t="str">
            <v>1119</v>
          </cell>
          <cell r="L1219" t="str">
            <v>WATERBASED</v>
          </cell>
          <cell r="M1219" t="str">
            <v>111902</v>
          </cell>
          <cell r="N1219" t="str">
            <v>WATERBASED SYSTEM INTERIOR</v>
          </cell>
        </row>
        <row r="1220">
          <cell r="C1220" t="str">
            <v>100002025</v>
          </cell>
          <cell r="D1220" t="str">
            <v>PUH-51205 VN-4K</v>
          </cell>
          <cell r="E1220" t="str">
            <v>ZFGD</v>
          </cell>
          <cell r="F1220" t="str">
            <v>PC</v>
          </cell>
          <cell r="G1220" t="str">
            <v>1</v>
          </cell>
          <cell r="H1220" t="str">
            <v>INDUSTRY</v>
          </cell>
          <cell r="I1220" t="str">
            <v>11</v>
          </cell>
          <cell r="J1220" t="str">
            <v>WOOD COATINGS</v>
          </cell>
          <cell r="K1220" t="str">
            <v>1103</v>
          </cell>
          <cell r="L1220" t="str">
            <v>PU</v>
          </cell>
          <cell r="M1220" t="str">
            <v>110320</v>
          </cell>
          <cell r="N1220" t="str">
            <v>PU HARDENER</v>
          </cell>
        </row>
        <row r="1221">
          <cell r="C1221" t="str">
            <v>100002026</v>
          </cell>
          <cell r="D1221" t="str">
            <v>PUH-56303 NY VN-16KP</v>
          </cell>
          <cell r="E1221" t="str">
            <v>ZFGD</v>
          </cell>
          <cell r="F1221" t="str">
            <v>PC</v>
          </cell>
          <cell r="G1221" t="str">
            <v>1</v>
          </cell>
          <cell r="H1221" t="str">
            <v>INDUSTRY</v>
          </cell>
          <cell r="I1221" t="str">
            <v>11</v>
          </cell>
          <cell r="J1221" t="str">
            <v>WOOD COATINGS</v>
          </cell>
          <cell r="K1221" t="str">
            <v>1103</v>
          </cell>
          <cell r="L1221" t="str">
            <v>PU</v>
          </cell>
          <cell r="M1221" t="str">
            <v>110320</v>
          </cell>
          <cell r="N1221" t="str">
            <v>PU HARDENER</v>
          </cell>
        </row>
        <row r="1222">
          <cell r="C1222" t="str">
            <v>100002027</v>
          </cell>
          <cell r="D1222" t="str">
            <v>MPUC-13600 TEXTURE BROWN KI VN-16KP</v>
          </cell>
          <cell r="E1222" t="str">
            <v>ZFGD</v>
          </cell>
          <cell r="F1222" t="str">
            <v>PC</v>
          </cell>
          <cell r="G1222" t="str">
            <v>1</v>
          </cell>
          <cell r="H1222" t="str">
            <v>INDUSTRY</v>
          </cell>
          <cell r="I1222" t="str">
            <v>16</v>
          </cell>
          <cell r="J1222" t="str">
            <v>METAL COATINGS</v>
          </cell>
          <cell r="K1222" t="str">
            <v>1601</v>
          </cell>
          <cell r="L1222" t="str">
            <v>METAL COATINGS</v>
          </cell>
          <cell r="M1222" t="str">
            <v>160101</v>
          </cell>
          <cell r="N1222" t="str">
            <v>METAL COATINGS</v>
          </cell>
        </row>
        <row r="1223">
          <cell r="C1223" t="str">
            <v>100002028</v>
          </cell>
          <cell r="D1223" t="str">
            <v>MPUC-13600 IRISH WHITE 50 VN-16KP</v>
          </cell>
          <cell r="E1223" t="str">
            <v>ZFGD</v>
          </cell>
          <cell r="F1223" t="str">
            <v>PC</v>
          </cell>
          <cell r="G1223" t="str">
            <v>1</v>
          </cell>
          <cell r="H1223" t="str">
            <v>INDUSTRY</v>
          </cell>
          <cell r="I1223" t="str">
            <v>16</v>
          </cell>
          <cell r="J1223" t="str">
            <v>METAL COATINGS</v>
          </cell>
          <cell r="K1223" t="str">
            <v>1601</v>
          </cell>
          <cell r="L1223" t="str">
            <v>METAL COATINGS</v>
          </cell>
          <cell r="M1223" t="str">
            <v>160101</v>
          </cell>
          <cell r="N1223" t="str">
            <v>METAL COATINGS</v>
          </cell>
        </row>
        <row r="1224">
          <cell r="C1224" t="str">
            <v>100002029</v>
          </cell>
          <cell r="D1224" t="str">
            <v>MPUC-13600 DARK BLUE MH 01 20 VN-16KP</v>
          </cell>
          <cell r="E1224" t="str">
            <v>ZFGD</v>
          </cell>
          <cell r="F1224" t="str">
            <v>PC</v>
          </cell>
          <cell r="G1224" t="str">
            <v>1</v>
          </cell>
          <cell r="H1224" t="str">
            <v>INDUSTRY</v>
          </cell>
          <cell r="I1224" t="str">
            <v>16</v>
          </cell>
          <cell r="J1224" t="str">
            <v>METAL COATINGS</v>
          </cell>
          <cell r="K1224" t="str">
            <v>1601</v>
          </cell>
          <cell r="L1224" t="str">
            <v>METAL COATINGS</v>
          </cell>
          <cell r="M1224" t="str">
            <v>160101</v>
          </cell>
          <cell r="N1224" t="str">
            <v>METAL COATINGS</v>
          </cell>
        </row>
        <row r="1225">
          <cell r="C1225" t="str">
            <v>100002030</v>
          </cell>
          <cell r="D1225" t="str">
            <v>26-4020 URT WHITE A-16KP</v>
          </cell>
          <cell r="E1225" t="str">
            <v>ZFGD</v>
          </cell>
          <cell r="F1225" t="str">
            <v>PC</v>
          </cell>
          <cell r="G1225" t="str">
            <v>1</v>
          </cell>
          <cell r="H1225" t="str">
            <v>INDUSTRY</v>
          </cell>
          <cell r="I1225" t="str">
            <v>11</v>
          </cell>
          <cell r="J1225" t="str">
            <v>WOOD COATINGS</v>
          </cell>
          <cell r="K1225" t="str">
            <v>1103</v>
          </cell>
          <cell r="L1225" t="str">
            <v>PU</v>
          </cell>
          <cell r="M1225" t="str">
            <v>110312</v>
          </cell>
          <cell r="N1225" t="str">
            <v>UNION TOP COAT</v>
          </cell>
        </row>
        <row r="1226">
          <cell r="C1226" t="str">
            <v>100002031</v>
          </cell>
          <cell r="D1226" t="str">
            <v>82-4020 UE AF URT WHITE A-16KP</v>
          </cell>
          <cell r="E1226" t="str">
            <v>ZFGD</v>
          </cell>
          <cell r="F1226" t="str">
            <v>PC</v>
          </cell>
          <cell r="G1226" t="str">
            <v>1</v>
          </cell>
          <cell r="H1226" t="str">
            <v>INDUSTRY</v>
          </cell>
          <cell r="I1226" t="str">
            <v>11</v>
          </cell>
          <cell r="J1226" t="str">
            <v>WOOD COATINGS</v>
          </cell>
          <cell r="K1226" t="str">
            <v>1103</v>
          </cell>
          <cell r="L1226" t="str">
            <v>PU</v>
          </cell>
          <cell r="M1226" t="str">
            <v>110312</v>
          </cell>
          <cell r="N1226" t="str">
            <v>UNION TOP COAT</v>
          </cell>
        </row>
        <row r="1227">
          <cell r="C1227" t="str">
            <v>100002032</v>
          </cell>
          <cell r="D1227" t="str">
            <v>AD-61100 641 VN-20LJ</v>
          </cell>
          <cell r="E1227" t="str">
            <v>ZFGD</v>
          </cell>
          <cell r="F1227" t="str">
            <v>PC</v>
          </cell>
          <cell r="G1227" t="str">
            <v>1</v>
          </cell>
          <cell r="H1227" t="str">
            <v>INDUSTRY</v>
          </cell>
          <cell r="I1227" t="str">
            <v>11</v>
          </cell>
          <cell r="J1227" t="str">
            <v>WOOD COATINGS</v>
          </cell>
          <cell r="K1227" t="str">
            <v>1118</v>
          </cell>
          <cell r="L1227" t="str">
            <v>COMPLEMENTARY</v>
          </cell>
          <cell r="M1227" t="str">
            <v>111801</v>
          </cell>
          <cell r="N1227" t="str">
            <v>ADDITIVES</v>
          </cell>
        </row>
        <row r="1228">
          <cell r="C1228" t="str">
            <v>100002033</v>
          </cell>
          <cell r="D1228" t="str">
            <v>AKS-71100 WP NATURAL VN-20KP</v>
          </cell>
          <cell r="E1228" t="str">
            <v>ZFGD</v>
          </cell>
          <cell r="F1228" t="str">
            <v>PC</v>
          </cell>
          <cell r="G1228" t="str">
            <v>1</v>
          </cell>
          <cell r="H1228" t="str">
            <v>INDUSTRY</v>
          </cell>
          <cell r="I1228" t="str">
            <v>11</v>
          </cell>
          <cell r="J1228" t="str">
            <v>WOOD COATINGS</v>
          </cell>
          <cell r="K1228" t="str">
            <v>1101</v>
          </cell>
          <cell r="L1228" t="str">
            <v>ALKYD OIL</v>
          </cell>
          <cell r="M1228" t="str">
            <v>110101</v>
          </cell>
          <cell r="N1228" t="str">
            <v>ALKYD &amp; OIL SYSTEM</v>
          </cell>
        </row>
        <row r="1229">
          <cell r="C1229" t="str">
            <v>100002034</v>
          </cell>
          <cell r="D1229" t="str">
            <v>DC-12201 ALC BLACK 04 VL VN-18LP</v>
          </cell>
          <cell r="E1229" t="str">
            <v>ZFGD</v>
          </cell>
          <cell r="F1229" t="str">
            <v>PC</v>
          </cell>
          <cell r="G1229" t="str">
            <v>1</v>
          </cell>
          <cell r="H1229" t="str">
            <v>INDUSTRY</v>
          </cell>
          <cell r="I1229" t="str">
            <v>11</v>
          </cell>
          <cell r="J1229" t="str">
            <v>WOOD COATINGS</v>
          </cell>
          <cell r="K1229" t="str">
            <v>1104</v>
          </cell>
          <cell r="L1229" t="str">
            <v>NC</v>
          </cell>
          <cell r="M1229" t="str">
            <v>110405</v>
          </cell>
          <cell r="N1229" t="str">
            <v>NC SYSTEM</v>
          </cell>
        </row>
        <row r="1230">
          <cell r="C1230" t="str">
            <v>100002035</v>
          </cell>
          <cell r="D1230" t="str">
            <v>EQ-10200 ALDER 01 MR SV VN-20LJ</v>
          </cell>
          <cell r="E1230" t="str">
            <v>ZFGD</v>
          </cell>
          <cell r="F1230" t="str">
            <v>PC</v>
          </cell>
          <cell r="G1230" t="str">
            <v>1</v>
          </cell>
          <cell r="H1230" t="str">
            <v>INDUSTRY</v>
          </cell>
          <cell r="I1230" t="str">
            <v>11</v>
          </cell>
          <cell r="J1230" t="str">
            <v>WOOD COATINGS</v>
          </cell>
          <cell r="K1230" t="str">
            <v>1109</v>
          </cell>
          <cell r="L1230" t="str">
            <v>STAIN &amp; GLAZE INTERIOR</v>
          </cell>
          <cell r="M1230" t="str">
            <v>110901</v>
          </cell>
          <cell r="N1230" t="str">
            <v>ASOF : STAIN &amp; GLAZE</v>
          </cell>
        </row>
        <row r="1231">
          <cell r="C1231" t="str">
            <v>100002036</v>
          </cell>
          <cell r="D1231" t="str">
            <v>EQ-10200 DARK BROWN SC VN-20LJ</v>
          </cell>
          <cell r="E1231" t="str">
            <v>ZFGD</v>
          </cell>
          <cell r="F1231" t="str">
            <v>PC</v>
          </cell>
          <cell r="G1231" t="str">
            <v>1</v>
          </cell>
          <cell r="H1231" t="str">
            <v>INDUSTRY</v>
          </cell>
          <cell r="I1231" t="str">
            <v>11</v>
          </cell>
          <cell r="J1231" t="str">
            <v>WOOD COATINGS</v>
          </cell>
          <cell r="K1231" t="str">
            <v>1109</v>
          </cell>
          <cell r="L1231" t="str">
            <v>STAIN &amp; GLAZE INTERIOR</v>
          </cell>
          <cell r="M1231" t="str">
            <v>110901</v>
          </cell>
          <cell r="N1231" t="str">
            <v>ASOF : STAIN &amp; GLAZE</v>
          </cell>
        </row>
        <row r="1232">
          <cell r="C1232" t="str">
            <v>100002037</v>
          </cell>
          <cell r="D1232" t="str">
            <v>EQ-10200 DV 02 PI VN-20LJ</v>
          </cell>
          <cell r="E1232" t="str">
            <v>ZFGD</v>
          </cell>
          <cell r="F1232" t="str">
            <v>PC</v>
          </cell>
          <cell r="G1232" t="str">
            <v>1</v>
          </cell>
          <cell r="H1232" t="str">
            <v>INDUSTRY</v>
          </cell>
          <cell r="I1232" t="str">
            <v>11</v>
          </cell>
          <cell r="J1232" t="str">
            <v>WOOD COATINGS</v>
          </cell>
          <cell r="K1232" t="str">
            <v>1109</v>
          </cell>
          <cell r="L1232" t="str">
            <v>STAIN &amp; GLAZE INTERIOR</v>
          </cell>
          <cell r="M1232" t="str">
            <v>110901</v>
          </cell>
          <cell r="N1232" t="str">
            <v>ASOF : STAIN &amp; GLAZE</v>
          </cell>
        </row>
        <row r="1233">
          <cell r="C1233" t="str">
            <v>100002038</v>
          </cell>
          <cell r="D1233" t="str">
            <v>EQ-10200 MTT 01 TM VN-20LJ</v>
          </cell>
          <cell r="E1233" t="str">
            <v>ZFGD</v>
          </cell>
          <cell r="F1233" t="str">
            <v>PC</v>
          </cell>
          <cell r="G1233" t="str">
            <v>1</v>
          </cell>
          <cell r="H1233" t="str">
            <v>INDUSTRY</v>
          </cell>
          <cell r="I1233" t="str">
            <v>11</v>
          </cell>
          <cell r="J1233" t="str">
            <v>WOOD COATINGS</v>
          </cell>
          <cell r="K1233" t="str">
            <v>1109</v>
          </cell>
          <cell r="L1233" t="str">
            <v>STAIN &amp; GLAZE INTERIOR</v>
          </cell>
          <cell r="M1233" t="str">
            <v>110901</v>
          </cell>
          <cell r="N1233" t="str">
            <v>ASOF : STAIN &amp; GLAZE</v>
          </cell>
        </row>
        <row r="1234">
          <cell r="C1234" t="str">
            <v>100002039</v>
          </cell>
          <cell r="D1234" t="str">
            <v>MEPH-12003 PS VN-2K</v>
          </cell>
          <cell r="E1234" t="str">
            <v>ZFGD</v>
          </cell>
          <cell r="F1234" t="str">
            <v>PC</v>
          </cell>
          <cell r="G1234" t="str">
            <v>1</v>
          </cell>
          <cell r="H1234" t="str">
            <v>INDUSTRY</v>
          </cell>
          <cell r="I1234" t="str">
            <v>16</v>
          </cell>
          <cell r="J1234" t="str">
            <v>METAL COATINGS</v>
          </cell>
          <cell r="K1234" t="str">
            <v>1601</v>
          </cell>
          <cell r="L1234" t="str">
            <v>METAL COATINGS</v>
          </cell>
          <cell r="M1234" t="str">
            <v>160101</v>
          </cell>
          <cell r="N1234" t="str">
            <v>METAL COATINGS</v>
          </cell>
        </row>
        <row r="1235">
          <cell r="C1235" t="str">
            <v>100002040</v>
          </cell>
          <cell r="D1235" t="str">
            <v>PUH-56303 NY VN-4K</v>
          </cell>
          <cell r="E1235" t="str">
            <v>ZFGD</v>
          </cell>
          <cell r="F1235" t="str">
            <v>PC</v>
          </cell>
          <cell r="G1235" t="str">
            <v>1</v>
          </cell>
          <cell r="H1235" t="str">
            <v>INDUSTRY</v>
          </cell>
          <cell r="I1235" t="str">
            <v>11</v>
          </cell>
          <cell r="J1235" t="str">
            <v>WOOD COATINGS</v>
          </cell>
          <cell r="K1235" t="str">
            <v>1103</v>
          </cell>
          <cell r="L1235" t="str">
            <v>PU</v>
          </cell>
          <cell r="M1235" t="str">
            <v>110320</v>
          </cell>
          <cell r="N1235" t="str">
            <v>PU HARDENER</v>
          </cell>
        </row>
        <row r="1236">
          <cell r="C1236" t="str">
            <v>100002041</v>
          </cell>
          <cell r="D1236" t="str">
            <v>UVP-60501 BLACK SC VN-20KP</v>
          </cell>
          <cell r="E1236" t="str">
            <v>ZFGD</v>
          </cell>
          <cell r="F1236" t="str">
            <v>PC</v>
          </cell>
          <cell r="G1236" t="str">
            <v>1</v>
          </cell>
          <cell r="H1236" t="str">
            <v>INDUSTRY</v>
          </cell>
          <cell r="I1236" t="str">
            <v>11</v>
          </cell>
          <cell r="J1236" t="str">
            <v>WOOD COATINGS</v>
          </cell>
          <cell r="K1236" t="str">
            <v>1106</v>
          </cell>
          <cell r="L1236" t="str">
            <v>UV</v>
          </cell>
          <cell r="M1236" t="str">
            <v>110604</v>
          </cell>
          <cell r="N1236" t="str">
            <v>UV PRIMER</v>
          </cell>
        </row>
        <row r="1237">
          <cell r="C1237" t="str">
            <v>100002042</v>
          </cell>
          <cell r="D1237" t="str">
            <v>MPULH-13700 PS VN-4K</v>
          </cell>
          <cell r="E1237" t="str">
            <v>ZFGD</v>
          </cell>
          <cell r="F1237" t="str">
            <v>PC</v>
          </cell>
          <cell r="G1237" t="str">
            <v>1</v>
          </cell>
          <cell r="H1237" t="str">
            <v>INDUSTRY</v>
          </cell>
          <cell r="I1237" t="str">
            <v>16</v>
          </cell>
          <cell r="J1237" t="str">
            <v>METAL COATINGS</v>
          </cell>
          <cell r="K1237" t="str">
            <v>1601</v>
          </cell>
          <cell r="L1237" t="str">
            <v>METAL COATINGS</v>
          </cell>
          <cell r="M1237" t="str">
            <v>160101</v>
          </cell>
          <cell r="N1237" t="str">
            <v>METAL COATINGS</v>
          </cell>
        </row>
        <row r="1238">
          <cell r="C1238" t="str">
            <v>100002043</v>
          </cell>
          <cell r="D1238" t="str">
            <v>SPE-9110 CRACKING VN-4L</v>
          </cell>
          <cell r="E1238" t="str">
            <v>ZFGD</v>
          </cell>
          <cell r="F1238" t="str">
            <v>PC</v>
          </cell>
          <cell r="G1238" t="str">
            <v>1</v>
          </cell>
          <cell r="H1238" t="str">
            <v>INDUSTRY</v>
          </cell>
          <cell r="I1238" t="str">
            <v>11</v>
          </cell>
          <cell r="J1238" t="str">
            <v>WOOD COATINGS</v>
          </cell>
          <cell r="K1238" t="str">
            <v>1118</v>
          </cell>
          <cell r="L1238" t="str">
            <v>COMPLEMENTARY</v>
          </cell>
          <cell r="M1238" t="str">
            <v>111803</v>
          </cell>
          <cell r="N1238" t="str">
            <v>COMPLEMENT PRODUCT</v>
          </cell>
        </row>
        <row r="1239">
          <cell r="C1239" t="str">
            <v>100002044</v>
          </cell>
          <cell r="D1239" t="str">
            <v>WPWB-81201 WHITE VN-20KP</v>
          </cell>
          <cell r="E1239" t="str">
            <v>ZFGD</v>
          </cell>
          <cell r="F1239" t="str">
            <v>PC</v>
          </cell>
          <cell r="G1239" t="str">
            <v>1</v>
          </cell>
          <cell r="H1239" t="str">
            <v>INDUSTRY</v>
          </cell>
          <cell r="I1239" t="str">
            <v>11</v>
          </cell>
          <cell r="J1239" t="str">
            <v>WOOD COATINGS</v>
          </cell>
          <cell r="K1239" t="str">
            <v>1119</v>
          </cell>
          <cell r="L1239" t="str">
            <v>WATERBASED</v>
          </cell>
          <cell r="M1239" t="str">
            <v>111902</v>
          </cell>
          <cell r="N1239" t="str">
            <v>WATERBASED SYSTEM INTERIOR</v>
          </cell>
        </row>
        <row r="1240">
          <cell r="C1240" t="str">
            <v>100002045</v>
          </cell>
          <cell r="D1240" t="str">
            <v>WPWB-81204 LC BLACK JKN-30KP</v>
          </cell>
          <cell r="E1240" t="str">
            <v>ZFGD</v>
          </cell>
          <cell r="F1240" t="str">
            <v>PC</v>
          </cell>
          <cell r="G1240" t="str">
            <v>1</v>
          </cell>
          <cell r="H1240" t="str">
            <v>INDUSTRY</v>
          </cell>
          <cell r="I1240" t="str">
            <v>11</v>
          </cell>
          <cell r="J1240" t="str">
            <v>WOOD COATINGS</v>
          </cell>
          <cell r="K1240" t="str">
            <v>1119</v>
          </cell>
          <cell r="L1240" t="str">
            <v>WATERBASED</v>
          </cell>
          <cell r="M1240" t="str">
            <v>111902</v>
          </cell>
          <cell r="N1240" t="str">
            <v>WATERBASED SYSTEM INTERIOR</v>
          </cell>
        </row>
        <row r="1241">
          <cell r="C1241" t="str">
            <v>100002046</v>
          </cell>
          <cell r="D1241" t="str">
            <v>SST-11100 BROWN HANSSEM TT VN-20LJ</v>
          </cell>
          <cell r="E1241" t="str">
            <v>ZFGD</v>
          </cell>
          <cell r="F1241" t="str">
            <v>PC</v>
          </cell>
          <cell r="G1241" t="str">
            <v>1</v>
          </cell>
          <cell r="H1241" t="str">
            <v>INDUSTRY</v>
          </cell>
          <cell r="I1241" t="str">
            <v>11</v>
          </cell>
          <cell r="J1241" t="str">
            <v>WOOD COATINGS</v>
          </cell>
          <cell r="K1241" t="str">
            <v>1109</v>
          </cell>
          <cell r="L1241" t="str">
            <v>STAIN &amp; GLAZE INTERIOR</v>
          </cell>
          <cell r="M1241" t="str">
            <v>110903</v>
          </cell>
          <cell r="N1241" t="str">
            <v>STAIN INTERIOR</v>
          </cell>
        </row>
        <row r="1242">
          <cell r="C1242" t="str">
            <v>100002047</v>
          </cell>
          <cell r="D1242" t="str">
            <v>SST-11100 TT K 04 MOI TT VN-20LJ</v>
          </cell>
          <cell r="E1242" t="str">
            <v>ZFGD</v>
          </cell>
          <cell r="F1242" t="str">
            <v>PC</v>
          </cell>
          <cell r="G1242" t="str">
            <v>1</v>
          </cell>
          <cell r="H1242" t="str">
            <v>INDUSTRY</v>
          </cell>
          <cell r="I1242" t="str">
            <v>11</v>
          </cell>
          <cell r="J1242" t="str">
            <v>WOOD COATINGS</v>
          </cell>
          <cell r="K1242" t="str">
            <v>1109</v>
          </cell>
          <cell r="L1242" t="str">
            <v>STAIN &amp; GLAZE INTERIOR</v>
          </cell>
          <cell r="M1242" t="str">
            <v>110903</v>
          </cell>
          <cell r="N1242" t="str">
            <v>STAIN INTERIOR</v>
          </cell>
        </row>
        <row r="1243">
          <cell r="C1243" t="str">
            <v>100002048</v>
          </cell>
          <cell r="D1243" t="str">
            <v>SST-11100 CLR JESCICA 01 VW VN-20LJ</v>
          </cell>
          <cell r="E1243" t="str">
            <v>ZFGD</v>
          </cell>
          <cell r="F1243" t="str">
            <v>PC</v>
          </cell>
          <cell r="G1243" t="str">
            <v>1</v>
          </cell>
          <cell r="H1243" t="str">
            <v>INDUSTRY</v>
          </cell>
          <cell r="I1243" t="str">
            <v>11</v>
          </cell>
          <cell r="J1243" t="str">
            <v>WOOD COATINGS</v>
          </cell>
          <cell r="K1243" t="str">
            <v>1109</v>
          </cell>
          <cell r="L1243" t="str">
            <v>STAIN &amp; GLAZE INTERIOR</v>
          </cell>
          <cell r="M1243" t="str">
            <v>110903</v>
          </cell>
          <cell r="N1243" t="str">
            <v>STAIN INTERIOR</v>
          </cell>
        </row>
        <row r="1244">
          <cell r="C1244" t="str">
            <v>100002049</v>
          </cell>
          <cell r="D1244" t="str">
            <v>SST-11100 RUBI TRUONG 04 VW VN-20LJ</v>
          </cell>
          <cell r="E1244" t="str">
            <v>ZFGD</v>
          </cell>
          <cell r="F1244" t="str">
            <v>PC</v>
          </cell>
          <cell r="G1244" t="str">
            <v>1</v>
          </cell>
          <cell r="H1244" t="str">
            <v>INDUSTRY</v>
          </cell>
          <cell r="I1244" t="str">
            <v>11</v>
          </cell>
          <cell r="J1244" t="str">
            <v>WOOD COATINGS</v>
          </cell>
          <cell r="K1244" t="str">
            <v>1109</v>
          </cell>
          <cell r="L1244" t="str">
            <v>STAIN &amp; GLAZE INTERIOR</v>
          </cell>
          <cell r="M1244" t="str">
            <v>110903</v>
          </cell>
          <cell r="N1244" t="str">
            <v>STAIN INTERIOR</v>
          </cell>
        </row>
        <row r="1245">
          <cell r="C1245" t="str">
            <v>100002050</v>
          </cell>
          <cell r="D1245" t="str">
            <v>SST-11100 HYA 105 NF VN-20LJ</v>
          </cell>
          <cell r="E1245" t="str">
            <v>ZFGD</v>
          </cell>
          <cell r="F1245" t="str">
            <v>PC</v>
          </cell>
          <cell r="G1245" t="str">
            <v>1</v>
          </cell>
          <cell r="H1245" t="str">
            <v>INDUSTRY</v>
          </cell>
          <cell r="I1245" t="str">
            <v>11</v>
          </cell>
          <cell r="J1245" t="str">
            <v>WOOD COATINGS</v>
          </cell>
          <cell r="K1245" t="str">
            <v>1109</v>
          </cell>
          <cell r="L1245" t="str">
            <v>STAIN &amp; GLAZE INTERIOR</v>
          </cell>
          <cell r="M1245" t="str">
            <v>110903</v>
          </cell>
          <cell r="N1245" t="str">
            <v>STAIN INTERIOR</v>
          </cell>
        </row>
        <row r="1246">
          <cell r="C1246" t="str">
            <v>100002051</v>
          </cell>
          <cell r="D1246" t="str">
            <v>SST-11100 LBR TT VN-20LJ</v>
          </cell>
          <cell r="E1246" t="str">
            <v>ZFGD</v>
          </cell>
          <cell r="F1246" t="str">
            <v>PC</v>
          </cell>
          <cell r="G1246" t="str">
            <v>1</v>
          </cell>
          <cell r="H1246" t="str">
            <v>INDUSTRY</v>
          </cell>
          <cell r="I1246" t="str">
            <v>11</v>
          </cell>
          <cell r="J1246" t="str">
            <v>WOOD COATINGS</v>
          </cell>
          <cell r="K1246" t="str">
            <v>1109</v>
          </cell>
          <cell r="L1246" t="str">
            <v>STAIN &amp; GLAZE INTERIOR</v>
          </cell>
          <cell r="M1246" t="str">
            <v>110903</v>
          </cell>
          <cell r="N1246" t="str">
            <v>STAIN INTERIOR</v>
          </cell>
        </row>
        <row r="1247">
          <cell r="C1247" t="str">
            <v>100002052</v>
          </cell>
          <cell r="D1247" t="str">
            <v>SST-11100 RIFT MT VN-20LJ</v>
          </cell>
          <cell r="E1247" t="str">
            <v>ZFGD</v>
          </cell>
          <cell r="F1247" t="str">
            <v>PC</v>
          </cell>
          <cell r="G1247" t="str">
            <v>1</v>
          </cell>
          <cell r="H1247" t="str">
            <v>INDUSTRY</v>
          </cell>
          <cell r="I1247" t="str">
            <v>11</v>
          </cell>
          <cell r="J1247" t="str">
            <v>WOOD COATINGS</v>
          </cell>
          <cell r="K1247" t="str">
            <v>1109</v>
          </cell>
          <cell r="L1247" t="str">
            <v>STAIN &amp; GLAZE INTERIOR</v>
          </cell>
          <cell r="M1247" t="str">
            <v>110903</v>
          </cell>
          <cell r="N1247" t="str">
            <v>STAIN INTERIOR</v>
          </cell>
        </row>
        <row r="1248">
          <cell r="C1248" t="str">
            <v>100002053</v>
          </cell>
          <cell r="D1248" t="str">
            <v>SST-11100 221 A F1 VN-20LJ</v>
          </cell>
          <cell r="E1248" t="str">
            <v>ZFGD</v>
          </cell>
          <cell r="F1248" t="str">
            <v>PC</v>
          </cell>
          <cell r="G1248" t="str">
            <v>1</v>
          </cell>
          <cell r="H1248" t="str">
            <v>INDUSTRY</v>
          </cell>
          <cell r="I1248" t="str">
            <v>11</v>
          </cell>
          <cell r="J1248" t="str">
            <v>WOOD COATINGS</v>
          </cell>
          <cell r="K1248" t="str">
            <v>1109</v>
          </cell>
          <cell r="L1248" t="str">
            <v>STAIN &amp; GLAZE INTERIOR</v>
          </cell>
          <cell r="M1248" t="str">
            <v>110903</v>
          </cell>
          <cell r="N1248" t="str">
            <v>STAIN INTERIOR</v>
          </cell>
        </row>
        <row r="1249">
          <cell r="C1249" t="str">
            <v>100002054</v>
          </cell>
          <cell r="D1249" t="str">
            <v>SST-11100 CLR 162 F1 VN-20LJ</v>
          </cell>
          <cell r="E1249" t="str">
            <v>ZFGD</v>
          </cell>
          <cell r="F1249" t="str">
            <v>PC</v>
          </cell>
          <cell r="G1249" t="str">
            <v>1</v>
          </cell>
          <cell r="H1249" t="str">
            <v>INDUSTRY</v>
          </cell>
          <cell r="I1249" t="str">
            <v>11</v>
          </cell>
          <cell r="J1249" t="str">
            <v>WOOD COATINGS</v>
          </cell>
          <cell r="K1249" t="str">
            <v>1109</v>
          </cell>
          <cell r="L1249" t="str">
            <v>STAIN &amp; GLAZE INTERIOR</v>
          </cell>
          <cell r="M1249" t="str">
            <v>110903</v>
          </cell>
          <cell r="N1249" t="str">
            <v>STAIN INTERIOR</v>
          </cell>
        </row>
        <row r="1250">
          <cell r="C1250" t="str">
            <v>100002055</v>
          </cell>
          <cell r="D1250" t="str">
            <v>SST-11100 BANARIAZ A TL VN-20LJ</v>
          </cell>
          <cell r="E1250" t="str">
            <v>ZFGD</v>
          </cell>
          <cell r="F1250" t="str">
            <v>PC</v>
          </cell>
          <cell r="G1250" t="str">
            <v>1</v>
          </cell>
          <cell r="H1250" t="str">
            <v>INDUSTRY</v>
          </cell>
          <cell r="I1250" t="str">
            <v>11</v>
          </cell>
          <cell r="J1250" t="str">
            <v>WOOD COATINGS</v>
          </cell>
          <cell r="K1250" t="str">
            <v>1109</v>
          </cell>
          <cell r="L1250" t="str">
            <v>STAIN &amp; GLAZE INTERIOR</v>
          </cell>
          <cell r="M1250" t="str">
            <v>110903</v>
          </cell>
          <cell r="N1250" t="str">
            <v>STAIN INTERIOR</v>
          </cell>
        </row>
        <row r="1251">
          <cell r="C1251" t="str">
            <v>100002056</v>
          </cell>
          <cell r="D1251" t="str">
            <v>SST-11100 BANARIAZ B TL VN-20LJ</v>
          </cell>
          <cell r="E1251" t="str">
            <v>ZFGD</v>
          </cell>
          <cell r="F1251" t="str">
            <v>PC</v>
          </cell>
          <cell r="G1251" t="str">
            <v>1</v>
          </cell>
          <cell r="H1251" t="str">
            <v>INDUSTRY</v>
          </cell>
          <cell r="I1251" t="str">
            <v>11</v>
          </cell>
          <cell r="J1251" t="str">
            <v>WOOD COATINGS</v>
          </cell>
          <cell r="K1251" t="str">
            <v>1109</v>
          </cell>
          <cell r="L1251" t="str">
            <v>STAIN &amp; GLAZE INTERIOR</v>
          </cell>
          <cell r="M1251" t="str">
            <v>110903</v>
          </cell>
          <cell r="N1251" t="str">
            <v>STAIN INTERIOR</v>
          </cell>
        </row>
        <row r="1252">
          <cell r="C1252" t="str">
            <v>100002057</v>
          </cell>
          <cell r="D1252" t="str">
            <v>SST-11100 MAHOGANY AD VN-20LJ</v>
          </cell>
          <cell r="E1252" t="str">
            <v>ZFGD</v>
          </cell>
          <cell r="F1252" t="str">
            <v>PC</v>
          </cell>
          <cell r="G1252" t="str">
            <v>1</v>
          </cell>
          <cell r="H1252" t="str">
            <v>INDUSTRY</v>
          </cell>
          <cell r="I1252" t="str">
            <v>11</v>
          </cell>
          <cell r="J1252" t="str">
            <v>WOOD COATINGS</v>
          </cell>
          <cell r="K1252" t="str">
            <v>1109</v>
          </cell>
          <cell r="L1252" t="str">
            <v>STAIN &amp; GLAZE INTERIOR</v>
          </cell>
          <cell r="M1252" t="str">
            <v>110903</v>
          </cell>
          <cell r="N1252" t="str">
            <v>STAIN INTERIOR</v>
          </cell>
        </row>
        <row r="1253">
          <cell r="C1253" t="str">
            <v>100002058</v>
          </cell>
          <cell r="D1253" t="str">
            <v>PST-12100 OMIRAMI DB TT VN-20LJ</v>
          </cell>
          <cell r="E1253" t="str">
            <v>ZFGD</v>
          </cell>
          <cell r="F1253" t="str">
            <v>PC</v>
          </cell>
          <cell r="G1253" t="str">
            <v>1</v>
          </cell>
          <cell r="H1253" t="str">
            <v>INDUSTRY</v>
          </cell>
          <cell r="I1253" t="str">
            <v>11</v>
          </cell>
          <cell r="J1253" t="str">
            <v>WOOD COATINGS</v>
          </cell>
          <cell r="K1253" t="str">
            <v>1109</v>
          </cell>
          <cell r="L1253" t="str">
            <v>STAIN &amp; GLAZE INTERIOR</v>
          </cell>
          <cell r="M1253" t="str">
            <v>110903</v>
          </cell>
          <cell r="N1253" t="str">
            <v>STAIN INTERIOR</v>
          </cell>
        </row>
        <row r="1254">
          <cell r="C1254" t="str">
            <v>100002059</v>
          </cell>
          <cell r="D1254" t="str">
            <v>PST-12100 JESCICA 01 VW VN-20LJ</v>
          </cell>
          <cell r="E1254" t="str">
            <v>ZFGD</v>
          </cell>
          <cell r="F1254" t="str">
            <v>PC</v>
          </cell>
          <cell r="G1254" t="str">
            <v>1</v>
          </cell>
          <cell r="H1254" t="str">
            <v>INDUSTRY</v>
          </cell>
          <cell r="I1254" t="str">
            <v>11</v>
          </cell>
          <cell r="J1254" t="str">
            <v>WOOD COATINGS</v>
          </cell>
          <cell r="K1254" t="str">
            <v>1109</v>
          </cell>
          <cell r="L1254" t="str">
            <v>STAIN &amp; GLAZE INTERIOR</v>
          </cell>
          <cell r="M1254" t="str">
            <v>110903</v>
          </cell>
          <cell r="N1254" t="str">
            <v>STAIN INTERIOR</v>
          </cell>
        </row>
        <row r="1255">
          <cell r="C1255" t="str">
            <v>100002060</v>
          </cell>
          <cell r="D1255" t="str">
            <v>PST-12100 TTC 012 MT VN-20LJ</v>
          </cell>
          <cell r="E1255" t="str">
            <v>ZFGD</v>
          </cell>
          <cell r="F1255" t="str">
            <v>PC</v>
          </cell>
          <cell r="G1255" t="str">
            <v>1</v>
          </cell>
          <cell r="H1255" t="str">
            <v>INDUSTRY</v>
          </cell>
          <cell r="I1255" t="str">
            <v>11</v>
          </cell>
          <cell r="J1255" t="str">
            <v>WOOD COATINGS</v>
          </cell>
          <cell r="K1255" t="str">
            <v>1109</v>
          </cell>
          <cell r="L1255" t="str">
            <v>STAIN &amp; GLAZE INTERIOR</v>
          </cell>
          <cell r="M1255" t="str">
            <v>110903</v>
          </cell>
          <cell r="N1255" t="str">
            <v>STAIN INTERIOR</v>
          </cell>
        </row>
        <row r="1256">
          <cell r="C1256" t="str">
            <v>100002061</v>
          </cell>
          <cell r="D1256" t="str">
            <v>PUL-51310 CLEAR 50 SV VN-20LP</v>
          </cell>
          <cell r="E1256" t="str">
            <v>ZFGD</v>
          </cell>
          <cell r="F1256" t="str">
            <v>PC</v>
          </cell>
          <cell r="G1256" t="str">
            <v>1</v>
          </cell>
          <cell r="H1256" t="str">
            <v>INDUSTRY</v>
          </cell>
          <cell r="I1256" t="str">
            <v>11</v>
          </cell>
          <cell r="J1256" t="str">
            <v>WOOD COATINGS</v>
          </cell>
          <cell r="K1256" t="str">
            <v>1103</v>
          </cell>
          <cell r="L1256" t="str">
            <v>PU</v>
          </cell>
          <cell r="M1256" t="str">
            <v>110321</v>
          </cell>
          <cell r="N1256" t="str">
            <v>PU LACQUER</v>
          </cell>
        </row>
        <row r="1257">
          <cell r="C1257" t="str">
            <v>100002062</v>
          </cell>
          <cell r="D1257" t="str">
            <v>PUL-53306 AC EX CLEAR 70 VN-20LP</v>
          </cell>
          <cell r="E1257" t="str">
            <v>ZFGD</v>
          </cell>
          <cell r="F1257" t="str">
            <v>PC</v>
          </cell>
          <cell r="G1257" t="str">
            <v>1</v>
          </cell>
          <cell r="H1257" t="str">
            <v>INDUSTRY</v>
          </cell>
          <cell r="I1257" t="str">
            <v>11</v>
          </cell>
          <cell r="J1257" t="str">
            <v>WOOD COATINGS</v>
          </cell>
          <cell r="K1257" t="str">
            <v>1103</v>
          </cell>
          <cell r="L1257" t="str">
            <v>PU</v>
          </cell>
          <cell r="M1257" t="str">
            <v>110321</v>
          </cell>
          <cell r="N1257" t="str">
            <v>PU LACQUER</v>
          </cell>
        </row>
        <row r="1258">
          <cell r="C1258" t="str">
            <v>100002063</v>
          </cell>
          <cell r="D1258" t="str">
            <v>PUL-53306 AC EX CLEAR 20 KD VN-20LP</v>
          </cell>
          <cell r="E1258" t="str">
            <v>ZFGD</v>
          </cell>
          <cell r="F1258" t="str">
            <v>PC</v>
          </cell>
          <cell r="G1258" t="str">
            <v>1</v>
          </cell>
          <cell r="H1258" t="str">
            <v>INDUSTRY</v>
          </cell>
          <cell r="I1258" t="str">
            <v>11</v>
          </cell>
          <cell r="J1258" t="str">
            <v>WOOD COATINGS</v>
          </cell>
          <cell r="K1258" t="str">
            <v>1103</v>
          </cell>
          <cell r="L1258" t="str">
            <v>PU</v>
          </cell>
          <cell r="M1258" t="str">
            <v>110321</v>
          </cell>
          <cell r="N1258" t="str">
            <v>PU LACQUER</v>
          </cell>
        </row>
        <row r="1259">
          <cell r="C1259" t="str">
            <v>100002064</v>
          </cell>
          <cell r="D1259" t="str">
            <v>PUL-51341 CLEAR 15 VN-18KP</v>
          </cell>
          <cell r="E1259" t="str">
            <v>ZFGD</v>
          </cell>
          <cell r="F1259" t="str">
            <v>PC</v>
          </cell>
          <cell r="G1259" t="str">
            <v>1</v>
          </cell>
          <cell r="H1259" t="str">
            <v>INDUSTRY</v>
          </cell>
          <cell r="I1259" t="str">
            <v>11</v>
          </cell>
          <cell r="J1259" t="str">
            <v>WOOD COATINGS</v>
          </cell>
          <cell r="K1259" t="str">
            <v>1103</v>
          </cell>
          <cell r="L1259" t="str">
            <v>PU</v>
          </cell>
          <cell r="M1259" t="str">
            <v>110321</v>
          </cell>
          <cell r="N1259" t="str">
            <v>PU LACQUER</v>
          </cell>
        </row>
        <row r="1260">
          <cell r="C1260" t="str">
            <v>100002065</v>
          </cell>
          <cell r="D1260" t="str">
            <v>PUC-54206 AC EX 10 AN VN-20KP</v>
          </cell>
          <cell r="E1260" t="str">
            <v>ZFGD</v>
          </cell>
          <cell r="F1260" t="str">
            <v>PC</v>
          </cell>
          <cell r="G1260" t="str">
            <v>1</v>
          </cell>
          <cell r="H1260" t="str">
            <v>INDUSTRY</v>
          </cell>
          <cell r="I1260" t="str">
            <v>11</v>
          </cell>
          <cell r="J1260" t="str">
            <v>WOOD COATINGS</v>
          </cell>
          <cell r="K1260" t="str">
            <v>1103</v>
          </cell>
          <cell r="L1260" t="str">
            <v>PU</v>
          </cell>
          <cell r="M1260" t="str">
            <v>110319</v>
          </cell>
          <cell r="N1260" t="str">
            <v>PU COLOR</v>
          </cell>
        </row>
        <row r="1261">
          <cell r="C1261" t="str">
            <v>100002066</v>
          </cell>
          <cell r="D1261" t="str">
            <v>PUC-54206 AC EX BLACK 50 VN-20KP</v>
          </cell>
          <cell r="E1261" t="str">
            <v>ZFGD</v>
          </cell>
          <cell r="F1261" t="str">
            <v>PC</v>
          </cell>
          <cell r="G1261" t="str">
            <v>1</v>
          </cell>
          <cell r="H1261" t="str">
            <v>INDUSTRY</v>
          </cell>
          <cell r="I1261" t="str">
            <v>11</v>
          </cell>
          <cell r="J1261" t="str">
            <v>WOOD COATINGS</v>
          </cell>
          <cell r="K1261" t="str">
            <v>1103</v>
          </cell>
          <cell r="L1261" t="str">
            <v>PU</v>
          </cell>
          <cell r="M1261" t="str">
            <v>110319</v>
          </cell>
          <cell r="N1261" t="str">
            <v>PU COLOR</v>
          </cell>
        </row>
        <row r="1262">
          <cell r="C1262" t="str">
            <v>100002067</v>
          </cell>
          <cell r="D1262" t="str">
            <v>PUC-54205 AC WHITE 30-20KP</v>
          </cell>
          <cell r="E1262" t="str">
            <v>ZFGD</v>
          </cell>
          <cell r="F1262" t="str">
            <v>PC</v>
          </cell>
          <cell r="G1262" t="str">
            <v>1</v>
          </cell>
          <cell r="H1262" t="str">
            <v>INDUSTRY</v>
          </cell>
          <cell r="I1262" t="str">
            <v>11</v>
          </cell>
          <cell r="J1262" t="str">
            <v>WOOD COATINGS</v>
          </cell>
          <cell r="K1262" t="str">
            <v>1103</v>
          </cell>
          <cell r="L1262" t="str">
            <v>PU</v>
          </cell>
          <cell r="M1262" t="str">
            <v>110319</v>
          </cell>
          <cell r="N1262" t="str">
            <v>PU COLOR</v>
          </cell>
        </row>
        <row r="1263">
          <cell r="C1263" t="str">
            <v>100002068</v>
          </cell>
          <cell r="D1263" t="str">
            <v>PUC-54206 AC 9001 08 TA VN-20KP</v>
          </cell>
          <cell r="E1263" t="str">
            <v>ZFGD</v>
          </cell>
          <cell r="F1263" t="str">
            <v>PC</v>
          </cell>
          <cell r="G1263" t="str">
            <v>1</v>
          </cell>
          <cell r="H1263" t="str">
            <v>INDUSTRY</v>
          </cell>
          <cell r="I1263" t="str">
            <v>11</v>
          </cell>
          <cell r="J1263" t="str">
            <v>WOOD COATINGS</v>
          </cell>
          <cell r="K1263" t="str">
            <v>1103</v>
          </cell>
          <cell r="L1263" t="str">
            <v>PU</v>
          </cell>
          <cell r="M1263" t="str">
            <v>110319</v>
          </cell>
          <cell r="N1263" t="str">
            <v>PU COLOR</v>
          </cell>
        </row>
        <row r="1264">
          <cell r="C1264" t="str">
            <v>100002069</v>
          </cell>
          <cell r="D1264" t="str">
            <v>PUC-54205 AC WHITE SIMOKA 30 TT VN-20KP</v>
          </cell>
          <cell r="E1264" t="str">
            <v>ZFGD</v>
          </cell>
          <cell r="F1264" t="str">
            <v>PC</v>
          </cell>
          <cell r="G1264" t="str">
            <v>1</v>
          </cell>
          <cell r="H1264" t="str">
            <v>INDUSTRY</v>
          </cell>
          <cell r="I1264" t="str">
            <v>11</v>
          </cell>
          <cell r="J1264" t="str">
            <v>WOOD COATINGS</v>
          </cell>
          <cell r="K1264" t="str">
            <v>1103</v>
          </cell>
          <cell r="L1264" t="str">
            <v>PU</v>
          </cell>
          <cell r="M1264" t="str">
            <v>110319</v>
          </cell>
          <cell r="N1264" t="str">
            <v>PU COLOR</v>
          </cell>
        </row>
        <row r="1265">
          <cell r="C1265" t="str">
            <v>100002070</v>
          </cell>
          <cell r="D1265" t="str">
            <v>PUC-54205 AC WHITE 01 30 VN-20KP</v>
          </cell>
          <cell r="E1265" t="str">
            <v>ZFGD</v>
          </cell>
          <cell r="F1265" t="str">
            <v>PC</v>
          </cell>
          <cell r="G1265" t="str">
            <v>1</v>
          </cell>
          <cell r="H1265" t="str">
            <v>INDUSTRY</v>
          </cell>
          <cell r="I1265" t="str">
            <v>11</v>
          </cell>
          <cell r="J1265" t="str">
            <v>WOOD COATINGS</v>
          </cell>
          <cell r="K1265" t="str">
            <v>1103</v>
          </cell>
          <cell r="L1265" t="str">
            <v>PU</v>
          </cell>
          <cell r="M1265" t="str">
            <v>110319</v>
          </cell>
          <cell r="N1265" t="str">
            <v>PU COLOR</v>
          </cell>
        </row>
        <row r="1266">
          <cell r="C1266" t="str">
            <v>100002071</v>
          </cell>
          <cell r="D1266" t="str">
            <v>PUC-54205 AC TTC 014 10 MT VN-20KP</v>
          </cell>
          <cell r="E1266" t="str">
            <v>ZFGD</v>
          </cell>
          <cell r="F1266" t="str">
            <v>PC</v>
          </cell>
          <cell r="G1266" t="str">
            <v>1</v>
          </cell>
          <cell r="H1266" t="str">
            <v>INDUSTRY</v>
          </cell>
          <cell r="I1266" t="str">
            <v>11</v>
          </cell>
          <cell r="J1266" t="str">
            <v>WOOD COATINGS</v>
          </cell>
          <cell r="K1266" t="str">
            <v>1103</v>
          </cell>
          <cell r="L1266" t="str">
            <v>PU</v>
          </cell>
          <cell r="M1266" t="str">
            <v>110319</v>
          </cell>
          <cell r="N1266" t="str">
            <v>PU COLOR</v>
          </cell>
        </row>
        <row r="1267">
          <cell r="C1267" t="str">
            <v>100002072</v>
          </cell>
          <cell r="D1267" t="str">
            <v>PUC-54205 AC WHITE 40 VN-20KP</v>
          </cell>
          <cell r="E1267" t="str">
            <v>ZFGD</v>
          </cell>
          <cell r="F1267" t="str">
            <v>PC</v>
          </cell>
          <cell r="G1267" t="str">
            <v>1</v>
          </cell>
          <cell r="H1267" t="str">
            <v>INDUSTRY</v>
          </cell>
          <cell r="I1267" t="str">
            <v>11</v>
          </cell>
          <cell r="J1267" t="str">
            <v>WOOD COATINGS</v>
          </cell>
          <cell r="K1267" t="str">
            <v>1103</v>
          </cell>
          <cell r="L1267" t="str">
            <v>PU</v>
          </cell>
          <cell r="M1267" t="str">
            <v>110319</v>
          </cell>
          <cell r="N1267" t="str">
            <v>PU COLOR</v>
          </cell>
        </row>
        <row r="1268">
          <cell r="C1268" t="str">
            <v>100002073</v>
          </cell>
          <cell r="D1268" t="str">
            <v>PUC-54205 AC 423 10 PM VN-20KP</v>
          </cell>
          <cell r="E1268" t="str">
            <v>ZFGD</v>
          </cell>
          <cell r="F1268" t="str">
            <v>PC</v>
          </cell>
          <cell r="G1268" t="str">
            <v>1</v>
          </cell>
          <cell r="H1268" t="str">
            <v>INDUSTRY</v>
          </cell>
          <cell r="I1268" t="str">
            <v>11</v>
          </cell>
          <cell r="J1268" t="str">
            <v>WOOD COATINGS</v>
          </cell>
          <cell r="K1268" t="str">
            <v>1103</v>
          </cell>
          <cell r="L1268" t="str">
            <v>PU</v>
          </cell>
          <cell r="M1268" t="str">
            <v>110319</v>
          </cell>
          <cell r="N1268" t="str">
            <v>PU COLOR</v>
          </cell>
        </row>
        <row r="1269">
          <cell r="C1269" t="str">
            <v>100002074</v>
          </cell>
          <cell r="D1269" t="str">
            <v>PUC-54205 AC LIGHT PEWTER 60 KD VN-20KP</v>
          </cell>
          <cell r="E1269" t="str">
            <v>ZFGD</v>
          </cell>
          <cell r="F1269" t="str">
            <v>PC</v>
          </cell>
          <cell r="G1269" t="str">
            <v>1</v>
          </cell>
          <cell r="H1269" t="str">
            <v>INDUSTRY</v>
          </cell>
          <cell r="I1269" t="str">
            <v>11</v>
          </cell>
          <cell r="J1269" t="str">
            <v>WOOD COATINGS</v>
          </cell>
          <cell r="K1269" t="str">
            <v>1103</v>
          </cell>
          <cell r="L1269" t="str">
            <v>PU</v>
          </cell>
          <cell r="M1269" t="str">
            <v>110319</v>
          </cell>
          <cell r="N1269" t="str">
            <v>PU COLOR</v>
          </cell>
        </row>
        <row r="1270">
          <cell r="C1270" t="str">
            <v>100002075</v>
          </cell>
          <cell r="D1270" t="str">
            <v>PUC-54205 AC SF 02 90 GE VN-20KP</v>
          </cell>
          <cell r="E1270" t="str">
            <v>ZFGD</v>
          </cell>
          <cell r="F1270" t="str">
            <v>PC</v>
          </cell>
          <cell r="G1270" t="str">
            <v>1</v>
          </cell>
          <cell r="H1270" t="str">
            <v>INDUSTRY</v>
          </cell>
          <cell r="I1270" t="str">
            <v>11</v>
          </cell>
          <cell r="J1270" t="str">
            <v>WOOD COATINGS</v>
          </cell>
          <cell r="K1270" t="str">
            <v>1103</v>
          </cell>
          <cell r="L1270" t="str">
            <v>PU</v>
          </cell>
          <cell r="M1270" t="str">
            <v>110319</v>
          </cell>
          <cell r="N1270" t="str">
            <v>PU COLOR</v>
          </cell>
        </row>
        <row r="1271">
          <cell r="C1271" t="str">
            <v>100002076</v>
          </cell>
          <cell r="D1271" t="str">
            <v>PUC-54205 AC OC 27 15 GE VN-20KP</v>
          </cell>
          <cell r="E1271" t="str">
            <v>ZFGD</v>
          </cell>
          <cell r="F1271" t="str">
            <v>PC</v>
          </cell>
          <cell r="G1271" t="str">
            <v>1</v>
          </cell>
          <cell r="H1271" t="str">
            <v>INDUSTRY</v>
          </cell>
          <cell r="I1271" t="str">
            <v>11</v>
          </cell>
          <cell r="J1271" t="str">
            <v>WOOD COATINGS</v>
          </cell>
          <cell r="K1271" t="str">
            <v>1103</v>
          </cell>
          <cell r="L1271" t="str">
            <v>PU</v>
          </cell>
          <cell r="M1271" t="str">
            <v>110319</v>
          </cell>
          <cell r="N1271" t="str">
            <v>PU COLOR</v>
          </cell>
        </row>
        <row r="1272">
          <cell r="C1272" t="str">
            <v>100002077</v>
          </cell>
          <cell r="D1272" t="str">
            <v>PUP-52141 BLACK 01 VN-200KB</v>
          </cell>
          <cell r="E1272" t="str">
            <v>ZFGD</v>
          </cell>
          <cell r="F1272" t="str">
            <v>PC</v>
          </cell>
          <cell r="G1272" t="str">
            <v>1</v>
          </cell>
          <cell r="H1272" t="str">
            <v>INDUSTRY</v>
          </cell>
          <cell r="I1272" t="str">
            <v>11</v>
          </cell>
          <cell r="J1272" t="str">
            <v>WOOD COATINGS</v>
          </cell>
          <cell r="K1272" t="str">
            <v>1103</v>
          </cell>
          <cell r="L1272" t="str">
            <v>PU</v>
          </cell>
          <cell r="M1272" t="str">
            <v>110322</v>
          </cell>
          <cell r="N1272" t="str">
            <v>PU PRIMER</v>
          </cell>
        </row>
        <row r="1273">
          <cell r="C1273" t="str">
            <v>100002078</v>
          </cell>
          <cell r="D1273" t="str">
            <v>MPUC-13600 WHITE VN-16KP</v>
          </cell>
          <cell r="E1273" t="str">
            <v>ZFGD</v>
          </cell>
          <cell r="F1273" t="str">
            <v>PC</v>
          </cell>
          <cell r="G1273" t="str">
            <v>1</v>
          </cell>
          <cell r="H1273" t="str">
            <v>INDUSTRY</v>
          </cell>
          <cell r="I1273" t="str">
            <v>16</v>
          </cell>
          <cell r="J1273" t="str">
            <v>METAL COATINGS</v>
          </cell>
          <cell r="K1273" t="str">
            <v>1601</v>
          </cell>
          <cell r="L1273" t="str">
            <v>METAL COATINGS</v>
          </cell>
          <cell r="M1273" t="str">
            <v>160101</v>
          </cell>
          <cell r="N1273" t="str">
            <v>METAL COATINGS</v>
          </cell>
        </row>
        <row r="1274">
          <cell r="C1274" t="str">
            <v>100002079</v>
          </cell>
          <cell r="D1274" t="str">
            <v>THPU-71306-20LJ</v>
          </cell>
          <cell r="E1274" t="str">
            <v>ZFGD</v>
          </cell>
          <cell r="F1274" t="str">
            <v>PC</v>
          </cell>
          <cell r="G1274" t="str">
            <v>1</v>
          </cell>
          <cell r="H1274" t="str">
            <v>INDUSTRY</v>
          </cell>
          <cell r="I1274" t="str">
            <v>14</v>
          </cell>
          <cell r="J1274" t="str">
            <v>THINNER</v>
          </cell>
          <cell r="K1274" t="str">
            <v>1411</v>
          </cell>
          <cell r="L1274" t="str">
            <v>THINNER PU</v>
          </cell>
          <cell r="M1274" t="str">
            <v>141101</v>
          </cell>
          <cell r="N1274" t="str">
            <v>THINNER PU</v>
          </cell>
        </row>
        <row r="1275">
          <cell r="C1275" t="str">
            <v>100002080</v>
          </cell>
          <cell r="D1275" t="str">
            <v>THWS-72100 SLK VN-160LK</v>
          </cell>
          <cell r="E1275" t="str">
            <v>ZFGD</v>
          </cell>
          <cell r="F1275" t="str">
            <v>PC</v>
          </cell>
          <cell r="G1275" t="str">
            <v>1</v>
          </cell>
          <cell r="H1275" t="str">
            <v>INDUSTRY</v>
          </cell>
          <cell r="I1275" t="str">
            <v>14</v>
          </cell>
          <cell r="J1275" t="str">
            <v>THINNER</v>
          </cell>
          <cell r="K1275" t="str">
            <v>1412</v>
          </cell>
          <cell r="L1275" t="str">
            <v>THINNER NC</v>
          </cell>
          <cell r="M1275" t="str">
            <v>141206</v>
          </cell>
          <cell r="N1275" t="str">
            <v>THINNER WOOD STAIN</v>
          </cell>
        </row>
        <row r="1276">
          <cell r="C1276" t="str">
            <v>100002081</v>
          </cell>
          <cell r="D1276" t="str">
            <v>PCA-31100 WHITE PASTE VN-20LJ</v>
          </cell>
          <cell r="E1276" t="str">
            <v>ZFGD</v>
          </cell>
          <cell r="F1276" t="str">
            <v>PC</v>
          </cell>
          <cell r="G1276" t="str">
            <v>1</v>
          </cell>
          <cell r="H1276" t="str">
            <v>INDUSTRY</v>
          </cell>
          <cell r="I1276" t="str">
            <v>11</v>
          </cell>
          <cell r="J1276" t="str">
            <v>WOOD COATINGS</v>
          </cell>
          <cell r="K1276" t="str">
            <v>1118</v>
          </cell>
          <cell r="L1276" t="str">
            <v>COMPLEMENTARY</v>
          </cell>
          <cell r="M1276" t="str">
            <v>111807</v>
          </cell>
          <cell r="N1276" t="str">
            <v>PASTA</v>
          </cell>
        </row>
        <row r="1277">
          <cell r="C1277" t="str">
            <v>100002082</v>
          </cell>
          <cell r="D1277" t="str">
            <v>PCA-31100 YELLOW AR PASTE VN-4K</v>
          </cell>
          <cell r="E1277" t="str">
            <v>ZFGD</v>
          </cell>
          <cell r="F1277" t="str">
            <v>PC</v>
          </cell>
          <cell r="G1277" t="str">
            <v>1</v>
          </cell>
          <cell r="H1277" t="str">
            <v>INDUSTRY</v>
          </cell>
          <cell r="I1277" t="str">
            <v>11</v>
          </cell>
          <cell r="J1277" t="str">
            <v>WOOD COATINGS</v>
          </cell>
          <cell r="K1277" t="str">
            <v>1118</v>
          </cell>
          <cell r="L1277" t="str">
            <v>COMPLEMENTARY</v>
          </cell>
          <cell r="M1277" t="str">
            <v>111807</v>
          </cell>
          <cell r="N1277" t="str">
            <v>PASTA</v>
          </cell>
        </row>
        <row r="1278">
          <cell r="C1278" t="str">
            <v>100002083</v>
          </cell>
          <cell r="D1278" t="str">
            <v>PCA-31100 RX ROASTED TC VN-18KJ</v>
          </cell>
          <cell r="E1278" t="str">
            <v>ZFGD</v>
          </cell>
          <cell r="F1278" t="str">
            <v>PC</v>
          </cell>
          <cell r="G1278" t="str">
            <v>1</v>
          </cell>
          <cell r="H1278" t="str">
            <v>INDUSTRY</v>
          </cell>
          <cell r="I1278" t="str">
            <v>11</v>
          </cell>
          <cell r="J1278" t="str">
            <v>WOOD COATINGS</v>
          </cell>
          <cell r="K1278" t="str">
            <v>1118</v>
          </cell>
          <cell r="L1278" t="str">
            <v>COMPLEMENTARY</v>
          </cell>
          <cell r="M1278" t="str">
            <v>111807</v>
          </cell>
          <cell r="N1278" t="str">
            <v>PASTA</v>
          </cell>
        </row>
        <row r="1279">
          <cell r="C1279" t="str">
            <v>100002084</v>
          </cell>
          <cell r="D1279" t="str">
            <v>PCA-31100 RX CLR ROASTED TC VN-18KJ</v>
          </cell>
          <cell r="E1279" t="str">
            <v>ZFGD</v>
          </cell>
          <cell r="F1279" t="str">
            <v>PC</v>
          </cell>
          <cell r="G1279" t="str">
            <v>1</v>
          </cell>
          <cell r="H1279" t="str">
            <v>INDUSTRY</v>
          </cell>
          <cell r="I1279" t="str">
            <v>11</v>
          </cell>
          <cell r="J1279" t="str">
            <v>WOOD COATINGS</v>
          </cell>
          <cell r="K1279" t="str">
            <v>1118</v>
          </cell>
          <cell r="L1279" t="str">
            <v>COMPLEMENTARY</v>
          </cell>
          <cell r="M1279" t="str">
            <v>111807</v>
          </cell>
          <cell r="N1279" t="str">
            <v>PASTA</v>
          </cell>
        </row>
        <row r="1280">
          <cell r="C1280" t="str">
            <v>100002085</v>
          </cell>
          <cell r="D1280" t="str">
            <v>PCA-31100 RX CERUSED B MT VN-20LJ</v>
          </cell>
          <cell r="E1280" t="str">
            <v>ZFGD</v>
          </cell>
          <cell r="F1280" t="str">
            <v>PC</v>
          </cell>
          <cell r="G1280" t="str">
            <v>1</v>
          </cell>
          <cell r="H1280" t="str">
            <v>INDUSTRY</v>
          </cell>
          <cell r="I1280" t="str">
            <v>11</v>
          </cell>
          <cell r="J1280" t="str">
            <v>WOOD COATINGS</v>
          </cell>
          <cell r="K1280" t="str">
            <v>1118</v>
          </cell>
          <cell r="L1280" t="str">
            <v>COMPLEMENTARY</v>
          </cell>
          <cell r="M1280" t="str">
            <v>111807</v>
          </cell>
          <cell r="N1280" t="str">
            <v>PASTA</v>
          </cell>
        </row>
        <row r="1281">
          <cell r="C1281" t="str">
            <v>100002086</v>
          </cell>
          <cell r="D1281" t="str">
            <v>PCA-31100 RX RIFT MT VN-20LJ</v>
          </cell>
          <cell r="E1281" t="str">
            <v>ZFGD</v>
          </cell>
          <cell r="F1281" t="str">
            <v>PC</v>
          </cell>
          <cell r="G1281" t="str">
            <v>1</v>
          </cell>
          <cell r="H1281" t="str">
            <v>INDUSTRY</v>
          </cell>
          <cell r="I1281" t="str">
            <v>11</v>
          </cell>
          <cell r="J1281" t="str">
            <v>WOOD COATINGS</v>
          </cell>
          <cell r="K1281" t="str">
            <v>1118</v>
          </cell>
          <cell r="L1281" t="str">
            <v>COMPLEMENTARY</v>
          </cell>
          <cell r="M1281" t="str">
            <v>111807</v>
          </cell>
          <cell r="N1281" t="str">
            <v>PASTA</v>
          </cell>
        </row>
        <row r="1282">
          <cell r="C1282" t="str">
            <v>100002087</v>
          </cell>
          <cell r="D1282" t="str">
            <v>TOL-76301 N TEG 15 F1 VN-20LJ</v>
          </cell>
          <cell r="E1282" t="str">
            <v>ZFGD</v>
          </cell>
          <cell r="F1282" t="str">
            <v>PC</v>
          </cell>
          <cell r="G1282" t="str">
            <v>1</v>
          </cell>
          <cell r="H1282" t="str">
            <v>INDUSTRY</v>
          </cell>
          <cell r="I1282" t="str">
            <v>11</v>
          </cell>
          <cell r="J1282" t="str">
            <v>WOOD COATINGS</v>
          </cell>
          <cell r="K1282" t="str">
            <v>1101</v>
          </cell>
          <cell r="L1282" t="str">
            <v>ALKYD OIL</v>
          </cell>
          <cell r="M1282" t="str">
            <v>110101</v>
          </cell>
          <cell r="N1282" t="str">
            <v>ALKYD &amp; OIL SYSTEM</v>
          </cell>
        </row>
        <row r="1283">
          <cell r="C1283" t="str">
            <v>100002088</v>
          </cell>
          <cell r="D1283" t="str">
            <v>TOL-76301 N MTN BROWN 01 SC VN-200LK</v>
          </cell>
          <cell r="E1283" t="str">
            <v>ZFGD</v>
          </cell>
          <cell r="F1283" t="str">
            <v>PC</v>
          </cell>
          <cell r="G1283" t="str">
            <v>1</v>
          </cell>
          <cell r="H1283" t="str">
            <v>INDUSTRY</v>
          </cell>
          <cell r="I1283" t="str">
            <v>11</v>
          </cell>
          <cell r="J1283" t="str">
            <v>WOOD COATINGS</v>
          </cell>
          <cell r="K1283" t="str">
            <v>1101</v>
          </cell>
          <cell r="L1283" t="str">
            <v>ALKYD OIL</v>
          </cell>
          <cell r="M1283" t="str">
            <v>110101</v>
          </cell>
          <cell r="N1283" t="str">
            <v>ALKYD &amp; OIL SYSTEM</v>
          </cell>
        </row>
        <row r="1284">
          <cell r="C1284" t="str">
            <v>100002089</v>
          </cell>
          <cell r="D1284" t="str">
            <v>WBOL-76500 HQ NATURAL VN-200KB</v>
          </cell>
          <cell r="E1284" t="str">
            <v>ZFGD</v>
          </cell>
          <cell r="F1284" t="str">
            <v>PC</v>
          </cell>
          <cell r="G1284" t="str">
            <v>1</v>
          </cell>
          <cell r="H1284" t="str">
            <v>INDUSTRY</v>
          </cell>
          <cell r="I1284" t="str">
            <v>11</v>
          </cell>
          <cell r="J1284" t="str">
            <v>WOOD COATINGS</v>
          </cell>
          <cell r="K1284" t="str">
            <v>1101</v>
          </cell>
          <cell r="L1284" t="str">
            <v>ALKYD OIL</v>
          </cell>
          <cell r="M1284" t="str">
            <v>110101</v>
          </cell>
          <cell r="N1284" t="str">
            <v>ALKYD &amp; OIL SYSTEM</v>
          </cell>
        </row>
        <row r="1285">
          <cell r="C1285" t="str">
            <v>100002090</v>
          </cell>
          <cell r="D1285" t="str">
            <v>WBC-62202 WHITE IKEA NO 5 35 VN-20KP</v>
          </cell>
          <cell r="E1285" t="str">
            <v>ZFGD</v>
          </cell>
          <cell r="F1285" t="str">
            <v>PC</v>
          </cell>
          <cell r="G1285" t="str">
            <v>1</v>
          </cell>
          <cell r="H1285" t="str">
            <v>INDUSTRY</v>
          </cell>
          <cell r="I1285" t="str">
            <v>11</v>
          </cell>
          <cell r="J1285" t="str">
            <v>WOOD COATINGS</v>
          </cell>
          <cell r="K1285" t="str">
            <v>1119</v>
          </cell>
          <cell r="L1285" t="str">
            <v>WATERBASED</v>
          </cell>
          <cell r="M1285" t="str">
            <v>111902</v>
          </cell>
          <cell r="N1285" t="str">
            <v>WATERBASED SYSTEM INTERIOR</v>
          </cell>
        </row>
        <row r="1286">
          <cell r="C1286" t="str">
            <v>100002091</v>
          </cell>
          <cell r="D1286" t="str">
            <v>WBC-62201 SL XLC GREY 30 VL VN-20KP</v>
          </cell>
          <cell r="E1286" t="str">
            <v>ZFGD</v>
          </cell>
          <cell r="F1286" t="str">
            <v>PC</v>
          </cell>
          <cell r="G1286" t="str">
            <v>1</v>
          </cell>
          <cell r="H1286" t="str">
            <v>INDUSTRY</v>
          </cell>
          <cell r="I1286" t="str">
            <v>11</v>
          </cell>
          <cell r="J1286" t="str">
            <v>WOOD COATINGS</v>
          </cell>
          <cell r="K1286" t="str">
            <v>1119</v>
          </cell>
          <cell r="L1286" t="str">
            <v>WATERBASED</v>
          </cell>
          <cell r="M1286" t="str">
            <v>111902</v>
          </cell>
          <cell r="N1286" t="str">
            <v>WATERBASED SYSTEM INTERIOR</v>
          </cell>
        </row>
        <row r="1287">
          <cell r="C1287" t="str">
            <v>100002092</v>
          </cell>
          <cell r="D1287" t="str">
            <v>WBL-63217 EX LOK SC VN-18KP</v>
          </cell>
          <cell r="E1287" t="str">
            <v>ZFGD</v>
          </cell>
          <cell r="F1287" t="str">
            <v>PC</v>
          </cell>
          <cell r="G1287" t="str">
            <v>1</v>
          </cell>
          <cell r="H1287" t="str">
            <v>INDUSTRY</v>
          </cell>
          <cell r="I1287" t="str">
            <v>11</v>
          </cell>
          <cell r="J1287" t="str">
            <v>WOOD COATINGS</v>
          </cell>
          <cell r="K1287" t="str">
            <v>1119</v>
          </cell>
          <cell r="L1287" t="str">
            <v>WATERBASED</v>
          </cell>
          <cell r="M1287" t="str">
            <v>111901</v>
          </cell>
          <cell r="N1287" t="str">
            <v>WATERBASED SYSTEM EXTERIOR</v>
          </cell>
        </row>
        <row r="1288">
          <cell r="C1288" t="str">
            <v>100002093</v>
          </cell>
          <cell r="D1288" t="str">
            <v>64-56 MICRO FILLER TT K04 MOI TT VN-20KP</v>
          </cell>
          <cell r="E1288" t="str">
            <v>ZFGD</v>
          </cell>
          <cell r="F1288" t="str">
            <v>PC</v>
          </cell>
          <cell r="G1288" t="str">
            <v>1</v>
          </cell>
          <cell r="H1288" t="str">
            <v>INDUSTRY</v>
          </cell>
          <cell r="I1288" t="str">
            <v>11</v>
          </cell>
          <cell r="J1288" t="str">
            <v>WOOD COATINGS</v>
          </cell>
          <cell r="K1288" t="str">
            <v>1103</v>
          </cell>
          <cell r="L1288" t="str">
            <v>PU</v>
          </cell>
          <cell r="M1288" t="str">
            <v>110305</v>
          </cell>
          <cell r="N1288" t="str">
            <v>UNION FILLER</v>
          </cell>
        </row>
        <row r="1289">
          <cell r="C1289" t="str">
            <v>100002094</v>
          </cell>
          <cell r="D1289" t="str">
            <v>64-56 MICRO FILLER 43 F1 VN-20KP</v>
          </cell>
          <cell r="E1289" t="str">
            <v>ZFGD</v>
          </cell>
          <cell r="F1289" t="str">
            <v>PC</v>
          </cell>
          <cell r="G1289" t="str">
            <v>1</v>
          </cell>
          <cell r="H1289" t="str">
            <v>INDUSTRY</v>
          </cell>
          <cell r="I1289" t="str">
            <v>11</v>
          </cell>
          <cell r="J1289" t="str">
            <v>WOOD COATINGS</v>
          </cell>
          <cell r="K1289" t="str">
            <v>1103</v>
          </cell>
          <cell r="L1289" t="str">
            <v>PU</v>
          </cell>
          <cell r="M1289" t="str">
            <v>110305</v>
          </cell>
          <cell r="N1289" t="str">
            <v>UNION FILLER</v>
          </cell>
        </row>
        <row r="1290">
          <cell r="C1290" t="str">
            <v>100002095</v>
          </cell>
          <cell r="D1290" t="str">
            <v>64-56 MICRO FILLER PUBLIC DB TT VN-20KP</v>
          </cell>
          <cell r="E1290" t="str">
            <v>ZFGD</v>
          </cell>
          <cell r="F1290" t="str">
            <v>PC</v>
          </cell>
          <cell r="G1290" t="str">
            <v>1</v>
          </cell>
          <cell r="H1290" t="str">
            <v>INDUSTRY</v>
          </cell>
          <cell r="I1290" t="str">
            <v>11</v>
          </cell>
          <cell r="J1290" t="str">
            <v>WOOD COATINGS</v>
          </cell>
          <cell r="K1290" t="str">
            <v>1103</v>
          </cell>
          <cell r="L1290" t="str">
            <v>PU</v>
          </cell>
          <cell r="M1290" t="str">
            <v>110305</v>
          </cell>
          <cell r="N1290" t="str">
            <v>UNION FILLER</v>
          </cell>
        </row>
        <row r="1291">
          <cell r="C1291" t="str">
            <v>100002096</v>
          </cell>
          <cell r="D1291" t="str">
            <v>16-1019 URT FLAT A 10% ST 01 VN-16KP</v>
          </cell>
          <cell r="E1291" t="str">
            <v>ZFGD</v>
          </cell>
          <cell r="F1291" t="str">
            <v>PC</v>
          </cell>
          <cell r="G1291" t="str">
            <v>1</v>
          </cell>
          <cell r="H1291" t="str">
            <v>INDUSTRY</v>
          </cell>
          <cell r="I1291" t="str">
            <v>11</v>
          </cell>
          <cell r="J1291" t="str">
            <v>WOOD COATINGS</v>
          </cell>
          <cell r="K1291" t="str">
            <v>1103</v>
          </cell>
          <cell r="L1291" t="str">
            <v>PU</v>
          </cell>
          <cell r="M1291" t="str">
            <v>110312</v>
          </cell>
          <cell r="N1291" t="str">
            <v>UNION TOP COAT</v>
          </cell>
        </row>
        <row r="1292">
          <cell r="C1292" t="str">
            <v>100002097</v>
          </cell>
          <cell r="D1292" t="str">
            <v>PG-13900 MT 18 VN-20KP</v>
          </cell>
          <cell r="E1292" t="str">
            <v>ZFGD</v>
          </cell>
          <cell r="F1292" t="str">
            <v>PC</v>
          </cell>
          <cell r="G1292" t="str">
            <v>1</v>
          </cell>
          <cell r="H1292" t="str">
            <v>INDUSTRY</v>
          </cell>
          <cell r="I1292" t="str">
            <v>11</v>
          </cell>
          <cell r="J1292" t="str">
            <v>WOOD COATINGS</v>
          </cell>
          <cell r="K1292" t="str">
            <v>1109</v>
          </cell>
          <cell r="L1292" t="str">
            <v>STAIN &amp; GLAZE INTERIOR</v>
          </cell>
          <cell r="M1292" t="str">
            <v>110901</v>
          </cell>
          <cell r="N1292" t="str">
            <v>ASOF : STAIN &amp; GLAZE</v>
          </cell>
        </row>
        <row r="1293">
          <cell r="C1293" t="str">
            <v>100002098</v>
          </cell>
          <cell r="D1293" t="str">
            <v>GZ-12700 N 04 VI VN-20LP</v>
          </cell>
          <cell r="E1293" t="str">
            <v>ZFGD</v>
          </cell>
          <cell r="F1293" t="str">
            <v>PC</v>
          </cell>
          <cell r="G1293" t="str">
            <v>1</v>
          </cell>
          <cell r="H1293" t="str">
            <v>INDUSTRY</v>
          </cell>
          <cell r="I1293" t="str">
            <v>11</v>
          </cell>
          <cell r="J1293" t="str">
            <v>WOOD COATINGS</v>
          </cell>
          <cell r="K1293" t="str">
            <v>1109</v>
          </cell>
          <cell r="L1293" t="str">
            <v>STAIN &amp; GLAZE INTERIOR</v>
          </cell>
          <cell r="M1293" t="str">
            <v>110901</v>
          </cell>
          <cell r="N1293" t="str">
            <v>ASOF : STAIN &amp; GLAZE</v>
          </cell>
        </row>
        <row r="1294">
          <cell r="C1294" t="str">
            <v>100002099</v>
          </cell>
          <cell r="D1294" t="str">
            <v>GZ-12700 N SHN TR VN-18KP</v>
          </cell>
          <cell r="E1294" t="str">
            <v>ZFGD</v>
          </cell>
          <cell r="F1294" t="str">
            <v>PC</v>
          </cell>
          <cell r="G1294" t="str">
            <v>1</v>
          </cell>
          <cell r="H1294" t="str">
            <v>INDUSTRY</v>
          </cell>
          <cell r="I1294" t="str">
            <v>11</v>
          </cell>
          <cell r="J1294" t="str">
            <v>WOOD COATINGS</v>
          </cell>
          <cell r="K1294" t="str">
            <v>1109</v>
          </cell>
          <cell r="L1294" t="str">
            <v>STAIN &amp; GLAZE INTERIOR</v>
          </cell>
          <cell r="M1294" t="str">
            <v>110901</v>
          </cell>
          <cell r="N1294" t="str">
            <v>ASOF : STAIN &amp; GLAZE</v>
          </cell>
        </row>
        <row r="1295">
          <cell r="C1295" t="str">
            <v>100002100</v>
          </cell>
          <cell r="D1295" t="str">
            <v>GZ-12700 N 64 HM VN-18KP</v>
          </cell>
          <cell r="E1295" t="str">
            <v>ZFGD</v>
          </cell>
          <cell r="F1295" t="str">
            <v>PC</v>
          </cell>
          <cell r="G1295" t="str">
            <v>1</v>
          </cell>
          <cell r="H1295" t="str">
            <v>INDUSTRY</v>
          </cell>
          <cell r="I1295" t="str">
            <v>11</v>
          </cell>
          <cell r="J1295" t="str">
            <v>WOOD COATINGS</v>
          </cell>
          <cell r="K1295" t="str">
            <v>1109</v>
          </cell>
          <cell r="L1295" t="str">
            <v>STAIN &amp; GLAZE INTERIOR</v>
          </cell>
          <cell r="M1295" t="str">
            <v>110901</v>
          </cell>
          <cell r="N1295" t="str">
            <v>ASOF : STAIN &amp; GLAZE</v>
          </cell>
        </row>
        <row r="1296">
          <cell r="C1296" t="str">
            <v>100002101</v>
          </cell>
          <cell r="D1296" t="str">
            <v>GZ-12700 N 65 HM VN-18KP</v>
          </cell>
          <cell r="E1296" t="str">
            <v>ZFGD</v>
          </cell>
          <cell r="F1296" t="str">
            <v>PC</v>
          </cell>
          <cell r="G1296" t="str">
            <v>1</v>
          </cell>
          <cell r="H1296" t="str">
            <v>INDUSTRY</v>
          </cell>
          <cell r="I1296" t="str">
            <v>11</v>
          </cell>
          <cell r="J1296" t="str">
            <v>WOOD COATINGS</v>
          </cell>
          <cell r="K1296" t="str">
            <v>1109</v>
          </cell>
          <cell r="L1296" t="str">
            <v>STAIN &amp; GLAZE INTERIOR</v>
          </cell>
          <cell r="M1296" t="str">
            <v>110901</v>
          </cell>
          <cell r="N1296" t="str">
            <v>ASOF : STAIN &amp; GLAZE</v>
          </cell>
        </row>
        <row r="1297">
          <cell r="C1297" t="str">
            <v>100002102</v>
          </cell>
          <cell r="D1297" t="str">
            <v>GZ-12700 N DR VN-18KP</v>
          </cell>
          <cell r="E1297" t="str">
            <v>ZFGD</v>
          </cell>
          <cell r="F1297" t="str">
            <v>PC</v>
          </cell>
          <cell r="G1297" t="str">
            <v>1</v>
          </cell>
          <cell r="H1297" t="str">
            <v>INDUSTRY</v>
          </cell>
          <cell r="I1297" t="str">
            <v>11</v>
          </cell>
          <cell r="J1297" t="str">
            <v>WOOD COATINGS</v>
          </cell>
          <cell r="K1297" t="str">
            <v>1109</v>
          </cell>
          <cell r="L1297" t="str">
            <v>STAIN &amp; GLAZE INTERIOR</v>
          </cell>
          <cell r="M1297" t="str">
            <v>110901</v>
          </cell>
          <cell r="N1297" t="str">
            <v>ASOF : STAIN &amp; GLAZE</v>
          </cell>
        </row>
        <row r="1298">
          <cell r="C1298" t="str">
            <v>100002103</v>
          </cell>
          <cell r="D1298" t="str">
            <v>NBC-9345 570 AK-20KP</v>
          </cell>
          <cell r="E1298" t="str">
            <v>ZFGD</v>
          </cell>
          <cell r="F1298" t="str">
            <v>PC</v>
          </cell>
          <cell r="G1298" t="str">
            <v>1</v>
          </cell>
          <cell r="H1298" t="str">
            <v>INDUSTRY</v>
          </cell>
          <cell r="I1298" t="str">
            <v>11</v>
          </cell>
          <cell r="J1298" t="str">
            <v>WOOD COATINGS</v>
          </cell>
          <cell r="K1298" t="str">
            <v>1104</v>
          </cell>
          <cell r="L1298" t="str">
            <v>NC</v>
          </cell>
          <cell r="M1298" t="str">
            <v>110403</v>
          </cell>
          <cell r="N1298" t="str">
            <v>ASOF : NC BASE COAT</v>
          </cell>
        </row>
        <row r="1299">
          <cell r="C1299" t="str">
            <v>100002104</v>
          </cell>
          <cell r="D1299" t="str">
            <v>NBC-9345-771-AK-20KP</v>
          </cell>
          <cell r="E1299" t="str">
            <v>ZFGD</v>
          </cell>
          <cell r="F1299" t="str">
            <v>PC</v>
          </cell>
          <cell r="G1299" t="str">
            <v>1</v>
          </cell>
          <cell r="H1299" t="str">
            <v>INDUSTRY</v>
          </cell>
          <cell r="I1299" t="str">
            <v>11</v>
          </cell>
          <cell r="J1299" t="str">
            <v>WOOD COATINGS</v>
          </cell>
          <cell r="K1299" t="str">
            <v>1104</v>
          </cell>
          <cell r="L1299" t="str">
            <v>NC</v>
          </cell>
          <cell r="M1299" t="str">
            <v>110403</v>
          </cell>
          <cell r="N1299" t="str">
            <v>ASOF : NC BASE COAT</v>
          </cell>
        </row>
        <row r="1300">
          <cell r="C1300" t="str">
            <v>100002105</v>
          </cell>
          <cell r="D1300" t="str">
            <v>NCSS-9308 LC AK-200KB</v>
          </cell>
          <cell r="E1300" t="str">
            <v>ZFGD</v>
          </cell>
          <cell r="F1300" t="str">
            <v>PC</v>
          </cell>
          <cell r="G1300" t="str">
            <v>1</v>
          </cell>
          <cell r="H1300" t="str">
            <v>INDUSTRY</v>
          </cell>
          <cell r="I1300" t="str">
            <v>11</v>
          </cell>
          <cell r="J1300" t="str">
            <v>WOOD COATINGS</v>
          </cell>
          <cell r="K1300" t="str">
            <v>1104</v>
          </cell>
          <cell r="L1300" t="str">
            <v>NC</v>
          </cell>
          <cell r="M1300" t="str">
            <v>110403</v>
          </cell>
          <cell r="N1300" t="str">
            <v>ASOF : NC BASE COAT</v>
          </cell>
        </row>
        <row r="1301">
          <cell r="C1301" t="str">
            <v>100002106</v>
          </cell>
          <cell r="D1301" t="str">
            <v>NCSS-30800 LY VN-20LP</v>
          </cell>
          <cell r="E1301" t="str">
            <v>ZFGD</v>
          </cell>
          <cell r="F1301" t="str">
            <v>PC</v>
          </cell>
          <cell r="G1301" t="str">
            <v>1</v>
          </cell>
          <cell r="H1301" t="str">
            <v>INDUSTRY</v>
          </cell>
          <cell r="I1301" t="str">
            <v>11</v>
          </cell>
          <cell r="J1301" t="str">
            <v>WOOD COATINGS</v>
          </cell>
          <cell r="K1301" t="str">
            <v>1104</v>
          </cell>
          <cell r="L1301" t="str">
            <v>NC</v>
          </cell>
          <cell r="M1301" t="str">
            <v>110403</v>
          </cell>
          <cell r="N1301" t="str">
            <v>ASOF : NC BASE COAT</v>
          </cell>
        </row>
        <row r="1302">
          <cell r="C1302" t="str">
            <v>100002107</v>
          </cell>
          <cell r="D1302" t="str">
            <v>NCL-40800 LC CLEAR 25 VN-20LP</v>
          </cell>
          <cell r="E1302" t="str">
            <v>ZFGD</v>
          </cell>
          <cell r="F1302" t="str">
            <v>PC</v>
          </cell>
          <cell r="G1302" t="str">
            <v>1</v>
          </cell>
          <cell r="H1302" t="str">
            <v>INDUSTRY</v>
          </cell>
          <cell r="I1302" t="str">
            <v>11</v>
          </cell>
          <cell r="J1302" t="str">
            <v>WOOD COATINGS</v>
          </cell>
          <cell r="K1302" t="str">
            <v>1104</v>
          </cell>
          <cell r="L1302" t="str">
            <v>NC</v>
          </cell>
          <cell r="M1302" t="str">
            <v>110404</v>
          </cell>
          <cell r="N1302" t="str">
            <v>ASOF : NC TOP COAT</v>
          </cell>
        </row>
        <row r="1303">
          <cell r="C1303" t="str">
            <v>100002108</v>
          </cell>
          <cell r="D1303" t="str">
            <v>NCL-40800 LY CLEAR 30 VN-20LP</v>
          </cell>
          <cell r="E1303" t="str">
            <v>ZFGD</v>
          </cell>
          <cell r="F1303" t="str">
            <v>PC</v>
          </cell>
          <cell r="G1303" t="str">
            <v>1</v>
          </cell>
          <cell r="H1303" t="str">
            <v>INDUSTRY</v>
          </cell>
          <cell r="I1303" t="str">
            <v>11</v>
          </cell>
          <cell r="J1303" t="str">
            <v>WOOD COATINGS</v>
          </cell>
          <cell r="K1303" t="str">
            <v>1104</v>
          </cell>
          <cell r="L1303" t="str">
            <v>NC</v>
          </cell>
          <cell r="M1303" t="str">
            <v>110404</v>
          </cell>
          <cell r="N1303" t="str">
            <v>ASOF : NC TOP COAT</v>
          </cell>
        </row>
        <row r="1304">
          <cell r="C1304" t="str">
            <v>100002109</v>
          </cell>
          <cell r="D1304" t="str">
            <v>NCL-40800 LY CLEAR 25 VN-20LP</v>
          </cell>
          <cell r="E1304" t="str">
            <v>ZFGD</v>
          </cell>
          <cell r="F1304" t="str">
            <v>PC</v>
          </cell>
          <cell r="G1304" t="str">
            <v>1</v>
          </cell>
          <cell r="H1304" t="str">
            <v>INDUSTRY</v>
          </cell>
          <cell r="I1304" t="str">
            <v>11</v>
          </cell>
          <cell r="J1304" t="str">
            <v>WOOD COATINGS</v>
          </cell>
          <cell r="K1304" t="str">
            <v>1104</v>
          </cell>
          <cell r="L1304" t="str">
            <v>NC</v>
          </cell>
          <cell r="M1304" t="str">
            <v>110404</v>
          </cell>
          <cell r="N1304" t="str">
            <v>ASOF : NC TOP COAT</v>
          </cell>
        </row>
        <row r="1305">
          <cell r="C1305" t="str">
            <v>100002110</v>
          </cell>
          <cell r="D1305" t="str">
            <v>NCL-40700 CLEAR 20 VN-20LP</v>
          </cell>
          <cell r="E1305" t="str">
            <v>ZFGD</v>
          </cell>
          <cell r="F1305" t="str">
            <v>PC</v>
          </cell>
          <cell r="G1305" t="str">
            <v>1</v>
          </cell>
          <cell r="H1305" t="str">
            <v>INDUSTRY</v>
          </cell>
          <cell r="I1305" t="str">
            <v>11</v>
          </cell>
          <cell r="J1305" t="str">
            <v>WOOD COATINGS</v>
          </cell>
          <cell r="K1305" t="str">
            <v>1104</v>
          </cell>
          <cell r="L1305" t="str">
            <v>NC</v>
          </cell>
          <cell r="M1305" t="str">
            <v>110404</v>
          </cell>
          <cell r="N1305" t="str">
            <v>ASOF : NC TOP COAT</v>
          </cell>
        </row>
        <row r="1306">
          <cell r="C1306" t="str">
            <v>100002111</v>
          </cell>
          <cell r="D1306" t="str">
            <v>DC-12201 ALC LIGHT BROWN 03 A VL VN-20LP</v>
          </cell>
          <cell r="E1306" t="str">
            <v>ZFGD</v>
          </cell>
          <cell r="F1306" t="str">
            <v>PC</v>
          </cell>
          <cell r="G1306" t="str">
            <v>1</v>
          </cell>
          <cell r="H1306" t="str">
            <v>INDUSTRY</v>
          </cell>
          <cell r="I1306" t="str">
            <v>11</v>
          </cell>
          <cell r="J1306" t="str">
            <v>WOOD COATINGS</v>
          </cell>
          <cell r="K1306" t="str">
            <v>1104</v>
          </cell>
          <cell r="L1306" t="str">
            <v>NC</v>
          </cell>
          <cell r="M1306" t="str">
            <v>110405</v>
          </cell>
          <cell r="N1306" t="str">
            <v>NC SYSTEM</v>
          </cell>
        </row>
        <row r="1307">
          <cell r="C1307" t="str">
            <v>100002112</v>
          </cell>
          <cell r="D1307" t="str">
            <v>DC-12200 ALC 7529 U 20 PM VN-20LP</v>
          </cell>
          <cell r="E1307" t="str">
            <v>ZFGD</v>
          </cell>
          <cell r="F1307" t="str">
            <v>PC</v>
          </cell>
          <cell r="G1307" t="str">
            <v>1</v>
          </cell>
          <cell r="H1307" t="str">
            <v>INDUSTRY</v>
          </cell>
          <cell r="I1307" t="str">
            <v>11</v>
          </cell>
          <cell r="J1307" t="str">
            <v>WOOD COATINGS</v>
          </cell>
          <cell r="K1307" t="str">
            <v>1104</v>
          </cell>
          <cell r="L1307" t="str">
            <v>NC</v>
          </cell>
          <cell r="M1307" t="str">
            <v>110405</v>
          </cell>
          <cell r="N1307" t="str">
            <v>NC SYSTEM</v>
          </cell>
        </row>
        <row r="1308">
          <cell r="C1308" t="str">
            <v>100002113</v>
          </cell>
          <cell r="D1308" t="str">
            <v>GZPU-21500 BROWN VN-18KP</v>
          </cell>
          <cell r="E1308" t="str">
            <v>ZFGD</v>
          </cell>
          <cell r="F1308" t="str">
            <v>PC</v>
          </cell>
          <cell r="G1308" t="str">
            <v>1</v>
          </cell>
          <cell r="H1308" t="str">
            <v>INDUSTRY</v>
          </cell>
          <cell r="I1308" t="str">
            <v>11</v>
          </cell>
          <cell r="J1308" t="str">
            <v>WOOD COATINGS</v>
          </cell>
          <cell r="K1308" t="str">
            <v>1103</v>
          </cell>
          <cell r="L1308" t="str">
            <v>PU</v>
          </cell>
          <cell r="M1308" t="str">
            <v>110302</v>
          </cell>
          <cell r="N1308" t="str">
            <v>GLAZE PU</v>
          </cell>
        </row>
        <row r="1309">
          <cell r="C1309" t="str">
            <v>100002114</v>
          </cell>
          <cell r="D1309" t="str">
            <v>GZPU-21500 WHITE VN-18KP</v>
          </cell>
          <cell r="E1309" t="str">
            <v>ZFGD</v>
          </cell>
          <cell r="F1309" t="str">
            <v>PC</v>
          </cell>
          <cell r="G1309" t="str">
            <v>1</v>
          </cell>
          <cell r="H1309" t="str">
            <v>INDUSTRY</v>
          </cell>
          <cell r="I1309" t="str">
            <v>11</v>
          </cell>
          <cell r="J1309" t="str">
            <v>WOOD COATINGS</v>
          </cell>
          <cell r="K1309" t="str">
            <v>1103</v>
          </cell>
          <cell r="L1309" t="str">
            <v>PU</v>
          </cell>
          <cell r="M1309" t="str">
            <v>110302</v>
          </cell>
          <cell r="N1309" t="str">
            <v>GLAZE PU</v>
          </cell>
        </row>
        <row r="1310">
          <cell r="C1310" t="str">
            <v>100002115</v>
          </cell>
          <cell r="D1310" t="str">
            <v>MPUC-13600 DARK GREY 20 MH VN-16KP</v>
          </cell>
          <cell r="E1310" t="str">
            <v>ZFGD</v>
          </cell>
          <cell r="F1310" t="str">
            <v>PC</v>
          </cell>
          <cell r="G1310" t="str">
            <v>1</v>
          </cell>
          <cell r="H1310" t="str">
            <v>INDUSTRY</v>
          </cell>
          <cell r="I1310" t="str">
            <v>16</v>
          </cell>
          <cell r="J1310" t="str">
            <v>METAL COATINGS</v>
          </cell>
          <cell r="K1310" t="str">
            <v>1601</v>
          </cell>
          <cell r="L1310" t="str">
            <v>METAL COATINGS</v>
          </cell>
          <cell r="M1310" t="str">
            <v>160101</v>
          </cell>
          <cell r="N1310" t="str">
            <v>METAL COATINGS</v>
          </cell>
        </row>
        <row r="1311">
          <cell r="C1311" t="str">
            <v>100002116</v>
          </cell>
          <cell r="D1311" t="str">
            <v>MPUC-13600 DARK GREY 20 MH VN-4K</v>
          </cell>
          <cell r="E1311" t="str">
            <v>ZFGD</v>
          </cell>
          <cell r="F1311" t="str">
            <v>PC</v>
          </cell>
          <cell r="G1311" t="str">
            <v>1</v>
          </cell>
          <cell r="H1311" t="str">
            <v>INDUSTRY</v>
          </cell>
          <cell r="I1311" t="str">
            <v>16</v>
          </cell>
          <cell r="J1311" t="str">
            <v>METAL COATINGS</v>
          </cell>
          <cell r="K1311" t="str">
            <v>1601</v>
          </cell>
          <cell r="L1311" t="str">
            <v>METAL COATINGS</v>
          </cell>
          <cell r="M1311" t="str">
            <v>160101</v>
          </cell>
          <cell r="N1311" t="str">
            <v>METAL COATINGS</v>
          </cell>
        </row>
        <row r="1312">
          <cell r="C1312" t="str">
            <v>100002117</v>
          </cell>
          <cell r="D1312" t="str">
            <v>MPUC-13600 RAL 7046 20 VN-16KP</v>
          </cell>
          <cell r="E1312" t="str">
            <v>ZFGD</v>
          </cell>
          <cell r="F1312" t="str">
            <v>PC</v>
          </cell>
          <cell r="G1312" t="str">
            <v>1</v>
          </cell>
          <cell r="H1312" t="str">
            <v>INDUSTRY</v>
          </cell>
          <cell r="I1312" t="str">
            <v>16</v>
          </cell>
          <cell r="J1312" t="str">
            <v>METAL COATINGS</v>
          </cell>
          <cell r="K1312" t="str">
            <v>1601</v>
          </cell>
          <cell r="L1312" t="str">
            <v>METAL COATINGS</v>
          </cell>
          <cell r="M1312" t="str">
            <v>160101</v>
          </cell>
          <cell r="N1312" t="str">
            <v>METAL COATINGS</v>
          </cell>
        </row>
        <row r="1313">
          <cell r="C1313" t="str">
            <v>100002118</v>
          </cell>
          <cell r="D1313" t="str">
            <v>MPUC-13600 RAL 7046 20 VN-4K</v>
          </cell>
          <cell r="E1313" t="str">
            <v>ZFGD</v>
          </cell>
          <cell r="F1313" t="str">
            <v>PC</v>
          </cell>
          <cell r="G1313" t="str">
            <v>1</v>
          </cell>
          <cell r="H1313" t="str">
            <v>INDUSTRY</v>
          </cell>
          <cell r="I1313" t="str">
            <v>16</v>
          </cell>
          <cell r="J1313" t="str">
            <v>METAL COATINGS</v>
          </cell>
          <cell r="K1313" t="str">
            <v>1601</v>
          </cell>
          <cell r="L1313" t="str">
            <v>METAL COATINGS</v>
          </cell>
          <cell r="M1313" t="str">
            <v>160101</v>
          </cell>
          <cell r="N1313" t="str">
            <v>METAL COATINGS</v>
          </cell>
        </row>
        <row r="1314">
          <cell r="C1314" t="str">
            <v>100002119</v>
          </cell>
          <cell r="D1314" t="str">
            <v>MPUC-13600 WHITE 50 DTP VN-16KP</v>
          </cell>
          <cell r="E1314" t="str">
            <v>ZFGD</v>
          </cell>
          <cell r="F1314" t="str">
            <v>PC</v>
          </cell>
          <cell r="G1314" t="str">
            <v>1</v>
          </cell>
          <cell r="H1314" t="str">
            <v>INDUSTRY</v>
          </cell>
          <cell r="I1314" t="str">
            <v>16</v>
          </cell>
          <cell r="J1314" t="str">
            <v>METAL COATINGS</v>
          </cell>
          <cell r="K1314" t="str">
            <v>1601</v>
          </cell>
          <cell r="L1314" t="str">
            <v>METAL COATINGS</v>
          </cell>
          <cell r="M1314" t="str">
            <v>160101</v>
          </cell>
          <cell r="N1314" t="str">
            <v>METAL COATINGS</v>
          </cell>
        </row>
        <row r="1315">
          <cell r="C1315" t="str">
            <v>100002120</v>
          </cell>
          <cell r="D1315" t="str">
            <v>MPUC-13600 WHITE 50 DTP VN-5KS</v>
          </cell>
          <cell r="E1315" t="str">
            <v>ZFGD</v>
          </cell>
          <cell r="F1315" t="str">
            <v>PC</v>
          </cell>
          <cell r="G1315" t="str">
            <v>1</v>
          </cell>
          <cell r="H1315" t="str">
            <v>INDUSTRY</v>
          </cell>
          <cell r="I1315" t="str">
            <v>16</v>
          </cell>
          <cell r="J1315" t="str">
            <v>METAL COATINGS</v>
          </cell>
          <cell r="K1315" t="str">
            <v>1601</v>
          </cell>
          <cell r="L1315" t="str">
            <v>METAL COATINGS</v>
          </cell>
          <cell r="M1315" t="str">
            <v>160101</v>
          </cell>
          <cell r="N1315" t="str">
            <v>METAL COATINGS</v>
          </cell>
        </row>
        <row r="1316">
          <cell r="C1316" t="str">
            <v>100002121</v>
          </cell>
          <cell r="D1316" t="str">
            <v>MPUC-13600 WHITE 50 DTP VN-4K</v>
          </cell>
          <cell r="E1316" t="str">
            <v>ZFGD</v>
          </cell>
          <cell r="F1316" t="str">
            <v>PC</v>
          </cell>
          <cell r="G1316" t="str">
            <v>1</v>
          </cell>
          <cell r="H1316" t="str">
            <v>INDUSTRY</v>
          </cell>
          <cell r="I1316" t="str">
            <v>16</v>
          </cell>
          <cell r="J1316" t="str">
            <v>METAL COATINGS</v>
          </cell>
          <cell r="K1316" t="str">
            <v>1601</v>
          </cell>
          <cell r="L1316" t="str">
            <v>METAL COATINGS</v>
          </cell>
          <cell r="M1316" t="str">
            <v>160101</v>
          </cell>
          <cell r="N1316" t="str">
            <v>METAL COATINGS</v>
          </cell>
        </row>
        <row r="1317">
          <cell r="C1317" t="str">
            <v>100002122</v>
          </cell>
          <cell r="D1317" t="str">
            <v>MPUC-13600 IRISH WHITE 50 VN-4K</v>
          </cell>
          <cell r="E1317" t="str">
            <v>ZFGD</v>
          </cell>
          <cell r="F1317" t="str">
            <v>PC</v>
          </cell>
          <cell r="G1317" t="str">
            <v>1</v>
          </cell>
          <cell r="H1317" t="str">
            <v>INDUSTRY</v>
          </cell>
          <cell r="I1317" t="str">
            <v>16</v>
          </cell>
          <cell r="J1317" t="str">
            <v>METAL COATINGS</v>
          </cell>
          <cell r="K1317" t="str">
            <v>1601</v>
          </cell>
          <cell r="L1317" t="str">
            <v>METAL COATINGS</v>
          </cell>
          <cell r="M1317" t="str">
            <v>160101</v>
          </cell>
          <cell r="N1317" t="str">
            <v>METAL COATINGS</v>
          </cell>
        </row>
        <row r="1318">
          <cell r="C1318" t="str">
            <v>100002123</v>
          </cell>
          <cell r="D1318" t="str">
            <v>MEPH-12003 PS VN-0.5K</v>
          </cell>
          <cell r="E1318" t="str">
            <v>ZFGD</v>
          </cell>
          <cell r="F1318" t="str">
            <v>PC</v>
          </cell>
          <cell r="G1318" t="str">
            <v>1</v>
          </cell>
          <cell r="H1318" t="str">
            <v>INDUSTRY</v>
          </cell>
          <cell r="I1318" t="str">
            <v>16</v>
          </cell>
          <cell r="J1318" t="str">
            <v>METAL COATINGS</v>
          </cell>
          <cell r="K1318" t="str">
            <v>1601</v>
          </cell>
          <cell r="L1318" t="str">
            <v>METAL COATINGS</v>
          </cell>
          <cell r="M1318" t="str">
            <v>160101</v>
          </cell>
          <cell r="N1318" t="str">
            <v>METAL COATINGS</v>
          </cell>
        </row>
        <row r="1319">
          <cell r="C1319" t="str">
            <v>100002124</v>
          </cell>
          <cell r="D1319" t="str">
            <v>MPULH-13700 PS VN-1K</v>
          </cell>
          <cell r="E1319" t="str">
            <v>ZFGD</v>
          </cell>
          <cell r="F1319" t="str">
            <v>PC</v>
          </cell>
          <cell r="G1319" t="str">
            <v>1</v>
          </cell>
          <cell r="H1319" t="str">
            <v>INDUSTRY</v>
          </cell>
          <cell r="I1319" t="str">
            <v>16</v>
          </cell>
          <cell r="J1319" t="str">
            <v>METAL COATINGS</v>
          </cell>
          <cell r="K1319" t="str">
            <v>1601</v>
          </cell>
          <cell r="L1319" t="str">
            <v>METAL COATINGS</v>
          </cell>
          <cell r="M1319" t="str">
            <v>160101</v>
          </cell>
          <cell r="N1319" t="str">
            <v>METAL COATINGS</v>
          </cell>
        </row>
        <row r="1320">
          <cell r="C1320" t="str">
            <v>100002125</v>
          </cell>
          <cell r="D1320" t="str">
            <v>MEP-12003 GREY VN-4.5K</v>
          </cell>
          <cell r="E1320" t="str">
            <v>ZFGD</v>
          </cell>
          <cell r="F1320" t="str">
            <v>PC</v>
          </cell>
          <cell r="G1320" t="str">
            <v>1</v>
          </cell>
          <cell r="H1320" t="str">
            <v>INDUSTRY</v>
          </cell>
          <cell r="I1320" t="str">
            <v>16</v>
          </cell>
          <cell r="J1320" t="str">
            <v>METAL COATINGS</v>
          </cell>
          <cell r="K1320" t="str">
            <v>1601</v>
          </cell>
          <cell r="L1320" t="str">
            <v>METAL COATINGS</v>
          </cell>
          <cell r="M1320" t="str">
            <v>160101</v>
          </cell>
          <cell r="N1320" t="str">
            <v>METAL COATINGS</v>
          </cell>
        </row>
        <row r="1321">
          <cell r="C1321" t="str">
            <v>100002126</v>
          </cell>
          <cell r="D1321" t="str">
            <v>MEP-12003 BLACK VN-4.5K</v>
          </cell>
          <cell r="E1321" t="str">
            <v>ZFGD</v>
          </cell>
          <cell r="F1321" t="str">
            <v>PC</v>
          </cell>
          <cell r="G1321" t="str">
            <v>1</v>
          </cell>
          <cell r="H1321" t="str">
            <v>INDUSTRY</v>
          </cell>
          <cell r="I1321" t="str">
            <v>16</v>
          </cell>
          <cell r="J1321" t="str">
            <v>METAL COATINGS</v>
          </cell>
          <cell r="K1321" t="str">
            <v>1601</v>
          </cell>
          <cell r="L1321" t="str">
            <v>METAL COATINGS</v>
          </cell>
          <cell r="M1321" t="str">
            <v>160101</v>
          </cell>
          <cell r="N1321" t="str">
            <v>METAL COATINGS</v>
          </cell>
        </row>
        <row r="1322">
          <cell r="C1322" t="str">
            <v>100002127</v>
          </cell>
          <cell r="D1322" t="str">
            <v>MEP-12003 BLACK VN-18KP</v>
          </cell>
          <cell r="E1322" t="str">
            <v>ZFGD</v>
          </cell>
          <cell r="F1322" t="str">
            <v>PC</v>
          </cell>
          <cell r="G1322" t="str">
            <v>1</v>
          </cell>
          <cell r="H1322" t="str">
            <v>INDUSTRY</v>
          </cell>
          <cell r="I1322" t="str">
            <v>16</v>
          </cell>
          <cell r="J1322" t="str">
            <v>METAL COATINGS</v>
          </cell>
          <cell r="K1322" t="str">
            <v>1601</v>
          </cell>
          <cell r="L1322" t="str">
            <v>METAL COATINGS</v>
          </cell>
          <cell r="M1322" t="str">
            <v>160101</v>
          </cell>
          <cell r="N1322" t="str">
            <v>METAL COATINGS</v>
          </cell>
        </row>
        <row r="1323">
          <cell r="C1323" t="str">
            <v>100002128</v>
          </cell>
          <cell r="D1323" t="str">
            <v>MPUC-13600 BLACK VN-4K</v>
          </cell>
          <cell r="E1323" t="str">
            <v>ZFGD</v>
          </cell>
          <cell r="F1323" t="str">
            <v>PC</v>
          </cell>
          <cell r="G1323" t="str">
            <v>1</v>
          </cell>
          <cell r="H1323" t="str">
            <v>INDUSTRY</v>
          </cell>
          <cell r="I1323" t="str">
            <v>16</v>
          </cell>
          <cell r="J1323" t="str">
            <v>METAL COATINGS</v>
          </cell>
          <cell r="K1323" t="str">
            <v>1601</v>
          </cell>
          <cell r="L1323" t="str">
            <v>METAL COATINGS</v>
          </cell>
          <cell r="M1323" t="str">
            <v>160101</v>
          </cell>
          <cell r="N1323" t="str">
            <v>METAL COATINGS</v>
          </cell>
        </row>
        <row r="1324">
          <cell r="C1324" t="str">
            <v>100002129</v>
          </cell>
          <cell r="D1324" t="str">
            <v>MPUC-13600 BLACK VN-16KP</v>
          </cell>
          <cell r="E1324" t="str">
            <v>ZFGD</v>
          </cell>
          <cell r="F1324" t="str">
            <v>PC</v>
          </cell>
          <cell r="G1324" t="str">
            <v>1</v>
          </cell>
          <cell r="H1324" t="str">
            <v>INDUSTRY</v>
          </cell>
          <cell r="I1324" t="str">
            <v>16</v>
          </cell>
          <cell r="J1324" t="str">
            <v>METAL COATINGS</v>
          </cell>
          <cell r="K1324" t="str">
            <v>1601</v>
          </cell>
          <cell r="L1324" t="str">
            <v>METAL COATINGS</v>
          </cell>
          <cell r="M1324" t="str">
            <v>160101</v>
          </cell>
          <cell r="N1324" t="str">
            <v>METAL COATINGS</v>
          </cell>
        </row>
        <row r="1325">
          <cell r="C1325" t="str">
            <v>100002130</v>
          </cell>
          <cell r="D1325" t="str">
            <v>MPUC-13600 WHITE VN-4K</v>
          </cell>
          <cell r="E1325" t="str">
            <v>ZFGD</v>
          </cell>
          <cell r="F1325" t="str">
            <v>PC</v>
          </cell>
          <cell r="G1325" t="str">
            <v>1</v>
          </cell>
          <cell r="H1325" t="str">
            <v>INDUSTRY</v>
          </cell>
          <cell r="I1325" t="str">
            <v>16</v>
          </cell>
          <cell r="J1325" t="str">
            <v>METAL COATINGS</v>
          </cell>
          <cell r="K1325" t="str">
            <v>1601</v>
          </cell>
          <cell r="L1325" t="str">
            <v>METAL COATINGS</v>
          </cell>
          <cell r="M1325" t="str">
            <v>160101</v>
          </cell>
          <cell r="N1325" t="str">
            <v>METAL COATINGS</v>
          </cell>
        </row>
        <row r="1326">
          <cell r="C1326" t="str">
            <v>100002131</v>
          </cell>
          <cell r="D1326" t="str">
            <v>MPUC-13600 UNIVERSAL GREY 50 VN-4K</v>
          </cell>
          <cell r="E1326" t="str">
            <v>ZFGD</v>
          </cell>
          <cell r="F1326" t="str">
            <v>PC</v>
          </cell>
          <cell r="G1326" t="str">
            <v>1</v>
          </cell>
          <cell r="H1326" t="str">
            <v>INDUSTRY</v>
          </cell>
          <cell r="I1326" t="str">
            <v>16</v>
          </cell>
          <cell r="J1326" t="str">
            <v>METAL COATINGS</v>
          </cell>
          <cell r="K1326" t="str">
            <v>1601</v>
          </cell>
          <cell r="L1326" t="str">
            <v>METAL COATINGS</v>
          </cell>
          <cell r="M1326" t="str">
            <v>160101</v>
          </cell>
          <cell r="N1326" t="str">
            <v>METAL COATINGS</v>
          </cell>
        </row>
        <row r="1327">
          <cell r="C1327" t="str">
            <v>100002132</v>
          </cell>
          <cell r="D1327" t="str">
            <v>MPUC-13600 UNIVERSAL GREY 50 VN-16KP</v>
          </cell>
          <cell r="E1327" t="str">
            <v>ZFGD</v>
          </cell>
          <cell r="F1327" t="str">
            <v>PC</v>
          </cell>
          <cell r="G1327" t="str">
            <v>1</v>
          </cell>
          <cell r="H1327" t="str">
            <v>INDUSTRY</v>
          </cell>
          <cell r="I1327" t="str">
            <v>16</v>
          </cell>
          <cell r="J1327" t="str">
            <v>METAL COATINGS</v>
          </cell>
          <cell r="K1327" t="str">
            <v>1601</v>
          </cell>
          <cell r="L1327" t="str">
            <v>METAL COATINGS</v>
          </cell>
          <cell r="M1327" t="str">
            <v>160101</v>
          </cell>
          <cell r="N1327" t="str">
            <v>METAL COATINGS</v>
          </cell>
        </row>
        <row r="1328">
          <cell r="C1328" t="str">
            <v>100002133</v>
          </cell>
          <cell r="D1328" t="str">
            <v>MPUC-13600 20YY 33-145 10 VN-4K</v>
          </cell>
          <cell r="E1328" t="str">
            <v>ZFGD</v>
          </cell>
          <cell r="F1328" t="str">
            <v>PC</v>
          </cell>
          <cell r="G1328" t="str">
            <v>1</v>
          </cell>
          <cell r="H1328" t="str">
            <v>INDUSTRY</v>
          </cell>
          <cell r="I1328" t="str">
            <v>16</v>
          </cell>
          <cell r="J1328" t="str">
            <v>METAL COATINGS</v>
          </cell>
          <cell r="K1328" t="str">
            <v>1601</v>
          </cell>
          <cell r="L1328" t="str">
            <v>METAL COATINGS</v>
          </cell>
          <cell r="M1328" t="str">
            <v>160101</v>
          </cell>
          <cell r="N1328" t="str">
            <v>METAL COATINGS</v>
          </cell>
        </row>
        <row r="1329">
          <cell r="C1329" t="str">
            <v>100002134</v>
          </cell>
          <cell r="D1329" t="str">
            <v>MPUC-13600 20YY 33-145 10 VN-16KP</v>
          </cell>
          <cell r="E1329" t="str">
            <v>ZFGD</v>
          </cell>
          <cell r="F1329" t="str">
            <v>PC</v>
          </cell>
          <cell r="G1329" t="str">
            <v>1</v>
          </cell>
          <cell r="H1329" t="str">
            <v>INDUSTRY</v>
          </cell>
          <cell r="I1329" t="str">
            <v>16</v>
          </cell>
          <cell r="J1329" t="str">
            <v>METAL COATINGS</v>
          </cell>
          <cell r="K1329" t="str">
            <v>1601</v>
          </cell>
          <cell r="L1329" t="str">
            <v>METAL COATINGS</v>
          </cell>
          <cell r="M1329" t="str">
            <v>160101</v>
          </cell>
          <cell r="N1329" t="str">
            <v>METAL COATINGS</v>
          </cell>
        </row>
        <row r="1330">
          <cell r="C1330" t="str">
            <v>100002135</v>
          </cell>
          <cell r="D1330" t="str">
            <v>MPUC-13600 LIGHT GREY VN-4K</v>
          </cell>
          <cell r="E1330" t="str">
            <v>ZFGD</v>
          </cell>
          <cell r="F1330" t="str">
            <v>PC</v>
          </cell>
          <cell r="G1330" t="str">
            <v>1</v>
          </cell>
          <cell r="H1330" t="str">
            <v>INDUSTRY</v>
          </cell>
          <cell r="I1330" t="str">
            <v>16</v>
          </cell>
          <cell r="J1330" t="str">
            <v>METAL COATINGS</v>
          </cell>
          <cell r="K1330" t="str">
            <v>1601</v>
          </cell>
          <cell r="L1330" t="str">
            <v>METAL COATINGS</v>
          </cell>
          <cell r="M1330" t="str">
            <v>160101</v>
          </cell>
          <cell r="N1330" t="str">
            <v>METAL COATINGS</v>
          </cell>
        </row>
        <row r="1331">
          <cell r="C1331" t="str">
            <v>100002136</v>
          </cell>
          <cell r="D1331" t="str">
            <v>MPUC-13600 LIGHT GREY VN-16KP</v>
          </cell>
          <cell r="E1331" t="str">
            <v>ZFGD</v>
          </cell>
          <cell r="F1331" t="str">
            <v>PC</v>
          </cell>
          <cell r="G1331" t="str">
            <v>1</v>
          </cell>
          <cell r="H1331" t="str">
            <v>INDUSTRY</v>
          </cell>
          <cell r="I1331" t="str">
            <v>16</v>
          </cell>
          <cell r="J1331" t="str">
            <v>METAL COATINGS</v>
          </cell>
          <cell r="K1331" t="str">
            <v>1601</v>
          </cell>
          <cell r="L1331" t="str">
            <v>METAL COATINGS</v>
          </cell>
          <cell r="M1331" t="str">
            <v>160101</v>
          </cell>
          <cell r="N1331" t="str">
            <v>METAL COATINGS</v>
          </cell>
        </row>
        <row r="1332">
          <cell r="C1332" t="str">
            <v>100002137</v>
          </cell>
          <cell r="D1332" t="str">
            <v>MPUC-13600 WHITE 50 VN-4K</v>
          </cell>
          <cell r="E1332" t="str">
            <v>ZFGD</v>
          </cell>
          <cell r="F1332" t="str">
            <v>PC</v>
          </cell>
          <cell r="G1332" t="str">
            <v>1</v>
          </cell>
          <cell r="H1332" t="str">
            <v>INDUSTRY</v>
          </cell>
          <cell r="I1332" t="str">
            <v>16</v>
          </cell>
          <cell r="J1332" t="str">
            <v>METAL COATINGS</v>
          </cell>
          <cell r="K1332" t="str">
            <v>1601</v>
          </cell>
          <cell r="L1332" t="str">
            <v>METAL COATINGS</v>
          </cell>
          <cell r="M1332" t="str">
            <v>160101</v>
          </cell>
          <cell r="N1332" t="str">
            <v>METAL COATINGS</v>
          </cell>
        </row>
        <row r="1333">
          <cell r="C1333" t="str">
            <v>100002138</v>
          </cell>
          <cell r="D1333" t="str">
            <v>MPUC-13600 WHITE 50 VN-16KP</v>
          </cell>
          <cell r="E1333" t="str">
            <v>ZFGD</v>
          </cell>
          <cell r="F1333" t="str">
            <v>PC</v>
          </cell>
          <cell r="G1333" t="str">
            <v>1</v>
          </cell>
          <cell r="H1333" t="str">
            <v>INDUSTRY</v>
          </cell>
          <cell r="I1333" t="str">
            <v>16</v>
          </cell>
          <cell r="J1333" t="str">
            <v>METAL COATINGS</v>
          </cell>
          <cell r="K1333" t="str">
            <v>1601</v>
          </cell>
          <cell r="L1333" t="str">
            <v>METAL COATINGS</v>
          </cell>
          <cell r="M1333" t="str">
            <v>160101</v>
          </cell>
          <cell r="N1333" t="str">
            <v>METAL COATINGS</v>
          </cell>
        </row>
        <row r="1334">
          <cell r="C1334" t="str">
            <v>100002139</v>
          </cell>
          <cell r="D1334" t="str">
            <v>MPUC-13600 LIGHT ALABASTER VN-4K</v>
          </cell>
          <cell r="E1334" t="str">
            <v>ZFGD</v>
          </cell>
          <cell r="F1334" t="str">
            <v>PC</v>
          </cell>
          <cell r="G1334" t="str">
            <v>1</v>
          </cell>
          <cell r="H1334" t="str">
            <v>INDUSTRY</v>
          </cell>
          <cell r="I1334" t="str">
            <v>16</v>
          </cell>
          <cell r="J1334" t="str">
            <v>METAL COATINGS</v>
          </cell>
          <cell r="K1334" t="str">
            <v>1601</v>
          </cell>
          <cell r="L1334" t="str">
            <v>METAL COATINGS</v>
          </cell>
          <cell r="M1334" t="str">
            <v>160101</v>
          </cell>
          <cell r="N1334" t="str">
            <v>METAL COATINGS</v>
          </cell>
        </row>
        <row r="1335">
          <cell r="C1335" t="str">
            <v>100002140</v>
          </cell>
          <cell r="D1335" t="str">
            <v>MPUC-13600 LIGHT ALABASTER VN-16KP</v>
          </cell>
          <cell r="E1335" t="str">
            <v>ZFGD</v>
          </cell>
          <cell r="F1335" t="str">
            <v>PC</v>
          </cell>
          <cell r="G1335" t="str">
            <v>1</v>
          </cell>
          <cell r="H1335" t="str">
            <v>INDUSTRY</v>
          </cell>
          <cell r="I1335" t="str">
            <v>16</v>
          </cell>
          <cell r="J1335" t="str">
            <v>METAL COATINGS</v>
          </cell>
          <cell r="K1335" t="str">
            <v>1601</v>
          </cell>
          <cell r="L1335" t="str">
            <v>METAL COATINGS</v>
          </cell>
          <cell r="M1335" t="str">
            <v>160101</v>
          </cell>
          <cell r="N1335" t="str">
            <v>METAL COATINGS</v>
          </cell>
        </row>
        <row r="1336">
          <cell r="C1336" t="str">
            <v>100002141</v>
          </cell>
          <cell r="D1336" t="str">
            <v>MPUC-13600 DARK BLUE MH 01 20 VN-4K</v>
          </cell>
          <cell r="E1336" t="str">
            <v>ZFGD</v>
          </cell>
          <cell r="F1336" t="str">
            <v>PC</v>
          </cell>
          <cell r="G1336" t="str">
            <v>1</v>
          </cell>
          <cell r="H1336" t="str">
            <v>INDUSTRY</v>
          </cell>
          <cell r="I1336" t="str">
            <v>16</v>
          </cell>
          <cell r="J1336" t="str">
            <v>METAL COATINGS</v>
          </cell>
          <cell r="K1336" t="str">
            <v>1601</v>
          </cell>
          <cell r="L1336" t="str">
            <v>METAL COATINGS</v>
          </cell>
          <cell r="M1336" t="str">
            <v>160101</v>
          </cell>
          <cell r="N1336" t="str">
            <v>METAL COATINGS</v>
          </cell>
        </row>
        <row r="1337">
          <cell r="C1337" t="str">
            <v>100002200</v>
          </cell>
          <cell r="D1337" t="str">
            <v>HARDENER PFT-253 FKW VN-4K</v>
          </cell>
          <cell r="E1337" t="str">
            <v>ZFGD</v>
          </cell>
          <cell r="F1337" t="str">
            <v>PC</v>
          </cell>
          <cell r="G1337" t="str">
            <v>5</v>
          </cell>
          <cell r="H1337" t="str">
            <v>PROJECT</v>
          </cell>
          <cell r="I1337" t="str">
            <v>56</v>
          </cell>
          <cell r="J1337" t="str">
            <v>CPC1</v>
          </cell>
          <cell r="K1337" t="str">
            <v>5607</v>
          </cell>
          <cell r="L1337" t="str">
            <v>OTHERS CPC1</v>
          </cell>
          <cell r="M1337" t="str">
            <v>560703</v>
          </cell>
          <cell r="N1337" t="str">
            <v>COMPLEMENTARY CPC1</v>
          </cell>
        </row>
        <row r="1338">
          <cell r="C1338" t="str">
            <v>100002259</v>
          </cell>
          <cell r="D1338" t="str">
            <v>16-2005 URT SANDING A VN-200KB</v>
          </cell>
          <cell r="E1338" t="str">
            <v>ZFGD</v>
          </cell>
          <cell r="F1338" t="str">
            <v>PC</v>
          </cell>
          <cell r="G1338" t="str">
            <v>1</v>
          </cell>
          <cell r="H1338" t="str">
            <v>INDUSTRY</v>
          </cell>
          <cell r="I1338" t="str">
            <v>11</v>
          </cell>
          <cell r="J1338" t="str">
            <v>WOOD COATINGS</v>
          </cell>
          <cell r="K1338" t="str">
            <v>1103</v>
          </cell>
          <cell r="L1338" t="str">
            <v>PU</v>
          </cell>
          <cell r="M1338" t="str">
            <v>110308</v>
          </cell>
          <cell r="N1338" t="str">
            <v>UNION SANDING SEALER</v>
          </cell>
        </row>
        <row r="1339">
          <cell r="C1339" t="str">
            <v>100002260</v>
          </cell>
          <cell r="D1339" t="str">
            <v>16-2005 URT SANDING A VN-20KP</v>
          </cell>
          <cell r="E1339" t="str">
            <v>ZFGD</v>
          </cell>
          <cell r="F1339" t="str">
            <v>PC</v>
          </cell>
          <cell r="G1339" t="str">
            <v>1</v>
          </cell>
          <cell r="H1339" t="str">
            <v>INDUSTRY</v>
          </cell>
          <cell r="I1339" t="str">
            <v>11</v>
          </cell>
          <cell r="J1339" t="str">
            <v>WOOD COATINGS</v>
          </cell>
          <cell r="K1339" t="str">
            <v>1103</v>
          </cell>
          <cell r="L1339" t="str">
            <v>PU</v>
          </cell>
          <cell r="M1339" t="str">
            <v>110308</v>
          </cell>
          <cell r="N1339" t="str">
            <v>UNION SANDING SEALER</v>
          </cell>
        </row>
        <row r="1340">
          <cell r="C1340" t="str">
            <v>100002261</v>
          </cell>
          <cell r="D1340" t="str">
            <v>26-1005 URT FLAT A VN-16KP</v>
          </cell>
          <cell r="E1340" t="str">
            <v>ZFGD</v>
          </cell>
          <cell r="F1340" t="str">
            <v>PC</v>
          </cell>
          <cell r="G1340" t="str">
            <v>1</v>
          </cell>
          <cell r="H1340" t="str">
            <v>INDUSTRY</v>
          </cell>
          <cell r="I1340" t="str">
            <v>11</v>
          </cell>
          <cell r="J1340" t="str">
            <v>WOOD COATINGS</v>
          </cell>
          <cell r="K1340" t="str">
            <v>1103</v>
          </cell>
          <cell r="L1340" t="str">
            <v>PU</v>
          </cell>
          <cell r="M1340" t="str">
            <v>110312</v>
          </cell>
          <cell r="N1340" t="str">
            <v>UNION TOP COAT</v>
          </cell>
        </row>
        <row r="1341">
          <cell r="C1341" t="str">
            <v>100002262</v>
          </cell>
          <cell r="D1341" t="str">
            <v>26-4029 URT WHITE A VN-16KP</v>
          </cell>
          <cell r="E1341" t="str">
            <v>ZFGD</v>
          </cell>
          <cell r="F1341" t="str">
            <v>PC</v>
          </cell>
          <cell r="G1341" t="str">
            <v>1</v>
          </cell>
          <cell r="H1341" t="str">
            <v>INDUSTRY</v>
          </cell>
          <cell r="I1341" t="str">
            <v>11</v>
          </cell>
          <cell r="J1341" t="str">
            <v>WOOD COATINGS</v>
          </cell>
          <cell r="K1341" t="str">
            <v>1103</v>
          </cell>
          <cell r="L1341" t="str">
            <v>PU</v>
          </cell>
          <cell r="M1341" t="str">
            <v>110301</v>
          </cell>
          <cell r="N1341" t="str">
            <v>UNION CONCRETE PANEL</v>
          </cell>
        </row>
        <row r="1342">
          <cell r="C1342" t="str">
            <v>100002263</v>
          </cell>
          <cell r="D1342" t="str">
            <v>82-1185 UE AF URT FLAT A VN-16KP</v>
          </cell>
          <cell r="E1342" t="str">
            <v>ZFGD</v>
          </cell>
          <cell r="F1342" t="str">
            <v>PC</v>
          </cell>
          <cell r="G1342" t="str">
            <v>1</v>
          </cell>
          <cell r="H1342" t="str">
            <v>INDUSTRY</v>
          </cell>
          <cell r="I1342" t="str">
            <v>11</v>
          </cell>
          <cell r="J1342" t="str">
            <v>WOOD COATINGS</v>
          </cell>
          <cell r="K1342" t="str">
            <v>1103</v>
          </cell>
          <cell r="L1342" t="str">
            <v>PU</v>
          </cell>
          <cell r="M1342" t="str">
            <v>110312</v>
          </cell>
          <cell r="N1342" t="str">
            <v>UNION TOP COAT</v>
          </cell>
        </row>
        <row r="1343">
          <cell r="C1343" t="str">
            <v>100002264</v>
          </cell>
          <cell r="D1343" t="str">
            <v>82-1189 UE AF URT FLAT A 5% VN-16KP</v>
          </cell>
          <cell r="E1343" t="str">
            <v>ZFGD</v>
          </cell>
          <cell r="F1343" t="str">
            <v>PC</v>
          </cell>
          <cell r="G1343" t="str">
            <v>1</v>
          </cell>
          <cell r="H1343" t="str">
            <v>INDUSTRY</v>
          </cell>
          <cell r="I1343" t="str">
            <v>11</v>
          </cell>
          <cell r="J1343" t="str">
            <v>WOOD COATINGS</v>
          </cell>
          <cell r="K1343" t="str">
            <v>1103</v>
          </cell>
          <cell r="L1343" t="str">
            <v>PU</v>
          </cell>
          <cell r="M1343" t="str">
            <v>110312</v>
          </cell>
          <cell r="N1343" t="str">
            <v>UNION TOP COAT</v>
          </cell>
        </row>
        <row r="1344">
          <cell r="C1344" t="str">
            <v>100002265</v>
          </cell>
          <cell r="D1344" t="str">
            <v>82-4029 UE URT WHITE A-16KP</v>
          </cell>
          <cell r="E1344" t="str">
            <v>ZFGD</v>
          </cell>
          <cell r="F1344" t="str">
            <v>PC</v>
          </cell>
          <cell r="G1344" t="str">
            <v>1</v>
          </cell>
          <cell r="H1344" t="str">
            <v>INDUSTRY</v>
          </cell>
          <cell r="I1344" t="str">
            <v>11</v>
          </cell>
          <cell r="J1344" t="str">
            <v>WOOD COATINGS</v>
          </cell>
          <cell r="K1344" t="str">
            <v>1103</v>
          </cell>
          <cell r="L1344" t="str">
            <v>PU</v>
          </cell>
          <cell r="M1344" t="str">
            <v>110312</v>
          </cell>
          <cell r="N1344" t="str">
            <v>UNION TOP COAT</v>
          </cell>
        </row>
        <row r="1345">
          <cell r="C1345" t="str">
            <v>100002266</v>
          </cell>
          <cell r="D1345" t="str">
            <v>AL-088 VN-20LP</v>
          </cell>
          <cell r="E1345" t="str">
            <v>ZFGD</v>
          </cell>
          <cell r="F1345" t="str">
            <v>PC</v>
          </cell>
          <cell r="G1345" t="str">
            <v>1</v>
          </cell>
          <cell r="H1345" t="str">
            <v>INDUSTRY</v>
          </cell>
          <cell r="I1345" t="str">
            <v>11</v>
          </cell>
          <cell r="J1345" t="str">
            <v>WOOD COATINGS</v>
          </cell>
          <cell r="K1345" t="str">
            <v>1103</v>
          </cell>
          <cell r="L1345" t="str">
            <v>PU</v>
          </cell>
          <cell r="M1345" t="str">
            <v>110325</v>
          </cell>
          <cell r="N1345" t="str">
            <v>UNION HARDENER</v>
          </cell>
        </row>
        <row r="1346">
          <cell r="C1346" t="str">
            <v>100002267</v>
          </cell>
          <cell r="D1346" t="str">
            <v>AL-088 VN-4L</v>
          </cell>
          <cell r="E1346" t="str">
            <v>ZFGD</v>
          </cell>
          <cell r="F1346" t="str">
            <v>PC</v>
          </cell>
          <cell r="G1346" t="str">
            <v>1</v>
          </cell>
          <cell r="H1346" t="str">
            <v>INDUSTRY</v>
          </cell>
          <cell r="I1346" t="str">
            <v>11</v>
          </cell>
          <cell r="J1346" t="str">
            <v>WOOD COATINGS</v>
          </cell>
          <cell r="K1346" t="str">
            <v>1103</v>
          </cell>
          <cell r="L1346" t="str">
            <v>PU</v>
          </cell>
          <cell r="M1346" t="str">
            <v>110325</v>
          </cell>
          <cell r="N1346" t="str">
            <v>UNION HARDENER</v>
          </cell>
        </row>
        <row r="1347">
          <cell r="C1347" t="str">
            <v>100002268</v>
          </cell>
          <cell r="D1347" t="str">
            <v>AL-089 VN-20KP</v>
          </cell>
          <cell r="E1347" t="str">
            <v>ZFGD</v>
          </cell>
          <cell r="F1347" t="str">
            <v>PC</v>
          </cell>
          <cell r="G1347" t="str">
            <v>1</v>
          </cell>
          <cell r="H1347" t="str">
            <v>INDUSTRY</v>
          </cell>
          <cell r="I1347" t="str">
            <v>11</v>
          </cell>
          <cell r="J1347" t="str">
            <v>WOOD COATINGS</v>
          </cell>
          <cell r="K1347" t="str">
            <v>1103</v>
          </cell>
          <cell r="L1347" t="str">
            <v>PU</v>
          </cell>
          <cell r="M1347" t="str">
            <v>110325</v>
          </cell>
          <cell r="N1347" t="str">
            <v>UNION HARDENER</v>
          </cell>
        </row>
        <row r="1348">
          <cell r="C1348" t="str">
            <v>100002269</v>
          </cell>
          <cell r="D1348" t="str">
            <v>AL-089 VN-4K</v>
          </cell>
          <cell r="E1348" t="str">
            <v>ZFGD</v>
          </cell>
          <cell r="F1348" t="str">
            <v>PC</v>
          </cell>
          <cell r="G1348" t="str">
            <v>1</v>
          </cell>
          <cell r="H1348" t="str">
            <v>INDUSTRY</v>
          </cell>
          <cell r="I1348" t="str">
            <v>11</v>
          </cell>
          <cell r="J1348" t="str">
            <v>WOOD COATINGS</v>
          </cell>
          <cell r="K1348" t="str">
            <v>1103</v>
          </cell>
          <cell r="L1348" t="str">
            <v>PU</v>
          </cell>
          <cell r="M1348" t="str">
            <v>110325</v>
          </cell>
          <cell r="N1348" t="str">
            <v>UNION HARDENER</v>
          </cell>
        </row>
        <row r="1349">
          <cell r="C1349" t="str">
            <v>100002270</v>
          </cell>
          <cell r="D1349" t="str">
            <v>DC-12221 LC YELLOW 10 PT VN-20KP</v>
          </cell>
          <cell r="E1349" t="str">
            <v>ZFGD</v>
          </cell>
          <cell r="F1349" t="str">
            <v>PC</v>
          </cell>
          <cell r="G1349" t="str">
            <v>1</v>
          </cell>
          <cell r="H1349" t="str">
            <v>INDUSTRY</v>
          </cell>
          <cell r="I1349" t="str">
            <v>11</v>
          </cell>
          <cell r="J1349" t="str">
            <v>WOOD COATINGS</v>
          </cell>
          <cell r="K1349" t="str">
            <v>1104</v>
          </cell>
          <cell r="L1349" t="str">
            <v>NC</v>
          </cell>
          <cell r="M1349" t="str">
            <v>110405</v>
          </cell>
          <cell r="N1349" t="str">
            <v>NC SYSTEM</v>
          </cell>
        </row>
        <row r="1350">
          <cell r="C1350" t="str">
            <v>100002271</v>
          </cell>
          <cell r="D1350" t="str">
            <v>DC-12223 LC 1003 20 HS VN-20KP</v>
          </cell>
          <cell r="E1350" t="str">
            <v>ZFGD</v>
          </cell>
          <cell r="F1350" t="str">
            <v>PC</v>
          </cell>
          <cell r="G1350" t="str">
            <v>1</v>
          </cell>
          <cell r="H1350" t="str">
            <v>INDUSTRY</v>
          </cell>
          <cell r="I1350" t="str">
            <v>11</v>
          </cell>
          <cell r="J1350" t="str">
            <v>WOOD COATINGS</v>
          </cell>
          <cell r="K1350" t="str">
            <v>1104</v>
          </cell>
          <cell r="L1350" t="str">
            <v>NC</v>
          </cell>
          <cell r="M1350" t="str">
            <v>110405</v>
          </cell>
          <cell r="N1350" t="str">
            <v>NC SYSTEM</v>
          </cell>
        </row>
        <row r="1351">
          <cell r="C1351" t="str">
            <v>100002272</v>
          </cell>
          <cell r="D1351" t="str">
            <v>DC-12223 LC 1004 20 HS VN-20KP</v>
          </cell>
          <cell r="E1351" t="str">
            <v>ZFGD</v>
          </cell>
          <cell r="F1351" t="str">
            <v>PC</v>
          </cell>
          <cell r="G1351" t="str">
            <v>1</v>
          </cell>
          <cell r="H1351" t="str">
            <v>INDUSTRY</v>
          </cell>
          <cell r="I1351" t="str">
            <v>11</v>
          </cell>
          <cell r="J1351" t="str">
            <v>WOOD COATINGS</v>
          </cell>
          <cell r="K1351" t="str">
            <v>1104</v>
          </cell>
          <cell r="L1351" t="str">
            <v>NC</v>
          </cell>
          <cell r="M1351" t="str">
            <v>110405</v>
          </cell>
          <cell r="N1351" t="str">
            <v>NC SYSTEM</v>
          </cell>
        </row>
        <row r="1352">
          <cell r="C1352" t="str">
            <v>100002273</v>
          </cell>
          <cell r="D1352" t="str">
            <v>DC-12223 LC 11 20 F1 VN-20KP</v>
          </cell>
          <cell r="E1352" t="str">
            <v>ZFGD</v>
          </cell>
          <cell r="F1352" t="str">
            <v>PC</v>
          </cell>
          <cell r="G1352" t="str">
            <v>1</v>
          </cell>
          <cell r="H1352" t="str">
            <v>INDUSTRY</v>
          </cell>
          <cell r="I1352" t="str">
            <v>11</v>
          </cell>
          <cell r="J1352" t="str">
            <v>WOOD COATINGS</v>
          </cell>
          <cell r="K1352" t="str">
            <v>1104</v>
          </cell>
          <cell r="L1352" t="str">
            <v>NC</v>
          </cell>
          <cell r="M1352" t="str">
            <v>110405</v>
          </cell>
          <cell r="N1352" t="str">
            <v>NC SYSTEM</v>
          </cell>
        </row>
        <row r="1353">
          <cell r="C1353" t="str">
            <v>100002274</v>
          </cell>
          <cell r="D1353" t="str">
            <v>DC-12223 LC 217 10 F1 VN-20KP</v>
          </cell>
          <cell r="E1353" t="str">
            <v>ZFGD</v>
          </cell>
          <cell r="F1353" t="str">
            <v>PC</v>
          </cell>
          <cell r="G1353" t="str">
            <v>1</v>
          </cell>
          <cell r="H1353" t="str">
            <v>INDUSTRY</v>
          </cell>
          <cell r="I1353" t="str">
            <v>11</v>
          </cell>
          <cell r="J1353" t="str">
            <v>WOOD COATINGS</v>
          </cell>
          <cell r="K1353" t="str">
            <v>1104</v>
          </cell>
          <cell r="L1353" t="str">
            <v>NC</v>
          </cell>
          <cell r="M1353" t="str">
            <v>110405</v>
          </cell>
          <cell r="N1353" t="str">
            <v>NC SYSTEM</v>
          </cell>
        </row>
        <row r="1354">
          <cell r="C1354" t="str">
            <v>100002275</v>
          </cell>
          <cell r="D1354" t="str">
            <v>DC-12223 LC 221 20 F1 VN-20KP</v>
          </cell>
          <cell r="E1354" t="str">
            <v>ZFGD</v>
          </cell>
          <cell r="F1354" t="str">
            <v>PC</v>
          </cell>
          <cell r="G1354" t="str">
            <v>1</v>
          </cell>
          <cell r="H1354" t="str">
            <v>INDUSTRY</v>
          </cell>
          <cell r="I1354" t="str">
            <v>11</v>
          </cell>
          <cell r="J1354" t="str">
            <v>WOOD COATINGS</v>
          </cell>
          <cell r="K1354" t="str">
            <v>1104</v>
          </cell>
          <cell r="L1354" t="str">
            <v>NC</v>
          </cell>
          <cell r="M1354" t="str">
            <v>110405</v>
          </cell>
          <cell r="N1354" t="str">
            <v>NC SYSTEM</v>
          </cell>
        </row>
        <row r="1355">
          <cell r="C1355" t="str">
            <v>100002276</v>
          </cell>
          <cell r="D1355" t="str">
            <v>DC-12223 LC 236 30 F1 VN-20KP</v>
          </cell>
          <cell r="E1355" t="str">
            <v>ZFGD</v>
          </cell>
          <cell r="F1355" t="str">
            <v>PC</v>
          </cell>
          <cell r="G1355" t="str">
            <v>1</v>
          </cell>
          <cell r="H1355" t="str">
            <v>INDUSTRY</v>
          </cell>
          <cell r="I1355" t="str">
            <v>11</v>
          </cell>
          <cell r="J1355" t="str">
            <v>WOOD COATINGS</v>
          </cell>
          <cell r="K1355" t="str">
            <v>1104</v>
          </cell>
          <cell r="L1355" t="str">
            <v>NC</v>
          </cell>
          <cell r="M1355" t="str">
            <v>110405</v>
          </cell>
          <cell r="N1355" t="str">
            <v>NC SYSTEM</v>
          </cell>
        </row>
        <row r="1356">
          <cell r="C1356" t="str">
            <v>100002277</v>
          </cell>
          <cell r="D1356" t="str">
            <v>DC-12223 LC 42 10 F1 VN-20KP</v>
          </cell>
          <cell r="E1356" t="str">
            <v>ZFGD</v>
          </cell>
          <cell r="F1356" t="str">
            <v>PC</v>
          </cell>
          <cell r="G1356" t="str">
            <v>1</v>
          </cell>
          <cell r="H1356" t="str">
            <v>INDUSTRY</v>
          </cell>
          <cell r="I1356" t="str">
            <v>11</v>
          </cell>
          <cell r="J1356" t="str">
            <v>WOOD COATINGS</v>
          </cell>
          <cell r="K1356" t="str">
            <v>1104</v>
          </cell>
          <cell r="L1356" t="str">
            <v>NC</v>
          </cell>
          <cell r="M1356" t="str">
            <v>110405</v>
          </cell>
          <cell r="N1356" t="str">
            <v>NC SYSTEM</v>
          </cell>
        </row>
        <row r="1357">
          <cell r="C1357" t="str">
            <v>100002278</v>
          </cell>
          <cell r="D1357" t="str">
            <v>DC-12223 LC 56 10 F1 VN-20KP</v>
          </cell>
          <cell r="E1357" t="str">
            <v>ZFGD</v>
          </cell>
          <cell r="F1357" t="str">
            <v>PC</v>
          </cell>
          <cell r="G1357" t="str">
            <v>1</v>
          </cell>
          <cell r="H1357" t="str">
            <v>INDUSTRY</v>
          </cell>
          <cell r="I1357" t="str">
            <v>11</v>
          </cell>
          <cell r="J1357" t="str">
            <v>WOOD COATINGS</v>
          </cell>
          <cell r="K1357" t="str">
            <v>1104</v>
          </cell>
          <cell r="L1357" t="str">
            <v>NC</v>
          </cell>
          <cell r="M1357" t="str">
            <v>110405</v>
          </cell>
          <cell r="N1357" t="str">
            <v>NC SYSTEM</v>
          </cell>
        </row>
        <row r="1358">
          <cell r="C1358" t="str">
            <v>100002279</v>
          </cell>
          <cell r="D1358" t="str">
            <v>DC-12223 LC 702 30 HM VN-20KP</v>
          </cell>
          <cell r="E1358" t="str">
            <v>ZFGD</v>
          </cell>
          <cell r="F1358" t="str">
            <v>PC</v>
          </cell>
          <cell r="G1358" t="str">
            <v>1</v>
          </cell>
          <cell r="H1358" t="str">
            <v>INDUSTRY</v>
          </cell>
          <cell r="I1358" t="str">
            <v>11</v>
          </cell>
          <cell r="J1358" t="str">
            <v>WOOD COATINGS</v>
          </cell>
          <cell r="K1358" t="str">
            <v>1104</v>
          </cell>
          <cell r="L1358" t="str">
            <v>NC</v>
          </cell>
          <cell r="M1358" t="str">
            <v>110405</v>
          </cell>
          <cell r="N1358" t="str">
            <v>NC SYSTEM</v>
          </cell>
        </row>
        <row r="1359">
          <cell r="C1359" t="str">
            <v>100002280</v>
          </cell>
          <cell r="D1359" t="str">
            <v>DC-12223 LC CBLUE 30 HS VN-20KP</v>
          </cell>
          <cell r="E1359" t="str">
            <v>ZFGD</v>
          </cell>
          <cell r="F1359" t="str">
            <v>PC</v>
          </cell>
          <cell r="G1359" t="str">
            <v>1</v>
          </cell>
          <cell r="H1359" t="str">
            <v>INDUSTRY</v>
          </cell>
          <cell r="I1359" t="str">
            <v>11</v>
          </cell>
          <cell r="J1359" t="str">
            <v>WOOD COATINGS</v>
          </cell>
          <cell r="K1359" t="str">
            <v>1104</v>
          </cell>
          <cell r="L1359" t="str">
            <v>NC</v>
          </cell>
          <cell r="M1359" t="str">
            <v>110405</v>
          </cell>
          <cell r="N1359" t="str">
            <v>NC SYSTEM</v>
          </cell>
        </row>
        <row r="1360">
          <cell r="C1360" t="str">
            <v>100002281</v>
          </cell>
          <cell r="D1360" t="str">
            <v>DC-12223 LC CREAM 10 DM VN-20KP</v>
          </cell>
          <cell r="E1360" t="str">
            <v>ZFGD</v>
          </cell>
          <cell r="F1360" t="str">
            <v>PC</v>
          </cell>
          <cell r="G1360" t="str">
            <v>1</v>
          </cell>
          <cell r="H1360" t="str">
            <v>INDUSTRY</v>
          </cell>
          <cell r="I1360" t="str">
            <v>11</v>
          </cell>
          <cell r="J1360" t="str">
            <v>WOOD COATINGS</v>
          </cell>
          <cell r="K1360" t="str">
            <v>1104</v>
          </cell>
          <cell r="L1360" t="str">
            <v>NC</v>
          </cell>
          <cell r="M1360" t="str">
            <v>110405</v>
          </cell>
          <cell r="N1360" t="str">
            <v>NC SYSTEM</v>
          </cell>
        </row>
        <row r="1361">
          <cell r="C1361" t="str">
            <v>100002282</v>
          </cell>
          <cell r="D1361" t="str">
            <v>DC-12223 LC F 016 30 HS VN-20KP</v>
          </cell>
          <cell r="E1361" t="str">
            <v>ZFGD</v>
          </cell>
          <cell r="F1361" t="str">
            <v>PC</v>
          </cell>
          <cell r="G1361" t="str">
            <v>1</v>
          </cell>
          <cell r="H1361" t="str">
            <v>INDUSTRY</v>
          </cell>
          <cell r="I1361" t="str">
            <v>11</v>
          </cell>
          <cell r="J1361" t="str">
            <v>WOOD COATINGS</v>
          </cell>
          <cell r="K1361" t="str">
            <v>1104</v>
          </cell>
          <cell r="L1361" t="str">
            <v>NC</v>
          </cell>
          <cell r="M1361" t="str">
            <v>110405</v>
          </cell>
          <cell r="N1361" t="str">
            <v>NC SYSTEM</v>
          </cell>
        </row>
        <row r="1362">
          <cell r="C1362" t="str">
            <v>100002283</v>
          </cell>
          <cell r="D1362" t="str">
            <v>DC-12223 LC F 018 30 HS VN-20KP</v>
          </cell>
          <cell r="E1362" t="str">
            <v>ZFGD</v>
          </cell>
          <cell r="F1362" t="str">
            <v>PC</v>
          </cell>
          <cell r="G1362" t="str">
            <v>1</v>
          </cell>
          <cell r="H1362" t="str">
            <v>INDUSTRY</v>
          </cell>
          <cell r="I1362" t="str">
            <v>11</v>
          </cell>
          <cell r="J1362" t="str">
            <v>WOOD COATINGS</v>
          </cell>
          <cell r="K1362" t="str">
            <v>1104</v>
          </cell>
          <cell r="L1362" t="str">
            <v>NC</v>
          </cell>
          <cell r="M1362" t="str">
            <v>110405</v>
          </cell>
          <cell r="N1362" t="str">
            <v>NC SYSTEM</v>
          </cell>
        </row>
        <row r="1363">
          <cell r="C1363" t="str">
            <v>100002284</v>
          </cell>
          <cell r="D1363" t="str">
            <v>DC-12223 LC F 019 30 HS VN-20KP</v>
          </cell>
          <cell r="E1363" t="str">
            <v>ZFGD</v>
          </cell>
          <cell r="F1363" t="str">
            <v>PC</v>
          </cell>
          <cell r="G1363" t="str">
            <v>1</v>
          </cell>
          <cell r="H1363" t="str">
            <v>INDUSTRY</v>
          </cell>
          <cell r="I1363" t="str">
            <v>11</v>
          </cell>
          <cell r="J1363" t="str">
            <v>WOOD COATINGS</v>
          </cell>
          <cell r="K1363" t="str">
            <v>1104</v>
          </cell>
          <cell r="L1363" t="str">
            <v>NC</v>
          </cell>
          <cell r="M1363" t="str">
            <v>110405</v>
          </cell>
          <cell r="N1363" t="str">
            <v>NC SYSTEM</v>
          </cell>
        </row>
        <row r="1364">
          <cell r="C1364" t="str">
            <v>100002285</v>
          </cell>
          <cell r="D1364" t="str">
            <v>DC-12223 LC GIN 10 XD VN-20KP</v>
          </cell>
          <cell r="E1364" t="str">
            <v>ZFGD</v>
          </cell>
          <cell r="F1364" t="str">
            <v>PC</v>
          </cell>
          <cell r="G1364" t="str">
            <v>1</v>
          </cell>
          <cell r="H1364" t="str">
            <v>INDUSTRY</v>
          </cell>
          <cell r="I1364" t="str">
            <v>11</v>
          </cell>
          <cell r="J1364" t="str">
            <v>WOOD COATINGS</v>
          </cell>
          <cell r="K1364" t="str">
            <v>1104</v>
          </cell>
          <cell r="L1364" t="str">
            <v>NC</v>
          </cell>
          <cell r="M1364" t="str">
            <v>110405</v>
          </cell>
          <cell r="N1364" t="str">
            <v>NC SYSTEM</v>
          </cell>
        </row>
        <row r="1365">
          <cell r="C1365" t="str">
            <v>100002286</v>
          </cell>
          <cell r="D1365" t="str">
            <v>DC-12223 LC GOL 19 10 F1 VN-20KP</v>
          </cell>
          <cell r="E1365" t="str">
            <v>ZFGD</v>
          </cell>
          <cell r="F1365" t="str">
            <v>PC</v>
          </cell>
          <cell r="G1365" t="str">
            <v>1</v>
          </cell>
          <cell r="H1365" t="str">
            <v>INDUSTRY</v>
          </cell>
          <cell r="I1365" t="str">
            <v>11</v>
          </cell>
          <cell r="J1365" t="str">
            <v>WOOD COATINGS</v>
          </cell>
          <cell r="K1365" t="str">
            <v>1104</v>
          </cell>
          <cell r="L1365" t="str">
            <v>NC</v>
          </cell>
          <cell r="M1365" t="str">
            <v>110405</v>
          </cell>
          <cell r="N1365" t="str">
            <v>NC SYSTEM</v>
          </cell>
        </row>
        <row r="1366">
          <cell r="C1366" t="str">
            <v>100002287</v>
          </cell>
          <cell r="D1366" t="str">
            <v>DC-12223 LC MG 20 TL VN-20KP</v>
          </cell>
          <cell r="E1366" t="str">
            <v>ZFGD</v>
          </cell>
          <cell r="F1366" t="str">
            <v>PC</v>
          </cell>
          <cell r="G1366" t="str">
            <v>1</v>
          </cell>
          <cell r="H1366" t="str">
            <v>INDUSTRY</v>
          </cell>
          <cell r="I1366" t="str">
            <v>11</v>
          </cell>
          <cell r="J1366" t="str">
            <v>WOOD COATINGS</v>
          </cell>
          <cell r="K1366" t="str">
            <v>1104</v>
          </cell>
          <cell r="L1366" t="str">
            <v>NC</v>
          </cell>
          <cell r="M1366" t="str">
            <v>110405</v>
          </cell>
          <cell r="N1366" t="str">
            <v>NC SYSTEM</v>
          </cell>
        </row>
        <row r="1367">
          <cell r="C1367" t="str">
            <v>100002288</v>
          </cell>
          <cell r="D1367" t="str">
            <v>DC-12223 LC ML 10 AH VN-20KP</v>
          </cell>
          <cell r="E1367" t="str">
            <v>ZFGD</v>
          </cell>
          <cell r="F1367" t="str">
            <v>PC</v>
          </cell>
          <cell r="G1367" t="str">
            <v>1</v>
          </cell>
          <cell r="H1367" t="str">
            <v>INDUSTRY</v>
          </cell>
          <cell r="I1367" t="str">
            <v>11</v>
          </cell>
          <cell r="J1367" t="str">
            <v>WOOD COATINGS</v>
          </cell>
          <cell r="K1367" t="str">
            <v>1104</v>
          </cell>
          <cell r="L1367" t="str">
            <v>NC</v>
          </cell>
          <cell r="M1367" t="str">
            <v>110405</v>
          </cell>
          <cell r="N1367" t="str">
            <v>NC SYSTEM</v>
          </cell>
        </row>
        <row r="1368">
          <cell r="C1368" t="str">
            <v>100002289</v>
          </cell>
          <cell r="D1368" t="str">
            <v>DC-12223 LC MW 10 TL VN-20KP</v>
          </cell>
          <cell r="E1368" t="str">
            <v>ZFGD</v>
          </cell>
          <cell r="F1368" t="str">
            <v>PC</v>
          </cell>
          <cell r="G1368" t="str">
            <v>1</v>
          </cell>
          <cell r="H1368" t="str">
            <v>INDUSTRY</v>
          </cell>
          <cell r="I1368" t="str">
            <v>11</v>
          </cell>
          <cell r="J1368" t="str">
            <v>WOOD COATINGS</v>
          </cell>
          <cell r="K1368" t="str">
            <v>1104</v>
          </cell>
          <cell r="L1368" t="str">
            <v>NC</v>
          </cell>
          <cell r="M1368" t="str">
            <v>110405</v>
          </cell>
          <cell r="N1368" t="str">
            <v>NC SYSTEM</v>
          </cell>
        </row>
        <row r="1369">
          <cell r="C1369" t="str">
            <v>100002290</v>
          </cell>
          <cell r="D1369" t="str">
            <v>DC-12223 LC RL 20 VL VN-20KP</v>
          </cell>
          <cell r="E1369" t="str">
            <v>ZFGD</v>
          </cell>
          <cell r="F1369" t="str">
            <v>PC</v>
          </cell>
          <cell r="G1369" t="str">
            <v>1</v>
          </cell>
          <cell r="H1369" t="str">
            <v>INDUSTRY</v>
          </cell>
          <cell r="I1369" t="str">
            <v>11</v>
          </cell>
          <cell r="J1369" t="str">
            <v>WOOD COATINGS</v>
          </cell>
          <cell r="K1369" t="str">
            <v>1104</v>
          </cell>
          <cell r="L1369" t="str">
            <v>NC</v>
          </cell>
          <cell r="M1369" t="str">
            <v>110405</v>
          </cell>
          <cell r="N1369" t="str">
            <v>NC SYSTEM</v>
          </cell>
        </row>
        <row r="1370">
          <cell r="C1370" t="str">
            <v>100002291</v>
          </cell>
          <cell r="D1370" t="str">
            <v>DC-12223 LC RL 30 VL VN-20KP</v>
          </cell>
          <cell r="E1370" t="str">
            <v>ZFGD</v>
          </cell>
          <cell r="F1370" t="str">
            <v>PC</v>
          </cell>
          <cell r="G1370" t="str">
            <v>1</v>
          </cell>
          <cell r="H1370" t="str">
            <v>INDUSTRY</v>
          </cell>
          <cell r="I1370" t="str">
            <v>11</v>
          </cell>
          <cell r="J1370" t="str">
            <v>WOOD COATINGS</v>
          </cell>
          <cell r="K1370" t="str">
            <v>1104</v>
          </cell>
          <cell r="L1370" t="str">
            <v>NC</v>
          </cell>
          <cell r="M1370" t="str">
            <v>110405</v>
          </cell>
          <cell r="N1370" t="str">
            <v>NC SYSTEM</v>
          </cell>
        </row>
        <row r="1371">
          <cell r="C1371" t="str">
            <v>100002292</v>
          </cell>
          <cell r="D1371" t="str">
            <v>DC-12223 LC WHITE 01 05 VN-18KP</v>
          </cell>
          <cell r="E1371" t="str">
            <v>ZFGD</v>
          </cell>
          <cell r="F1371" t="str">
            <v>PC</v>
          </cell>
          <cell r="G1371" t="str">
            <v>1</v>
          </cell>
          <cell r="H1371" t="str">
            <v>INDUSTRY</v>
          </cell>
          <cell r="I1371" t="str">
            <v>11</v>
          </cell>
          <cell r="J1371" t="str">
            <v>WOOD COATINGS</v>
          </cell>
          <cell r="K1371" t="str">
            <v>1104</v>
          </cell>
          <cell r="L1371" t="str">
            <v>NC</v>
          </cell>
          <cell r="M1371" t="str">
            <v>110405</v>
          </cell>
          <cell r="N1371" t="str">
            <v>NC SYSTEM</v>
          </cell>
        </row>
        <row r="1372">
          <cell r="C1372" t="str">
            <v>100002293</v>
          </cell>
          <cell r="D1372" t="str">
            <v>DC-12223 LC WHITE 01 10 VN-20KP</v>
          </cell>
          <cell r="E1372" t="str">
            <v>ZFGD</v>
          </cell>
          <cell r="F1372" t="str">
            <v>PC</v>
          </cell>
          <cell r="G1372" t="str">
            <v>1</v>
          </cell>
          <cell r="H1372" t="str">
            <v>INDUSTRY</v>
          </cell>
          <cell r="I1372" t="str">
            <v>11</v>
          </cell>
          <cell r="J1372" t="str">
            <v>WOOD COATINGS</v>
          </cell>
          <cell r="K1372" t="str">
            <v>1104</v>
          </cell>
          <cell r="L1372" t="str">
            <v>NC</v>
          </cell>
          <cell r="M1372" t="str">
            <v>110405</v>
          </cell>
          <cell r="N1372" t="str">
            <v>NC SYSTEM</v>
          </cell>
        </row>
        <row r="1373">
          <cell r="C1373" t="str">
            <v>100002294</v>
          </cell>
          <cell r="D1373" t="str">
            <v>DC-12223 LC WHITE 01 20 VN-20KP</v>
          </cell>
          <cell r="E1373" t="str">
            <v>ZFGD</v>
          </cell>
          <cell r="F1373" t="str">
            <v>PC</v>
          </cell>
          <cell r="G1373" t="str">
            <v>1</v>
          </cell>
          <cell r="H1373" t="str">
            <v>INDUSTRY</v>
          </cell>
          <cell r="I1373" t="str">
            <v>11</v>
          </cell>
          <cell r="J1373" t="str">
            <v>WOOD COATINGS</v>
          </cell>
          <cell r="K1373" t="str">
            <v>1104</v>
          </cell>
          <cell r="L1373" t="str">
            <v>NC</v>
          </cell>
          <cell r="M1373" t="str">
            <v>110405</v>
          </cell>
          <cell r="N1373" t="str">
            <v>NC SYSTEM</v>
          </cell>
        </row>
        <row r="1374">
          <cell r="C1374" t="str">
            <v>100002295</v>
          </cell>
          <cell r="D1374" t="str">
            <v>DC-12223 LC WHITE 01 40 VN-20KP</v>
          </cell>
          <cell r="E1374" t="str">
            <v>ZFGD</v>
          </cell>
          <cell r="F1374" t="str">
            <v>PC</v>
          </cell>
          <cell r="G1374" t="str">
            <v>1</v>
          </cell>
          <cell r="H1374" t="str">
            <v>INDUSTRY</v>
          </cell>
          <cell r="I1374" t="str">
            <v>11</v>
          </cell>
          <cell r="J1374" t="str">
            <v>WOOD COATINGS</v>
          </cell>
          <cell r="K1374" t="str">
            <v>1104</v>
          </cell>
          <cell r="L1374" t="str">
            <v>NC</v>
          </cell>
          <cell r="M1374" t="str">
            <v>110405</v>
          </cell>
          <cell r="N1374" t="str">
            <v>NC SYSTEM</v>
          </cell>
        </row>
        <row r="1375">
          <cell r="C1375" t="str">
            <v>100002296</v>
          </cell>
          <cell r="D1375" t="str">
            <v>DC-12223 LC WHITE 01 50 VN-20KP</v>
          </cell>
          <cell r="E1375" t="str">
            <v>ZFGD</v>
          </cell>
          <cell r="F1375" t="str">
            <v>PC</v>
          </cell>
          <cell r="G1375" t="str">
            <v>1</v>
          </cell>
          <cell r="H1375" t="str">
            <v>INDUSTRY</v>
          </cell>
          <cell r="I1375" t="str">
            <v>11</v>
          </cell>
          <cell r="J1375" t="str">
            <v>WOOD COATINGS</v>
          </cell>
          <cell r="K1375" t="str">
            <v>1104</v>
          </cell>
          <cell r="L1375" t="str">
            <v>NC</v>
          </cell>
          <cell r="M1375" t="str">
            <v>110405</v>
          </cell>
          <cell r="N1375" t="str">
            <v>NC SYSTEM</v>
          </cell>
        </row>
        <row r="1376">
          <cell r="C1376" t="str">
            <v>100002297</v>
          </cell>
          <cell r="D1376" t="str">
            <v>DC-12223 LC WHITE 20 HS VN-20KP</v>
          </cell>
          <cell r="E1376" t="str">
            <v>ZFGD</v>
          </cell>
          <cell r="F1376" t="str">
            <v>PC</v>
          </cell>
          <cell r="G1376" t="str">
            <v>1</v>
          </cell>
          <cell r="H1376" t="str">
            <v>INDUSTRY</v>
          </cell>
          <cell r="I1376" t="str">
            <v>11</v>
          </cell>
          <cell r="J1376" t="str">
            <v>WOOD COATINGS</v>
          </cell>
          <cell r="K1376" t="str">
            <v>1104</v>
          </cell>
          <cell r="L1376" t="str">
            <v>NC</v>
          </cell>
          <cell r="M1376" t="str">
            <v>110405</v>
          </cell>
          <cell r="N1376" t="str">
            <v>NC SYSTEM</v>
          </cell>
        </row>
        <row r="1377">
          <cell r="C1377" t="str">
            <v>100002298</v>
          </cell>
          <cell r="D1377" t="str">
            <v>DC-12223 WHITE 20 YJ VN-20KP</v>
          </cell>
          <cell r="E1377" t="str">
            <v>ZFGD</v>
          </cell>
          <cell r="F1377" t="str">
            <v>PC</v>
          </cell>
          <cell r="G1377" t="str">
            <v>1</v>
          </cell>
          <cell r="H1377" t="str">
            <v>INDUSTRY</v>
          </cell>
          <cell r="I1377" t="str">
            <v>11</v>
          </cell>
          <cell r="J1377" t="str">
            <v>WOOD COATINGS</v>
          </cell>
          <cell r="K1377" t="str">
            <v>1104</v>
          </cell>
          <cell r="L1377" t="str">
            <v>NC</v>
          </cell>
          <cell r="M1377" t="str">
            <v>110405</v>
          </cell>
          <cell r="N1377" t="str">
            <v>NC SYSTEM</v>
          </cell>
        </row>
        <row r="1378">
          <cell r="C1378" t="str">
            <v>100002299</v>
          </cell>
          <cell r="D1378" t="str">
            <v>DC-12225 LC WHITE 50 VN-200KB</v>
          </cell>
          <cell r="E1378" t="str">
            <v>ZFGD</v>
          </cell>
          <cell r="F1378" t="str">
            <v>PC</v>
          </cell>
          <cell r="G1378" t="str">
            <v>1</v>
          </cell>
          <cell r="H1378" t="str">
            <v>INDUSTRY</v>
          </cell>
          <cell r="I1378" t="str">
            <v>11</v>
          </cell>
          <cell r="J1378" t="str">
            <v>WOOD COATINGS</v>
          </cell>
          <cell r="K1378" t="str">
            <v>1104</v>
          </cell>
          <cell r="L1378" t="str">
            <v>NC</v>
          </cell>
          <cell r="M1378" t="str">
            <v>110405</v>
          </cell>
          <cell r="N1378" t="str">
            <v>NC SYSTEM</v>
          </cell>
        </row>
        <row r="1379">
          <cell r="C1379" t="str">
            <v>100002300</v>
          </cell>
          <cell r="D1379" t="str">
            <v>DC-12225 LC WHITE 50 VN-20KP</v>
          </cell>
          <cell r="E1379" t="str">
            <v>ZFGD</v>
          </cell>
          <cell r="F1379" t="str">
            <v>PC</v>
          </cell>
          <cell r="G1379" t="str">
            <v>1</v>
          </cell>
          <cell r="H1379" t="str">
            <v>INDUSTRY</v>
          </cell>
          <cell r="I1379" t="str">
            <v>11</v>
          </cell>
          <cell r="J1379" t="str">
            <v>WOOD COATINGS</v>
          </cell>
          <cell r="K1379" t="str">
            <v>1104</v>
          </cell>
          <cell r="L1379" t="str">
            <v>NC</v>
          </cell>
          <cell r="M1379" t="str">
            <v>110405</v>
          </cell>
          <cell r="N1379" t="str">
            <v>NC SYSTEM</v>
          </cell>
        </row>
        <row r="1380">
          <cell r="C1380" t="str">
            <v>100002301</v>
          </cell>
          <cell r="D1380" t="str">
            <v>DC-12225 LC WHITE 90 VN-200KB</v>
          </cell>
          <cell r="E1380" t="str">
            <v>ZFGD</v>
          </cell>
          <cell r="F1380" t="str">
            <v>PC</v>
          </cell>
          <cell r="G1380" t="str">
            <v>1</v>
          </cell>
          <cell r="H1380" t="str">
            <v>INDUSTRY</v>
          </cell>
          <cell r="I1380" t="str">
            <v>11</v>
          </cell>
          <cell r="J1380" t="str">
            <v>WOOD COATINGS</v>
          </cell>
          <cell r="K1380" t="str">
            <v>1104</v>
          </cell>
          <cell r="L1380" t="str">
            <v>NC</v>
          </cell>
          <cell r="M1380" t="str">
            <v>110405</v>
          </cell>
          <cell r="N1380" t="str">
            <v>NC SYSTEM</v>
          </cell>
        </row>
        <row r="1381">
          <cell r="C1381" t="str">
            <v>100002302</v>
          </cell>
          <cell r="D1381" t="str">
            <v>DC-12225 LC WHITE 90 VN-20KP</v>
          </cell>
          <cell r="E1381" t="str">
            <v>ZFGD</v>
          </cell>
          <cell r="F1381" t="str">
            <v>PC</v>
          </cell>
          <cell r="G1381" t="str">
            <v>1</v>
          </cell>
          <cell r="H1381" t="str">
            <v>INDUSTRY</v>
          </cell>
          <cell r="I1381" t="str">
            <v>11</v>
          </cell>
          <cell r="J1381" t="str">
            <v>WOOD COATINGS</v>
          </cell>
          <cell r="K1381" t="str">
            <v>1104</v>
          </cell>
          <cell r="L1381" t="str">
            <v>NC</v>
          </cell>
          <cell r="M1381" t="str">
            <v>110405</v>
          </cell>
          <cell r="N1381" t="str">
            <v>NC SYSTEM</v>
          </cell>
        </row>
        <row r="1382">
          <cell r="C1382" t="str">
            <v>100002303</v>
          </cell>
          <cell r="D1382" t="str">
            <v>DC-12229 LC 13 20 SK VN-20KP</v>
          </cell>
          <cell r="E1382" t="str">
            <v>ZFGD</v>
          </cell>
          <cell r="F1382" t="str">
            <v>PC</v>
          </cell>
          <cell r="G1382" t="str">
            <v>1</v>
          </cell>
          <cell r="H1382" t="str">
            <v>INDUSTRY</v>
          </cell>
          <cell r="I1382" t="str">
            <v>11</v>
          </cell>
          <cell r="J1382" t="str">
            <v>WOOD COATINGS</v>
          </cell>
          <cell r="K1382" t="str">
            <v>1104</v>
          </cell>
          <cell r="L1382" t="str">
            <v>NC</v>
          </cell>
          <cell r="M1382" t="str">
            <v>110405</v>
          </cell>
          <cell r="N1382" t="str">
            <v>NC SYSTEM</v>
          </cell>
        </row>
        <row r="1383">
          <cell r="C1383" t="str">
            <v>100002304</v>
          </cell>
          <cell r="D1383" t="str">
            <v>DC-12229 LC 15 20 SK VN-20KP</v>
          </cell>
          <cell r="E1383" t="str">
            <v>ZFGD</v>
          </cell>
          <cell r="F1383" t="str">
            <v>PC</v>
          </cell>
          <cell r="G1383" t="str">
            <v>1</v>
          </cell>
          <cell r="H1383" t="str">
            <v>INDUSTRY</v>
          </cell>
          <cell r="I1383" t="str">
            <v>11</v>
          </cell>
          <cell r="J1383" t="str">
            <v>WOOD COATINGS</v>
          </cell>
          <cell r="K1383" t="str">
            <v>1104</v>
          </cell>
          <cell r="L1383" t="str">
            <v>NC</v>
          </cell>
          <cell r="M1383" t="str">
            <v>110405</v>
          </cell>
          <cell r="N1383" t="str">
            <v>NC SYSTEM</v>
          </cell>
        </row>
        <row r="1384">
          <cell r="C1384" t="str">
            <v>100002305</v>
          </cell>
          <cell r="D1384" t="str">
            <v>DP-12123 LC 065 F1 VN-20KP</v>
          </cell>
          <cell r="E1384" t="str">
            <v>ZFGD</v>
          </cell>
          <cell r="F1384" t="str">
            <v>PC</v>
          </cell>
          <cell r="G1384" t="str">
            <v>1</v>
          </cell>
          <cell r="H1384" t="str">
            <v>INDUSTRY</v>
          </cell>
          <cell r="I1384" t="str">
            <v>11</v>
          </cell>
          <cell r="J1384" t="str">
            <v>WOOD COATINGS</v>
          </cell>
          <cell r="K1384" t="str">
            <v>1104</v>
          </cell>
          <cell r="L1384" t="str">
            <v>NC</v>
          </cell>
          <cell r="M1384" t="str">
            <v>110405</v>
          </cell>
          <cell r="N1384" t="str">
            <v>NC SYSTEM</v>
          </cell>
        </row>
        <row r="1385">
          <cell r="C1385" t="str">
            <v>100002306</v>
          </cell>
          <cell r="D1385" t="str">
            <v>DP-12123 LC 1004 HS VN-20KP</v>
          </cell>
          <cell r="E1385" t="str">
            <v>ZFGD</v>
          </cell>
          <cell r="F1385" t="str">
            <v>PC</v>
          </cell>
          <cell r="G1385" t="str">
            <v>1</v>
          </cell>
          <cell r="H1385" t="str">
            <v>INDUSTRY</v>
          </cell>
          <cell r="I1385" t="str">
            <v>11</v>
          </cell>
          <cell r="J1385" t="str">
            <v>WOOD COATINGS</v>
          </cell>
          <cell r="K1385" t="str">
            <v>1104</v>
          </cell>
          <cell r="L1385" t="str">
            <v>NC</v>
          </cell>
          <cell r="M1385" t="str">
            <v>110405</v>
          </cell>
          <cell r="N1385" t="str">
            <v>NC SYSTEM</v>
          </cell>
        </row>
        <row r="1386">
          <cell r="C1386" t="str">
            <v>100002307</v>
          </cell>
          <cell r="D1386" t="str">
            <v>DP-12123 LC 14 SK VN-20KP</v>
          </cell>
          <cell r="E1386" t="str">
            <v>ZFGD</v>
          </cell>
          <cell r="F1386" t="str">
            <v>PC</v>
          </cell>
          <cell r="G1386" t="str">
            <v>1</v>
          </cell>
          <cell r="H1386" t="str">
            <v>INDUSTRY</v>
          </cell>
          <cell r="I1386" t="str">
            <v>11</v>
          </cell>
          <cell r="J1386" t="str">
            <v>WOOD COATINGS</v>
          </cell>
          <cell r="K1386" t="str">
            <v>1104</v>
          </cell>
          <cell r="L1386" t="str">
            <v>NC</v>
          </cell>
          <cell r="M1386" t="str">
            <v>110405</v>
          </cell>
          <cell r="N1386" t="str">
            <v>NC SYSTEM</v>
          </cell>
        </row>
        <row r="1387">
          <cell r="C1387" t="str">
            <v>100002308</v>
          </cell>
          <cell r="D1387" t="str">
            <v>DP-12123 LC 64 HM VN-20KP</v>
          </cell>
          <cell r="E1387" t="str">
            <v>ZFGD</v>
          </cell>
          <cell r="F1387" t="str">
            <v>PC</v>
          </cell>
          <cell r="G1387" t="str">
            <v>1</v>
          </cell>
          <cell r="H1387" t="str">
            <v>INDUSTRY</v>
          </cell>
          <cell r="I1387" t="str">
            <v>11</v>
          </cell>
          <cell r="J1387" t="str">
            <v>WOOD COATINGS</v>
          </cell>
          <cell r="K1387" t="str">
            <v>1104</v>
          </cell>
          <cell r="L1387" t="str">
            <v>NC</v>
          </cell>
          <cell r="M1387" t="str">
            <v>110405</v>
          </cell>
          <cell r="N1387" t="str">
            <v>NC SYSTEM</v>
          </cell>
        </row>
        <row r="1388">
          <cell r="C1388" t="str">
            <v>100002309</v>
          </cell>
          <cell r="D1388" t="str">
            <v>DP-12123 LC 64 HS VN-20KP</v>
          </cell>
          <cell r="E1388" t="str">
            <v>ZFGD</v>
          </cell>
          <cell r="F1388" t="str">
            <v>PC</v>
          </cell>
          <cell r="G1388" t="str">
            <v>1</v>
          </cell>
          <cell r="H1388" t="str">
            <v>INDUSTRY</v>
          </cell>
          <cell r="I1388" t="str">
            <v>11</v>
          </cell>
          <cell r="J1388" t="str">
            <v>WOOD COATINGS</v>
          </cell>
          <cell r="K1388" t="str">
            <v>1104</v>
          </cell>
          <cell r="L1388" t="str">
            <v>NC</v>
          </cell>
          <cell r="M1388" t="str">
            <v>110405</v>
          </cell>
          <cell r="N1388" t="str">
            <v>NC SYSTEM</v>
          </cell>
        </row>
        <row r="1389">
          <cell r="C1389" t="str">
            <v>100002310</v>
          </cell>
          <cell r="D1389" t="str">
            <v>DP-12123 LC 65 HM VN-20KP</v>
          </cell>
          <cell r="E1389" t="str">
            <v>ZFGD</v>
          </cell>
          <cell r="F1389" t="str">
            <v>PC</v>
          </cell>
          <cell r="G1389" t="str">
            <v>1</v>
          </cell>
          <cell r="H1389" t="str">
            <v>INDUSTRY</v>
          </cell>
          <cell r="I1389" t="str">
            <v>11</v>
          </cell>
          <cell r="J1389" t="str">
            <v>WOOD COATINGS</v>
          </cell>
          <cell r="K1389" t="str">
            <v>1104</v>
          </cell>
          <cell r="L1389" t="str">
            <v>NC</v>
          </cell>
          <cell r="M1389" t="str">
            <v>110405</v>
          </cell>
          <cell r="N1389" t="str">
            <v>NC SYSTEM</v>
          </cell>
        </row>
        <row r="1390">
          <cell r="C1390" t="str">
            <v>100002311</v>
          </cell>
          <cell r="D1390" t="str">
            <v>DP-12123 LC 65 HS VN-20KP</v>
          </cell>
          <cell r="E1390" t="str">
            <v>ZFGD</v>
          </cell>
          <cell r="F1390" t="str">
            <v>PC</v>
          </cell>
          <cell r="G1390" t="str">
            <v>1</v>
          </cell>
          <cell r="H1390" t="str">
            <v>INDUSTRY</v>
          </cell>
          <cell r="I1390" t="str">
            <v>11</v>
          </cell>
          <cell r="J1390" t="str">
            <v>WOOD COATINGS</v>
          </cell>
          <cell r="K1390" t="str">
            <v>1104</v>
          </cell>
          <cell r="L1390" t="str">
            <v>NC</v>
          </cell>
          <cell r="M1390" t="str">
            <v>110405</v>
          </cell>
          <cell r="N1390" t="str">
            <v>NC SYSTEM</v>
          </cell>
        </row>
        <row r="1391">
          <cell r="C1391" t="str">
            <v>100002312</v>
          </cell>
          <cell r="D1391" t="str">
            <v>DP-12123 LC BLACK VN-18KP</v>
          </cell>
          <cell r="E1391" t="str">
            <v>ZFGD</v>
          </cell>
          <cell r="F1391" t="str">
            <v>PC</v>
          </cell>
          <cell r="G1391" t="str">
            <v>1</v>
          </cell>
          <cell r="H1391" t="str">
            <v>INDUSTRY</v>
          </cell>
          <cell r="I1391" t="str">
            <v>11</v>
          </cell>
          <cell r="J1391" t="str">
            <v>WOOD COATINGS</v>
          </cell>
          <cell r="K1391" t="str">
            <v>1104</v>
          </cell>
          <cell r="L1391" t="str">
            <v>NC</v>
          </cell>
          <cell r="M1391" t="str">
            <v>110405</v>
          </cell>
          <cell r="N1391" t="str">
            <v>NC SYSTEM</v>
          </cell>
        </row>
        <row r="1392">
          <cell r="C1392" t="str">
            <v>100002313</v>
          </cell>
          <cell r="D1392" t="str">
            <v>DP-12123 LC BLUE CRACKING HS VN-20KP</v>
          </cell>
          <cell r="E1392" t="str">
            <v>ZFGD</v>
          </cell>
          <cell r="F1392" t="str">
            <v>PC</v>
          </cell>
          <cell r="G1392" t="str">
            <v>1</v>
          </cell>
          <cell r="H1392" t="str">
            <v>INDUSTRY</v>
          </cell>
          <cell r="I1392" t="str">
            <v>11</v>
          </cell>
          <cell r="J1392" t="str">
            <v>WOOD COATINGS</v>
          </cell>
          <cell r="K1392" t="str">
            <v>1104</v>
          </cell>
          <cell r="L1392" t="str">
            <v>NC</v>
          </cell>
          <cell r="M1392" t="str">
            <v>110405</v>
          </cell>
          <cell r="N1392" t="str">
            <v>NC SYSTEM</v>
          </cell>
        </row>
        <row r="1393">
          <cell r="C1393" t="str">
            <v>100002314</v>
          </cell>
          <cell r="D1393" t="str">
            <v>DP-12123 LC CBLUE HS VN-20KP</v>
          </cell>
          <cell r="E1393" t="str">
            <v>ZFGD</v>
          </cell>
          <cell r="F1393" t="str">
            <v>PC</v>
          </cell>
          <cell r="G1393" t="str">
            <v>1</v>
          </cell>
          <cell r="H1393" t="str">
            <v>INDUSTRY</v>
          </cell>
          <cell r="I1393" t="str">
            <v>11</v>
          </cell>
          <cell r="J1393" t="str">
            <v>WOOD COATINGS</v>
          </cell>
          <cell r="K1393" t="str">
            <v>1104</v>
          </cell>
          <cell r="L1393" t="str">
            <v>NC</v>
          </cell>
          <cell r="M1393" t="str">
            <v>110405</v>
          </cell>
          <cell r="N1393" t="str">
            <v>NC SYSTEM</v>
          </cell>
        </row>
        <row r="1394">
          <cell r="C1394" t="str">
            <v>100002315</v>
          </cell>
          <cell r="D1394" t="str">
            <v>DP-12123 LC CCX TL VN-20KP</v>
          </cell>
          <cell r="E1394" t="str">
            <v>ZFGD</v>
          </cell>
          <cell r="F1394" t="str">
            <v>PC</v>
          </cell>
          <cell r="G1394" t="str">
            <v>1</v>
          </cell>
          <cell r="H1394" t="str">
            <v>INDUSTRY</v>
          </cell>
          <cell r="I1394" t="str">
            <v>11</v>
          </cell>
          <cell r="J1394" t="str">
            <v>WOOD COATINGS</v>
          </cell>
          <cell r="K1394" t="str">
            <v>1104</v>
          </cell>
          <cell r="L1394" t="str">
            <v>NC</v>
          </cell>
          <cell r="M1394" t="str">
            <v>110405</v>
          </cell>
          <cell r="N1394" t="str">
            <v>NC SYSTEM</v>
          </cell>
        </row>
        <row r="1395">
          <cell r="C1395" t="str">
            <v>100002316</v>
          </cell>
          <cell r="D1395" t="str">
            <v>DP-12123 LC DR VN-20KP</v>
          </cell>
          <cell r="E1395" t="str">
            <v>ZFGD</v>
          </cell>
          <cell r="F1395" t="str">
            <v>PC</v>
          </cell>
          <cell r="G1395" t="str">
            <v>1</v>
          </cell>
          <cell r="H1395" t="str">
            <v>INDUSTRY</v>
          </cell>
          <cell r="I1395" t="str">
            <v>11</v>
          </cell>
          <cell r="J1395" t="str">
            <v>WOOD COATINGS</v>
          </cell>
          <cell r="K1395" t="str">
            <v>1104</v>
          </cell>
          <cell r="L1395" t="str">
            <v>NC</v>
          </cell>
          <cell r="M1395" t="str">
            <v>110405</v>
          </cell>
          <cell r="N1395" t="str">
            <v>NC SYSTEM</v>
          </cell>
        </row>
        <row r="1396">
          <cell r="C1396" t="str">
            <v>100002317</v>
          </cell>
          <cell r="D1396" t="str">
            <v>DP-12123 LC F 016 HS VN-20KP</v>
          </cell>
          <cell r="E1396" t="str">
            <v>ZFGD</v>
          </cell>
          <cell r="F1396" t="str">
            <v>PC</v>
          </cell>
          <cell r="G1396" t="str">
            <v>1</v>
          </cell>
          <cell r="H1396" t="str">
            <v>INDUSTRY</v>
          </cell>
          <cell r="I1396" t="str">
            <v>11</v>
          </cell>
          <cell r="J1396" t="str">
            <v>WOOD COATINGS</v>
          </cell>
          <cell r="K1396" t="str">
            <v>1104</v>
          </cell>
          <cell r="L1396" t="str">
            <v>NC</v>
          </cell>
          <cell r="M1396" t="str">
            <v>110405</v>
          </cell>
          <cell r="N1396" t="str">
            <v>NC SYSTEM</v>
          </cell>
        </row>
        <row r="1397">
          <cell r="C1397" t="str">
            <v>100002318</v>
          </cell>
          <cell r="D1397" t="str">
            <v>DP-12123 LC F 019 HS VN-20KP</v>
          </cell>
          <cell r="E1397" t="str">
            <v>ZFGD</v>
          </cell>
          <cell r="F1397" t="str">
            <v>PC</v>
          </cell>
          <cell r="G1397" t="str">
            <v>1</v>
          </cell>
          <cell r="H1397" t="str">
            <v>INDUSTRY</v>
          </cell>
          <cell r="I1397" t="str">
            <v>11</v>
          </cell>
          <cell r="J1397" t="str">
            <v>WOOD COATINGS</v>
          </cell>
          <cell r="K1397" t="str">
            <v>1104</v>
          </cell>
          <cell r="L1397" t="str">
            <v>NC</v>
          </cell>
          <cell r="M1397" t="str">
            <v>110405</v>
          </cell>
          <cell r="N1397" t="str">
            <v>NC SYSTEM</v>
          </cell>
        </row>
        <row r="1398">
          <cell r="C1398" t="str">
            <v>100002319</v>
          </cell>
          <cell r="D1398" t="str">
            <v>DP-12123 LC GIN XD VN-20KP</v>
          </cell>
          <cell r="E1398" t="str">
            <v>ZFGD</v>
          </cell>
          <cell r="F1398" t="str">
            <v>PC</v>
          </cell>
          <cell r="G1398" t="str">
            <v>1</v>
          </cell>
          <cell r="H1398" t="str">
            <v>INDUSTRY</v>
          </cell>
          <cell r="I1398" t="str">
            <v>11</v>
          </cell>
          <cell r="J1398" t="str">
            <v>WOOD COATINGS</v>
          </cell>
          <cell r="K1398" t="str">
            <v>1104</v>
          </cell>
          <cell r="L1398" t="str">
            <v>NC</v>
          </cell>
          <cell r="M1398" t="str">
            <v>110405</v>
          </cell>
          <cell r="N1398" t="str">
            <v>NC SYSTEM</v>
          </cell>
        </row>
        <row r="1399">
          <cell r="C1399" t="str">
            <v>100002320</v>
          </cell>
          <cell r="D1399" t="str">
            <v>DP-12123 LC GREY GH VN-20KP</v>
          </cell>
          <cell r="E1399" t="str">
            <v>ZFGD</v>
          </cell>
          <cell r="F1399" t="str">
            <v>PC</v>
          </cell>
          <cell r="G1399" t="str">
            <v>1</v>
          </cell>
          <cell r="H1399" t="str">
            <v>INDUSTRY</v>
          </cell>
          <cell r="I1399" t="str">
            <v>11</v>
          </cell>
          <cell r="J1399" t="str">
            <v>WOOD COATINGS</v>
          </cell>
          <cell r="K1399" t="str">
            <v>1104</v>
          </cell>
          <cell r="L1399" t="str">
            <v>NC</v>
          </cell>
          <cell r="M1399" t="str">
            <v>110405</v>
          </cell>
          <cell r="N1399" t="str">
            <v>NC SYSTEM</v>
          </cell>
        </row>
        <row r="1400">
          <cell r="C1400" t="str">
            <v>100002321</v>
          </cell>
          <cell r="D1400" t="str">
            <v>DP-12123 LC HAZEL F1 VN-20KP</v>
          </cell>
          <cell r="E1400" t="str">
            <v>ZFGD</v>
          </cell>
          <cell r="F1400" t="str">
            <v>PC</v>
          </cell>
          <cell r="G1400" t="str">
            <v>1</v>
          </cell>
          <cell r="H1400" t="str">
            <v>INDUSTRY</v>
          </cell>
          <cell r="I1400" t="str">
            <v>11</v>
          </cell>
          <cell r="J1400" t="str">
            <v>WOOD COATINGS</v>
          </cell>
          <cell r="K1400" t="str">
            <v>1104</v>
          </cell>
          <cell r="L1400" t="str">
            <v>NC</v>
          </cell>
          <cell r="M1400" t="str">
            <v>110405</v>
          </cell>
          <cell r="N1400" t="str">
            <v>NC SYSTEM</v>
          </cell>
        </row>
        <row r="1401">
          <cell r="C1401" t="str">
            <v>100002322</v>
          </cell>
          <cell r="D1401" t="str">
            <v>DP-12123 LC KI THUAT AH VN-20KP</v>
          </cell>
          <cell r="E1401" t="str">
            <v>ZFGD</v>
          </cell>
          <cell r="F1401" t="str">
            <v>PC</v>
          </cell>
          <cell r="G1401" t="str">
            <v>1</v>
          </cell>
          <cell r="H1401" t="str">
            <v>INDUSTRY</v>
          </cell>
          <cell r="I1401" t="str">
            <v>11</v>
          </cell>
          <cell r="J1401" t="str">
            <v>WOOD COATINGS</v>
          </cell>
          <cell r="K1401" t="str">
            <v>1104</v>
          </cell>
          <cell r="L1401" t="str">
            <v>NC</v>
          </cell>
          <cell r="M1401" t="str">
            <v>110405</v>
          </cell>
          <cell r="N1401" t="str">
            <v>NC SYSTEM</v>
          </cell>
        </row>
        <row r="1402">
          <cell r="C1402" t="str">
            <v>100002323</v>
          </cell>
          <cell r="D1402" t="str">
            <v>DP-12123 LC RED 1309 HS VN-20KP</v>
          </cell>
          <cell r="E1402" t="str">
            <v>ZFGD</v>
          </cell>
          <cell r="F1402" t="str">
            <v>PC</v>
          </cell>
          <cell r="G1402" t="str">
            <v>1</v>
          </cell>
          <cell r="H1402" t="str">
            <v>INDUSTRY</v>
          </cell>
          <cell r="I1402" t="str">
            <v>11</v>
          </cell>
          <cell r="J1402" t="str">
            <v>WOOD COATINGS</v>
          </cell>
          <cell r="K1402" t="str">
            <v>1104</v>
          </cell>
          <cell r="L1402" t="str">
            <v>NC</v>
          </cell>
          <cell r="M1402" t="str">
            <v>110405</v>
          </cell>
          <cell r="N1402" t="str">
            <v>NC SYSTEM</v>
          </cell>
        </row>
        <row r="1403">
          <cell r="C1403" t="str">
            <v>100002324</v>
          </cell>
          <cell r="D1403" t="str">
            <v>DP-12123 LC RL VL VN-20KP</v>
          </cell>
          <cell r="E1403" t="str">
            <v>ZFGD</v>
          </cell>
          <cell r="F1403" t="str">
            <v>PC</v>
          </cell>
          <cell r="G1403" t="str">
            <v>1</v>
          </cell>
          <cell r="H1403" t="str">
            <v>INDUSTRY</v>
          </cell>
          <cell r="I1403" t="str">
            <v>11</v>
          </cell>
          <cell r="J1403" t="str">
            <v>WOOD COATINGS</v>
          </cell>
          <cell r="K1403" t="str">
            <v>1104</v>
          </cell>
          <cell r="L1403" t="str">
            <v>NC</v>
          </cell>
          <cell r="M1403" t="str">
            <v>110405</v>
          </cell>
          <cell r="N1403" t="str">
            <v>NC SYSTEM</v>
          </cell>
        </row>
        <row r="1404">
          <cell r="C1404" t="str">
            <v>100002325</v>
          </cell>
          <cell r="D1404" t="str">
            <v>DP-12123 LC SILVER HS VN-20KP</v>
          </cell>
          <cell r="E1404" t="str">
            <v>ZFGD</v>
          </cell>
          <cell r="F1404" t="str">
            <v>PC</v>
          </cell>
          <cell r="G1404" t="str">
            <v>1</v>
          </cell>
          <cell r="H1404" t="str">
            <v>INDUSTRY</v>
          </cell>
          <cell r="I1404" t="str">
            <v>11</v>
          </cell>
          <cell r="J1404" t="str">
            <v>WOOD COATINGS</v>
          </cell>
          <cell r="K1404" t="str">
            <v>1104</v>
          </cell>
          <cell r="L1404" t="str">
            <v>NC</v>
          </cell>
          <cell r="M1404" t="str">
            <v>110405</v>
          </cell>
          <cell r="N1404" t="str">
            <v>NC SYSTEM</v>
          </cell>
        </row>
        <row r="1405">
          <cell r="C1405" t="str">
            <v>100002326</v>
          </cell>
          <cell r="D1405" t="str">
            <v>DP-12123 LC STONE F1 VN-20KP</v>
          </cell>
          <cell r="E1405" t="str">
            <v>ZFGD</v>
          </cell>
          <cell r="F1405" t="str">
            <v>PC</v>
          </cell>
          <cell r="G1405" t="str">
            <v>1</v>
          </cell>
          <cell r="H1405" t="str">
            <v>INDUSTRY</v>
          </cell>
          <cell r="I1405" t="str">
            <v>11</v>
          </cell>
          <cell r="J1405" t="str">
            <v>WOOD COATINGS</v>
          </cell>
          <cell r="K1405" t="str">
            <v>1104</v>
          </cell>
          <cell r="L1405" t="str">
            <v>NC</v>
          </cell>
          <cell r="M1405" t="str">
            <v>110405</v>
          </cell>
          <cell r="N1405" t="str">
            <v>NC SYSTEM</v>
          </cell>
        </row>
        <row r="1406">
          <cell r="C1406" t="str">
            <v>100002327</v>
          </cell>
          <cell r="D1406" t="str">
            <v>DP-12123 LC WF02 HS VN-20KP</v>
          </cell>
          <cell r="E1406" t="str">
            <v>ZFGD</v>
          </cell>
          <cell r="F1406" t="str">
            <v>PC</v>
          </cell>
          <cell r="G1406" t="str">
            <v>1</v>
          </cell>
          <cell r="H1406" t="str">
            <v>INDUSTRY</v>
          </cell>
          <cell r="I1406" t="str">
            <v>11</v>
          </cell>
          <cell r="J1406" t="str">
            <v>WOOD COATINGS</v>
          </cell>
          <cell r="K1406" t="str">
            <v>1104</v>
          </cell>
          <cell r="L1406" t="str">
            <v>NC</v>
          </cell>
          <cell r="M1406" t="str">
            <v>110405</v>
          </cell>
          <cell r="N1406" t="str">
            <v>NC SYSTEM</v>
          </cell>
        </row>
        <row r="1407">
          <cell r="C1407" t="str">
            <v>100002328</v>
          </cell>
          <cell r="D1407" t="str">
            <v>DP-12123 LC WHITE 01 VN-200KB</v>
          </cell>
          <cell r="E1407" t="str">
            <v>ZFGD</v>
          </cell>
          <cell r="F1407" t="str">
            <v>PC</v>
          </cell>
          <cell r="G1407" t="str">
            <v>1</v>
          </cell>
          <cell r="H1407" t="str">
            <v>INDUSTRY</v>
          </cell>
          <cell r="I1407" t="str">
            <v>11</v>
          </cell>
          <cell r="J1407" t="str">
            <v>WOOD COATINGS</v>
          </cell>
          <cell r="K1407" t="str">
            <v>1104</v>
          </cell>
          <cell r="L1407" t="str">
            <v>NC</v>
          </cell>
          <cell r="M1407" t="str">
            <v>110405</v>
          </cell>
          <cell r="N1407" t="str">
            <v>NC SYSTEM</v>
          </cell>
        </row>
        <row r="1408">
          <cell r="C1408" t="str">
            <v>100002329</v>
          </cell>
          <cell r="D1408" t="str">
            <v>DP-12123 LC WHITE 01 VN-20KP</v>
          </cell>
          <cell r="E1408" t="str">
            <v>ZFGD</v>
          </cell>
          <cell r="F1408" t="str">
            <v>PC</v>
          </cell>
          <cell r="G1408" t="str">
            <v>1</v>
          </cell>
          <cell r="H1408" t="str">
            <v>INDUSTRY</v>
          </cell>
          <cell r="I1408" t="str">
            <v>11</v>
          </cell>
          <cell r="J1408" t="str">
            <v>WOOD COATINGS</v>
          </cell>
          <cell r="K1408" t="str">
            <v>1104</v>
          </cell>
          <cell r="L1408" t="str">
            <v>NC</v>
          </cell>
          <cell r="M1408" t="str">
            <v>110405</v>
          </cell>
          <cell r="N1408" t="str">
            <v>NC SYSTEM</v>
          </cell>
        </row>
        <row r="1409">
          <cell r="C1409" t="str">
            <v>100002330</v>
          </cell>
          <cell r="D1409" t="str">
            <v>DP-12123 LC WHITE TG 001 DT VN-20KP</v>
          </cell>
          <cell r="E1409" t="str">
            <v>ZFGD</v>
          </cell>
          <cell r="F1409" t="str">
            <v>PC</v>
          </cell>
          <cell r="G1409" t="str">
            <v>1</v>
          </cell>
          <cell r="H1409" t="str">
            <v>INDUSTRY</v>
          </cell>
          <cell r="I1409" t="str">
            <v>11</v>
          </cell>
          <cell r="J1409" t="str">
            <v>WOOD COATINGS</v>
          </cell>
          <cell r="K1409" t="str">
            <v>1104</v>
          </cell>
          <cell r="L1409" t="str">
            <v>NC</v>
          </cell>
          <cell r="M1409" t="str">
            <v>110405</v>
          </cell>
          <cell r="N1409" t="str">
            <v>NC SYSTEM</v>
          </cell>
        </row>
        <row r="1410">
          <cell r="C1410" t="str">
            <v>100002331</v>
          </cell>
          <cell r="D1410" t="str">
            <v>DP-12123 LC WHITE TX VN-20KP</v>
          </cell>
          <cell r="E1410" t="str">
            <v>ZFGD</v>
          </cell>
          <cell r="F1410" t="str">
            <v>PC</v>
          </cell>
          <cell r="G1410" t="str">
            <v>1</v>
          </cell>
          <cell r="H1410" t="str">
            <v>INDUSTRY</v>
          </cell>
          <cell r="I1410" t="str">
            <v>11</v>
          </cell>
          <cell r="J1410" t="str">
            <v>WOOD COATINGS</v>
          </cell>
          <cell r="K1410" t="str">
            <v>1104</v>
          </cell>
          <cell r="L1410" t="str">
            <v>NC</v>
          </cell>
          <cell r="M1410" t="str">
            <v>110405</v>
          </cell>
          <cell r="N1410" t="str">
            <v>NC SYSTEM</v>
          </cell>
        </row>
        <row r="1411">
          <cell r="C1411" t="str">
            <v>100002332</v>
          </cell>
          <cell r="D1411" t="str">
            <v>DP-12123 LC WS 7012 HS VN-20KP</v>
          </cell>
          <cell r="E1411" t="str">
            <v>ZFGD</v>
          </cell>
          <cell r="F1411" t="str">
            <v>PC</v>
          </cell>
          <cell r="G1411" t="str">
            <v>1</v>
          </cell>
          <cell r="H1411" t="str">
            <v>INDUSTRY</v>
          </cell>
          <cell r="I1411" t="str">
            <v>11</v>
          </cell>
          <cell r="J1411" t="str">
            <v>WOOD COATINGS</v>
          </cell>
          <cell r="K1411" t="str">
            <v>1104</v>
          </cell>
          <cell r="L1411" t="str">
            <v>NC</v>
          </cell>
          <cell r="M1411" t="str">
            <v>110405</v>
          </cell>
          <cell r="N1411" t="str">
            <v>NC SYSTEM</v>
          </cell>
        </row>
        <row r="1412">
          <cell r="C1412" t="str">
            <v>100002333</v>
          </cell>
          <cell r="D1412" t="str">
            <v>DP-12129 LC 15 SK VN-20KP</v>
          </cell>
          <cell r="E1412" t="str">
            <v>ZFGD</v>
          </cell>
          <cell r="F1412" t="str">
            <v>PC</v>
          </cell>
          <cell r="G1412" t="str">
            <v>1</v>
          </cell>
          <cell r="H1412" t="str">
            <v>INDUSTRY</v>
          </cell>
          <cell r="I1412" t="str">
            <v>11</v>
          </cell>
          <cell r="J1412" t="str">
            <v>WOOD COATINGS</v>
          </cell>
          <cell r="K1412" t="str">
            <v>1104</v>
          </cell>
          <cell r="L1412" t="str">
            <v>NC</v>
          </cell>
          <cell r="M1412" t="str">
            <v>110405</v>
          </cell>
          <cell r="N1412" t="str">
            <v>NC SYSTEM</v>
          </cell>
        </row>
        <row r="1413">
          <cell r="C1413" t="str">
            <v>100002334</v>
          </cell>
          <cell r="D1413" t="str">
            <v>DP-12129 LC GOLDEN OAK 01 LB VN-18KP</v>
          </cell>
          <cell r="E1413" t="str">
            <v>ZFGD</v>
          </cell>
          <cell r="F1413" t="str">
            <v>PC</v>
          </cell>
          <cell r="G1413" t="str">
            <v>1</v>
          </cell>
          <cell r="H1413" t="str">
            <v>INDUSTRY</v>
          </cell>
          <cell r="I1413" t="str">
            <v>11</v>
          </cell>
          <cell r="J1413" t="str">
            <v>WOOD COATINGS</v>
          </cell>
          <cell r="K1413" t="str">
            <v>1104</v>
          </cell>
          <cell r="L1413" t="str">
            <v>NC</v>
          </cell>
          <cell r="M1413" t="str">
            <v>110405</v>
          </cell>
          <cell r="N1413" t="str">
            <v>NC SYSTEM</v>
          </cell>
        </row>
        <row r="1414">
          <cell r="C1414" t="str">
            <v>100002335</v>
          </cell>
          <cell r="D1414" t="str">
            <v>LOL-56332 VN-20LJ</v>
          </cell>
          <cell r="E1414" t="str">
            <v>ZFGD</v>
          </cell>
          <cell r="F1414" t="str">
            <v>PC</v>
          </cell>
          <cell r="G1414" t="str">
            <v>1</v>
          </cell>
          <cell r="H1414" t="str">
            <v>INDUSTRY</v>
          </cell>
          <cell r="I1414" t="str">
            <v>11</v>
          </cell>
          <cell r="J1414" t="str">
            <v>WOOD COATINGS</v>
          </cell>
          <cell r="K1414" t="str">
            <v>1101</v>
          </cell>
          <cell r="L1414" t="str">
            <v>ALKYD OIL</v>
          </cell>
          <cell r="M1414" t="str">
            <v>110101</v>
          </cell>
          <cell r="N1414" t="str">
            <v>ALKYD &amp; OIL SYSTEM</v>
          </cell>
        </row>
        <row r="1415">
          <cell r="C1415" t="str">
            <v>100002336</v>
          </cell>
          <cell r="D1415" t="str">
            <v>NCL-1113-29 LC 10 AK-20LP</v>
          </cell>
          <cell r="E1415" t="str">
            <v>ZFGD</v>
          </cell>
          <cell r="F1415" t="str">
            <v>PC</v>
          </cell>
          <cell r="G1415" t="str">
            <v>1</v>
          </cell>
          <cell r="H1415" t="str">
            <v>INDUSTRY</v>
          </cell>
          <cell r="I1415" t="str">
            <v>11</v>
          </cell>
          <cell r="J1415" t="str">
            <v>WOOD COATINGS</v>
          </cell>
          <cell r="K1415" t="str">
            <v>1104</v>
          </cell>
          <cell r="L1415" t="str">
            <v>NC</v>
          </cell>
          <cell r="M1415" t="str">
            <v>110405</v>
          </cell>
          <cell r="N1415" t="str">
            <v>NC SYSTEM</v>
          </cell>
        </row>
        <row r="1416">
          <cell r="C1416" t="str">
            <v>100002337</v>
          </cell>
          <cell r="D1416" t="str">
            <v>NCL-1113-29 LC 15 AK-20LP</v>
          </cell>
          <cell r="E1416" t="str">
            <v>ZFGD</v>
          </cell>
          <cell r="F1416" t="str">
            <v>PC</v>
          </cell>
          <cell r="G1416" t="str">
            <v>1</v>
          </cell>
          <cell r="H1416" t="str">
            <v>INDUSTRY</v>
          </cell>
          <cell r="I1416" t="str">
            <v>11</v>
          </cell>
          <cell r="J1416" t="str">
            <v>WOOD COATINGS</v>
          </cell>
          <cell r="K1416" t="str">
            <v>1104</v>
          </cell>
          <cell r="L1416" t="str">
            <v>NC</v>
          </cell>
          <cell r="M1416" t="str">
            <v>110405</v>
          </cell>
          <cell r="N1416" t="str">
            <v>NC SYSTEM</v>
          </cell>
        </row>
        <row r="1417">
          <cell r="C1417" t="str">
            <v>100002338</v>
          </cell>
          <cell r="D1417" t="str">
            <v>NCL-1113-29 LC 20 AK-20LP</v>
          </cell>
          <cell r="E1417" t="str">
            <v>ZFGD</v>
          </cell>
          <cell r="F1417" t="str">
            <v>PC</v>
          </cell>
          <cell r="G1417" t="str">
            <v>1</v>
          </cell>
          <cell r="H1417" t="str">
            <v>INDUSTRY</v>
          </cell>
          <cell r="I1417" t="str">
            <v>11</v>
          </cell>
          <cell r="J1417" t="str">
            <v>WOOD COATINGS</v>
          </cell>
          <cell r="K1417" t="str">
            <v>1104</v>
          </cell>
          <cell r="L1417" t="str">
            <v>NC</v>
          </cell>
          <cell r="M1417" t="str">
            <v>110405</v>
          </cell>
          <cell r="N1417" t="str">
            <v>NC SYSTEM</v>
          </cell>
        </row>
        <row r="1418">
          <cell r="C1418" t="str">
            <v>100002339</v>
          </cell>
          <cell r="D1418" t="str">
            <v>NCL-1113-29 LC 25 AK-20LP</v>
          </cell>
          <cell r="E1418" t="str">
            <v>ZFGD</v>
          </cell>
          <cell r="F1418" t="str">
            <v>PC</v>
          </cell>
          <cell r="G1418" t="str">
            <v>1</v>
          </cell>
          <cell r="H1418" t="str">
            <v>INDUSTRY</v>
          </cell>
          <cell r="I1418" t="str">
            <v>11</v>
          </cell>
          <cell r="J1418" t="str">
            <v>WOOD COATINGS</v>
          </cell>
          <cell r="K1418" t="str">
            <v>1104</v>
          </cell>
          <cell r="L1418" t="str">
            <v>NC</v>
          </cell>
          <cell r="M1418" t="str">
            <v>110405</v>
          </cell>
          <cell r="N1418" t="str">
            <v>NC SYSTEM</v>
          </cell>
        </row>
        <row r="1419">
          <cell r="C1419" t="str">
            <v>100002340</v>
          </cell>
          <cell r="D1419" t="str">
            <v>NCL-1113-29 LC 30 AK-20LP</v>
          </cell>
          <cell r="E1419" t="str">
            <v>ZFGD</v>
          </cell>
          <cell r="F1419" t="str">
            <v>PC</v>
          </cell>
          <cell r="G1419" t="str">
            <v>1</v>
          </cell>
          <cell r="H1419" t="str">
            <v>INDUSTRY</v>
          </cell>
          <cell r="I1419" t="str">
            <v>11</v>
          </cell>
          <cell r="J1419" t="str">
            <v>WOOD COATINGS</v>
          </cell>
          <cell r="K1419" t="str">
            <v>1104</v>
          </cell>
          <cell r="L1419" t="str">
            <v>NC</v>
          </cell>
          <cell r="M1419" t="str">
            <v>110405</v>
          </cell>
          <cell r="N1419" t="str">
            <v>NC SYSTEM</v>
          </cell>
        </row>
        <row r="1420">
          <cell r="C1420" t="str">
            <v>100002341</v>
          </cell>
          <cell r="D1420" t="str">
            <v>NCL-1113-29 LC 35 AK-20LP</v>
          </cell>
          <cell r="E1420" t="str">
            <v>ZFGD</v>
          </cell>
          <cell r="F1420" t="str">
            <v>PC</v>
          </cell>
          <cell r="G1420" t="str">
            <v>1</v>
          </cell>
          <cell r="H1420" t="str">
            <v>INDUSTRY</v>
          </cell>
          <cell r="I1420" t="str">
            <v>11</v>
          </cell>
          <cell r="J1420" t="str">
            <v>WOOD COATINGS</v>
          </cell>
          <cell r="K1420" t="str">
            <v>1104</v>
          </cell>
          <cell r="L1420" t="str">
            <v>NC</v>
          </cell>
          <cell r="M1420" t="str">
            <v>110405</v>
          </cell>
          <cell r="N1420" t="str">
            <v>NC SYSTEM</v>
          </cell>
        </row>
        <row r="1421">
          <cell r="C1421" t="str">
            <v>100002342</v>
          </cell>
          <cell r="D1421" t="str">
            <v>NCL-1113-29 LC 5 AK-20LP</v>
          </cell>
          <cell r="E1421" t="str">
            <v>ZFGD</v>
          </cell>
          <cell r="F1421" t="str">
            <v>PC</v>
          </cell>
          <cell r="G1421" t="str">
            <v>1</v>
          </cell>
          <cell r="H1421" t="str">
            <v>INDUSTRY</v>
          </cell>
          <cell r="I1421" t="str">
            <v>11</v>
          </cell>
          <cell r="J1421" t="str">
            <v>WOOD COATINGS</v>
          </cell>
          <cell r="K1421" t="str">
            <v>1104</v>
          </cell>
          <cell r="L1421" t="str">
            <v>NC</v>
          </cell>
          <cell r="M1421" t="str">
            <v>110405</v>
          </cell>
          <cell r="N1421" t="str">
            <v>NC SYSTEM</v>
          </cell>
        </row>
        <row r="1422">
          <cell r="C1422" t="str">
            <v>100002343</v>
          </cell>
          <cell r="D1422" t="str">
            <v>NCL-11323 HV CLEAR 10 VN-18KP</v>
          </cell>
          <cell r="E1422" t="str">
            <v>ZFGD</v>
          </cell>
          <cell r="F1422" t="str">
            <v>PC</v>
          </cell>
          <cell r="G1422" t="str">
            <v>1</v>
          </cell>
          <cell r="H1422" t="str">
            <v>INDUSTRY</v>
          </cell>
          <cell r="I1422" t="str">
            <v>11</v>
          </cell>
          <cell r="J1422" t="str">
            <v>WOOD COATINGS</v>
          </cell>
          <cell r="K1422" t="str">
            <v>1104</v>
          </cell>
          <cell r="L1422" t="str">
            <v>NC</v>
          </cell>
          <cell r="M1422" t="str">
            <v>110405</v>
          </cell>
          <cell r="N1422" t="str">
            <v>NC SYSTEM</v>
          </cell>
        </row>
        <row r="1423">
          <cell r="C1423" t="str">
            <v>100002344</v>
          </cell>
          <cell r="D1423" t="str">
            <v>NCL-11323 HV CLEAR 20 VN-20LP</v>
          </cell>
          <cell r="E1423" t="str">
            <v>ZFGD</v>
          </cell>
          <cell r="F1423" t="str">
            <v>PC</v>
          </cell>
          <cell r="G1423" t="str">
            <v>1</v>
          </cell>
          <cell r="H1423" t="str">
            <v>INDUSTRY</v>
          </cell>
          <cell r="I1423" t="str">
            <v>11</v>
          </cell>
          <cell r="J1423" t="str">
            <v>WOOD COATINGS</v>
          </cell>
          <cell r="K1423" t="str">
            <v>1104</v>
          </cell>
          <cell r="L1423" t="str">
            <v>NC</v>
          </cell>
          <cell r="M1423" t="str">
            <v>110405</v>
          </cell>
          <cell r="N1423" t="str">
            <v>NC SYSTEM</v>
          </cell>
        </row>
        <row r="1424">
          <cell r="C1424" t="str">
            <v>100002345</v>
          </cell>
          <cell r="D1424" t="str">
            <v>NCL-11323 LC CLEAR 10 VN-20LP</v>
          </cell>
          <cell r="E1424" t="str">
            <v>ZFGD</v>
          </cell>
          <cell r="F1424" t="str">
            <v>PC</v>
          </cell>
          <cell r="G1424" t="str">
            <v>1</v>
          </cell>
          <cell r="H1424" t="str">
            <v>INDUSTRY</v>
          </cell>
          <cell r="I1424" t="str">
            <v>11</v>
          </cell>
          <cell r="J1424" t="str">
            <v>WOOD COATINGS</v>
          </cell>
          <cell r="K1424" t="str">
            <v>1104</v>
          </cell>
          <cell r="L1424" t="str">
            <v>NC</v>
          </cell>
          <cell r="M1424" t="str">
            <v>110405</v>
          </cell>
          <cell r="N1424" t="str">
            <v>NC SYSTEM</v>
          </cell>
        </row>
        <row r="1425">
          <cell r="C1425" t="str">
            <v>100002346</v>
          </cell>
          <cell r="D1425" t="str">
            <v>NCL-11323 LC CLEAR 50 VN-20LP</v>
          </cell>
          <cell r="E1425" t="str">
            <v>ZFGD</v>
          </cell>
          <cell r="F1425" t="str">
            <v>PC</v>
          </cell>
          <cell r="G1425" t="str">
            <v>1</v>
          </cell>
          <cell r="H1425" t="str">
            <v>INDUSTRY</v>
          </cell>
          <cell r="I1425" t="str">
            <v>11</v>
          </cell>
          <cell r="J1425" t="str">
            <v>WOOD COATINGS</v>
          </cell>
          <cell r="K1425" t="str">
            <v>1104</v>
          </cell>
          <cell r="L1425" t="str">
            <v>NC</v>
          </cell>
          <cell r="M1425" t="str">
            <v>110405</v>
          </cell>
          <cell r="N1425" t="str">
            <v>NC SYSTEM</v>
          </cell>
        </row>
        <row r="1426">
          <cell r="C1426" t="str">
            <v>100002347</v>
          </cell>
          <cell r="D1426" t="str">
            <v>NCL-11323 LC CLEAR 90 VN-20LP</v>
          </cell>
          <cell r="E1426" t="str">
            <v>ZFGD</v>
          </cell>
          <cell r="F1426" t="str">
            <v>PC</v>
          </cell>
          <cell r="G1426" t="str">
            <v>1</v>
          </cell>
          <cell r="H1426" t="str">
            <v>INDUSTRY</v>
          </cell>
          <cell r="I1426" t="str">
            <v>11</v>
          </cell>
          <cell r="J1426" t="str">
            <v>WOOD COATINGS</v>
          </cell>
          <cell r="K1426" t="str">
            <v>1104</v>
          </cell>
          <cell r="L1426" t="str">
            <v>NC</v>
          </cell>
          <cell r="M1426" t="str">
            <v>110405</v>
          </cell>
          <cell r="N1426" t="str">
            <v>NC SYSTEM</v>
          </cell>
        </row>
        <row r="1427">
          <cell r="C1427" t="str">
            <v>100002348</v>
          </cell>
          <cell r="D1427" t="str">
            <v>NCL-11325 LC CLEAR 10 VN-20KP</v>
          </cell>
          <cell r="E1427" t="str">
            <v>ZFGD</v>
          </cell>
          <cell r="F1427" t="str">
            <v>PC</v>
          </cell>
          <cell r="G1427" t="str">
            <v>1</v>
          </cell>
          <cell r="H1427" t="str">
            <v>INDUSTRY</v>
          </cell>
          <cell r="I1427" t="str">
            <v>11</v>
          </cell>
          <cell r="J1427" t="str">
            <v>WOOD COATINGS</v>
          </cell>
          <cell r="K1427" t="str">
            <v>1104</v>
          </cell>
          <cell r="L1427" t="str">
            <v>NC</v>
          </cell>
          <cell r="M1427" t="str">
            <v>110405</v>
          </cell>
          <cell r="N1427" t="str">
            <v>NC SYSTEM</v>
          </cell>
        </row>
        <row r="1428">
          <cell r="C1428" t="str">
            <v>100002349</v>
          </cell>
          <cell r="D1428" t="str">
            <v>NCL-11325 LC CLEAR 20 VN-20KP</v>
          </cell>
          <cell r="E1428" t="str">
            <v>ZFGD</v>
          </cell>
          <cell r="F1428" t="str">
            <v>PC</v>
          </cell>
          <cell r="G1428" t="str">
            <v>1</v>
          </cell>
          <cell r="H1428" t="str">
            <v>INDUSTRY</v>
          </cell>
          <cell r="I1428" t="str">
            <v>11</v>
          </cell>
          <cell r="J1428" t="str">
            <v>WOOD COATINGS</v>
          </cell>
          <cell r="K1428" t="str">
            <v>1104</v>
          </cell>
          <cell r="L1428" t="str">
            <v>NC</v>
          </cell>
          <cell r="M1428" t="str">
            <v>110405</v>
          </cell>
          <cell r="N1428" t="str">
            <v>NC SYSTEM</v>
          </cell>
        </row>
        <row r="1429">
          <cell r="C1429" t="str">
            <v>100002350</v>
          </cell>
          <cell r="D1429" t="str">
            <v>NCL-11325 LC CLEAR 30 VN-20KP</v>
          </cell>
          <cell r="E1429" t="str">
            <v>ZFGD</v>
          </cell>
          <cell r="F1429" t="str">
            <v>PC</v>
          </cell>
          <cell r="G1429" t="str">
            <v>1</v>
          </cell>
          <cell r="H1429" t="str">
            <v>INDUSTRY</v>
          </cell>
          <cell r="I1429" t="str">
            <v>11</v>
          </cell>
          <cell r="J1429" t="str">
            <v>WOOD COATINGS</v>
          </cell>
          <cell r="K1429" t="str">
            <v>1104</v>
          </cell>
          <cell r="L1429" t="str">
            <v>NC</v>
          </cell>
          <cell r="M1429" t="str">
            <v>110405</v>
          </cell>
          <cell r="N1429" t="str">
            <v>NC SYSTEM</v>
          </cell>
        </row>
        <row r="1430">
          <cell r="C1430" t="str">
            <v>100002351</v>
          </cell>
          <cell r="D1430" t="str">
            <v>NCL-11325 LC CLEAR 90 VN-20KP</v>
          </cell>
          <cell r="E1430" t="str">
            <v>ZFGD</v>
          </cell>
          <cell r="F1430" t="str">
            <v>PC</v>
          </cell>
          <cell r="G1430" t="str">
            <v>1</v>
          </cell>
          <cell r="H1430" t="str">
            <v>INDUSTRY</v>
          </cell>
          <cell r="I1430" t="str">
            <v>11</v>
          </cell>
          <cell r="J1430" t="str">
            <v>WOOD COATINGS</v>
          </cell>
          <cell r="K1430" t="str">
            <v>1104</v>
          </cell>
          <cell r="L1430" t="str">
            <v>NC</v>
          </cell>
          <cell r="M1430" t="str">
            <v>110405</v>
          </cell>
          <cell r="N1430" t="str">
            <v>NC SYSTEM</v>
          </cell>
        </row>
        <row r="1431">
          <cell r="C1431" t="str">
            <v>100002352</v>
          </cell>
          <cell r="D1431" t="str">
            <v>NCL-11327 CLEAR 70 VN-20KP</v>
          </cell>
          <cell r="E1431" t="str">
            <v>ZFGD</v>
          </cell>
          <cell r="F1431" t="str">
            <v>PC</v>
          </cell>
          <cell r="G1431" t="str">
            <v>1</v>
          </cell>
          <cell r="H1431" t="str">
            <v>INDUSTRY</v>
          </cell>
          <cell r="I1431" t="str">
            <v>11</v>
          </cell>
          <cell r="J1431" t="str">
            <v>WOOD COATINGS</v>
          </cell>
          <cell r="K1431" t="str">
            <v>1104</v>
          </cell>
          <cell r="L1431" t="str">
            <v>NC</v>
          </cell>
          <cell r="M1431" t="str">
            <v>110405</v>
          </cell>
          <cell r="N1431" t="str">
            <v>NC SYSTEM</v>
          </cell>
        </row>
        <row r="1432">
          <cell r="C1432" t="str">
            <v>100002353</v>
          </cell>
          <cell r="D1432" t="str">
            <v>NCL-11329 LC CLEAR 05 VN-20LP</v>
          </cell>
          <cell r="E1432" t="str">
            <v>ZFGD</v>
          </cell>
          <cell r="F1432" t="str">
            <v>PC</v>
          </cell>
          <cell r="G1432" t="str">
            <v>1</v>
          </cell>
          <cell r="H1432" t="str">
            <v>INDUSTRY</v>
          </cell>
          <cell r="I1432" t="str">
            <v>11</v>
          </cell>
          <cell r="J1432" t="str">
            <v>WOOD COATINGS</v>
          </cell>
          <cell r="K1432" t="str">
            <v>1104</v>
          </cell>
          <cell r="L1432" t="str">
            <v>NC</v>
          </cell>
          <cell r="M1432" t="str">
            <v>110405</v>
          </cell>
          <cell r="N1432" t="str">
            <v>NC SYSTEM</v>
          </cell>
        </row>
        <row r="1433">
          <cell r="C1433" t="str">
            <v>100002354</v>
          </cell>
          <cell r="D1433" t="str">
            <v>NCL-11329 LC CLEAR 10 VN-20LP</v>
          </cell>
          <cell r="E1433" t="str">
            <v>ZFGD</v>
          </cell>
          <cell r="F1433" t="str">
            <v>PC</v>
          </cell>
          <cell r="G1433" t="str">
            <v>1</v>
          </cell>
          <cell r="H1433" t="str">
            <v>INDUSTRY</v>
          </cell>
          <cell r="I1433" t="str">
            <v>11</v>
          </cell>
          <cell r="J1433" t="str">
            <v>WOOD COATINGS</v>
          </cell>
          <cell r="K1433" t="str">
            <v>1104</v>
          </cell>
          <cell r="L1433" t="str">
            <v>NC</v>
          </cell>
          <cell r="M1433" t="str">
            <v>110405</v>
          </cell>
          <cell r="N1433" t="str">
            <v>NC SYSTEM</v>
          </cell>
        </row>
        <row r="1434">
          <cell r="C1434" t="str">
            <v>100002355</v>
          </cell>
          <cell r="D1434" t="str">
            <v>NCL-11329 LC CLEAR 20 VN-20LP</v>
          </cell>
          <cell r="E1434" t="str">
            <v>ZFGD</v>
          </cell>
          <cell r="F1434" t="str">
            <v>PC</v>
          </cell>
          <cell r="G1434" t="str">
            <v>1</v>
          </cell>
          <cell r="H1434" t="str">
            <v>INDUSTRY</v>
          </cell>
          <cell r="I1434" t="str">
            <v>11</v>
          </cell>
          <cell r="J1434" t="str">
            <v>WOOD COATINGS</v>
          </cell>
          <cell r="K1434" t="str">
            <v>1104</v>
          </cell>
          <cell r="L1434" t="str">
            <v>NC</v>
          </cell>
          <cell r="M1434" t="str">
            <v>110405</v>
          </cell>
          <cell r="N1434" t="str">
            <v>NC SYSTEM</v>
          </cell>
        </row>
        <row r="1435">
          <cell r="C1435" t="str">
            <v>100002356</v>
          </cell>
          <cell r="D1435" t="str">
            <v>NCL-11329 LC CLEAR 30 VN-20LP</v>
          </cell>
          <cell r="E1435" t="str">
            <v>ZFGD</v>
          </cell>
          <cell r="F1435" t="str">
            <v>PC</v>
          </cell>
          <cell r="G1435" t="str">
            <v>1</v>
          </cell>
          <cell r="H1435" t="str">
            <v>INDUSTRY</v>
          </cell>
          <cell r="I1435" t="str">
            <v>11</v>
          </cell>
          <cell r="J1435" t="str">
            <v>WOOD COATINGS</v>
          </cell>
          <cell r="K1435" t="str">
            <v>1104</v>
          </cell>
          <cell r="L1435" t="str">
            <v>NC</v>
          </cell>
          <cell r="M1435" t="str">
            <v>110405</v>
          </cell>
          <cell r="N1435" t="str">
            <v>NC SYSTEM</v>
          </cell>
        </row>
        <row r="1436">
          <cell r="C1436" t="str">
            <v>100002357</v>
          </cell>
          <cell r="D1436" t="str">
            <v>NCL-11329 LC CLEAR 40 VN-20LP</v>
          </cell>
          <cell r="E1436" t="str">
            <v>ZFGD</v>
          </cell>
          <cell r="F1436" t="str">
            <v>PC</v>
          </cell>
          <cell r="G1436" t="str">
            <v>1</v>
          </cell>
          <cell r="H1436" t="str">
            <v>INDUSTRY</v>
          </cell>
          <cell r="I1436" t="str">
            <v>11</v>
          </cell>
          <cell r="J1436" t="str">
            <v>WOOD COATINGS</v>
          </cell>
          <cell r="K1436" t="str">
            <v>1104</v>
          </cell>
          <cell r="L1436" t="str">
            <v>NC</v>
          </cell>
          <cell r="M1436" t="str">
            <v>110405</v>
          </cell>
          <cell r="N1436" t="str">
            <v>NC SYSTEM</v>
          </cell>
        </row>
        <row r="1437">
          <cell r="C1437" t="str">
            <v>100002358</v>
          </cell>
          <cell r="D1437" t="str">
            <v>NCL-11329 LC CLEAR 50 VN-20LP</v>
          </cell>
          <cell r="E1437" t="str">
            <v>ZFGD</v>
          </cell>
          <cell r="F1437" t="str">
            <v>PC</v>
          </cell>
          <cell r="G1437" t="str">
            <v>1</v>
          </cell>
          <cell r="H1437" t="str">
            <v>INDUSTRY</v>
          </cell>
          <cell r="I1437" t="str">
            <v>11</v>
          </cell>
          <cell r="J1437" t="str">
            <v>WOOD COATINGS</v>
          </cell>
          <cell r="K1437" t="str">
            <v>1104</v>
          </cell>
          <cell r="L1437" t="str">
            <v>NC</v>
          </cell>
          <cell r="M1437" t="str">
            <v>110405</v>
          </cell>
          <cell r="N1437" t="str">
            <v>NC SYSTEM</v>
          </cell>
        </row>
        <row r="1438">
          <cell r="C1438" t="str">
            <v>100002359</v>
          </cell>
          <cell r="D1438" t="str">
            <v>NCSS-1112-29 LC AK-200LB</v>
          </cell>
          <cell r="E1438" t="str">
            <v>ZFGD</v>
          </cell>
          <cell r="F1438" t="str">
            <v>PC</v>
          </cell>
          <cell r="G1438" t="str">
            <v>1</v>
          </cell>
          <cell r="H1438" t="str">
            <v>INDUSTRY</v>
          </cell>
          <cell r="I1438" t="str">
            <v>11</v>
          </cell>
          <cell r="J1438" t="str">
            <v>WOOD COATINGS</v>
          </cell>
          <cell r="K1438" t="str">
            <v>1104</v>
          </cell>
          <cell r="L1438" t="str">
            <v>NC</v>
          </cell>
          <cell r="M1438" t="str">
            <v>110405</v>
          </cell>
          <cell r="N1438" t="str">
            <v>NC SYSTEM</v>
          </cell>
        </row>
        <row r="1439">
          <cell r="C1439" t="str">
            <v>100002360</v>
          </cell>
          <cell r="D1439" t="str">
            <v>NCSS-1112-29 LC AK-20LP</v>
          </cell>
          <cell r="E1439" t="str">
            <v>ZFGD</v>
          </cell>
          <cell r="F1439" t="str">
            <v>PC</v>
          </cell>
          <cell r="G1439" t="str">
            <v>1</v>
          </cell>
          <cell r="H1439" t="str">
            <v>INDUSTRY</v>
          </cell>
          <cell r="I1439" t="str">
            <v>11</v>
          </cell>
          <cell r="J1439" t="str">
            <v>WOOD COATINGS</v>
          </cell>
          <cell r="K1439" t="str">
            <v>1104</v>
          </cell>
          <cell r="L1439" t="str">
            <v>NC</v>
          </cell>
          <cell r="M1439" t="str">
            <v>110405</v>
          </cell>
          <cell r="N1439" t="str">
            <v>NC SYSTEM</v>
          </cell>
        </row>
        <row r="1440">
          <cell r="C1440" t="str">
            <v>100002361</v>
          </cell>
          <cell r="D1440" t="str">
            <v>NCSS-11223 HV VN-180KB</v>
          </cell>
          <cell r="E1440" t="str">
            <v>ZFGD</v>
          </cell>
          <cell r="F1440" t="str">
            <v>PC</v>
          </cell>
          <cell r="G1440" t="str">
            <v>1</v>
          </cell>
          <cell r="H1440" t="str">
            <v>INDUSTRY</v>
          </cell>
          <cell r="I1440" t="str">
            <v>11</v>
          </cell>
          <cell r="J1440" t="str">
            <v>WOOD COATINGS</v>
          </cell>
          <cell r="K1440" t="str">
            <v>1104</v>
          </cell>
          <cell r="L1440" t="str">
            <v>NC</v>
          </cell>
          <cell r="M1440" t="str">
            <v>110405</v>
          </cell>
          <cell r="N1440" t="str">
            <v>NC SYSTEM</v>
          </cell>
        </row>
        <row r="1441">
          <cell r="C1441" t="str">
            <v>100002362</v>
          </cell>
          <cell r="D1441" t="str">
            <v>NCSS-11223 HV VN-20LP</v>
          </cell>
          <cell r="E1441" t="str">
            <v>ZFGD</v>
          </cell>
          <cell r="F1441" t="str">
            <v>PC</v>
          </cell>
          <cell r="G1441" t="str">
            <v>1</v>
          </cell>
          <cell r="H1441" t="str">
            <v>INDUSTRY</v>
          </cell>
          <cell r="I1441" t="str">
            <v>11</v>
          </cell>
          <cell r="J1441" t="str">
            <v>WOOD COATINGS</v>
          </cell>
          <cell r="K1441" t="str">
            <v>1104</v>
          </cell>
          <cell r="L1441" t="str">
            <v>NC</v>
          </cell>
          <cell r="M1441" t="str">
            <v>110405</v>
          </cell>
          <cell r="N1441" t="str">
            <v>NC SYSTEM</v>
          </cell>
        </row>
        <row r="1442">
          <cell r="C1442" t="str">
            <v>100002363</v>
          </cell>
          <cell r="D1442" t="str">
            <v>NCSS-11223 LC VN-20LP</v>
          </cell>
          <cell r="E1442" t="str">
            <v>ZFGD</v>
          </cell>
          <cell r="F1442" t="str">
            <v>PC</v>
          </cell>
          <cell r="G1442" t="str">
            <v>1</v>
          </cell>
          <cell r="H1442" t="str">
            <v>INDUSTRY</v>
          </cell>
          <cell r="I1442" t="str">
            <v>11</v>
          </cell>
          <cell r="J1442" t="str">
            <v>WOOD COATINGS</v>
          </cell>
          <cell r="K1442" t="str">
            <v>1104</v>
          </cell>
          <cell r="L1442" t="str">
            <v>NC</v>
          </cell>
          <cell r="M1442" t="str">
            <v>110405</v>
          </cell>
          <cell r="N1442" t="str">
            <v>NC SYSTEM</v>
          </cell>
        </row>
        <row r="1443">
          <cell r="C1443" t="str">
            <v>100002364</v>
          </cell>
          <cell r="D1443" t="str">
            <v>NCSS-11224 LC VN-20KP</v>
          </cell>
          <cell r="E1443" t="str">
            <v>ZFGD</v>
          </cell>
          <cell r="F1443" t="str">
            <v>PC</v>
          </cell>
          <cell r="G1443" t="str">
            <v>1</v>
          </cell>
          <cell r="H1443" t="str">
            <v>INDUSTRY</v>
          </cell>
          <cell r="I1443" t="str">
            <v>11</v>
          </cell>
          <cell r="J1443" t="str">
            <v>WOOD COATINGS</v>
          </cell>
          <cell r="K1443" t="str">
            <v>1104</v>
          </cell>
          <cell r="L1443" t="str">
            <v>NC</v>
          </cell>
          <cell r="M1443" t="str">
            <v>110405</v>
          </cell>
          <cell r="N1443" t="str">
            <v>NC SYSTEM</v>
          </cell>
        </row>
        <row r="1444">
          <cell r="C1444" t="str">
            <v>100002365</v>
          </cell>
          <cell r="D1444" t="str">
            <v>NCSS-11225 LC VN-20KP</v>
          </cell>
          <cell r="E1444" t="str">
            <v>ZFGD</v>
          </cell>
          <cell r="F1444" t="str">
            <v>PC</v>
          </cell>
          <cell r="G1444" t="str">
            <v>1</v>
          </cell>
          <cell r="H1444" t="str">
            <v>INDUSTRY</v>
          </cell>
          <cell r="I1444" t="str">
            <v>11</v>
          </cell>
          <cell r="J1444" t="str">
            <v>WOOD COATINGS</v>
          </cell>
          <cell r="K1444" t="str">
            <v>1104</v>
          </cell>
          <cell r="L1444" t="str">
            <v>NC</v>
          </cell>
          <cell r="M1444" t="str">
            <v>110405</v>
          </cell>
          <cell r="N1444" t="str">
            <v>NC SYSTEM</v>
          </cell>
        </row>
        <row r="1445">
          <cell r="C1445" t="str">
            <v>100002366</v>
          </cell>
          <cell r="D1445" t="str">
            <v>NCSS-11229 LC VN-200LB</v>
          </cell>
          <cell r="E1445" t="str">
            <v>ZFGD</v>
          </cell>
          <cell r="F1445" t="str">
            <v>PC</v>
          </cell>
          <cell r="G1445" t="str">
            <v>1</v>
          </cell>
          <cell r="H1445" t="str">
            <v>INDUSTRY</v>
          </cell>
          <cell r="I1445" t="str">
            <v>11</v>
          </cell>
          <cell r="J1445" t="str">
            <v>WOOD COATINGS</v>
          </cell>
          <cell r="K1445" t="str">
            <v>1104</v>
          </cell>
          <cell r="L1445" t="str">
            <v>NC</v>
          </cell>
          <cell r="M1445" t="str">
            <v>110405</v>
          </cell>
          <cell r="N1445" t="str">
            <v>NC SYSTEM</v>
          </cell>
        </row>
        <row r="1446">
          <cell r="C1446" t="str">
            <v>100002367</v>
          </cell>
          <cell r="D1446" t="str">
            <v>NCSS-11229 LC VN-20LP</v>
          </cell>
          <cell r="E1446" t="str">
            <v>ZFGD</v>
          </cell>
          <cell r="F1446" t="str">
            <v>PC</v>
          </cell>
          <cell r="G1446" t="str">
            <v>1</v>
          </cell>
          <cell r="H1446" t="str">
            <v>INDUSTRY</v>
          </cell>
          <cell r="I1446" t="str">
            <v>11</v>
          </cell>
          <cell r="J1446" t="str">
            <v>WOOD COATINGS</v>
          </cell>
          <cell r="K1446" t="str">
            <v>1104</v>
          </cell>
          <cell r="L1446" t="str">
            <v>NC</v>
          </cell>
          <cell r="M1446" t="str">
            <v>110405</v>
          </cell>
          <cell r="N1446" t="str">
            <v>NC SYSTEM</v>
          </cell>
        </row>
        <row r="1447">
          <cell r="C1447" t="str">
            <v>100002368</v>
          </cell>
          <cell r="D1447" t="str">
            <v>PCE-31500 BLACK PASTE VN-4K</v>
          </cell>
          <cell r="E1447" t="str">
            <v>ZFGD</v>
          </cell>
          <cell r="F1447" t="str">
            <v>PC</v>
          </cell>
          <cell r="G1447" t="str">
            <v>1</v>
          </cell>
          <cell r="H1447" t="str">
            <v>INDUSTRY</v>
          </cell>
          <cell r="I1447" t="str">
            <v>11</v>
          </cell>
          <cell r="J1447" t="str">
            <v>WOOD COATINGS</v>
          </cell>
          <cell r="K1447" t="str">
            <v>1118</v>
          </cell>
          <cell r="L1447" t="str">
            <v>COMPLEMENTARY</v>
          </cell>
          <cell r="M1447" t="str">
            <v>111807</v>
          </cell>
          <cell r="N1447" t="str">
            <v>PASTA</v>
          </cell>
        </row>
        <row r="1448">
          <cell r="C1448" t="str">
            <v>100002369</v>
          </cell>
          <cell r="D1448" t="str">
            <v>PCE-31500 OXIDE RED PASTE VN-4K</v>
          </cell>
          <cell r="E1448" t="str">
            <v>ZFGD</v>
          </cell>
          <cell r="F1448" t="str">
            <v>PC</v>
          </cell>
          <cell r="G1448" t="str">
            <v>1</v>
          </cell>
          <cell r="H1448" t="str">
            <v>INDUSTRY</v>
          </cell>
          <cell r="I1448" t="str">
            <v>11</v>
          </cell>
          <cell r="J1448" t="str">
            <v>WOOD COATINGS</v>
          </cell>
          <cell r="K1448" t="str">
            <v>1118</v>
          </cell>
          <cell r="L1448" t="str">
            <v>COMPLEMENTARY</v>
          </cell>
          <cell r="M1448" t="str">
            <v>111807</v>
          </cell>
          <cell r="N1448" t="str">
            <v>PASTA</v>
          </cell>
        </row>
        <row r="1449">
          <cell r="C1449" t="str">
            <v>100002370</v>
          </cell>
          <cell r="D1449" t="str">
            <v>PCE-31500 WHITE PASTE VN-4K</v>
          </cell>
          <cell r="E1449" t="str">
            <v>ZFGD</v>
          </cell>
          <cell r="F1449" t="str">
            <v>PC</v>
          </cell>
          <cell r="G1449" t="str">
            <v>1</v>
          </cell>
          <cell r="H1449" t="str">
            <v>INDUSTRY</v>
          </cell>
          <cell r="I1449" t="str">
            <v>11</v>
          </cell>
          <cell r="J1449" t="str">
            <v>WOOD COATINGS</v>
          </cell>
          <cell r="K1449" t="str">
            <v>1118</v>
          </cell>
          <cell r="L1449" t="str">
            <v>COMPLEMENTARY</v>
          </cell>
          <cell r="M1449" t="str">
            <v>111807</v>
          </cell>
          <cell r="N1449" t="str">
            <v>PASTA</v>
          </cell>
        </row>
        <row r="1450">
          <cell r="C1450" t="str">
            <v>100002371</v>
          </cell>
          <cell r="D1450" t="str">
            <v>PCE-31500 YELLOW PASTE VN-4K</v>
          </cell>
          <cell r="E1450" t="str">
            <v>ZFGD</v>
          </cell>
          <cell r="F1450" t="str">
            <v>PC</v>
          </cell>
          <cell r="G1450" t="str">
            <v>1</v>
          </cell>
          <cell r="H1450" t="str">
            <v>INDUSTRY</v>
          </cell>
          <cell r="I1450" t="str">
            <v>11</v>
          </cell>
          <cell r="J1450" t="str">
            <v>WOOD COATINGS</v>
          </cell>
          <cell r="K1450" t="str">
            <v>1118</v>
          </cell>
          <cell r="L1450" t="str">
            <v>COMPLEMENTARY</v>
          </cell>
          <cell r="M1450" t="str">
            <v>111807</v>
          </cell>
          <cell r="N1450" t="str">
            <v>PASTA</v>
          </cell>
        </row>
        <row r="1451">
          <cell r="C1451" t="str">
            <v>100002372</v>
          </cell>
          <cell r="D1451" t="str">
            <v>PSV-76000 SB HC MY VN-20LJ</v>
          </cell>
          <cell r="E1451" t="str">
            <v>ZFGD</v>
          </cell>
          <cell r="F1451" t="str">
            <v>PC</v>
          </cell>
          <cell r="G1451" t="str">
            <v>1</v>
          </cell>
          <cell r="H1451" t="str">
            <v>INDUSTRY</v>
          </cell>
          <cell r="I1451" t="str">
            <v>11</v>
          </cell>
          <cell r="J1451" t="str">
            <v>WOOD COATINGS</v>
          </cell>
          <cell r="K1451" t="str">
            <v>1101</v>
          </cell>
          <cell r="L1451" t="str">
            <v>ALKYD OIL</v>
          </cell>
          <cell r="M1451" t="str">
            <v>110101</v>
          </cell>
          <cell r="N1451" t="str">
            <v>ALKYD &amp; OIL SYSTEM</v>
          </cell>
        </row>
        <row r="1452">
          <cell r="C1452" t="str">
            <v>100002373</v>
          </cell>
          <cell r="D1452" t="str">
            <v>PTOL-31800 BLACK-4K</v>
          </cell>
          <cell r="E1452" t="str">
            <v>ZFGD</v>
          </cell>
          <cell r="F1452" t="str">
            <v>PC</v>
          </cell>
          <cell r="G1452" t="str">
            <v>1</v>
          </cell>
          <cell r="H1452" t="str">
            <v>INDUSTRY</v>
          </cell>
          <cell r="I1452" t="str">
            <v>11</v>
          </cell>
          <cell r="J1452" t="str">
            <v>WOOD COATINGS</v>
          </cell>
          <cell r="K1452" t="str">
            <v>1118</v>
          </cell>
          <cell r="L1452" t="str">
            <v>COMPLEMENTARY</v>
          </cell>
          <cell r="M1452" t="str">
            <v>111807</v>
          </cell>
          <cell r="N1452" t="str">
            <v>PASTA</v>
          </cell>
        </row>
        <row r="1453">
          <cell r="C1453" t="str">
            <v>100002374</v>
          </cell>
          <cell r="D1453" t="str">
            <v>PTOL-31800 OXIDE RED 45-4K</v>
          </cell>
          <cell r="E1453" t="str">
            <v>ZFGD</v>
          </cell>
          <cell r="F1453" t="str">
            <v>PC</v>
          </cell>
          <cell r="G1453" t="str">
            <v>1</v>
          </cell>
          <cell r="H1453" t="str">
            <v>INDUSTRY</v>
          </cell>
          <cell r="I1453" t="str">
            <v>11</v>
          </cell>
          <cell r="J1453" t="str">
            <v>WOOD COATINGS</v>
          </cell>
          <cell r="K1453" t="str">
            <v>1118</v>
          </cell>
          <cell r="L1453" t="str">
            <v>COMPLEMENTARY</v>
          </cell>
          <cell r="M1453" t="str">
            <v>111807</v>
          </cell>
          <cell r="N1453" t="str">
            <v>PASTA</v>
          </cell>
        </row>
        <row r="1454">
          <cell r="C1454" t="str">
            <v>100002375</v>
          </cell>
          <cell r="D1454" t="str">
            <v>PTOL-31800 YELLOW OR 10-4K</v>
          </cell>
          <cell r="E1454" t="str">
            <v>ZFGD</v>
          </cell>
          <cell r="F1454" t="str">
            <v>PC</v>
          </cell>
          <cell r="G1454" t="str">
            <v>1</v>
          </cell>
          <cell r="H1454" t="str">
            <v>INDUSTRY</v>
          </cell>
          <cell r="I1454" t="str">
            <v>11</v>
          </cell>
          <cell r="J1454" t="str">
            <v>WOOD COATINGS</v>
          </cell>
          <cell r="K1454" t="str">
            <v>1118</v>
          </cell>
          <cell r="L1454" t="str">
            <v>COMPLEMENTARY</v>
          </cell>
          <cell r="M1454" t="str">
            <v>111807</v>
          </cell>
          <cell r="N1454" t="str">
            <v>PASTA</v>
          </cell>
        </row>
        <row r="1455">
          <cell r="C1455" t="str">
            <v>100002376</v>
          </cell>
          <cell r="D1455" t="str">
            <v>PTOL-31800 YELLOW OXIDE-4K</v>
          </cell>
          <cell r="E1455" t="str">
            <v>ZFGD</v>
          </cell>
          <cell r="F1455" t="str">
            <v>PC</v>
          </cell>
          <cell r="G1455" t="str">
            <v>1</v>
          </cell>
          <cell r="H1455" t="str">
            <v>INDUSTRY</v>
          </cell>
          <cell r="I1455" t="str">
            <v>11</v>
          </cell>
          <cell r="J1455" t="str">
            <v>WOOD COATINGS</v>
          </cell>
          <cell r="K1455" t="str">
            <v>1118</v>
          </cell>
          <cell r="L1455" t="str">
            <v>COMPLEMENTARY</v>
          </cell>
          <cell r="M1455" t="str">
            <v>111807</v>
          </cell>
          <cell r="N1455" t="str">
            <v>PASTA</v>
          </cell>
        </row>
        <row r="1456">
          <cell r="C1456" t="str">
            <v>100002377</v>
          </cell>
          <cell r="D1456" t="str">
            <v>PUC-52233 BLACK 90 VN-20KP</v>
          </cell>
          <cell r="E1456" t="str">
            <v>ZFGD</v>
          </cell>
          <cell r="F1456" t="str">
            <v>PC</v>
          </cell>
          <cell r="G1456" t="str">
            <v>1</v>
          </cell>
          <cell r="H1456" t="str">
            <v>INDUSTRY</v>
          </cell>
          <cell r="I1456" t="str">
            <v>11</v>
          </cell>
          <cell r="J1456" t="str">
            <v>WOOD COATINGS</v>
          </cell>
          <cell r="K1456" t="str">
            <v>1103</v>
          </cell>
          <cell r="L1456" t="str">
            <v>PU</v>
          </cell>
          <cell r="M1456" t="str">
            <v>110319</v>
          </cell>
          <cell r="N1456" t="str">
            <v>PU COLOR</v>
          </cell>
        </row>
        <row r="1457">
          <cell r="C1457" t="str">
            <v>100002378</v>
          </cell>
          <cell r="D1457" t="str">
            <v>PUC-52235 19 20 AH VN-20KP</v>
          </cell>
          <cell r="E1457" t="str">
            <v>ZFGD</v>
          </cell>
          <cell r="F1457" t="str">
            <v>PC</v>
          </cell>
          <cell r="G1457" t="str">
            <v>1</v>
          </cell>
          <cell r="H1457" t="str">
            <v>INDUSTRY</v>
          </cell>
          <cell r="I1457" t="str">
            <v>11</v>
          </cell>
          <cell r="J1457" t="str">
            <v>WOOD COATINGS</v>
          </cell>
          <cell r="K1457" t="str">
            <v>1103</v>
          </cell>
          <cell r="L1457" t="str">
            <v>PU</v>
          </cell>
          <cell r="M1457" t="str">
            <v>110319</v>
          </cell>
          <cell r="N1457" t="str">
            <v>PU COLOR</v>
          </cell>
        </row>
        <row r="1458">
          <cell r="C1458" t="str">
            <v>100002379</v>
          </cell>
          <cell r="D1458" t="str">
            <v>PUC-52235 BLACK 10 VN-20KP</v>
          </cell>
          <cell r="E1458" t="str">
            <v>ZFGD</v>
          </cell>
          <cell r="F1458" t="str">
            <v>PC</v>
          </cell>
          <cell r="G1458" t="str">
            <v>1</v>
          </cell>
          <cell r="H1458" t="str">
            <v>INDUSTRY</v>
          </cell>
          <cell r="I1458" t="str">
            <v>11</v>
          </cell>
          <cell r="J1458" t="str">
            <v>WOOD COATINGS</v>
          </cell>
          <cell r="K1458" t="str">
            <v>1103</v>
          </cell>
          <cell r="L1458" t="str">
            <v>PU</v>
          </cell>
          <cell r="M1458" t="str">
            <v>110319</v>
          </cell>
          <cell r="N1458" t="str">
            <v>PU COLOR</v>
          </cell>
        </row>
        <row r="1459">
          <cell r="C1459" t="str">
            <v>100002380</v>
          </cell>
          <cell r="D1459" t="str">
            <v>PUC-52235 BLACK 10 YJ VN-20KP</v>
          </cell>
          <cell r="E1459" t="str">
            <v>ZFGD</v>
          </cell>
          <cell r="F1459" t="str">
            <v>PC</v>
          </cell>
          <cell r="G1459" t="str">
            <v>1</v>
          </cell>
          <cell r="H1459" t="str">
            <v>INDUSTRY</v>
          </cell>
          <cell r="I1459" t="str">
            <v>11</v>
          </cell>
          <cell r="J1459" t="str">
            <v>WOOD COATINGS</v>
          </cell>
          <cell r="K1459" t="str">
            <v>1103</v>
          </cell>
          <cell r="L1459" t="str">
            <v>PU</v>
          </cell>
          <cell r="M1459" t="str">
            <v>110319</v>
          </cell>
          <cell r="N1459" t="str">
            <v>PU COLOR</v>
          </cell>
        </row>
        <row r="1460">
          <cell r="C1460" t="str">
            <v>100002381</v>
          </cell>
          <cell r="D1460" t="str">
            <v>PUC-52235 BLACK 30 VN-20KP</v>
          </cell>
          <cell r="E1460" t="str">
            <v>ZFGD</v>
          </cell>
          <cell r="F1460" t="str">
            <v>PC</v>
          </cell>
          <cell r="G1460" t="str">
            <v>1</v>
          </cell>
          <cell r="H1460" t="str">
            <v>INDUSTRY</v>
          </cell>
          <cell r="I1460" t="str">
            <v>11</v>
          </cell>
          <cell r="J1460" t="str">
            <v>WOOD COATINGS</v>
          </cell>
          <cell r="K1460" t="str">
            <v>1103</v>
          </cell>
          <cell r="L1460" t="str">
            <v>PU</v>
          </cell>
          <cell r="M1460" t="str">
            <v>110319</v>
          </cell>
          <cell r="N1460" t="str">
            <v>PU COLOR</v>
          </cell>
        </row>
        <row r="1461">
          <cell r="C1461" t="str">
            <v>100002382</v>
          </cell>
          <cell r="D1461" t="str">
            <v>PUC-52235 BLACK 90 VN-18KP</v>
          </cell>
          <cell r="E1461" t="str">
            <v>ZFGD</v>
          </cell>
          <cell r="F1461" t="str">
            <v>PC</v>
          </cell>
          <cell r="G1461" t="str">
            <v>1</v>
          </cell>
          <cell r="H1461" t="str">
            <v>INDUSTRY</v>
          </cell>
          <cell r="I1461" t="str">
            <v>11</v>
          </cell>
          <cell r="J1461" t="str">
            <v>WOOD COATINGS</v>
          </cell>
          <cell r="K1461" t="str">
            <v>1103</v>
          </cell>
          <cell r="L1461" t="str">
            <v>PU</v>
          </cell>
          <cell r="M1461" t="str">
            <v>110319</v>
          </cell>
          <cell r="N1461" t="str">
            <v>PU COLOR</v>
          </cell>
        </row>
        <row r="1462">
          <cell r="C1462" t="str">
            <v>100002383</v>
          </cell>
          <cell r="D1462" t="str">
            <v>PUC-52235 BLACK FAI 20 90 IF VN-20KP</v>
          </cell>
          <cell r="E1462" t="str">
            <v>ZFGD</v>
          </cell>
          <cell r="F1462" t="str">
            <v>PC</v>
          </cell>
          <cell r="G1462" t="str">
            <v>1</v>
          </cell>
          <cell r="H1462" t="str">
            <v>INDUSTRY</v>
          </cell>
          <cell r="I1462" t="str">
            <v>11</v>
          </cell>
          <cell r="J1462" t="str">
            <v>WOOD COATINGS</v>
          </cell>
          <cell r="K1462" t="str">
            <v>1103</v>
          </cell>
          <cell r="L1462" t="str">
            <v>PU</v>
          </cell>
          <cell r="M1462" t="str">
            <v>110319</v>
          </cell>
          <cell r="N1462" t="str">
            <v>PU COLOR</v>
          </cell>
        </row>
        <row r="1463">
          <cell r="C1463" t="str">
            <v>100002384</v>
          </cell>
          <cell r="D1463" t="str">
            <v>PUC-52235 GREEN 20 TT VN-20KP</v>
          </cell>
          <cell r="E1463" t="str">
            <v>ZFGD</v>
          </cell>
          <cell r="F1463" t="str">
            <v>PC</v>
          </cell>
          <cell r="G1463" t="str">
            <v>1</v>
          </cell>
          <cell r="H1463" t="str">
            <v>INDUSTRY</v>
          </cell>
          <cell r="I1463" t="str">
            <v>11</v>
          </cell>
          <cell r="J1463" t="str">
            <v>WOOD COATINGS</v>
          </cell>
          <cell r="K1463" t="str">
            <v>1103</v>
          </cell>
          <cell r="L1463" t="str">
            <v>PU</v>
          </cell>
          <cell r="M1463" t="str">
            <v>110319</v>
          </cell>
          <cell r="N1463" t="str">
            <v>PU COLOR</v>
          </cell>
        </row>
        <row r="1464">
          <cell r="C1464" t="str">
            <v>100002385</v>
          </cell>
          <cell r="D1464" t="str">
            <v>PUC-52235 GREEN 392 30 HS VN-20KP</v>
          </cell>
          <cell r="E1464" t="str">
            <v>ZFGD</v>
          </cell>
          <cell r="F1464" t="str">
            <v>PC</v>
          </cell>
          <cell r="G1464" t="str">
            <v>1</v>
          </cell>
          <cell r="H1464" t="str">
            <v>INDUSTRY</v>
          </cell>
          <cell r="I1464" t="str">
            <v>11</v>
          </cell>
          <cell r="J1464" t="str">
            <v>WOOD COATINGS</v>
          </cell>
          <cell r="K1464" t="str">
            <v>1103</v>
          </cell>
          <cell r="L1464" t="str">
            <v>PU</v>
          </cell>
          <cell r="M1464" t="str">
            <v>110319</v>
          </cell>
          <cell r="N1464" t="str">
            <v>PU COLOR</v>
          </cell>
        </row>
        <row r="1465">
          <cell r="C1465" t="str">
            <v>100002386</v>
          </cell>
          <cell r="D1465" t="str">
            <v>PUC-52235 HA 02 10 HA VN-20KP</v>
          </cell>
          <cell r="E1465" t="str">
            <v>ZFGD</v>
          </cell>
          <cell r="F1465" t="str">
            <v>PC</v>
          </cell>
          <cell r="G1465" t="str">
            <v>1</v>
          </cell>
          <cell r="H1465" t="str">
            <v>INDUSTRY</v>
          </cell>
          <cell r="I1465" t="str">
            <v>11</v>
          </cell>
          <cell r="J1465" t="str">
            <v>WOOD COATINGS</v>
          </cell>
          <cell r="K1465" t="str">
            <v>1103</v>
          </cell>
          <cell r="L1465" t="str">
            <v>PU</v>
          </cell>
          <cell r="M1465" t="str">
            <v>110319</v>
          </cell>
          <cell r="N1465" t="str">
            <v>PU COLOR</v>
          </cell>
        </row>
        <row r="1466">
          <cell r="C1466" t="str">
            <v>100002387</v>
          </cell>
          <cell r="D1466" t="str">
            <v>PUC-52239 02 20 NM VN-20KP</v>
          </cell>
          <cell r="E1466" t="str">
            <v>ZFGD</v>
          </cell>
          <cell r="F1466" t="str">
            <v>PC</v>
          </cell>
          <cell r="G1466" t="str">
            <v>1</v>
          </cell>
          <cell r="H1466" t="str">
            <v>INDUSTRY</v>
          </cell>
          <cell r="I1466" t="str">
            <v>11</v>
          </cell>
          <cell r="J1466" t="str">
            <v>WOOD COATINGS</v>
          </cell>
          <cell r="K1466" t="str">
            <v>1103</v>
          </cell>
          <cell r="L1466" t="str">
            <v>PU</v>
          </cell>
          <cell r="M1466" t="str">
            <v>110319</v>
          </cell>
          <cell r="N1466" t="str">
            <v>PU COLOR</v>
          </cell>
        </row>
        <row r="1467">
          <cell r="C1467" t="str">
            <v>100002388</v>
          </cell>
          <cell r="D1467" t="str">
            <v>PUC-52239 03 20 NM VN-20KP</v>
          </cell>
          <cell r="E1467" t="str">
            <v>ZFGD</v>
          </cell>
          <cell r="F1467" t="str">
            <v>PC</v>
          </cell>
          <cell r="G1467" t="str">
            <v>1</v>
          </cell>
          <cell r="H1467" t="str">
            <v>INDUSTRY</v>
          </cell>
          <cell r="I1467" t="str">
            <v>11</v>
          </cell>
          <cell r="J1467" t="str">
            <v>WOOD COATINGS</v>
          </cell>
          <cell r="K1467" t="str">
            <v>1103</v>
          </cell>
          <cell r="L1467" t="str">
            <v>PU</v>
          </cell>
          <cell r="M1467" t="str">
            <v>110319</v>
          </cell>
          <cell r="N1467" t="str">
            <v>PU COLOR</v>
          </cell>
        </row>
        <row r="1468">
          <cell r="C1468" t="str">
            <v>100002389</v>
          </cell>
          <cell r="D1468" t="str">
            <v>PUC-52239 04 20 NM VN-20KP</v>
          </cell>
          <cell r="E1468" t="str">
            <v>ZFGD</v>
          </cell>
          <cell r="F1468" t="str">
            <v>PC</v>
          </cell>
          <cell r="G1468" t="str">
            <v>1</v>
          </cell>
          <cell r="H1468" t="str">
            <v>INDUSTRY</v>
          </cell>
          <cell r="I1468" t="str">
            <v>11</v>
          </cell>
          <cell r="J1468" t="str">
            <v>WOOD COATINGS</v>
          </cell>
          <cell r="K1468" t="str">
            <v>1103</v>
          </cell>
          <cell r="L1468" t="str">
            <v>PU</v>
          </cell>
          <cell r="M1468" t="str">
            <v>110319</v>
          </cell>
          <cell r="N1468" t="str">
            <v>PU COLOR</v>
          </cell>
        </row>
        <row r="1469">
          <cell r="C1469" t="str">
            <v>100002390</v>
          </cell>
          <cell r="D1469" t="str">
            <v>PUC-52239 05 20 NM VN-20KP</v>
          </cell>
          <cell r="E1469" t="str">
            <v>ZFGD</v>
          </cell>
          <cell r="F1469" t="str">
            <v>PC</v>
          </cell>
          <cell r="G1469" t="str">
            <v>1</v>
          </cell>
          <cell r="H1469" t="str">
            <v>INDUSTRY</v>
          </cell>
          <cell r="I1469" t="str">
            <v>11</v>
          </cell>
          <cell r="J1469" t="str">
            <v>WOOD COATINGS</v>
          </cell>
          <cell r="K1469" t="str">
            <v>1103</v>
          </cell>
          <cell r="L1469" t="str">
            <v>PU</v>
          </cell>
          <cell r="M1469" t="str">
            <v>110319</v>
          </cell>
          <cell r="N1469" t="str">
            <v>PU COLOR</v>
          </cell>
        </row>
        <row r="1470">
          <cell r="C1470" t="str">
            <v>100002391</v>
          </cell>
          <cell r="D1470" t="str">
            <v>82-4020 UE AF URT WHITE A-20KP</v>
          </cell>
          <cell r="E1470" t="str">
            <v>ZFGD</v>
          </cell>
          <cell r="F1470" t="str">
            <v>PC</v>
          </cell>
          <cell r="G1470" t="str">
            <v>1</v>
          </cell>
          <cell r="H1470" t="str">
            <v>INDUSTRY</v>
          </cell>
          <cell r="I1470" t="str">
            <v>11</v>
          </cell>
          <cell r="J1470" t="str">
            <v>WOOD COATINGS</v>
          </cell>
          <cell r="K1470" t="str">
            <v>1103</v>
          </cell>
          <cell r="L1470" t="str">
            <v>PU</v>
          </cell>
          <cell r="M1470" t="str">
            <v>110310</v>
          </cell>
          <cell r="N1470" t="str">
            <v>UNION COLOR</v>
          </cell>
        </row>
        <row r="1471">
          <cell r="C1471" t="str">
            <v>100002392</v>
          </cell>
          <cell r="D1471" t="str">
            <v>PUC-52239 38 10 MT VN-20KP</v>
          </cell>
          <cell r="E1471" t="str">
            <v>ZFGD</v>
          </cell>
          <cell r="F1471" t="str">
            <v>PC</v>
          </cell>
          <cell r="G1471" t="str">
            <v>1</v>
          </cell>
          <cell r="H1471" t="str">
            <v>INDUSTRY</v>
          </cell>
          <cell r="I1471" t="str">
            <v>11</v>
          </cell>
          <cell r="J1471" t="str">
            <v>WOOD COATINGS</v>
          </cell>
          <cell r="K1471" t="str">
            <v>1103</v>
          </cell>
          <cell r="L1471" t="str">
            <v>PU</v>
          </cell>
          <cell r="M1471" t="str">
            <v>110319</v>
          </cell>
          <cell r="N1471" t="str">
            <v>PU COLOR</v>
          </cell>
        </row>
        <row r="1472">
          <cell r="C1472" t="str">
            <v>100002393</v>
          </cell>
          <cell r="D1472" t="str">
            <v>PUC-52239 BLACK 05 05 GM VN-20KP</v>
          </cell>
          <cell r="E1472" t="str">
            <v>ZFGD</v>
          </cell>
          <cell r="F1472" t="str">
            <v>PC</v>
          </cell>
          <cell r="G1472" t="str">
            <v>1</v>
          </cell>
          <cell r="H1472" t="str">
            <v>INDUSTRY</v>
          </cell>
          <cell r="I1472" t="str">
            <v>11</v>
          </cell>
          <cell r="J1472" t="str">
            <v>WOOD COATINGS</v>
          </cell>
          <cell r="K1472" t="str">
            <v>1103</v>
          </cell>
          <cell r="L1472" t="str">
            <v>PU</v>
          </cell>
          <cell r="M1472" t="str">
            <v>110319</v>
          </cell>
          <cell r="N1472" t="str">
            <v>PU COLOR</v>
          </cell>
        </row>
        <row r="1473">
          <cell r="C1473" t="str">
            <v>100002394</v>
          </cell>
          <cell r="D1473" t="str">
            <v>PUC-52239 BLACK 05 KI VN-20KP</v>
          </cell>
          <cell r="E1473" t="str">
            <v>ZFGD</v>
          </cell>
          <cell r="F1473" t="str">
            <v>PC</v>
          </cell>
          <cell r="G1473" t="str">
            <v>1</v>
          </cell>
          <cell r="H1473" t="str">
            <v>INDUSTRY</v>
          </cell>
          <cell r="I1473" t="str">
            <v>11</v>
          </cell>
          <cell r="J1473" t="str">
            <v>WOOD COATINGS</v>
          </cell>
          <cell r="K1473" t="str">
            <v>1103</v>
          </cell>
          <cell r="L1473" t="str">
            <v>PU</v>
          </cell>
          <cell r="M1473" t="str">
            <v>110319</v>
          </cell>
          <cell r="N1473" t="str">
            <v>PU COLOR</v>
          </cell>
        </row>
        <row r="1474">
          <cell r="C1474" t="str">
            <v>100002395</v>
          </cell>
          <cell r="D1474" t="str">
            <v>PUC-52239 BLACK 05 VN-20KP</v>
          </cell>
          <cell r="E1474" t="str">
            <v>ZFGD</v>
          </cell>
          <cell r="F1474" t="str">
            <v>PC</v>
          </cell>
          <cell r="G1474" t="str">
            <v>1</v>
          </cell>
          <cell r="H1474" t="str">
            <v>INDUSTRY</v>
          </cell>
          <cell r="I1474" t="str">
            <v>11</v>
          </cell>
          <cell r="J1474" t="str">
            <v>WOOD COATINGS</v>
          </cell>
          <cell r="K1474" t="str">
            <v>1103</v>
          </cell>
          <cell r="L1474" t="str">
            <v>PU</v>
          </cell>
          <cell r="M1474" t="str">
            <v>110319</v>
          </cell>
          <cell r="N1474" t="str">
            <v>PU COLOR</v>
          </cell>
        </row>
        <row r="1475">
          <cell r="C1475" t="str">
            <v>100002396</v>
          </cell>
          <cell r="D1475" t="str">
            <v>PUC-52239 BLUE 20 TL VN-20KP</v>
          </cell>
          <cell r="E1475" t="str">
            <v>ZFGD</v>
          </cell>
          <cell r="F1475" t="str">
            <v>PC</v>
          </cell>
          <cell r="G1475" t="str">
            <v>1</v>
          </cell>
          <cell r="H1475" t="str">
            <v>INDUSTRY</v>
          </cell>
          <cell r="I1475" t="str">
            <v>11</v>
          </cell>
          <cell r="J1475" t="str">
            <v>WOOD COATINGS</v>
          </cell>
          <cell r="K1475" t="str">
            <v>1103</v>
          </cell>
          <cell r="L1475" t="str">
            <v>PU</v>
          </cell>
          <cell r="M1475" t="str">
            <v>110319</v>
          </cell>
          <cell r="N1475" t="str">
            <v>PU COLOR</v>
          </cell>
        </row>
        <row r="1476">
          <cell r="C1476" t="str">
            <v>100002397</v>
          </cell>
          <cell r="D1476" t="str">
            <v>PUC-52239 BLUE 20 TT VN-20KP</v>
          </cell>
          <cell r="E1476" t="str">
            <v>ZFGD</v>
          </cell>
          <cell r="F1476" t="str">
            <v>PC</v>
          </cell>
          <cell r="G1476" t="str">
            <v>1</v>
          </cell>
          <cell r="H1476" t="str">
            <v>INDUSTRY</v>
          </cell>
          <cell r="I1476" t="str">
            <v>11</v>
          </cell>
          <cell r="J1476" t="str">
            <v>WOOD COATINGS</v>
          </cell>
          <cell r="K1476" t="str">
            <v>1103</v>
          </cell>
          <cell r="L1476" t="str">
            <v>PU</v>
          </cell>
          <cell r="M1476" t="str">
            <v>110319</v>
          </cell>
          <cell r="N1476" t="str">
            <v>PU COLOR</v>
          </cell>
        </row>
        <row r="1477">
          <cell r="C1477" t="str">
            <v>100002398</v>
          </cell>
          <cell r="D1477" t="str">
            <v>PUC-52239 BLUE F 027 30 HS VN-20KP</v>
          </cell>
          <cell r="E1477" t="str">
            <v>ZFGD</v>
          </cell>
          <cell r="F1477" t="str">
            <v>PC</v>
          </cell>
          <cell r="G1477" t="str">
            <v>1</v>
          </cell>
          <cell r="H1477" t="str">
            <v>INDUSTRY</v>
          </cell>
          <cell r="I1477" t="str">
            <v>11</v>
          </cell>
          <cell r="J1477" t="str">
            <v>WOOD COATINGS</v>
          </cell>
          <cell r="K1477" t="str">
            <v>1103</v>
          </cell>
          <cell r="L1477" t="str">
            <v>PU</v>
          </cell>
          <cell r="M1477" t="str">
            <v>110319</v>
          </cell>
          <cell r="N1477" t="str">
            <v>PU COLOR</v>
          </cell>
        </row>
        <row r="1478">
          <cell r="C1478" t="str">
            <v>100002399</v>
          </cell>
          <cell r="D1478" t="str">
            <v>PUC-52239 CG 10C 10 GM VN-20KP</v>
          </cell>
          <cell r="E1478" t="str">
            <v>ZFGD</v>
          </cell>
          <cell r="F1478" t="str">
            <v>PC</v>
          </cell>
          <cell r="G1478" t="str">
            <v>1</v>
          </cell>
          <cell r="H1478" t="str">
            <v>INDUSTRY</v>
          </cell>
          <cell r="I1478" t="str">
            <v>11</v>
          </cell>
          <cell r="J1478" t="str">
            <v>WOOD COATINGS</v>
          </cell>
          <cell r="K1478" t="str">
            <v>1103</v>
          </cell>
          <cell r="L1478" t="str">
            <v>PU</v>
          </cell>
          <cell r="M1478" t="str">
            <v>110319</v>
          </cell>
          <cell r="N1478" t="str">
            <v>PU COLOR</v>
          </cell>
        </row>
        <row r="1479">
          <cell r="C1479" t="str">
            <v>100002400</v>
          </cell>
          <cell r="D1479" t="str">
            <v>PUC-52239 CG 7C 10 GM VN-20KP</v>
          </cell>
          <cell r="E1479" t="str">
            <v>ZFGD</v>
          </cell>
          <cell r="F1479" t="str">
            <v>PC</v>
          </cell>
          <cell r="G1479" t="str">
            <v>1</v>
          </cell>
          <cell r="H1479" t="str">
            <v>INDUSTRY</v>
          </cell>
          <cell r="I1479" t="str">
            <v>11</v>
          </cell>
          <cell r="J1479" t="str">
            <v>WOOD COATINGS</v>
          </cell>
          <cell r="K1479" t="str">
            <v>1103</v>
          </cell>
          <cell r="L1479" t="str">
            <v>PU</v>
          </cell>
          <cell r="M1479" t="str">
            <v>110319</v>
          </cell>
          <cell r="N1479" t="str">
            <v>PU COLOR</v>
          </cell>
        </row>
        <row r="1480">
          <cell r="C1480" t="str">
            <v>100002401</v>
          </cell>
          <cell r="D1480" t="str">
            <v>PUC-52239 EAGLE ROCK 25KDVN-20KP</v>
          </cell>
          <cell r="E1480" t="str">
            <v>ZFGD</v>
          </cell>
          <cell r="F1480" t="str">
            <v>PC</v>
          </cell>
          <cell r="G1480" t="str">
            <v>1</v>
          </cell>
          <cell r="H1480" t="str">
            <v>INDUSTRY</v>
          </cell>
          <cell r="I1480" t="str">
            <v>11</v>
          </cell>
          <cell r="J1480" t="str">
            <v>WOOD COATINGS</v>
          </cell>
          <cell r="K1480" t="str">
            <v>1103</v>
          </cell>
          <cell r="L1480" t="str">
            <v>PU</v>
          </cell>
          <cell r="M1480" t="str">
            <v>110319</v>
          </cell>
          <cell r="N1480" t="str">
            <v>PU COLOR</v>
          </cell>
        </row>
        <row r="1481">
          <cell r="C1481" t="str">
            <v>100002402</v>
          </cell>
          <cell r="D1481" t="str">
            <v>PUC-52239 F 018 30 HS VN-20KP</v>
          </cell>
          <cell r="E1481" t="str">
            <v>ZFGD</v>
          </cell>
          <cell r="F1481" t="str">
            <v>PC</v>
          </cell>
          <cell r="G1481" t="str">
            <v>1</v>
          </cell>
          <cell r="H1481" t="str">
            <v>INDUSTRY</v>
          </cell>
          <cell r="I1481" t="str">
            <v>11</v>
          </cell>
          <cell r="J1481" t="str">
            <v>WOOD COATINGS</v>
          </cell>
          <cell r="K1481" t="str">
            <v>1103</v>
          </cell>
          <cell r="L1481" t="str">
            <v>PU</v>
          </cell>
          <cell r="M1481" t="str">
            <v>110319</v>
          </cell>
          <cell r="N1481" t="str">
            <v>PU COLOR</v>
          </cell>
        </row>
        <row r="1482">
          <cell r="C1482" t="str">
            <v>100002403</v>
          </cell>
          <cell r="D1482" t="str">
            <v>PUC-52239 GHF 12 50 HS VN-20KP</v>
          </cell>
          <cell r="E1482" t="str">
            <v>ZFGD</v>
          </cell>
          <cell r="F1482" t="str">
            <v>PC</v>
          </cell>
          <cell r="G1482" t="str">
            <v>1</v>
          </cell>
          <cell r="H1482" t="str">
            <v>INDUSTRY</v>
          </cell>
          <cell r="I1482" t="str">
            <v>11</v>
          </cell>
          <cell r="J1482" t="str">
            <v>WOOD COATINGS</v>
          </cell>
          <cell r="K1482" t="str">
            <v>1103</v>
          </cell>
          <cell r="L1482" t="str">
            <v>PU</v>
          </cell>
          <cell r="M1482" t="str">
            <v>110319</v>
          </cell>
          <cell r="N1482" t="str">
            <v>PU COLOR</v>
          </cell>
        </row>
        <row r="1483">
          <cell r="C1483" t="str">
            <v>100002404</v>
          </cell>
          <cell r="D1483" t="str">
            <v>PUC-52239 GRAY 11C 10 GM VN-20KP</v>
          </cell>
          <cell r="E1483" t="str">
            <v>ZFGD</v>
          </cell>
          <cell r="F1483" t="str">
            <v>PC</v>
          </cell>
          <cell r="G1483" t="str">
            <v>1</v>
          </cell>
          <cell r="H1483" t="str">
            <v>INDUSTRY</v>
          </cell>
          <cell r="I1483" t="str">
            <v>11</v>
          </cell>
          <cell r="J1483" t="str">
            <v>WOOD COATINGS</v>
          </cell>
          <cell r="K1483" t="str">
            <v>1103</v>
          </cell>
          <cell r="L1483" t="str">
            <v>PU</v>
          </cell>
          <cell r="M1483" t="str">
            <v>110319</v>
          </cell>
          <cell r="N1483" t="str">
            <v>PU COLOR</v>
          </cell>
        </row>
        <row r="1484">
          <cell r="C1484" t="str">
            <v>100002405</v>
          </cell>
          <cell r="D1484" t="str">
            <v>PUC-52239 GREEN CL 10 TT VN-20KP</v>
          </cell>
          <cell r="E1484" t="str">
            <v>ZFGD</v>
          </cell>
          <cell r="F1484" t="str">
            <v>PC</v>
          </cell>
          <cell r="G1484" t="str">
            <v>1</v>
          </cell>
          <cell r="H1484" t="str">
            <v>INDUSTRY</v>
          </cell>
          <cell r="I1484" t="str">
            <v>11</v>
          </cell>
          <cell r="J1484" t="str">
            <v>WOOD COATINGS</v>
          </cell>
          <cell r="K1484" t="str">
            <v>1103</v>
          </cell>
          <cell r="L1484" t="str">
            <v>PU</v>
          </cell>
          <cell r="M1484" t="str">
            <v>110319</v>
          </cell>
          <cell r="N1484" t="str">
            <v>PU COLOR</v>
          </cell>
        </row>
        <row r="1485">
          <cell r="C1485" t="str">
            <v>100002406</v>
          </cell>
          <cell r="D1485" t="str">
            <v>PUC-52239 GREY OWL 10 GE VN-20KP</v>
          </cell>
          <cell r="E1485" t="str">
            <v>ZFGD</v>
          </cell>
          <cell r="F1485" t="str">
            <v>PC</v>
          </cell>
          <cell r="G1485" t="str">
            <v>1</v>
          </cell>
          <cell r="H1485" t="str">
            <v>INDUSTRY</v>
          </cell>
          <cell r="I1485" t="str">
            <v>11</v>
          </cell>
          <cell r="J1485" t="str">
            <v>WOOD COATINGS</v>
          </cell>
          <cell r="K1485" t="str">
            <v>1103</v>
          </cell>
          <cell r="L1485" t="str">
            <v>PU</v>
          </cell>
          <cell r="M1485" t="str">
            <v>110319</v>
          </cell>
          <cell r="N1485" t="str">
            <v>PU COLOR</v>
          </cell>
        </row>
        <row r="1486">
          <cell r="C1486" t="str">
            <v>100002407</v>
          </cell>
          <cell r="D1486" t="str">
            <v>PUC-52239 JESCICA WHITE 30 VW VN-20KP</v>
          </cell>
          <cell r="E1486" t="str">
            <v>ZFGD</v>
          </cell>
          <cell r="F1486" t="str">
            <v>PC</v>
          </cell>
          <cell r="G1486" t="str">
            <v>1</v>
          </cell>
          <cell r="H1486" t="str">
            <v>INDUSTRY</v>
          </cell>
          <cell r="I1486" t="str">
            <v>11</v>
          </cell>
          <cell r="J1486" t="str">
            <v>WOOD COATINGS</v>
          </cell>
          <cell r="K1486" t="str">
            <v>1103</v>
          </cell>
          <cell r="L1486" t="str">
            <v>PU</v>
          </cell>
          <cell r="M1486" t="str">
            <v>110319</v>
          </cell>
          <cell r="N1486" t="str">
            <v>PU COLOR</v>
          </cell>
        </row>
        <row r="1487">
          <cell r="C1487" t="str">
            <v>100002408</v>
          </cell>
          <cell r="D1487" t="str">
            <v>PUC-52239 LIGHT PEWTER 25 KD VN-20KP</v>
          </cell>
          <cell r="E1487" t="str">
            <v>ZFGD</v>
          </cell>
          <cell r="F1487" t="str">
            <v>PC</v>
          </cell>
          <cell r="G1487" t="str">
            <v>1</v>
          </cell>
          <cell r="H1487" t="str">
            <v>INDUSTRY</v>
          </cell>
          <cell r="I1487" t="str">
            <v>11</v>
          </cell>
          <cell r="J1487" t="str">
            <v>WOOD COATINGS</v>
          </cell>
          <cell r="K1487" t="str">
            <v>1103</v>
          </cell>
          <cell r="L1487" t="str">
            <v>PU</v>
          </cell>
          <cell r="M1487" t="str">
            <v>110319</v>
          </cell>
          <cell r="N1487" t="str">
            <v>PU COLOR</v>
          </cell>
        </row>
        <row r="1488">
          <cell r="C1488" t="str">
            <v>100002409</v>
          </cell>
          <cell r="D1488" t="str">
            <v>PUC-52239 MIOMO GREY 20 TL VN-20KP</v>
          </cell>
          <cell r="E1488" t="str">
            <v>ZFGD</v>
          </cell>
          <cell r="F1488" t="str">
            <v>PC</v>
          </cell>
          <cell r="G1488" t="str">
            <v>1</v>
          </cell>
          <cell r="H1488" t="str">
            <v>INDUSTRY</v>
          </cell>
          <cell r="I1488" t="str">
            <v>11</v>
          </cell>
          <cell r="J1488" t="str">
            <v>WOOD COATINGS</v>
          </cell>
          <cell r="K1488" t="str">
            <v>1103</v>
          </cell>
          <cell r="L1488" t="str">
            <v>PU</v>
          </cell>
          <cell r="M1488" t="str">
            <v>110319</v>
          </cell>
          <cell r="N1488" t="str">
            <v>PU COLOR</v>
          </cell>
        </row>
        <row r="1489">
          <cell r="C1489" t="str">
            <v>100002410</v>
          </cell>
          <cell r="D1489" t="str">
            <v>PUC-52239 MIOMO WHITE 10 TL VN-20KP</v>
          </cell>
          <cell r="E1489" t="str">
            <v>ZFGD</v>
          </cell>
          <cell r="F1489" t="str">
            <v>PC</v>
          </cell>
          <cell r="G1489" t="str">
            <v>1</v>
          </cell>
          <cell r="H1489" t="str">
            <v>INDUSTRY</v>
          </cell>
          <cell r="I1489" t="str">
            <v>11</v>
          </cell>
          <cell r="J1489" t="str">
            <v>WOOD COATINGS</v>
          </cell>
          <cell r="K1489" t="str">
            <v>1103</v>
          </cell>
          <cell r="L1489" t="str">
            <v>PU</v>
          </cell>
          <cell r="M1489" t="str">
            <v>110319</v>
          </cell>
          <cell r="N1489" t="str">
            <v>PU COLOR</v>
          </cell>
        </row>
        <row r="1490">
          <cell r="C1490" t="str">
            <v>100002411</v>
          </cell>
          <cell r="D1490" t="str">
            <v>#NOT USED 239 OWL 15 GE VN-20KP</v>
          </cell>
          <cell r="E1490" t="str">
            <v>ZFGD</v>
          </cell>
          <cell r="F1490" t="str">
            <v>PC</v>
          </cell>
          <cell r="G1490" t="str">
            <v>1</v>
          </cell>
          <cell r="H1490" t="str">
            <v>INDUSTRY</v>
          </cell>
          <cell r="I1490" t="str">
            <v>11</v>
          </cell>
          <cell r="J1490" t="str">
            <v>WOOD COATINGS</v>
          </cell>
          <cell r="K1490" t="str">
            <v>1103</v>
          </cell>
          <cell r="L1490" t="str">
            <v>PU</v>
          </cell>
          <cell r="M1490" t="str">
            <v>110304</v>
          </cell>
          <cell r="N1490" t="str">
            <v>PU SYSTEM</v>
          </cell>
        </row>
        <row r="1491">
          <cell r="C1491" t="str">
            <v>100002412</v>
          </cell>
          <cell r="D1491" t="str">
            <v>PUC-52239 OWL 15 GE VN-20KP</v>
          </cell>
          <cell r="E1491" t="str">
            <v>ZFGD</v>
          </cell>
          <cell r="F1491" t="str">
            <v>PC</v>
          </cell>
          <cell r="G1491" t="str">
            <v>1</v>
          </cell>
          <cell r="H1491" t="str">
            <v>INDUSTRY</v>
          </cell>
          <cell r="I1491" t="str">
            <v>11</v>
          </cell>
          <cell r="J1491" t="str">
            <v>WOOD COATINGS</v>
          </cell>
          <cell r="K1491" t="str">
            <v>1103</v>
          </cell>
          <cell r="L1491" t="str">
            <v>PU</v>
          </cell>
          <cell r="M1491" t="str">
            <v>110319</v>
          </cell>
          <cell r="N1491" t="str">
            <v>PU COLOR</v>
          </cell>
        </row>
        <row r="1492">
          <cell r="C1492" t="str">
            <v>100002413</v>
          </cell>
          <cell r="D1492" t="str">
            <v>PUC-52239 PINK 20 TT VN-20KP</v>
          </cell>
          <cell r="E1492" t="str">
            <v>ZFGD</v>
          </cell>
          <cell r="F1492" t="str">
            <v>PC</v>
          </cell>
          <cell r="G1492" t="str">
            <v>1</v>
          </cell>
          <cell r="H1492" t="str">
            <v>INDUSTRY</v>
          </cell>
          <cell r="I1492" t="str">
            <v>11</v>
          </cell>
          <cell r="J1492" t="str">
            <v>WOOD COATINGS</v>
          </cell>
          <cell r="K1492" t="str">
            <v>1103</v>
          </cell>
          <cell r="L1492" t="str">
            <v>PU</v>
          </cell>
          <cell r="M1492" t="str">
            <v>110319</v>
          </cell>
          <cell r="N1492" t="str">
            <v>PU COLOR</v>
          </cell>
        </row>
        <row r="1493">
          <cell r="C1493" t="str">
            <v>100002414</v>
          </cell>
          <cell r="D1493" t="str">
            <v>PUC-52239 SMOKE EMBER 25 KD VN-20KP</v>
          </cell>
          <cell r="E1493" t="str">
            <v>ZFGD</v>
          </cell>
          <cell r="F1493" t="str">
            <v>PC</v>
          </cell>
          <cell r="G1493" t="str">
            <v>1</v>
          </cell>
          <cell r="H1493" t="str">
            <v>INDUSTRY</v>
          </cell>
          <cell r="I1493" t="str">
            <v>11</v>
          </cell>
          <cell r="J1493" t="str">
            <v>WOOD COATINGS</v>
          </cell>
          <cell r="K1493" t="str">
            <v>1103</v>
          </cell>
          <cell r="L1493" t="str">
            <v>PU</v>
          </cell>
          <cell r="M1493" t="str">
            <v>110319</v>
          </cell>
          <cell r="N1493" t="str">
            <v>PU COLOR</v>
          </cell>
        </row>
        <row r="1494">
          <cell r="C1494" t="str">
            <v>100002415</v>
          </cell>
          <cell r="D1494" t="str">
            <v>PUC-52239 TARO 10 NS VN-20KP</v>
          </cell>
          <cell r="E1494" t="str">
            <v>ZFGD</v>
          </cell>
          <cell r="F1494" t="str">
            <v>PC</v>
          </cell>
          <cell r="G1494" t="str">
            <v>1</v>
          </cell>
          <cell r="H1494" t="str">
            <v>INDUSTRY</v>
          </cell>
          <cell r="I1494" t="str">
            <v>11</v>
          </cell>
          <cell r="J1494" t="str">
            <v>WOOD COATINGS</v>
          </cell>
          <cell r="K1494" t="str">
            <v>1103</v>
          </cell>
          <cell r="L1494" t="str">
            <v>PU</v>
          </cell>
          <cell r="M1494" t="str">
            <v>110319</v>
          </cell>
          <cell r="N1494" t="str">
            <v>PU COLOR</v>
          </cell>
        </row>
        <row r="1495">
          <cell r="C1495" t="str">
            <v>100002416</v>
          </cell>
          <cell r="D1495" t="str">
            <v>PUC-52239 WD 04 20 KD VN-20KP</v>
          </cell>
          <cell r="E1495" t="str">
            <v>ZFGD</v>
          </cell>
          <cell r="F1495" t="str">
            <v>PC</v>
          </cell>
          <cell r="G1495" t="str">
            <v>1</v>
          </cell>
          <cell r="H1495" t="str">
            <v>INDUSTRY</v>
          </cell>
          <cell r="I1495" t="str">
            <v>11</v>
          </cell>
          <cell r="J1495" t="str">
            <v>WOOD COATINGS</v>
          </cell>
          <cell r="K1495" t="str">
            <v>1103</v>
          </cell>
          <cell r="L1495" t="str">
            <v>PU</v>
          </cell>
          <cell r="M1495" t="str">
            <v>110319</v>
          </cell>
          <cell r="N1495" t="str">
            <v>PU COLOR</v>
          </cell>
        </row>
        <row r="1496">
          <cell r="C1496" t="str">
            <v>100002417</v>
          </cell>
          <cell r="D1496" t="str">
            <v>PUC-52239 WF 13 20 HS VN-20KP</v>
          </cell>
          <cell r="E1496" t="str">
            <v>ZFGD</v>
          </cell>
          <cell r="F1496" t="str">
            <v>PC</v>
          </cell>
          <cell r="G1496" t="str">
            <v>1</v>
          </cell>
          <cell r="H1496" t="str">
            <v>INDUSTRY</v>
          </cell>
          <cell r="I1496" t="str">
            <v>11</v>
          </cell>
          <cell r="J1496" t="str">
            <v>WOOD COATINGS</v>
          </cell>
          <cell r="K1496" t="str">
            <v>1103</v>
          </cell>
          <cell r="L1496" t="str">
            <v>PU</v>
          </cell>
          <cell r="M1496" t="str">
            <v>110319</v>
          </cell>
          <cell r="N1496" t="str">
            <v>PU COLOR</v>
          </cell>
        </row>
        <row r="1497">
          <cell r="C1497" t="str">
            <v>100002418</v>
          </cell>
          <cell r="D1497" t="str">
            <v>PUC-52239 WHITE 10 VN-20KP</v>
          </cell>
          <cell r="E1497" t="str">
            <v>ZFGD</v>
          </cell>
          <cell r="F1497" t="str">
            <v>PC</v>
          </cell>
          <cell r="G1497" t="str">
            <v>1</v>
          </cell>
          <cell r="H1497" t="str">
            <v>INDUSTRY</v>
          </cell>
          <cell r="I1497" t="str">
            <v>11</v>
          </cell>
          <cell r="J1497" t="str">
            <v>WOOD COATINGS</v>
          </cell>
          <cell r="K1497" t="str">
            <v>1103</v>
          </cell>
          <cell r="L1497" t="str">
            <v>PU</v>
          </cell>
          <cell r="M1497" t="str">
            <v>110319</v>
          </cell>
          <cell r="N1497" t="str">
            <v>PU COLOR</v>
          </cell>
        </row>
        <row r="1498">
          <cell r="C1498" t="str">
            <v>100002419</v>
          </cell>
          <cell r="D1498" t="str">
            <v>PUC-52239 WHITE 10 VN-4K</v>
          </cell>
          <cell r="E1498" t="str">
            <v>ZFGD</v>
          </cell>
          <cell r="F1498" t="str">
            <v>PC</v>
          </cell>
          <cell r="G1498" t="str">
            <v>1</v>
          </cell>
          <cell r="H1498" t="str">
            <v>INDUSTRY</v>
          </cell>
          <cell r="I1498" t="str">
            <v>11</v>
          </cell>
          <cell r="J1498" t="str">
            <v>WOOD COATINGS</v>
          </cell>
          <cell r="K1498" t="str">
            <v>1103</v>
          </cell>
          <cell r="L1498" t="str">
            <v>PU</v>
          </cell>
          <cell r="M1498" t="str">
            <v>110319</v>
          </cell>
          <cell r="N1498" t="str">
            <v>PU COLOR</v>
          </cell>
        </row>
        <row r="1499">
          <cell r="C1499" t="str">
            <v>100002420</v>
          </cell>
          <cell r="D1499" t="str">
            <v>PUC-52239 WHITE 20 VN-20KP</v>
          </cell>
          <cell r="E1499" t="str">
            <v>ZFGD</v>
          </cell>
          <cell r="F1499" t="str">
            <v>PC</v>
          </cell>
          <cell r="G1499" t="str">
            <v>1</v>
          </cell>
          <cell r="H1499" t="str">
            <v>INDUSTRY</v>
          </cell>
          <cell r="I1499" t="str">
            <v>11</v>
          </cell>
          <cell r="J1499" t="str">
            <v>WOOD COATINGS</v>
          </cell>
          <cell r="K1499" t="str">
            <v>1103</v>
          </cell>
          <cell r="L1499" t="str">
            <v>PU</v>
          </cell>
          <cell r="M1499" t="str">
            <v>110319</v>
          </cell>
          <cell r="N1499" t="str">
            <v>PU COLOR</v>
          </cell>
        </row>
        <row r="1500">
          <cell r="C1500" t="str">
            <v>100002421</v>
          </cell>
          <cell r="D1500" t="str">
            <v>PUC-52239 WHITE 20 VN-4K</v>
          </cell>
          <cell r="E1500" t="str">
            <v>ZFGD</v>
          </cell>
          <cell r="F1500" t="str">
            <v>PC</v>
          </cell>
          <cell r="G1500" t="str">
            <v>1</v>
          </cell>
          <cell r="H1500" t="str">
            <v>INDUSTRY</v>
          </cell>
          <cell r="I1500" t="str">
            <v>11</v>
          </cell>
          <cell r="J1500" t="str">
            <v>WOOD COATINGS</v>
          </cell>
          <cell r="K1500" t="str">
            <v>1103</v>
          </cell>
          <cell r="L1500" t="str">
            <v>PU</v>
          </cell>
          <cell r="M1500" t="str">
            <v>110319</v>
          </cell>
          <cell r="N1500" t="str">
            <v>PU COLOR</v>
          </cell>
        </row>
        <row r="1501">
          <cell r="C1501" t="str">
            <v>100002422</v>
          </cell>
          <cell r="D1501" t="str">
            <v>PUC-52239 WHITE 30 VN-20KP</v>
          </cell>
          <cell r="E1501" t="str">
            <v>ZFGD</v>
          </cell>
          <cell r="F1501" t="str">
            <v>PC</v>
          </cell>
          <cell r="G1501" t="str">
            <v>1</v>
          </cell>
          <cell r="H1501" t="str">
            <v>INDUSTRY</v>
          </cell>
          <cell r="I1501" t="str">
            <v>11</v>
          </cell>
          <cell r="J1501" t="str">
            <v>WOOD COATINGS</v>
          </cell>
          <cell r="K1501" t="str">
            <v>1103</v>
          </cell>
          <cell r="L1501" t="str">
            <v>PU</v>
          </cell>
          <cell r="M1501" t="str">
            <v>110319</v>
          </cell>
          <cell r="N1501" t="str">
            <v>PU COLOR</v>
          </cell>
        </row>
        <row r="1502">
          <cell r="C1502" t="str">
            <v>100002423</v>
          </cell>
          <cell r="D1502" t="str">
            <v>PUC-52239 WHITE 30 VN-4K</v>
          </cell>
          <cell r="E1502" t="str">
            <v>ZFGD</v>
          </cell>
          <cell r="F1502" t="str">
            <v>PC</v>
          </cell>
          <cell r="G1502" t="str">
            <v>1</v>
          </cell>
          <cell r="H1502" t="str">
            <v>INDUSTRY</v>
          </cell>
          <cell r="I1502" t="str">
            <v>11</v>
          </cell>
          <cell r="J1502" t="str">
            <v>WOOD COATINGS</v>
          </cell>
          <cell r="K1502" t="str">
            <v>1103</v>
          </cell>
          <cell r="L1502" t="str">
            <v>PU</v>
          </cell>
          <cell r="M1502" t="str">
            <v>110319</v>
          </cell>
          <cell r="N1502" t="str">
            <v>PU COLOR</v>
          </cell>
        </row>
        <row r="1503">
          <cell r="C1503" t="str">
            <v>100002424</v>
          </cell>
          <cell r="D1503" t="str">
            <v>PUC-52239 WHITE 50 VN-20KP</v>
          </cell>
          <cell r="E1503" t="str">
            <v>ZFGD</v>
          </cell>
          <cell r="F1503" t="str">
            <v>PC</v>
          </cell>
          <cell r="G1503" t="str">
            <v>1</v>
          </cell>
          <cell r="H1503" t="str">
            <v>INDUSTRY</v>
          </cell>
          <cell r="I1503" t="str">
            <v>11</v>
          </cell>
          <cell r="J1503" t="str">
            <v>WOOD COATINGS</v>
          </cell>
          <cell r="K1503" t="str">
            <v>1103</v>
          </cell>
          <cell r="L1503" t="str">
            <v>PU</v>
          </cell>
          <cell r="M1503" t="str">
            <v>110319</v>
          </cell>
          <cell r="N1503" t="str">
            <v>PU COLOR</v>
          </cell>
        </row>
        <row r="1504">
          <cell r="C1504" t="str">
            <v>100002425</v>
          </cell>
          <cell r="D1504" t="str">
            <v>PUC-52239 WHITE 50 VN-4K</v>
          </cell>
          <cell r="E1504" t="str">
            <v>ZFGD</v>
          </cell>
          <cell r="F1504" t="str">
            <v>PC</v>
          </cell>
          <cell r="G1504" t="str">
            <v>1</v>
          </cell>
          <cell r="H1504" t="str">
            <v>INDUSTRY</v>
          </cell>
          <cell r="I1504" t="str">
            <v>11</v>
          </cell>
          <cell r="J1504" t="str">
            <v>WOOD COATINGS</v>
          </cell>
          <cell r="K1504" t="str">
            <v>1103</v>
          </cell>
          <cell r="L1504" t="str">
            <v>PU</v>
          </cell>
          <cell r="M1504" t="str">
            <v>110319</v>
          </cell>
          <cell r="N1504" t="str">
            <v>PU COLOR</v>
          </cell>
        </row>
        <row r="1505">
          <cell r="C1505" t="str">
            <v>100002426</v>
          </cell>
          <cell r="D1505" t="str">
            <v>PUC-52239 WHITE 90 VN-20KP</v>
          </cell>
          <cell r="E1505" t="str">
            <v>ZFGD</v>
          </cell>
          <cell r="F1505" t="str">
            <v>PC</v>
          </cell>
          <cell r="G1505" t="str">
            <v>1</v>
          </cell>
          <cell r="H1505" t="str">
            <v>INDUSTRY</v>
          </cell>
          <cell r="I1505" t="str">
            <v>11</v>
          </cell>
          <cell r="J1505" t="str">
            <v>WOOD COATINGS</v>
          </cell>
          <cell r="K1505" t="str">
            <v>1103</v>
          </cell>
          <cell r="L1505" t="str">
            <v>PU</v>
          </cell>
          <cell r="M1505" t="str">
            <v>110319</v>
          </cell>
          <cell r="N1505" t="str">
            <v>PU COLOR</v>
          </cell>
        </row>
        <row r="1506">
          <cell r="C1506" t="str">
            <v>100002427</v>
          </cell>
          <cell r="D1506" t="str">
            <v>PUC-52239 WHITE 90 VN-4K</v>
          </cell>
          <cell r="E1506" t="str">
            <v>ZFGD</v>
          </cell>
          <cell r="F1506" t="str">
            <v>PC</v>
          </cell>
          <cell r="G1506" t="str">
            <v>1</v>
          </cell>
          <cell r="H1506" t="str">
            <v>INDUSTRY</v>
          </cell>
          <cell r="I1506" t="str">
            <v>11</v>
          </cell>
          <cell r="J1506" t="str">
            <v>WOOD COATINGS</v>
          </cell>
          <cell r="K1506" t="str">
            <v>1103</v>
          </cell>
          <cell r="L1506" t="str">
            <v>PU</v>
          </cell>
          <cell r="M1506" t="str">
            <v>110319</v>
          </cell>
          <cell r="N1506" t="str">
            <v>PU COLOR</v>
          </cell>
        </row>
        <row r="1507">
          <cell r="C1507" t="str">
            <v>100002428</v>
          </cell>
          <cell r="D1507" t="str">
            <v>PUC-52239 WHITE F 016 30 HS VN-20KP</v>
          </cell>
          <cell r="E1507" t="str">
            <v>ZFGD</v>
          </cell>
          <cell r="F1507" t="str">
            <v>PC</v>
          </cell>
          <cell r="G1507" t="str">
            <v>1</v>
          </cell>
          <cell r="H1507" t="str">
            <v>INDUSTRY</v>
          </cell>
          <cell r="I1507" t="str">
            <v>11</v>
          </cell>
          <cell r="J1507" t="str">
            <v>WOOD COATINGS</v>
          </cell>
          <cell r="K1507" t="str">
            <v>1103</v>
          </cell>
          <cell r="L1507" t="str">
            <v>PU</v>
          </cell>
          <cell r="M1507" t="str">
            <v>110319</v>
          </cell>
          <cell r="N1507" t="str">
            <v>PU COLOR</v>
          </cell>
        </row>
        <row r="1508">
          <cell r="C1508" t="str">
            <v>100002429</v>
          </cell>
          <cell r="D1508" t="str">
            <v>PUC-52239 WILLOW RICH 25 KD VN-20KP</v>
          </cell>
          <cell r="E1508" t="str">
            <v>ZFGD</v>
          </cell>
          <cell r="F1508" t="str">
            <v>PC</v>
          </cell>
          <cell r="G1508" t="str">
            <v>1</v>
          </cell>
          <cell r="H1508" t="str">
            <v>INDUSTRY</v>
          </cell>
          <cell r="I1508" t="str">
            <v>11</v>
          </cell>
          <cell r="J1508" t="str">
            <v>WOOD COATINGS</v>
          </cell>
          <cell r="K1508" t="str">
            <v>1103</v>
          </cell>
          <cell r="L1508" t="str">
            <v>PU</v>
          </cell>
          <cell r="M1508" t="str">
            <v>110319</v>
          </cell>
          <cell r="N1508" t="str">
            <v>PU COLOR</v>
          </cell>
        </row>
        <row r="1509">
          <cell r="C1509" t="str">
            <v>100002430</v>
          </cell>
          <cell r="D1509" t="str">
            <v>PUC-52239 YELLOW CL 10 TT VN-20KP</v>
          </cell>
          <cell r="E1509" t="str">
            <v>ZFGD</v>
          </cell>
          <cell r="F1509" t="str">
            <v>PC</v>
          </cell>
          <cell r="G1509" t="str">
            <v>1</v>
          </cell>
          <cell r="H1509" t="str">
            <v>INDUSTRY</v>
          </cell>
          <cell r="I1509" t="str">
            <v>11</v>
          </cell>
          <cell r="J1509" t="str">
            <v>WOOD COATINGS</v>
          </cell>
          <cell r="K1509" t="str">
            <v>1103</v>
          </cell>
          <cell r="L1509" t="str">
            <v>PU</v>
          </cell>
          <cell r="M1509" t="str">
            <v>110319</v>
          </cell>
          <cell r="N1509" t="str">
            <v>PU COLOR</v>
          </cell>
        </row>
        <row r="1510">
          <cell r="C1510" t="str">
            <v>100002431</v>
          </cell>
          <cell r="D1510" t="str">
            <v>PUH-1561-33-AK-20KP</v>
          </cell>
          <cell r="E1510" t="str">
            <v>ZFGD</v>
          </cell>
          <cell r="F1510" t="str">
            <v>PC</v>
          </cell>
          <cell r="G1510" t="str">
            <v>1</v>
          </cell>
          <cell r="H1510" t="str">
            <v>INDUSTRY</v>
          </cell>
          <cell r="I1510" t="str">
            <v>11</v>
          </cell>
          <cell r="J1510" t="str">
            <v>WOOD COATINGS</v>
          </cell>
          <cell r="K1510" t="str">
            <v>1103</v>
          </cell>
          <cell r="L1510" t="str">
            <v>PU</v>
          </cell>
          <cell r="M1510" t="str">
            <v>110320</v>
          </cell>
          <cell r="N1510" t="str">
            <v>PU HARDENER</v>
          </cell>
        </row>
        <row r="1511">
          <cell r="C1511" t="str">
            <v>100002432</v>
          </cell>
          <cell r="D1511" t="str">
            <v>PUH-56133 HG VN-16KP</v>
          </cell>
          <cell r="E1511" t="str">
            <v>ZFGD</v>
          </cell>
          <cell r="F1511" t="str">
            <v>PC</v>
          </cell>
          <cell r="G1511" t="str">
            <v>1</v>
          </cell>
          <cell r="H1511" t="str">
            <v>INDUSTRY</v>
          </cell>
          <cell r="I1511" t="str">
            <v>11</v>
          </cell>
          <cell r="J1511" t="str">
            <v>WOOD COATINGS</v>
          </cell>
          <cell r="K1511" t="str">
            <v>1103</v>
          </cell>
          <cell r="L1511" t="str">
            <v>PU</v>
          </cell>
          <cell r="M1511" t="str">
            <v>110320</v>
          </cell>
          <cell r="N1511" t="str">
            <v>PU HARDENER</v>
          </cell>
        </row>
        <row r="1512">
          <cell r="C1512" t="str">
            <v>100002433</v>
          </cell>
          <cell r="D1512" t="str">
            <v>PUH-56133 HG VN-4K</v>
          </cell>
          <cell r="E1512" t="str">
            <v>ZFGD</v>
          </cell>
          <cell r="F1512" t="str">
            <v>PC</v>
          </cell>
          <cell r="G1512" t="str">
            <v>1</v>
          </cell>
          <cell r="H1512" t="str">
            <v>INDUSTRY</v>
          </cell>
          <cell r="I1512" t="str">
            <v>11</v>
          </cell>
          <cell r="J1512" t="str">
            <v>WOOD COATINGS</v>
          </cell>
          <cell r="K1512" t="str">
            <v>1103</v>
          </cell>
          <cell r="L1512" t="str">
            <v>PU</v>
          </cell>
          <cell r="M1512" t="str">
            <v>110320</v>
          </cell>
          <cell r="N1512" t="str">
            <v>PU HARDENER</v>
          </cell>
        </row>
        <row r="1513">
          <cell r="C1513" t="str">
            <v>100002434</v>
          </cell>
          <cell r="D1513" t="str">
            <v>PUH-56133 S VN-20KP</v>
          </cell>
          <cell r="E1513" t="str">
            <v>ZFGD</v>
          </cell>
          <cell r="F1513" t="str">
            <v>PC</v>
          </cell>
          <cell r="G1513" t="str">
            <v>1</v>
          </cell>
          <cell r="H1513" t="str">
            <v>INDUSTRY</v>
          </cell>
          <cell r="I1513" t="str">
            <v>11</v>
          </cell>
          <cell r="J1513" t="str">
            <v>WOOD COATINGS</v>
          </cell>
          <cell r="K1513" t="str">
            <v>1103</v>
          </cell>
          <cell r="L1513" t="str">
            <v>PU</v>
          </cell>
          <cell r="M1513" t="str">
            <v>110320</v>
          </cell>
          <cell r="N1513" t="str">
            <v>PU HARDENER</v>
          </cell>
        </row>
        <row r="1514">
          <cell r="C1514" t="str">
            <v>100002435</v>
          </cell>
          <cell r="D1514" t="str">
            <v>PUH-56133 S VN-4K</v>
          </cell>
          <cell r="E1514" t="str">
            <v>ZFGD</v>
          </cell>
          <cell r="F1514" t="str">
            <v>PC</v>
          </cell>
          <cell r="G1514" t="str">
            <v>1</v>
          </cell>
          <cell r="H1514" t="str">
            <v>INDUSTRY</v>
          </cell>
          <cell r="I1514" t="str">
            <v>11</v>
          </cell>
          <cell r="J1514" t="str">
            <v>WOOD COATINGS</v>
          </cell>
          <cell r="K1514" t="str">
            <v>1103</v>
          </cell>
          <cell r="L1514" t="str">
            <v>PU</v>
          </cell>
          <cell r="M1514" t="str">
            <v>110320</v>
          </cell>
          <cell r="N1514" t="str">
            <v>PU HARDENER</v>
          </cell>
        </row>
        <row r="1515">
          <cell r="C1515" t="str">
            <v>100002436</v>
          </cell>
          <cell r="D1515" t="str">
            <v>PUH-56135 S VN-20KP</v>
          </cell>
          <cell r="E1515" t="str">
            <v>ZFGD</v>
          </cell>
          <cell r="F1515" t="str">
            <v>PC</v>
          </cell>
          <cell r="G1515" t="str">
            <v>1</v>
          </cell>
          <cell r="H1515" t="str">
            <v>INDUSTRY</v>
          </cell>
          <cell r="I1515" t="str">
            <v>11</v>
          </cell>
          <cell r="J1515" t="str">
            <v>WOOD COATINGS</v>
          </cell>
          <cell r="K1515" t="str">
            <v>1103</v>
          </cell>
          <cell r="L1515" t="str">
            <v>PU</v>
          </cell>
          <cell r="M1515" t="str">
            <v>110320</v>
          </cell>
          <cell r="N1515" t="str">
            <v>PU HARDENER</v>
          </cell>
        </row>
        <row r="1516">
          <cell r="C1516" t="str">
            <v>100002437</v>
          </cell>
          <cell r="D1516" t="str">
            <v>PUH-56135 S VN-4K</v>
          </cell>
          <cell r="E1516" t="str">
            <v>ZFGD</v>
          </cell>
          <cell r="F1516" t="str">
            <v>PC</v>
          </cell>
          <cell r="G1516" t="str">
            <v>1</v>
          </cell>
          <cell r="H1516" t="str">
            <v>INDUSTRY</v>
          </cell>
          <cell r="I1516" t="str">
            <v>11</v>
          </cell>
          <cell r="J1516" t="str">
            <v>WOOD COATINGS</v>
          </cell>
          <cell r="K1516" t="str">
            <v>1103</v>
          </cell>
          <cell r="L1516" t="str">
            <v>PU</v>
          </cell>
          <cell r="M1516" t="str">
            <v>110320</v>
          </cell>
          <cell r="N1516" t="str">
            <v>PU HARDENER</v>
          </cell>
        </row>
        <row r="1517">
          <cell r="C1517" t="str">
            <v>100002438</v>
          </cell>
          <cell r="D1517" t="str">
            <v>PUH-56139 VN-20KP</v>
          </cell>
          <cell r="E1517" t="str">
            <v>ZFGD</v>
          </cell>
          <cell r="F1517" t="str">
            <v>PC</v>
          </cell>
          <cell r="G1517" t="str">
            <v>1</v>
          </cell>
          <cell r="H1517" t="str">
            <v>INDUSTRY</v>
          </cell>
          <cell r="I1517" t="str">
            <v>11</v>
          </cell>
          <cell r="J1517" t="str">
            <v>WOOD COATINGS</v>
          </cell>
          <cell r="K1517" t="str">
            <v>1103</v>
          </cell>
          <cell r="L1517" t="str">
            <v>PU</v>
          </cell>
          <cell r="M1517" t="str">
            <v>110320</v>
          </cell>
          <cell r="N1517" t="str">
            <v>PU HARDENER</v>
          </cell>
        </row>
        <row r="1518">
          <cell r="C1518" t="str">
            <v>100002439</v>
          </cell>
          <cell r="D1518" t="str">
            <v>PUH-56139 VN-4K</v>
          </cell>
          <cell r="E1518" t="str">
            <v>ZFGD</v>
          </cell>
          <cell r="F1518" t="str">
            <v>PC</v>
          </cell>
          <cell r="G1518" t="str">
            <v>1</v>
          </cell>
          <cell r="H1518" t="str">
            <v>INDUSTRY</v>
          </cell>
          <cell r="I1518" t="str">
            <v>11</v>
          </cell>
          <cell r="J1518" t="str">
            <v>WOOD COATINGS</v>
          </cell>
          <cell r="K1518" t="str">
            <v>1103</v>
          </cell>
          <cell r="L1518" t="str">
            <v>PU</v>
          </cell>
          <cell r="M1518" t="str">
            <v>110320</v>
          </cell>
          <cell r="N1518" t="str">
            <v>PU HARDENER</v>
          </cell>
        </row>
        <row r="1519">
          <cell r="C1519" t="str">
            <v>100002440</v>
          </cell>
          <cell r="D1519" t="str">
            <v>PUH-56141 VN-16KP</v>
          </cell>
          <cell r="E1519" t="str">
            <v>ZFGD</v>
          </cell>
          <cell r="F1519" t="str">
            <v>PC</v>
          </cell>
          <cell r="G1519" t="str">
            <v>1</v>
          </cell>
          <cell r="H1519" t="str">
            <v>INDUSTRY</v>
          </cell>
          <cell r="I1519" t="str">
            <v>11</v>
          </cell>
          <cell r="J1519" t="str">
            <v>WOOD COATINGS</v>
          </cell>
          <cell r="K1519" t="str">
            <v>1103</v>
          </cell>
          <cell r="L1519" t="str">
            <v>PU</v>
          </cell>
          <cell r="M1519" t="str">
            <v>110320</v>
          </cell>
          <cell r="N1519" t="str">
            <v>PU HARDENER</v>
          </cell>
        </row>
        <row r="1520">
          <cell r="C1520" t="str">
            <v>100002441</v>
          </cell>
          <cell r="D1520" t="str">
            <v>PUH-56141 VN-4K</v>
          </cell>
          <cell r="E1520" t="str">
            <v>ZFGD</v>
          </cell>
          <cell r="F1520" t="str">
            <v>PC</v>
          </cell>
          <cell r="G1520" t="str">
            <v>1</v>
          </cell>
          <cell r="H1520" t="str">
            <v>INDUSTRY</v>
          </cell>
          <cell r="I1520" t="str">
            <v>11</v>
          </cell>
          <cell r="J1520" t="str">
            <v>WOOD COATINGS</v>
          </cell>
          <cell r="K1520" t="str">
            <v>1103</v>
          </cell>
          <cell r="L1520" t="str">
            <v>PU</v>
          </cell>
          <cell r="M1520" t="str">
            <v>110320</v>
          </cell>
          <cell r="N1520" t="str">
            <v>PU HARDENER</v>
          </cell>
        </row>
        <row r="1521">
          <cell r="C1521" t="str">
            <v>100002442</v>
          </cell>
          <cell r="D1521" t="str">
            <v>PUH-56143 VN-20LP</v>
          </cell>
          <cell r="E1521" t="str">
            <v>ZFGD</v>
          </cell>
          <cell r="F1521" t="str">
            <v>PC</v>
          </cell>
          <cell r="G1521" t="str">
            <v>1</v>
          </cell>
          <cell r="H1521" t="str">
            <v>INDUSTRY</v>
          </cell>
          <cell r="I1521" t="str">
            <v>11</v>
          </cell>
          <cell r="J1521" t="str">
            <v>WOOD COATINGS</v>
          </cell>
          <cell r="K1521" t="str">
            <v>1103</v>
          </cell>
          <cell r="L1521" t="str">
            <v>PU</v>
          </cell>
          <cell r="M1521" t="str">
            <v>110320</v>
          </cell>
          <cell r="N1521" t="str">
            <v>PU HARDENER</v>
          </cell>
        </row>
        <row r="1522">
          <cell r="C1522" t="str">
            <v>100002443</v>
          </cell>
          <cell r="D1522" t="str">
            <v>PUH-56143 VN-4K</v>
          </cell>
          <cell r="E1522" t="str">
            <v>ZFGD</v>
          </cell>
          <cell r="F1522" t="str">
            <v>PC</v>
          </cell>
          <cell r="G1522" t="str">
            <v>1</v>
          </cell>
          <cell r="H1522" t="str">
            <v>INDUSTRY</v>
          </cell>
          <cell r="I1522" t="str">
            <v>11</v>
          </cell>
          <cell r="J1522" t="str">
            <v>WOOD COATINGS</v>
          </cell>
          <cell r="K1522" t="str">
            <v>1103</v>
          </cell>
          <cell r="L1522" t="str">
            <v>PU</v>
          </cell>
          <cell r="M1522" t="str">
            <v>110320</v>
          </cell>
          <cell r="N1522" t="str">
            <v>PU HARDENER</v>
          </cell>
        </row>
        <row r="1523">
          <cell r="C1523" t="str">
            <v>100002444</v>
          </cell>
          <cell r="D1523" t="str">
            <v>PUH-56312 NY VN-4K</v>
          </cell>
          <cell r="E1523" t="str">
            <v>ZFGD</v>
          </cell>
          <cell r="F1523" t="str">
            <v>PC</v>
          </cell>
          <cell r="G1523" t="str">
            <v>1</v>
          </cell>
          <cell r="H1523" t="str">
            <v>INDUSTRY</v>
          </cell>
          <cell r="I1523" t="str">
            <v>11</v>
          </cell>
          <cell r="J1523" t="str">
            <v>WOOD COATINGS</v>
          </cell>
          <cell r="K1523" t="str">
            <v>1103</v>
          </cell>
          <cell r="L1523" t="str">
            <v>PU</v>
          </cell>
          <cell r="M1523" t="str">
            <v>110320</v>
          </cell>
          <cell r="N1523" t="str">
            <v>PU HARDENER</v>
          </cell>
        </row>
        <row r="1524">
          <cell r="C1524" t="str">
            <v>100002445</v>
          </cell>
          <cell r="D1524" t="str">
            <v>#NUEDL-601 SUNSET YELLOW 3002-5L</v>
          </cell>
          <cell r="E1524" t="str">
            <v>ZFGD</v>
          </cell>
          <cell r="F1524" t="str">
            <v>PC</v>
          </cell>
          <cell r="G1524" t="str">
            <v>1</v>
          </cell>
          <cell r="H1524" t="str">
            <v>INDUSTRY</v>
          </cell>
          <cell r="I1524" t="str">
            <v>11</v>
          </cell>
          <cell r="J1524" t="str">
            <v>WOOD COATINGS</v>
          </cell>
          <cell r="K1524" t="str">
            <v>1103</v>
          </cell>
          <cell r="L1524" t="str">
            <v>PU</v>
          </cell>
          <cell r="M1524" t="str">
            <v>110304</v>
          </cell>
          <cell r="N1524" t="str">
            <v>PU SYSTEM</v>
          </cell>
        </row>
        <row r="1525">
          <cell r="C1525" t="str">
            <v>100002446</v>
          </cell>
          <cell r="D1525" t="str">
            <v>PUL-51333 CLEAR 10 VN-20KP</v>
          </cell>
          <cell r="E1525" t="str">
            <v>ZFGD</v>
          </cell>
          <cell r="F1525" t="str">
            <v>PC</v>
          </cell>
          <cell r="G1525" t="str">
            <v>1</v>
          </cell>
          <cell r="H1525" t="str">
            <v>INDUSTRY</v>
          </cell>
          <cell r="I1525" t="str">
            <v>11</v>
          </cell>
          <cell r="J1525" t="str">
            <v>WOOD COATINGS</v>
          </cell>
          <cell r="K1525" t="str">
            <v>1103</v>
          </cell>
          <cell r="L1525" t="str">
            <v>PU</v>
          </cell>
          <cell r="M1525" t="str">
            <v>110321</v>
          </cell>
          <cell r="N1525" t="str">
            <v>PU LACQUER</v>
          </cell>
        </row>
        <row r="1526">
          <cell r="C1526" t="str">
            <v>100002447</v>
          </cell>
          <cell r="D1526" t="str">
            <v>PUL-51333 CLEAR 20 VN-20KP</v>
          </cell>
          <cell r="E1526" t="str">
            <v>ZFGD</v>
          </cell>
          <cell r="F1526" t="str">
            <v>PC</v>
          </cell>
          <cell r="G1526" t="str">
            <v>1</v>
          </cell>
          <cell r="H1526" t="str">
            <v>INDUSTRY</v>
          </cell>
          <cell r="I1526" t="str">
            <v>11</v>
          </cell>
          <cell r="J1526" t="str">
            <v>WOOD COATINGS</v>
          </cell>
          <cell r="K1526" t="str">
            <v>1103</v>
          </cell>
          <cell r="L1526" t="str">
            <v>PU</v>
          </cell>
          <cell r="M1526" t="str">
            <v>110321</v>
          </cell>
          <cell r="N1526" t="str">
            <v>PU LACQUER</v>
          </cell>
        </row>
        <row r="1527">
          <cell r="C1527" t="str">
            <v>100002448</v>
          </cell>
          <cell r="D1527" t="str">
            <v>PUL-51333 CLEAR 30 VN-20KP</v>
          </cell>
          <cell r="E1527" t="str">
            <v>ZFGD</v>
          </cell>
          <cell r="F1527" t="str">
            <v>PC</v>
          </cell>
          <cell r="G1527" t="str">
            <v>1</v>
          </cell>
          <cell r="H1527" t="str">
            <v>INDUSTRY</v>
          </cell>
          <cell r="I1527" t="str">
            <v>11</v>
          </cell>
          <cell r="J1527" t="str">
            <v>WOOD COATINGS</v>
          </cell>
          <cell r="K1527" t="str">
            <v>1103</v>
          </cell>
          <cell r="L1527" t="str">
            <v>PU</v>
          </cell>
          <cell r="M1527" t="str">
            <v>110321</v>
          </cell>
          <cell r="N1527" t="str">
            <v>PU LACQUER</v>
          </cell>
        </row>
        <row r="1528">
          <cell r="C1528" t="str">
            <v>100002449</v>
          </cell>
          <cell r="D1528" t="str">
            <v>PUL-51333 CLEAR 90 VN-20KP</v>
          </cell>
          <cell r="E1528" t="str">
            <v>ZFGD</v>
          </cell>
          <cell r="F1528" t="str">
            <v>PC</v>
          </cell>
          <cell r="G1528" t="str">
            <v>1</v>
          </cell>
          <cell r="H1528" t="str">
            <v>INDUSTRY</v>
          </cell>
          <cell r="I1528" t="str">
            <v>11</v>
          </cell>
          <cell r="J1528" t="str">
            <v>WOOD COATINGS</v>
          </cell>
          <cell r="K1528" t="str">
            <v>1103</v>
          </cell>
          <cell r="L1528" t="str">
            <v>PU</v>
          </cell>
          <cell r="M1528" t="str">
            <v>110321</v>
          </cell>
          <cell r="N1528" t="str">
            <v>PU LACQUER</v>
          </cell>
        </row>
        <row r="1529">
          <cell r="C1529" t="str">
            <v>100002450</v>
          </cell>
          <cell r="D1529" t="str">
            <v>PUL-51335 CLEAR 10 VN-20KP</v>
          </cell>
          <cell r="E1529" t="str">
            <v>ZFGD</v>
          </cell>
          <cell r="F1529" t="str">
            <v>PC</v>
          </cell>
          <cell r="G1529" t="str">
            <v>1</v>
          </cell>
          <cell r="H1529" t="str">
            <v>INDUSTRY</v>
          </cell>
          <cell r="I1529" t="str">
            <v>11</v>
          </cell>
          <cell r="J1529" t="str">
            <v>WOOD COATINGS</v>
          </cell>
          <cell r="K1529" t="str">
            <v>1103</v>
          </cell>
          <cell r="L1529" t="str">
            <v>PU</v>
          </cell>
          <cell r="M1529" t="str">
            <v>110321</v>
          </cell>
          <cell r="N1529" t="str">
            <v>PU LACQUER</v>
          </cell>
        </row>
        <row r="1530">
          <cell r="C1530" t="str">
            <v>100002451</v>
          </cell>
          <cell r="D1530" t="str">
            <v>PUL-51335 CLEAR 20 VN-20KP</v>
          </cell>
          <cell r="E1530" t="str">
            <v>ZFGD</v>
          </cell>
          <cell r="F1530" t="str">
            <v>PC</v>
          </cell>
          <cell r="G1530" t="str">
            <v>1</v>
          </cell>
          <cell r="H1530" t="str">
            <v>INDUSTRY</v>
          </cell>
          <cell r="I1530" t="str">
            <v>11</v>
          </cell>
          <cell r="J1530" t="str">
            <v>WOOD COATINGS</v>
          </cell>
          <cell r="K1530" t="str">
            <v>1103</v>
          </cell>
          <cell r="L1530" t="str">
            <v>PU</v>
          </cell>
          <cell r="M1530" t="str">
            <v>110321</v>
          </cell>
          <cell r="N1530" t="str">
            <v>PU LACQUER</v>
          </cell>
        </row>
        <row r="1531">
          <cell r="C1531" t="str">
            <v>100002452</v>
          </cell>
          <cell r="D1531" t="str">
            <v>PUL-51335 CLEAR 30 VN-20KP</v>
          </cell>
          <cell r="E1531" t="str">
            <v>ZFGD</v>
          </cell>
          <cell r="F1531" t="str">
            <v>PC</v>
          </cell>
          <cell r="G1531" t="str">
            <v>1</v>
          </cell>
          <cell r="H1531" t="str">
            <v>INDUSTRY</v>
          </cell>
          <cell r="I1531" t="str">
            <v>11</v>
          </cell>
          <cell r="J1531" t="str">
            <v>WOOD COATINGS</v>
          </cell>
          <cell r="K1531" t="str">
            <v>1103</v>
          </cell>
          <cell r="L1531" t="str">
            <v>PU</v>
          </cell>
          <cell r="M1531" t="str">
            <v>110321</v>
          </cell>
          <cell r="N1531" t="str">
            <v>PU LACQUER</v>
          </cell>
        </row>
        <row r="1532">
          <cell r="C1532" t="str">
            <v>100002453</v>
          </cell>
          <cell r="D1532" t="str">
            <v>PUL-51335 CLEAR 40 VN-18KP</v>
          </cell>
          <cell r="E1532" t="str">
            <v>ZFGD</v>
          </cell>
          <cell r="F1532" t="str">
            <v>PC</v>
          </cell>
          <cell r="G1532" t="str">
            <v>1</v>
          </cell>
          <cell r="H1532" t="str">
            <v>INDUSTRY</v>
          </cell>
          <cell r="I1532" t="str">
            <v>11</v>
          </cell>
          <cell r="J1532" t="str">
            <v>WOOD COATINGS</v>
          </cell>
          <cell r="K1532" t="str">
            <v>1103</v>
          </cell>
          <cell r="L1532" t="str">
            <v>PU</v>
          </cell>
          <cell r="M1532" t="str">
            <v>110321</v>
          </cell>
          <cell r="N1532" t="str">
            <v>PU LACQUER</v>
          </cell>
        </row>
        <row r="1533">
          <cell r="C1533" t="str">
            <v>100002454</v>
          </cell>
          <cell r="D1533" t="str">
            <v>PUL-51335 CLEAR 50 VN-20KP</v>
          </cell>
          <cell r="E1533" t="str">
            <v>ZFGD</v>
          </cell>
          <cell r="F1533" t="str">
            <v>PC</v>
          </cell>
          <cell r="G1533" t="str">
            <v>1</v>
          </cell>
          <cell r="H1533" t="str">
            <v>INDUSTRY</v>
          </cell>
          <cell r="I1533" t="str">
            <v>11</v>
          </cell>
          <cell r="J1533" t="str">
            <v>WOOD COATINGS</v>
          </cell>
          <cell r="K1533" t="str">
            <v>1103</v>
          </cell>
          <cell r="L1533" t="str">
            <v>PU</v>
          </cell>
          <cell r="M1533" t="str">
            <v>110321</v>
          </cell>
          <cell r="N1533" t="str">
            <v>PU LACQUER</v>
          </cell>
        </row>
        <row r="1534">
          <cell r="C1534" t="str">
            <v>100002455</v>
          </cell>
          <cell r="D1534" t="str">
            <v>PUL-51335 CLEAR 90 AA VN-20LP</v>
          </cell>
          <cell r="E1534" t="str">
            <v>ZFGD</v>
          </cell>
          <cell r="F1534" t="str">
            <v>PC</v>
          </cell>
          <cell r="G1534" t="str">
            <v>1</v>
          </cell>
          <cell r="H1534" t="str">
            <v>INDUSTRY</v>
          </cell>
          <cell r="I1534" t="str">
            <v>11</v>
          </cell>
          <cell r="J1534" t="str">
            <v>WOOD COATINGS</v>
          </cell>
          <cell r="K1534" t="str">
            <v>1103</v>
          </cell>
          <cell r="L1534" t="str">
            <v>PU</v>
          </cell>
          <cell r="M1534" t="str">
            <v>110321</v>
          </cell>
          <cell r="N1534" t="str">
            <v>PU LACQUER</v>
          </cell>
        </row>
        <row r="1535">
          <cell r="C1535" t="str">
            <v>100002456</v>
          </cell>
          <cell r="D1535" t="str">
            <v>PUL-51335 CLEAR 90 VN-20KP</v>
          </cell>
          <cell r="E1535" t="str">
            <v>ZFGD</v>
          </cell>
          <cell r="F1535" t="str">
            <v>PC</v>
          </cell>
          <cell r="G1535" t="str">
            <v>1</v>
          </cell>
          <cell r="H1535" t="str">
            <v>INDUSTRY</v>
          </cell>
          <cell r="I1535" t="str">
            <v>11</v>
          </cell>
          <cell r="J1535" t="str">
            <v>WOOD COATINGS</v>
          </cell>
          <cell r="K1535" t="str">
            <v>1103</v>
          </cell>
          <cell r="L1535" t="str">
            <v>PU</v>
          </cell>
          <cell r="M1535" t="str">
            <v>110321</v>
          </cell>
          <cell r="N1535" t="str">
            <v>PU LACQUER</v>
          </cell>
        </row>
        <row r="1536">
          <cell r="C1536" t="str">
            <v>100002457</v>
          </cell>
          <cell r="D1536" t="str">
            <v>PUL-51337 CLEAR 10 VN-18KP</v>
          </cell>
          <cell r="E1536" t="str">
            <v>ZFGD</v>
          </cell>
          <cell r="F1536" t="str">
            <v>PC</v>
          </cell>
          <cell r="G1536" t="str">
            <v>1</v>
          </cell>
          <cell r="H1536" t="str">
            <v>INDUSTRY</v>
          </cell>
          <cell r="I1536" t="str">
            <v>11</v>
          </cell>
          <cell r="J1536" t="str">
            <v>WOOD COATINGS</v>
          </cell>
          <cell r="K1536" t="str">
            <v>1103</v>
          </cell>
          <cell r="L1536" t="str">
            <v>PU</v>
          </cell>
          <cell r="M1536" t="str">
            <v>110321</v>
          </cell>
          <cell r="N1536" t="str">
            <v>PU LACQUER</v>
          </cell>
        </row>
        <row r="1537">
          <cell r="C1537" t="str">
            <v>100002458</v>
          </cell>
          <cell r="D1537" t="str">
            <v>PUL-51337 CLEAR 10 VN-4K</v>
          </cell>
          <cell r="E1537" t="str">
            <v>ZFGD</v>
          </cell>
          <cell r="F1537" t="str">
            <v>PC</v>
          </cell>
          <cell r="G1537" t="str">
            <v>1</v>
          </cell>
          <cell r="H1537" t="str">
            <v>INDUSTRY</v>
          </cell>
          <cell r="I1537" t="str">
            <v>11</v>
          </cell>
          <cell r="J1537" t="str">
            <v>WOOD COATINGS</v>
          </cell>
          <cell r="K1537" t="str">
            <v>1103</v>
          </cell>
          <cell r="L1537" t="str">
            <v>PU</v>
          </cell>
          <cell r="M1537" t="str">
            <v>110321</v>
          </cell>
          <cell r="N1537" t="str">
            <v>PU LACQUER</v>
          </cell>
        </row>
        <row r="1538">
          <cell r="C1538" t="str">
            <v>100002459</v>
          </cell>
          <cell r="D1538" t="str">
            <v>PUL-51337 CLEAR 20 VN-18KP</v>
          </cell>
          <cell r="E1538" t="str">
            <v>ZFGD</v>
          </cell>
          <cell r="F1538" t="str">
            <v>PC</v>
          </cell>
          <cell r="G1538" t="str">
            <v>1</v>
          </cell>
          <cell r="H1538" t="str">
            <v>INDUSTRY</v>
          </cell>
          <cell r="I1538" t="str">
            <v>11</v>
          </cell>
          <cell r="J1538" t="str">
            <v>WOOD COATINGS</v>
          </cell>
          <cell r="K1538" t="str">
            <v>1103</v>
          </cell>
          <cell r="L1538" t="str">
            <v>PU</v>
          </cell>
          <cell r="M1538" t="str">
            <v>110321</v>
          </cell>
          <cell r="N1538" t="str">
            <v>PU LACQUER</v>
          </cell>
        </row>
        <row r="1539">
          <cell r="C1539" t="str">
            <v>100002460</v>
          </cell>
          <cell r="D1539" t="str">
            <v>PUL-51337 CLEAR 20 VN-4K</v>
          </cell>
          <cell r="E1539" t="str">
            <v>ZFGD</v>
          </cell>
          <cell r="F1539" t="str">
            <v>PC</v>
          </cell>
          <cell r="G1539" t="str">
            <v>1</v>
          </cell>
          <cell r="H1539" t="str">
            <v>INDUSTRY</v>
          </cell>
          <cell r="I1539" t="str">
            <v>11</v>
          </cell>
          <cell r="J1539" t="str">
            <v>WOOD COATINGS</v>
          </cell>
          <cell r="K1539" t="str">
            <v>1103</v>
          </cell>
          <cell r="L1539" t="str">
            <v>PU</v>
          </cell>
          <cell r="M1539" t="str">
            <v>110321</v>
          </cell>
          <cell r="N1539" t="str">
            <v>PU LACQUER</v>
          </cell>
        </row>
        <row r="1540">
          <cell r="C1540" t="str">
            <v>100002461</v>
          </cell>
          <cell r="D1540" t="str">
            <v>PUL-51337 CLEAR 30 VN-18KP</v>
          </cell>
          <cell r="E1540" t="str">
            <v>ZFGD</v>
          </cell>
          <cell r="F1540" t="str">
            <v>PC</v>
          </cell>
          <cell r="G1540" t="str">
            <v>1</v>
          </cell>
          <cell r="H1540" t="str">
            <v>INDUSTRY</v>
          </cell>
          <cell r="I1540" t="str">
            <v>11</v>
          </cell>
          <cell r="J1540" t="str">
            <v>WOOD COATINGS</v>
          </cell>
          <cell r="K1540" t="str">
            <v>1103</v>
          </cell>
          <cell r="L1540" t="str">
            <v>PU</v>
          </cell>
          <cell r="M1540" t="str">
            <v>110321</v>
          </cell>
          <cell r="N1540" t="str">
            <v>PU LACQUER</v>
          </cell>
        </row>
        <row r="1541">
          <cell r="C1541" t="str">
            <v>100002462</v>
          </cell>
          <cell r="D1541" t="str">
            <v>PUL-51337 CLEAR 30 VN-4K</v>
          </cell>
          <cell r="E1541" t="str">
            <v>ZFGD</v>
          </cell>
          <cell r="F1541" t="str">
            <v>PC</v>
          </cell>
          <cell r="G1541" t="str">
            <v>1</v>
          </cell>
          <cell r="H1541" t="str">
            <v>INDUSTRY</v>
          </cell>
          <cell r="I1541" t="str">
            <v>11</v>
          </cell>
          <cell r="J1541" t="str">
            <v>WOOD COATINGS</v>
          </cell>
          <cell r="K1541" t="str">
            <v>1103</v>
          </cell>
          <cell r="L1541" t="str">
            <v>PU</v>
          </cell>
          <cell r="M1541" t="str">
            <v>110321</v>
          </cell>
          <cell r="N1541" t="str">
            <v>PU LACQUER</v>
          </cell>
        </row>
        <row r="1542">
          <cell r="C1542" t="str">
            <v>100002463</v>
          </cell>
          <cell r="D1542" t="str">
            <v>PUL-51337 CLEAR 50 VN-18KP</v>
          </cell>
          <cell r="E1542" t="str">
            <v>ZFGD</v>
          </cell>
          <cell r="F1542" t="str">
            <v>PC</v>
          </cell>
          <cell r="G1542" t="str">
            <v>1</v>
          </cell>
          <cell r="H1542" t="str">
            <v>INDUSTRY</v>
          </cell>
          <cell r="I1542" t="str">
            <v>11</v>
          </cell>
          <cell r="J1542" t="str">
            <v>WOOD COATINGS</v>
          </cell>
          <cell r="K1542" t="str">
            <v>1103</v>
          </cell>
          <cell r="L1542" t="str">
            <v>PU</v>
          </cell>
          <cell r="M1542" t="str">
            <v>110321</v>
          </cell>
          <cell r="N1542" t="str">
            <v>PU LACQUER</v>
          </cell>
        </row>
        <row r="1543">
          <cell r="C1543" t="str">
            <v>100002464</v>
          </cell>
          <cell r="D1543" t="str">
            <v>PUL-51337 CLEAR 50 VN-4K</v>
          </cell>
          <cell r="E1543" t="str">
            <v>ZFGD</v>
          </cell>
          <cell r="F1543" t="str">
            <v>PC</v>
          </cell>
          <cell r="G1543" t="str">
            <v>1</v>
          </cell>
          <cell r="H1543" t="str">
            <v>INDUSTRY</v>
          </cell>
          <cell r="I1543" t="str">
            <v>11</v>
          </cell>
          <cell r="J1543" t="str">
            <v>WOOD COATINGS</v>
          </cell>
          <cell r="K1543" t="str">
            <v>1103</v>
          </cell>
          <cell r="L1543" t="str">
            <v>PU</v>
          </cell>
          <cell r="M1543" t="str">
            <v>110321</v>
          </cell>
          <cell r="N1543" t="str">
            <v>PU LACQUER</v>
          </cell>
        </row>
        <row r="1544">
          <cell r="C1544" t="str">
            <v>100002465</v>
          </cell>
          <cell r="D1544" t="str">
            <v>PUL-51337 CLEAR 90 VN-18KP</v>
          </cell>
          <cell r="E1544" t="str">
            <v>ZFGD</v>
          </cell>
          <cell r="F1544" t="str">
            <v>PC</v>
          </cell>
          <cell r="G1544" t="str">
            <v>1</v>
          </cell>
          <cell r="H1544" t="str">
            <v>INDUSTRY</v>
          </cell>
          <cell r="I1544" t="str">
            <v>11</v>
          </cell>
          <cell r="J1544" t="str">
            <v>WOOD COATINGS</v>
          </cell>
          <cell r="K1544" t="str">
            <v>1103</v>
          </cell>
          <cell r="L1544" t="str">
            <v>PU</v>
          </cell>
          <cell r="M1544" t="str">
            <v>110321</v>
          </cell>
          <cell r="N1544" t="str">
            <v>PU LACQUER</v>
          </cell>
        </row>
        <row r="1545">
          <cell r="C1545" t="str">
            <v>100002466</v>
          </cell>
          <cell r="D1545" t="str">
            <v>PUL-51337 CLEAR 90 VN-4K</v>
          </cell>
          <cell r="E1545" t="str">
            <v>ZFGD</v>
          </cell>
          <cell r="F1545" t="str">
            <v>PC</v>
          </cell>
          <cell r="G1545" t="str">
            <v>1</v>
          </cell>
          <cell r="H1545" t="str">
            <v>INDUSTRY</v>
          </cell>
          <cell r="I1545" t="str">
            <v>11</v>
          </cell>
          <cell r="J1545" t="str">
            <v>WOOD COATINGS</v>
          </cell>
          <cell r="K1545" t="str">
            <v>1103</v>
          </cell>
          <cell r="L1545" t="str">
            <v>PU</v>
          </cell>
          <cell r="M1545" t="str">
            <v>110321</v>
          </cell>
          <cell r="N1545" t="str">
            <v>PU LACQUER</v>
          </cell>
        </row>
        <row r="1546">
          <cell r="C1546" t="str">
            <v>100002467</v>
          </cell>
          <cell r="D1546" t="str">
            <v>PUL-51345 CLEAR 10 VN-18KP</v>
          </cell>
          <cell r="E1546" t="str">
            <v>ZFGD</v>
          </cell>
          <cell r="F1546" t="str">
            <v>PC</v>
          </cell>
          <cell r="G1546" t="str">
            <v>1</v>
          </cell>
          <cell r="H1546" t="str">
            <v>INDUSTRY</v>
          </cell>
          <cell r="I1546" t="str">
            <v>11</v>
          </cell>
          <cell r="J1546" t="str">
            <v>WOOD COATINGS</v>
          </cell>
          <cell r="K1546" t="str">
            <v>1103</v>
          </cell>
          <cell r="L1546" t="str">
            <v>PU</v>
          </cell>
          <cell r="M1546" t="str">
            <v>110321</v>
          </cell>
          <cell r="N1546" t="str">
            <v>PU LACQUER</v>
          </cell>
        </row>
        <row r="1547">
          <cell r="C1547" t="str">
            <v>100002468</v>
          </cell>
          <cell r="D1547" t="str">
            <v>PUL-51345 CLEAR 30 VN-18KP</v>
          </cell>
          <cell r="E1547" t="str">
            <v>ZFGD</v>
          </cell>
          <cell r="F1547" t="str">
            <v>PC</v>
          </cell>
          <cell r="G1547" t="str">
            <v>1</v>
          </cell>
          <cell r="H1547" t="str">
            <v>INDUSTRY</v>
          </cell>
          <cell r="I1547" t="str">
            <v>11</v>
          </cell>
          <cell r="J1547" t="str">
            <v>WOOD COATINGS</v>
          </cell>
          <cell r="K1547" t="str">
            <v>1103</v>
          </cell>
          <cell r="L1547" t="str">
            <v>PU</v>
          </cell>
          <cell r="M1547" t="str">
            <v>110321</v>
          </cell>
          <cell r="N1547" t="str">
            <v>PU LACQUER</v>
          </cell>
        </row>
        <row r="1548">
          <cell r="C1548" t="str">
            <v>100002469</v>
          </cell>
          <cell r="D1548" t="str">
            <v>PUL-51345 CLEAR 50 VN-18KP</v>
          </cell>
          <cell r="E1548" t="str">
            <v>ZFGD</v>
          </cell>
          <cell r="F1548" t="str">
            <v>PC</v>
          </cell>
          <cell r="G1548" t="str">
            <v>1</v>
          </cell>
          <cell r="H1548" t="str">
            <v>INDUSTRY</v>
          </cell>
          <cell r="I1548" t="str">
            <v>11</v>
          </cell>
          <cell r="J1548" t="str">
            <v>WOOD COATINGS</v>
          </cell>
          <cell r="K1548" t="str">
            <v>1103</v>
          </cell>
          <cell r="L1548" t="str">
            <v>PU</v>
          </cell>
          <cell r="M1548" t="str">
            <v>110321</v>
          </cell>
          <cell r="N1548" t="str">
            <v>PU LACQUER</v>
          </cell>
        </row>
        <row r="1549">
          <cell r="C1549" t="str">
            <v>100002470</v>
          </cell>
          <cell r="D1549" t="str">
            <v>PUP-52107 BLACK SM VN-20KP</v>
          </cell>
          <cell r="E1549" t="str">
            <v>ZFGD</v>
          </cell>
          <cell r="F1549" t="str">
            <v>PC</v>
          </cell>
          <cell r="G1549" t="str">
            <v>1</v>
          </cell>
          <cell r="H1549" t="str">
            <v>INDUSTRY</v>
          </cell>
          <cell r="I1549" t="str">
            <v>11</v>
          </cell>
          <cell r="J1549" t="str">
            <v>WOOD COATINGS</v>
          </cell>
          <cell r="K1549" t="str">
            <v>1103</v>
          </cell>
          <cell r="L1549" t="str">
            <v>PU</v>
          </cell>
          <cell r="M1549" t="str">
            <v>110322</v>
          </cell>
          <cell r="N1549" t="str">
            <v>PU PRIMER</v>
          </cell>
        </row>
        <row r="1550">
          <cell r="C1550" t="str">
            <v>100002471</v>
          </cell>
          <cell r="D1550" t="str">
            <v>PUP-52133 BLACK VN-20KP</v>
          </cell>
          <cell r="E1550" t="str">
            <v>ZFGD</v>
          </cell>
          <cell r="F1550" t="str">
            <v>PC</v>
          </cell>
          <cell r="G1550" t="str">
            <v>1</v>
          </cell>
          <cell r="H1550" t="str">
            <v>INDUSTRY</v>
          </cell>
          <cell r="I1550" t="str">
            <v>11</v>
          </cell>
          <cell r="J1550" t="str">
            <v>WOOD COATINGS</v>
          </cell>
          <cell r="K1550" t="str">
            <v>1103</v>
          </cell>
          <cell r="L1550" t="str">
            <v>PU</v>
          </cell>
          <cell r="M1550" t="str">
            <v>110322</v>
          </cell>
          <cell r="N1550" t="str">
            <v>PU PRIMER</v>
          </cell>
        </row>
        <row r="1551">
          <cell r="C1551" t="str">
            <v>100002472</v>
          </cell>
          <cell r="D1551" t="str">
            <v>PUP-52133 BLUE SA VN-20KP</v>
          </cell>
          <cell r="E1551" t="str">
            <v>ZFGD</v>
          </cell>
          <cell r="F1551" t="str">
            <v>PC</v>
          </cell>
          <cell r="G1551" t="str">
            <v>1</v>
          </cell>
          <cell r="H1551" t="str">
            <v>INDUSTRY</v>
          </cell>
          <cell r="I1551" t="str">
            <v>11</v>
          </cell>
          <cell r="J1551" t="str">
            <v>WOOD COATINGS</v>
          </cell>
          <cell r="K1551" t="str">
            <v>1103</v>
          </cell>
          <cell r="L1551" t="str">
            <v>PU</v>
          </cell>
          <cell r="M1551" t="str">
            <v>110322</v>
          </cell>
          <cell r="N1551" t="str">
            <v>PU PRIMER</v>
          </cell>
        </row>
        <row r="1552">
          <cell r="C1552" t="str">
            <v>100002473</v>
          </cell>
          <cell r="D1552" t="str">
            <v>PUP-52133 GREEN CL TT VN-20KP</v>
          </cell>
          <cell r="E1552" t="str">
            <v>ZFGD</v>
          </cell>
          <cell r="F1552" t="str">
            <v>PC</v>
          </cell>
          <cell r="G1552" t="str">
            <v>1</v>
          </cell>
          <cell r="H1552" t="str">
            <v>INDUSTRY</v>
          </cell>
          <cell r="I1552" t="str">
            <v>11</v>
          </cell>
          <cell r="J1552" t="str">
            <v>WOOD COATINGS</v>
          </cell>
          <cell r="K1552" t="str">
            <v>1103</v>
          </cell>
          <cell r="L1552" t="str">
            <v>PU</v>
          </cell>
          <cell r="M1552" t="str">
            <v>110322</v>
          </cell>
          <cell r="N1552" t="str">
            <v>PU PRIMER</v>
          </cell>
        </row>
        <row r="1553">
          <cell r="C1553" t="str">
            <v>100002474</v>
          </cell>
          <cell r="D1553" t="str">
            <v>PUP-52133 HEYCHAIR TT VN-20KP</v>
          </cell>
          <cell r="E1553" t="str">
            <v>ZFGD</v>
          </cell>
          <cell r="F1553" t="str">
            <v>PC</v>
          </cell>
          <cell r="G1553" t="str">
            <v>1</v>
          </cell>
          <cell r="H1553" t="str">
            <v>INDUSTRY</v>
          </cell>
          <cell r="I1553" t="str">
            <v>11</v>
          </cell>
          <cell r="J1553" t="str">
            <v>WOOD COATINGS</v>
          </cell>
          <cell r="K1553" t="str">
            <v>1103</v>
          </cell>
          <cell r="L1553" t="str">
            <v>PU</v>
          </cell>
          <cell r="M1553" t="str">
            <v>110322</v>
          </cell>
          <cell r="N1553" t="str">
            <v>PU PRIMER</v>
          </cell>
        </row>
        <row r="1554">
          <cell r="C1554" t="str">
            <v>100002475</v>
          </cell>
          <cell r="D1554" t="str">
            <v>PUP-52133 WHITE B 423 TR VN-20KP</v>
          </cell>
          <cell r="E1554" t="str">
            <v>ZFGD</v>
          </cell>
          <cell r="F1554" t="str">
            <v>PC</v>
          </cell>
          <cell r="G1554" t="str">
            <v>1</v>
          </cell>
          <cell r="H1554" t="str">
            <v>INDUSTRY</v>
          </cell>
          <cell r="I1554" t="str">
            <v>11</v>
          </cell>
          <cell r="J1554" t="str">
            <v>WOOD COATINGS</v>
          </cell>
          <cell r="K1554" t="str">
            <v>1103</v>
          </cell>
          <cell r="L1554" t="str">
            <v>PU</v>
          </cell>
          <cell r="M1554" t="str">
            <v>110322</v>
          </cell>
          <cell r="N1554" t="str">
            <v>PU PRIMER</v>
          </cell>
        </row>
        <row r="1555">
          <cell r="C1555" t="str">
            <v>100002476</v>
          </cell>
          <cell r="D1555" t="str">
            <v>PUP-52133 WHITE ST VN-20KP</v>
          </cell>
          <cell r="E1555" t="str">
            <v>ZFGD</v>
          </cell>
          <cell r="F1555" t="str">
            <v>PC</v>
          </cell>
          <cell r="G1555" t="str">
            <v>1</v>
          </cell>
          <cell r="H1555" t="str">
            <v>INDUSTRY</v>
          </cell>
          <cell r="I1555" t="str">
            <v>11</v>
          </cell>
          <cell r="J1555" t="str">
            <v>WOOD COATINGS</v>
          </cell>
          <cell r="K1555" t="str">
            <v>1103</v>
          </cell>
          <cell r="L1555" t="str">
            <v>PU</v>
          </cell>
          <cell r="M1555" t="str">
            <v>110322</v>
          </cell>
          <cell r="N1555" t="str">
            <v>PU PRIMER</v>
          </cell>
        </row>
        <row r="1556">
          <cell r="C1556" t="str">
            <v>100002477</v>
          </cell>
          <cell r="D1556" t="str">
            <v>PUP-52133 WHITE SV VN-20KP</v>
          </cell>
          <cell r="E1556" t="str">
            <v>ZFGD</v>
          </cell>
          <cell r="F1556" t="str">
            <v>PC</v>
          </cell>
          <cell r="G1556" t="str">
            <v>1</v>
          </cell>
          <cell r="H1556" t="str">
            <v>INDUSTRY</v>
          </cell>
          <cell r="I1556" t="str">
            <v>11</v>
          </cell>
          <cell r="J1556" t="str">
            <v>WOOD COATINGS</v>
          </cell>
          <cell r="K1556" t="str">
            <v>1103</v>
          </cell>
          <cell r="L1556" t="str">
            <v>PU</v>
          </cell>
          <cell r="M1556" t="str">
            <v>110322</v>
          </cell>
          <cell r="N1556" t="str">
            <v>PU PRIMER</v>
          </cell>
        </row>
        <row r="1557">
          <cell r="C1557" t="str">
            <v>100002478</v>
          </cell>
          <cell r="D1557" t="str">
            <v>PUP-52133 YELLOW CL TT VN-20KP</v>
          </cell>
          <cell r="E1557" t="str">
            <v>ZFGD</v>
          </cell>
          <cell r="F1557" t="str">
            <v>PC</v>
          </cell>
          <cell r="G1557" t="str">
            <v>1</v>
          </cell>
          <cell r="H1557" t="str">
            <v>INDUSTRY</v>
          </cell>
          <cell r="I1557" t="str">
            <v>11</v>
          </cell>
          <cell r="J1557" t="str">
            <v>WOOD COATINGS</v>
          </cell>
          <cell r="K1557" t="str">
            <v>1103</v>
          </cell>
          <cell r="L1557" t="str">
            <v>PU</v>
          </cell>
          <cell r="M1557" t="str">
            <v>110322</v>
          </cell>
          <cell r="N1557" t="str">
            <v>PU PRIMER</v>
          </cell>
        </row>
        <row r="1558">
          <cell r="C1558" t="str">
            <v>100002479</v>
          </cell>
          <cell r="D1558" t="str">
            <v>PUP-52135 11 AH VN-20KP</v>
          </cell>
          <cell r="E1558" t="str">
            <v>ZFGD</v>
          </cell>
          <cell r="F1558" t="str">
            <v>PC</v>
          </cell>
          <cell r="G1558" t="str">
            <v>1</v>
          </cell>
          <cell r="H1558" t="str">
            <v>INDUSTRY</v>
          </cell>
          <cell r="I1558" t="str">
            <v>11</v>
          </cell>
          <cell r="J1558" t="str">
            <v>WOOD COATINGS</v>
          </cell>
          <cell r="K1558" t="str">
            <v>1103</v>
          </cell>
          <cell r="L1558" t="str">
            <v>PU</v>
          </cell>
          <cell r="M1558" t="str">
            <v>110322</v>
          </cell>
          <cell r="N1558" t="str">
            <v>PU PRIMER</v>
          </cell>
        </row>
        <row r="1559">
          <cell r="C1559" t="str">
            <v>100002480</v>
          </cell>
          <cell r="D1559" t="str">
            <v>PUP-52135 13 AH VN-20KP</v>
          </cell>
          <cell r="E1559" t="str">
            <v>ZFGD</v>
          </cell>
          <cell r="F1559" t="str">
            <v>PC</v>
          </cell>
          <cell r="G1559" t="str">
            <v>1</v>
          </cell>
          <cell r="H1559" t="str">
            <v>INDUSTRY</v>
          </cell>
          <cell r="I1559" t="str">
            <v>11</v>
          </cell>
          <cell r="J1559" t="str">
            <v>WOOD COATINGS</v>
          </cell>
          <cell r="K1559" t="str">
            <v>1103</v>
          </cell>
          <cell r="L1559" t="str">
            <v>PU</v>
          </cell>
          <cell r="M1559" t="str">
            <v>110322</v>
          </cell>
          <cell r="N1559" t="str">
            <v>PU PRIMER</v>
          </cell>
        </row>
        <row r="1560">
          <cell r="C1560" t="str">
            <v>100002481</v>
          </cell>
          <cell r="D1560" t="str">
            <v>PUP-52135 16 MT VN-20KP</v>
          </cell>
          <cell r="E1560" t="str">
            <v>ZFGD</v>
          </cell>
          <cell r="F1560" t="str">
            <v>PC</v>
          </cell>
          <cell r="G1560" t="str">
            <v>1</v>
          </cell>
          <cell r="H1560" t="str">
            <v>INDUSTRY</v>
          </cell>
          <cell r="I1560" t="str">
            <v>11</v>
          </cell>
          <cell r="J1560" t="str">
            <v>WOOD COATINGS</v>
          </cell>
          <cell r="K1560" t="str">
            <v>1103</v>
          </cell>
          <cell r="L1560" t="str">
            <v>PU</v>
          </cell>
          <cell r="M1560" t="str">
            <v>110322</v>
          </cell>
          <cell r="N1560" t="str">
            <v>PU PRIMER</v>
          </cell>
        </row>
        <row r="1561">
          <cell r="C1561" t="str">
            <v>100002482</v>
          </cell>
          <cell r="D1561" t="str">
            <v>PUP-52135 26 AH VN-20KP</v>
          </cell>
          <cell r="E1561" t="str">
            <v>ZFGD</v>
          </cell>
          <cell r="F1561" t="str">
            <v>PC</v>
          </cell>
          <cell r="G1561" t="str">
            <v>1</v>
          </cell>
          <cell r="H1561" t="str">
            <v>INDUSTRY</v>
          </cell>
          <cell r="I1561" t="str">
            <v>11</v>
          </cell>
          <cell r="J1561" t="str">
            <v>WOOD COATINGS</v>
          </cell>
          <cell r="K1561" t="str">
            <v>1103</v>
          </cell>
          <cell r="L1561" t="str">
            <v>PU</v>
          </cell>
          <cell r="M1561" t="str">
            <v>110322</v>
          </cell>
          <cell r="N1561" t="str">
            <v>PU PRIMER</v>
          </cell>
        </row>
        <row r="1562">
          <cell r="C1562" t="str">
            <v>100002483</v>
          </cell>
          <cell r="D1562" t="str">
            <v>PUP-52135 37 AH VN-20KP</v>
          </cell>
          <cell r="E1562" t="str">
            <v>ZFGD</v>
          </cell>
          <cell r="F1562" t="str">
            <v>PC</v>
          </cell>
          <cell r="G1562" t="str">
            <v>1</v>
          </cell>
          <cell r="H1562" t="str">
            <v>INDUSTRY</v>
          </cell>
          <cell r="I1562" t="str">
            <v>11</v>
          </cell>
          <cell r="J1562" t="str">
            <v>WOOD COATINGS</v>
          </cell>
          <cell r="K1562" t="str">
            <v>1103</v>
          </cell>
          <cell r="L1562" t="str">
            <v>PU</v>
          </cell>
          <cell r="M1562" t="str">
            <v>110322</v>
          </cell>
          <cell r="N1562" t="str">
            <v>PU PRIMER</v>
          </cell>
        </row>
        <row r="1563">
          <cell r="C1563" t="str">
            <v>100002484</v>
          </cell>
          <cell r="D1563" t="str">
            <v>PUP-52135 38 MT VN-20KP</v>
          </cell>
          <cell r="E1563" t="str">
            <v>ZFGD</v>
          </cell>
          <cell r="F1563" t="str">
            <v>PC</v>
          </cell>
          <cell r="G1563" t="str">
            <v>1</v>
          </cell>
          <cell r="H1563" t="str">
            <v>INDUSTRY</v>
          </cell>
          <cell r="I1563" t="str">
            <v>11</v>
          </cell>
          <cell r="J1563" t="str">
            <v>WOOD COATINGS</v>
          </cell>
          <cell r="K1563" t="str">
            <v>1103</v>
          </cell>
          <cell r="L1563" t="str">
            <v>PU</v>
          </cell>
          <cell r="M1563" t="str">
            <v>110322</v>
          </cell>
          <cell r="N1563" t="str">
            <v>PU PRIMER</v>
          </cell>
        </row>
        <row r="1564">
          <cell r="C1564" t="str">
            <v>100002485</v>
          </cell>
          <cell r="D1564" t="str">
            <v>PUP-52135 64 HS VN-20KP</v>
          </cell>
          <cell r="E1564" t="str">
            <v>ZFGD</v>
          </cell>
          <cell r="F1564" t="str">
            <v>PC</v>
          </cell>
          <cell r="G1564" t="str">
            <v>1</v>
          </cell>
          <cell r="H1564" t="str">
            <v>INDUSTRY</v>
          </cell>
          <cell r="I1564" t="str">
            <v>11</v>
          </cell>
          <cell r="J1564" t="str">
            <v>WOOD COATINGS</v>
          </cell>
          <cell r="K1564" t="str">
            <v>1103</v>
          </cell>
          <cell r="L1564" t="str">
            <v>PU</v>
          </cell>
          <cell r="M1564" t="str">
            <v>110322</v>
          </cell>
          <cell r="N1564" t="str">
            <v>PU PRIMER</v>
          </cell>
        </row>
        <row r="1565">
          <cell r="C1565" t="str">
            <v>100002486</v>
          </cell>
          <cell r="D1565" t="str">
            <v>PUP-52135 BLACK VN-20KP</v>
          </cell>
          <cell r="E1565" t="str">
            <v>ZFGD</v>
          </cell>
          <cell r="F1565" t="str">
            <v>PC</v>
          </cell>
          <cell r="G1565" t="str">
            <v>1</v>
          </cell>
          <cell r="H1565" t="str">
            <v>INDUSTRY</v>
          </cell>
          <cell r="I1565" t="str">
            <v>11</v>
          </cell>
          <cell r="J1565" t="str">
            <v>WOOD COATINGS</v>
          </cell>
          <cell r="K1565" t="str">
            <v>1103</v>
          </cell>
          <cell r="L1565" t="str">
            <v>PU</v>
          </cell>
          <cell r="M1565" t="str">
            <v>110322</v>
          </cell>
          <cell r="N1565" t="str">
            <v>PU PRIMER</v>
          </cell>
        </row>
        <row r="1566">
          <cell r="C1566" t="str">
            <v>100002487</v>
          </cell>
          <cell r="D1566" t="str">
            <v>PUP-52135 CG 7C GM VN-20KP</v>
          </cell>
          <cell r="E1566" t="str">
            <v>ZFGD</v>
          </cell>
          <cell r="F1566" t="str">
            <v>PC</v>
          </cell>
          <cell r="G1566" t="str">
            <v>1</v>
          </cell>
          <cell r="H1566" t="str">
            <v>INDUSTRY</v>
          </cell>
          <cell r="I1566" t="str">
            <v>11</v>
          </cell>
          <cell r="J1566" t="str">
            <v>WOOD COATINGS</v>
          </cell>
          <cell r="K1566" t="str">
            <v>1103</v>
          </cell>
          <cell r="L1566" t="str">
            <v>PU</v>
          </cell>
          <cell r="M1566" t="str">
            <v>110322</v>
          </cell>
          <cell r="N1566" t="str">
            <v>PU PRIMER</v>
          </cell>
        </row>
        <row r="1567">
          <cell r="C1567" t="str">
            <v>100002488</v>
          </cell>
          <cell r="D1567" t="str">
            <v>PUP-52135 CG 8C GM VN-20KP</v>
          </cell>
          <cell r="E1567" t="str">
            <v>ZFGD</v>
          </cell>
          <cell r="F1567" t="str">
            <v>PC</v>
          </cell>
          <cell r="G1567" t="str">
            <v>1</v>
          </cell>
          <cell r="H1567" t="str">
            <v>INDUSTRY</v>
          </cell>
          <cell r="I1567" t="str">
            <v>11</v>
          </cell>
          <cell r="J1567" t="str">
            <v>WOOD COATINGS</v>
          </cell>
          <cell r="K1567" t="str">
            <v>1103</v>
          </cell>
          <cell r="L1567" t="str">
            <v>PU</v>
          </cell>
          <cell r="M1567" t="str">
            <v>110322</v>
          </cell>
          <cell r="N1567" t="str">
            <v>PU PRIMER</v>
          </cell>
        </row>
        <row r="1568">
          <cell r="C1568" t="str">
            <v>100002489</v>
          </cell>
          <cell r="D1568" t="str">
            <v>PUP-52135 CHARTON 01 GE VN-20KP</v>
          </cell>
          <cell r="E1568" t="str">
            <v>ZFGD</v>
          </cell>
          <cell r="F1568" t="str">
            <v>PC</v>
          </cell>
          <cell r="G1568" t="str">
            <v>1</v>
          </cell>
          <cell r="H1568" t="str">
            <v>INDUSTRY</v>
          </cell>
          <cell r="I1568" t="str">
            <v>11</v>
          </cell>
          <cell r="J1568" t="str">
            <v>WOOD COATINGS</v>
          </cell>
          <cell r="K1568" t="str">
            <v>1103</v>
          </cell>
          <cell r="L1568" t="str">
            <v>PU</v>
          </cell>
          <cell r="M1568" t="str">
            <v>110322</v>
          </cell>
          <cell r="N1568" t="str">
            <v>PU PRIMER</v>
          </cell>
        </row>
        <row r="1569">
          <cell r="C1569" t="str">
            <v>100002490</v>
          </cell>
          <cell r="D1569" t="str">
            <v>PUP-52135 CONCRETE KD VN-20KP</v>
          </cell>
          <cell r="E1569" t="str">
            <v>ZFGD</v>
          </cell>
          <cell r="F1569" t="str">
            <v>PC</v>
          </cell>
          <cell r="G1569" t="str">
            <v>1</v>
          </cell>
          <cell r="H1569" t="str">
            <v>INDUSTRY</v>
          </cell>
          <cell r="I1569" t="str">
            <v>11</v>
          </cell>
          <cell r="J1569" t="str">
            <v>WOOD COATINGS</v>
          </cell>
          <cell r="K1569" t="str">
            <v>1103</v>
          </cell>
          <cell r="L1569" t="str">
            <v>PU</v>
          </cell>
          <cell r="M1569" t="str">
            <v>110322</v>
          </cell>
          <cell r="N1569" t="str">
            <v>PU PRIMER</v>
          </cell>
        </row>
        <row r="1570">
          <cell r="C1570" t="str">
            <v>100002491</v>
          </cell>
          <cell r="D1570" t="str">
            <v>PUP-52135 DUK 03 MT VN-20KP</v>
          </cell>
          <cell r="E1570" t="str">
            <v>ZFGD</v>
          </cell>
          <cell r="F1570" t="str">
            <v>PC</v>
          </cell>
          <cell r="G1570" t="str">
            <v>1</v>
          </cell>
          <cell r="H1570" t="str">
            <v>INDUSTRY</v>
          </cell>
          <cell r="I1570" t="str">
            <v>11</v>
          </cell>
          <cell r="J1570" t="str">
            <v>WOOD COATINGS</v>
          </cell>
          <cell r="K1570" t="str">
            <v>1103</v>
          </cell>
          <cell r="L1570" t="str">
            <v>PU</v>
          </cell>
          <cell r="M1570" t="str">
            <v>110322</v>
          </cell>
          <cell r="N1570" t="str">
            <v>PU PRIMER</v>
          </cell>
        </row>
        <row r="1571">
          <cell r="C1571" t="str">
            <v>100002492</v>
          </cell>
          <cell r="D1571" t="str">
            <v>PUP-52135 GREEN INT AH VN-20KP</v>
          </cell>
          <cell r="E1571" t="str">
            <v>ZFGD</v>
          </cell>
          <cell r="F1571" t="str">
            <v>PC</v>
          </cell>
          <cell r="G1571" t="str">
            <v>1</v>
          </cell>
          <cell r="H1571" t="str">
            <v>INDUSTRY</v>
          </cell>
          <cell r="I1571" t="str">
            <v>11</v>
          </cell>
          <cell r="J1571" t="str">
            <v>WOOD COATINGS</v>
          </cell>
          <cell r="K1571" t="str">
            <v>1103</v>
          </cell>
          <cell r="L1571" t="str">
            <v>PU</v>
          </cell>
          <cell r="M1571" t="str">
            <v>110322</v>
          </cell>
          <cell r="N1571" t="str">
            <v>PU PRIMER</v>
          </cell>
        </row>
        <row r="1572">
          <cell r="C1572" t="str">
            <v>100002493</v>
          </cell>
          <cell r="D1572" t="str">
            <v>PUP-52135 GREY 60 HS VN-20KP</v>
          </cell>
          <cell r="E1572" t="str">
            <v>ZFGD</v>
          </cell>
          <cell r="F1572" t="str">
            <v>PC</v>
          </cell>
          <cell r="G1572" t="str">
            <v>1</v>
          </cell>
          <cell r="H1572" t="str">
            <v>INDUSTRY</v>
          </cell>
          <cell r="I1572" t="str">
            <v>11</v>
          </cell>
          <cell r="J1572" t="str">
            <v>WOOD COATINGS</v>
          </cell>
          <cell r="K1572" t="str">
            <v>1103</v>
          </cell>
          <cell r="L1572" t="str">
            <v>PU</v>
          </cell>
          <cell r="M1572" t="str">
            <v>110322</v>
          </cell>
          <cell r="N1572" t="str">
            <v>PU PRIMER</v>
          </cell>
        </row>
        <row r="1573">
          <cell r="C1573" t="str">
            <v>100002494</v>
          </cell>
          <cell r="D1573" t="str">
            <v>PUP-52135 GREY 63 HS VN-20KP</v>
          </cell>
          <cell r="E1573" t="str">
            <v>ZFGD</v>
          </cell>
          <cell r="F1573" t="str">
            <v>PC</v>
          </cell>
          <cell r="G1573" t="str">
            <v>1</v>
          </cell>
          <cell r="H1573" t="str">
            <v>INDUSTRY</v>
          </cell>
          <cell r="I1573" t="str">
            <v>11</v>
          </cell>
          <cell r="J1573" t="str">
            <v>WOOD COATINGS</v>
          </cell>
          <cell r="K1573" t="str">
            <v>1103</v>
          </cell>
          <cell r="L1573" t="str">
            <v>PU</v>
          </cell>
          <cell r="M1573" t="str">
            <v>110322</v>
          </cell>
          <cell r="N1573" t="str">
            <v>PU PRIMER</v>
          </cell>
        </row>
        <row r="1574">
          <cell r="C1574" t="str">
            <v>100002495</v>
          </cell>
          <cell r="D1574" t="str">
            <v>PUP-52135 ND GE VN-20KP</v>
          </cell>
          <cell r="E1574" t="str">
            <v>ZFGD</v>
          </cell>
          <cell r="F1574" t="str">
            <v>PC</v>
          </cell>
          <cell r="G1574" t="str">
            <v>1</v>
          </cell>
          <cell r="H1574" t="str">
            <v>INDUSTRY</v>
          </cell>
          <cell r="I1574" t="str">
            <v>11</v>
          </cell>
          <cell r="J1574" t="str">
            <v>WOOD COATINGS</v>
          </cell>
          <cell r="K1574" t="str">
            <v>1103</v>
          </cell>
          <cell r="L1574" t="str">
            <v>PU</v>
          </cell>
          <cell r="M1574" t="str">
            <v>110322</v>
          </cell>
          <cell r="N1574" t="str">
            <v>PU PRIMER</v>
          </cell>
        </row>
        <row r="1575">
          <cell r="C1575" t="str">
            <v>100002496</v>
          </cell>
          <cell r="D1575" t="str">
            <v>PUP-52135 SG PEARL LE VN-20KP</v>
          </cell>
          <cell r="E1575" t="str">
            <v>ZFGD</v>
          </cell>
          <cell r="F1575" t="str">
            <v>PC</v>
          </cell>
          <cell r="G1575" t="str">
            <v>1</v>
          </cell>
          <cell r="H1575" t="str">
            <v>INDUSTRY</v>
          </cell>
          <cell r="I1575" t="str">
            <v>11</v>
          </cell>
          <cell r="J1575" t="str">
            <v>WOOD COATINGS</v>
          </cell>
          <cell r="K1575" t="str">
            <v>1103</v>
          </cell>
          <cell r="L1575" t="str">
            <v>PU</v>
          </cell>
          <cell r="M1575" t="str">
            <v>110322</v>
          </cell>
          <cell r="N1575" t="str">
            <v>PU PRIMER</v>
          </cell>
        </row>
        <row r="1576">
          <cell r="C1576" t="str">
            <v>100002497</v>
          </cell>
          <cell r="D1576" t="str">
            <v>PUP-52135 WD 51 AH VN-20KP</v>
          </cell>
          <cell r="E1576" t="str">
            <v>ZFGD</v>
          </cell>
          <cell r="F1576" t="str">
            <v>PC</v>
          </cell>
          <cell r="G1576" t="str">
            <v>1</v>
          </cell>
          <cell r="H1576" t="str">
            <v>INDUSTRY</v>
          </cell>
          <cell r="I1576" t="str">
            <v>11</v>
          </cell>
          <cell r="J1576" t="str">
            <v>WOOD COATINGS</v>
          </cell>
          <cell r="K1576" t="str">
            <v>1103</v>
          </cell>
          <cell r="L1576" t="str">
            <v>PU</v>
          </cell>
          <cell r="M1576" t="str">
            <v>110322</v>
          </cell>
          <cell r="N1576" t="str">
            <v>PU PRIMER</v>
          </cell>
        </row>
        <row r="1577">
          <cell r="C1577" t="str">
            <v>100002498</v>
          </cell>
          <cell r="D1577" t="str">
            <v>PUP-52135 WHITE VN-200KB</v>
          </cell>
          <cell r="E1577" t="str">
            <v>ZFGD</v>
          </cell>
          <cell r="F1577" t="str">
            <v>PC</v>
          </cell>
          <cell r="G1577" t="str">
            <v>1</v>
          </cell>
          <cell r="H1577" t="str">
            <v>INDUSTRY</v>
          </cell>
          <cell r="I1577" t="str">
            <v>11</v>
          </cell>
          <cell r="J1577" t="str">
            <v>WOOD COATINGS</v>
          </cell>
          <cell r="K1577" t="str">
            <v>1103</v>
          </cell>
          <cell r="L1577" t="str">
            <v>PU</v>
          </cell>
          <cell r="M1577" t="str">
            <v>110322</v>
          </cell>
          <cell r="N1577" t="str">
            <v>PU PRIMER</v>
          </cell>
        </row>
        <row r="1578">
          <cell r="C1578" t="str">
            <v>100002499</v>
          </cell>
          <cell r="D1578" t="str">
            <v>PUP-52135 WHITE VN-20KP</v>
          </cell>
          <cell r="E1578" t="str">
            <v>ZFGD</v>
          </cell>
          <cell r="F1578" t="str">
            <v>PC</v>
          </cell>
          <cell r="G1578" t="str">
            <v>1</v>
          </cell>
          <cell r="H1578" t="str">
            <v>INDUSTRY</v>
          </cell>
          <cell r="I1578" t="str">
            <v>11</v>
          </cell>
          <cell r="J1578" t="str">
            <v>WOOD COATINGS</v>
          </cell>
          <cell r="K1578" t="str">
            <v>1103</v>
          </cell>
          <cell r="L1578" t="str">
            <v>PU</v>
          </cell>
          <cell r="M1578" t="str">
            <v>110322</v>
          </cell>
          <cell r="N1578" t="str">
            <v>PU PRIMER</v>
          </cell>
        </row>
        <row r="1579">
          <cell r="C1579" t="str">
            <v>100002500</v>
          </cell>
          <cell r="D1579" t="str">
            <v>PUP-52135 WHITE VN-4K</v>
          </cell>
          <cell r="E1579" t="str">
            <v>ZFGD</v>
          </cell>
          <cell r="F1579" t="str">
            <v>PC</v>
          </cell>
          <cell r="G1579" t="str">
            <v>1</v>
          </cell>
          <cell r="H1579" t="str">
            <v>INDUSTRY</v>
          </cell>
          <cell r="I1579" t="str">
            <v>11</v>
          </cell>
          <cell r="J1579" t="str">
            <v>WOOD COATINGS</v>
          </cell>
          <cell r="K1579" t="str">
            <v>1103</v>
          </cell>
          <cell r="L1579" t="str">
            <v>PU</v>
          </cell>
          <cell r="M1579" t="str">
            <v>110322</v>
          </cell>
          <cell r="N1579" t="str">
            <v>PU PRIMER</v>
          </cell>
        </row>
        <row r="1580">
          <cell r="C1580" t="str">
            <v>100002501</v>
          </cell>
          <cell r="D1580" t="str">
            <v>PUP-52135 WV 52 AH VN-20KP</v>
          </cell>
          <cell r="E1580" t="str">
            <v>ZFGD</v>
          </cell>
          <cell r="F1580" t="str">
            <v>PC</v>
          </cell>
          <cell r="G1580" t="str">
            <v>1</v>
          </cell>
          <cell r="H1580" t="str">
            <v>INDUSTRY</v>
          </cell>
          <cell r="I1580" t="str">
            <v>11</v>
          </cell>
          <cell r="J1580" t="str">
            <v>WOOD COATINGS</v>
          </cell>
          <cell r="K1580" t="str">
            <v>1103</v>
          </cell>
          <cell r="L1580" t="str">
            <v>PU</v>
          </cell>
          <cell r="M1580" t="str">
            <v>110322</v>
          </cell>
          <cell r="N1580" t="str">
            <v>PU PRIMER</v>
          </cell>
        </row>
        <row r="1581">
          <cell r="C1581" t="str">
            <v>100002502</v>
          </cell>
          <cell r="D1581" t="str">
            <v>PUP-52143 CREAM 02 BL VN-20KP</v>
          </cell>
          <cell r="E1581" t="str">
            <v>ZFGD</v>
          </cell>
          <cell r="F1581" t="str">
            <v>PC</v>
          </cell>
          <cell r="G1581" t="str">
            <v>1</v>
          </cell>
          <cell r="H1581" t="str">
            <v>INDUSTRY</v>
          </cell>
          <cell r="I1581" t="str">
            <v>11</v>
          </cell>
          <cell r="J1581" t="str">
            <v>WOOD COATINGS</v>
          </cell>
          <cell r="K1581" t="str">
            <v>1103</v>
          </cell>
          <cell r="L1581" t="str">
            <v>PU</v>
          </cell>
          <cell r="M1581" t="str">
            <v>110322</v>
          </cell>
          <cell r="N1581" t="str">
            <v>PU PRIMER</v>
          </cell>
        </row>
        <row r="1582">
          <cell r="C1582" t="str">
            <v>100002503</v>
          </cell>
          <cell r="D1582" t="str">
            <v>PUP-52143 RED BL VN-20KP</v>
          </cell>
          <cell r="E1582" t="str">
            <v>ZFGD</v>
          </cell>
          <cell r="F1582" t="str">
            <v>PC</v>
          </cell>
          <cell r="G1582" t="str">
            <v>1</v>
          </cell>
          <cell r="H1582" t="str">
            <v>INDUSTRY</v>
          </cell>
          <cell r="I1582" t="str">
            <v>11</v>
          </cell>
          <cell r="J1582" t="str">
            <v>WOOD COATINGS</v>
          </cell>
          <cell r="K1582" t="str">
            <v>1103</v>
          </cell>
          <cell r="L1582" t="str">
            <v>PU</v>
          </cell>
          <cell r="M1582" t="str">
            <v>110322</v>
          </cell>
          <cell r="N1582" t="str">
            <v>PU PRIMER</v>
          </cell>
        </row>
        <row r="1583">
          <cell r="C1583" t="str">
            <v>100002504</v>
          </cell>
          <cell r="D1583" t="str">
            <v>PUP-52143 WHITE VN-20KP</v>
          </cell>
          <cell r="E1583" t="str">
            <v>ZFGD</v>
          </cell>
          <cell r="F1583" t="str">
            <v>PC</v>
          </cell>
          <cell r="G1583" t="str">
            <v>1</v>
          </cell>
          <cell r="H1583" t="str">
            <v>INDUSTRY</v>
          </cell>
          <cell r="I1583" t="str">
            <v>11</v>
          </cell>
          <cell r="J1583" t="str">
            <v>WOOD COATINGS</v>
          </cell>
          <cell r="K1583" t="str">
            <v>1103</v>
          </cell>
          <cell r="L1583" t="str">
            <v>PU</v>
          </cell>
          <cell r="M1583" t="str">
            <v>110322</v>
          </cell>
          <cell r="N1583" t="str">
            <v>PU PRIMER</v>
          </cell>
        </row>
        <row r="1584">
          <cell r="C1584" t="str">
            <v>100002505</v>
          </cell>
          <cell r="D1584" t="str">
            <v>PUP-52145 WHITE VN-200KB</v>
          </cell>
          <cell r="E1584" t="str">
            <v>ZFGD</v>
          </cell>
          <cell r="F1584" t="str">
            <v>PC</v>
          </cell>
          <cell r="G1584" t="str">
            <v>1</v>
          </cell>
          <cell r="H1584" t="str">
            <v>INDUSTRY</v>
          </cell>
          <cell r="I1584" t="str">
            <v>11</v>
          </cell>
          <cell r="J1584" t="str">
            <v>WOOD COATINGS</v>
          </cell>
          <cell r="K1584" t="str">
            <v>1103</v>
          </cell>
          <cell r="L1584" t="str">
            <v>PU</v>
          </cell>
          <cell r="M1584" t="str">
            <v>110322</v>
          </cell>
          <cell r="N1584" t="str">
            <v>PU PRIMER</v>
          </cell>
        </row>
        <row r="1585">
          <cell r="C1585" t="str">
            <v>100002506</v>
          </cell>
          <cell r="D1585" t="str">
            <v>PUP-54111 AC 041 NH VN-20KP</v>
          </cell>
          <cell r="E1585" t="str">
            <v>ZFGD</v>
          </cell>
          <cell r="F1585" t="str">
            <v>PC</v>
          </cell>
          <cell r="G1585" t="str">
            <v>1</v>
          </cell>
          <cell r="H1585" t="str">
            <v>INDUSTRY</v>
          </cell>
          <cell r="I1585" t="str">
            <v>11</v>
          </cell>
          <cell r="J1585" t="str">
            <v>WOOD COATINGS</v>
          </cell>
          <cell r="K1585" t="str">
            <v>1103</v>
          </cell>
          <cell r="L1585" t="str">
            <v>PU</v>
          </cell>
          <cell r="M1585" t="str">
            <v>110322</v>
          </cell>
          <cell r="N1585" t="str">
            <v>PU PRIMER</v>
          </cell>
        </row>
        <row r="1586">
          <cell r="C1586" t="str">
            <v>100002507</v>
          </cell>
          <cell r="D1586" t="str">
            <v>PUP-54111 AC BLACK 103 LM VN-200KB</v>
          </cell>
          <cell r="E1586" t="str">
            <v>ZFGD</v>
          </cell>
          <cell r="F1586" t="str">
            <v>PC</v>
          </cell>
          <cell r="G1586" t="str">
            <v>1</v>
          </cell>
          <cell r="H1586" t="str">
            <v>INDUSTRY</v>
          </cell>
          <cell r="I1586" t="str">
            <v>11</v>
          </cell>
          <cell r="J1586" t="str">
            <v>WOOD COATINGS</v>
          </cell>
          <cell r="K1586" t="str">
            <v>1103</v>
          </cell>
          <cell r="L1586" t="str">
            <v>PU</v>
          </cell>
          <cell r="M1586" t="str">
            <v>110322</v>
          </cell>
          <cell r="N1586" t="str">
            <v>PU PRIMER</v>
          </cell>
        </row>
        <row r="1587">
          <cell r="C1587" t="str">
            <v>100002508</v>
          </cell>
          <cell r="D1587" t="str">
            <v>PUP-54111 AC BLACK 103 LM VN-20KP</v>
          </cell>
          <cell r="E1587" t="str">
            <v>ZFGD</v>
          </cell>
          <cell r="F1587" t="str">
            <v>PC</v>
          </cell>
          <cell r="G1587" t="str">
            <v>1</v>
          </cell>
          <cell r="H1587" t="str">
            <v>INDUSTRY</v>
          </cell>
          <cell r="I1587" t="str">
            <v>11</v>
          </cell>
          <cell r="J1587" t="str">
            <v>WOOD COATINGS</v>
          </cell>
          <cell r="K1587" t="str">
            <v>1103</v>
          </cell>
          <cell r="L1587" t="str">
            <v>PU</v>
          </cell>
          <cell r="M1587" t="str">
            <v>110322</v>
          </cell>
          <cell r="N1587" t="str">
            <v>PU PRIMER</v>
          </cell>
        </row>
        <row r="1588">
          <cell r="C1588" t="str">
            <v>100002509</v>
          </cell>
          <cell r="D1588" t="str">
            <v>PUP-54111 AC BMC WHITE TT VN-20KP</v>
          </cell>
          <cell r="E1588" t="str">
            <v>ZFGD</v>
          </cell>
          <cell r="F1588" t="str">
            <v>PC</v>
          </cell>
          <cell r="G1588" t="str">
            <v>1</v>
          </cell>
          <cell r="H1588" t="str">
            <v>INDUSTRY</v>
          </cell>
          <cell r="I1588" t="str">
            <v>11</v>
          </cell>
          <cell r="J1588" t="str">
            <v>WOOD COATINGS</v>
          </cell>
          <cell r="K1588" t="str">
            <v>1103</v>
          </cell>
          <cell r="L1588" t="str">
            <v>PU</v>
          </cell>
          <cell r="M1588" t="str">
            <v>110322</v>
          </cell>
          <cell r="N1588" t="str">
            <v>PU PRIMER</v>
          </cell>
        </row>
        <row r="1589">
          <cell r="C1589" t="str">
            <v>100002510</v>
          </cell>
          <cell r="D1589" t="str">
            <v>PUP-54111 AC BROWN 16 DB VN-20KP</v>
          </cell>
          <cell r="E1589" t="str">
            <v>ZFGD</v>
          </cell>
          <cell r="F1589" t="str">
            <v>PC</v>
          </cell>
          <cell r="G1589" t="str">
            <v>1</v>
          </cell>
          <cell r="H1589" t="str">
            <v>INDUSTRY</v>
          </cell>
          <cell r="I1589" t="str">
            <v>11</v>
          </cell>
          <cell r="J1589" t="str">
            <v>WOOD COATINGS</v>
          </cell>
          <cell r="K1589" t="str">
            <v>1103</v>
          </cell>
          <cell r="L1589" t="str">
            <v>PU</v>
          </cell>
          <cell r="M1589" t="str">
            <v>110322</v>
          </cell>
          <cell r="N1589" t="str">
            <v>PU PRIMER</v>
          </cell>
        </row>
        <row r="1590">
          <cell r="C1590" t="str">
            <v>100002511</v>
          </cell>
          <cell r="D1590" t="str">
            <v>PUP-54111 AC E 115 LM VN-200KB</v>
          </cell>
          <cell r="E1590" t="str">
            <v>ZFGD</v>
          </cell>
          <cell r="F1590" t="str">
            <v>PC</v>
          </cell>
          <cell r="G1590" t="str">
            <v>1</v>
          </cell>
          <cell r="H1590" t="str">
            <v>INDUSTRY</v>
          </cell>
          <cell r="I1590" t="str">
            <v>11</v>
          </cell>
          <cell r="J1590" t="str">
            <v>WOOD COATINGS</v>
          </cell>
          <cell r="K1590" t="str">
            <v>1103</v>
          </cell>
          <cell r="L1590" t="str">
            <v>PU</v>
          </cell>
          <cell r="M1590" t="str">
            <v>110322</v>
          </cell>
          <cell r="N1590" t="str">
            <v>PU PRIMER</v>
          </cell>
        </row>
        <row r="1591">
          <cell r="C1591" t="str">
            <v>100002512</v>
          </cell>
          <cell r="D1591" t="str">
            <v>PUP-54111 AC E 115 LM VN-20KP</v>
          </cell>
          <cell r="E1591" t="str">
            <v>ZFGD</v>
          </cell>
          <cell r="F1591" t="str">
            <v>PC</v>
          </cell>
          <cell r="G1591" t="str">
            <v>1</v>
          </cell>
          <cell r="H1591" t="str">
            <v>INDUSTRY</v>
          </cell>
          <cell r="I1591" t="str">
            <v>11</v>
          </cell>
          <cell r="J1591" t="str">
            <v>WOOD COATINGS</v>
          </cell>
          <cell r="K1591" t="str">
            <v>1103</v>
          </cell>
          <cell r="L1591" t="str">
            <v>PU</v>
          </cell>
          <cell r="M1591" t="str">
            <v>110322</v>
          </cell>
          <cell r="N1591" t="str">
            <v>PU PRIMER</v>
          </cell>
        </row>
        <row r="1592">
          <cell r="C1592" t="str">
            <v>100002513</v>
          </cell>
          <cell r="D1592" t="str">
            <v>PUP-54111 AC GIA DA LM VN-200KB</v>
          </cell>
          <cell r="E1592" t="str">
            <v>ZFGD</v>
          </cell>
          <cell r="F1592" t="str">
            <v>PC</v>
          </cell>
          <cell r="G1592" t="str">
            <v>1</v>
          </cell>
          <cell r="H1592" t="str">
            <v>INDUSTRY</v>
          </cell>
          <cell r="I1592" t="str">
            <v>11</v>
          </cell>
          <cell r="J1592" t="str">
            <v>WOOD COATINGS</v>
          </cell>
          <cell r="K1592" t="str">
            <v>1103</v>
          </cell>
          <cell r="L1592" t="str">
            <v>PU</v>
          </cell>
          <cell r="M1592" t="str">
            <v>110322</v>
          </cell>
          <cell r="N1592" t="str">
            <v>PU PRIMER</v>
          </cell>
        </row>
        <row r="1593">
          <cell r="C1593" t="str">
            <v>100002514</v>
          </cell>
          <cell r="D1593" t="str">
            <v>PUP-54111 AC GIA DA LM VN-20KP</v>
          </cell>
          <cell r="E1593" t="str">
            <v>ZFGD</v>
          </cell>
          <cell r="F1593" t="str">
            <v>PC</v>
          </cell>
          <cell r="G1593" t="str">
            <v>1</v>
          </cell>
          <cell r="H1593" t="str">
            <v>INDUSTRY</v>
          </cell>
          <cell r="I1593" t="str">
            <v>11</v>
          </cell>
          <cell r="J1593" t="str">
            <v>WOOD COATINGS</v>
          </cell>
          <cell r="K1593" t="str">
            <v>1103</v>
          </cell>
          <cell r="L1593" t="str">
            <v>PU</v>
          </cell>
          <cell r="M1593" t="str">
            <v>110322</v>
          </cell>
          <cell r="N1593" t="str">
            <v>PU PRIMER</v>
          </cell>
        </row>
        <row r="1594">
          <cell r="C1594" t="str">
            <v>100002515</v>
          </cell>
          <cell r="D1594" t="str">
            <v>PUP-54111 AC GREY 105 LM VN-200KB</v>
          </cell>
          <cell r="E1594" t="str">
            <v>ZFGD</v>
          </cell>
          <cell r="F1594" t="str">
            <v>PC</v>
          </cell>
          <cell r="G1594" t="str">
            <v>1</v>
          </cell>
          <cell r="H1594" t="str">
            <v>INDUSTRY</v>
          </cell>
          <cell r="I1594" t="str">
            <v>11</v>
          </cell>
          <cell r="J1594" t="str">
            <v>WOOD COATINGS</v>
          </cell>
          <cell r="K1594" t="str">
            <v>1103</v>
          </cell>
          <cell r="L1594" t="str">
            <v>PU</v>
          </cell>
          <cell r="M1594" t="str">
            <v>110322</v>
          </cell>
          <cell r="N1594" t="str">
            <v>PU PRIMER</v>
          </cell>
        </row>
        <row r="1595">
          <cell r="C1595" t="str">
            <v>100002516</v>
          </cell>
          <cell r="D1595" t="str">
            <v>PUP-54111 AC GREY 105 LM VN-20KP</v>
          </cell>
          <cell r="E1595" t="str">
            <v>ZFGD</v>
          </cell>
          <cell r="F1595" t="str">
            <v>PC</v>
          </cell>
          <cell r="G1595" t="str">
            <v>1</v>
          </cell>
          <cell r="H1595" t="str">
            <v>INDUSTRY</v>
          </cell>
          <cell r="I1595" t="str">
            <v>11</v>
          </cell>
          <cell r="J1595" t="str">
            <v>WOOD COATINGS</v>
          </cell>
          <cell r="K1595" t="str">
            <v>1103</v>
          </cell>
          <cell r="L1595" t="str">
            <v>PU</v>
          </cell>
          <cell r="M1595" t="str">
            <v>110322</v>
          </cell>
          <cell r="N1595" t="str">
            <v>PU PRIMER</v>
          </cell>
        </row>
        <row r="1596">
          <cell r="C1596" t="str">
            <v>100002517</v>
          </cell>
          <cell r="D1596" t="str">
            <v>PUP-54111 AC GREY KD VN-20KP</v>
          </cell>
          <cell r="E1596" t="str">
            <v>ZFGD</v>
          </cell>
          <cell r="F1596" t="str">
            <v>PC</v>
          </cell>
          <cell r="G1596" t="str">
            <v>1</v>
          </cell>
          <cell r="H1596" t="str">
            <v>INDUSTRY</v>
          </cell>
          <cell r="I1596" t="str">
            <v>11</v>
          </cell>
          <cell r="J1596" t="str">
            <v>WOOD COATINGS</v>
          </cell>
          <cell r="K1596" t="str">
            <v>1103</v>
          </cell>
          <cell r="L1596" t="str">
            <v>PU</v>
          </cell>
          <cell r="M1596" t="str">
            <v>110322</v>
          </cell>
          <cell r="N1596" t="str">
            <v>PU PRIMER</v>
          </cell>
        </row>
        <row r="1597">
          <cell r="C1597" t="str">
            <v>100002518</v>
          </cell>
          <cell r="D1597" t="str">
            <v>PUP-54111 AC L14 DB VN-20KP</v>
          </cell>
          <cell r="E1597" t="str">
            <v>ZFGD</v>
          </cell>
          <cell r="F1597" t="str">
            <v>PC</v>
          </cell>
          <cell r="G1597" t="str">
            <v>1</v>
          </cell>
          <cell r="H1597" t="str">
            <v>INDUSTRY</v>
          </cell>
          <cell r="I1597" t="str">
            <v>11</v>
          </cell>
          <cell r="J1597" t="str">
            <v>WOOD COATINGS</v>
          </cell>
          <cell r="K1597" t="str">
            <v>1103</v>
          </cell>
          <cell r="L1597" t="str">
            <v>PU</v>
          </cell>
          <cell r="M1597" t="str">
            <v>110322</v>
          </cell>
          <cell r="N1597" t="str">
            <v>PU PRIMER</v>
          </cell>
        </row>
        <row r="1598">
          <cell r="C1598" t="str">
            <v>100002519</v>
          </cell>
          <cell r="D1598" t="str">
            <v>PUP-54111 AC L18 DB VN-20KP</v>
          </cell>
          <cell r="E1598" t="str">
            <v>ZFGD</v>
          </cell>
          <cell r="F1598" t="str">
            <v>PC</v>
          </cell>
          <cell r="G1598" t="str">
            <v>1</v>
          </cell>
          <cell r="H1598" t="str">
            <v>INDUSTRY</v>
          </cell>
          <cell r="I1598" t="str">
            <v>11</v>
          </cell>
          <cell r="J1598" t="str">
            <v>WOOD COATINGS</v>
          </cell>
          <cell r="K1598" t="str">
            <v>1103</v>
          </cell>
          <cell r="L1598" t="str">
            <v>PU</v>
          </cell>
          <cell r="M1598" t="str">
            <v>110322</v>
          </cell>
          <cell r="N1598" t="str">
            <v>PU PRIMER</v>
          </cell>
        </row>
        <row r="1599">
          <cell r="C1599" t="str">
            <v>100002520</v>
          </cell>
          <cell r="D1599" t="str">
            <v>PUP-54111 AC L20 DB VN-20KP</v>
          </cell>
          <cell r="E1599" t="str">
            <v>ZFGD</v>
          </cell>
          <cell r="F1599" t="str">
            <v>PC</v>
          </cell>
          <cell r="G1599" t="str">
            <v>1</v>
          </cell>
          <cell r="H1599" t="str">
            <v>INDUSTRY</v>
          </cell>
          <cell r="I1599" t="str">
            <v>11</v>
          </cell>
          <cell r="J1599" t="str">
            <v>WOOD COATINGS</v>
          </cell>
          <cell r="K1599" t="str">
            <v>1103</v>
          </cell>
          <cell r="L1599" t="str">
            <v>PU</v>
          </cell>
          <cell r="M1599" t="str">
            <v>110322</v>
          </cell>
          <cell r="N1599" t="str">
            <v>PU PRIMER</v>
          </cell>
        </row>
        <row r="1600">
          <cell r="C1600" t="str">
            <v>100002521</v>
          </cell>
          <cell r="D1600" t="str">
            <v>PUP-54111 AC RED KD VN-20KP</v>
          </cell>
          <cell r="E1600" t="str">
            <v>ZFGD</v>
          </cell>
          <cell r="F1600" t="str">
            <v>PC</v>
          </cell>
          <cell r="G1600" t="str">
            <v>1</v>
          </cell>
          <cell r="H1600" t="str">
            <v>INDUSTRY</v>
          </cell>
          <cell r="I1600" t="str">
            <v>11</v>
          </cell>
          <cell r="J1600" t="str">
            <v>WOOD COATINGS</v>
          </cell>
          <cell r="K1600" t="str">
            <v>1103</v>
          </cell>
          <cell r="L1600" t="str">
            <v>PU</v>
          </cell>
          <cell r="M1600" t="str">
            <v>110322</v>
          </cell>
          <cell r="N1600" t="str">
            <v>PU PRIMER</v>
          </cell>
        </row>
        <row r="1601">
          <cell r="C1601" t="str">
            <v>100002522</v>
          </cell>
          <cell r="D1601" t="str">
            <v>PUP-54111 AC WHITE VN-20KP</v>
          </cell>
          <cell r="E1601" t="str">
            <v>ZFGD</v>
          </cell>
          <cell r="F1601" t="str">
            <v>PC</v>
          </cell>
          <cell r="G1601" t="str">
            <v>1</v>
          </cell>
          <cell r="H1601" t="str">
            <v>INDUSTRY</v>
          </cell>
          <cell r="I1601" t="str">
            <v>11</v>
          </cell>
          <cell r="J1601" t="str">
            <v>WOOD COATINGS</v>
          </cell>
          <cell r="K1601" t="str">
            <v>1103</v>
          </cell>
          <cell r="L1601" t="str">
            <v>PU</v>
          </cell>
          <cell r="M1601" t="str">
            <v>110322</v>
          </cell>
          <cell r="N1601" t="str">
            <v>PU PRIMER</v>
          </cell>
        </row>
        <row r="1602">
          <cell r="C1602" t="str">
            <v>100002523</v>
          </cell>
          <cell r="D1602" t="str">
            <v>PUSS-51233 VN-200KB</v>
          </cell>
          <cell r="E1602" t="str">
            <v>ZFGD</v>
          </cell>
          <cell r="F1602" t="str">
            <v>PC</v>
          </cell>
          <cell r="G1602" t="str">
            <v>1</v>
          </cell>
          <cell r="H1602" t="str">
            <v>INDUSTRY</v>
          </cell>
          <cell r="I1602" t="str">
            <v>11</v>
          </cell>
          <cell r="J1602" t="str">
            <v>WOOD COATINGS</v>
          </cell>
          <cell r="K1602" t="str">
            <v>1103</v>
          </cell>
          <cell r="L1602" t="str">
            <v>PU</v>
          </cell>
          <cell r="M1602" t="str">
            <v>110323</v>
          </cell>
          <cell r="N1602" t="str">
            <v>PU SANDING SEALER</v>
          </cell>
        </row>
        <row r="1603">
          <cell r="C1603" t="str">
            <v>100002524</v>
          </cell>
          <cell r="D1603" t="str">
            <v>PUSS-51233 VN-20KP</v>
          </cell>
          <cell r="E1603" t="str">
            <v>ZFGD</v>
          </cell>
          <cell r="F1603" t="str">
            <v>PC</v>
          </cell>
          <cell r="G1603" t="str">
            <v>1</v>
          </cell>
          <cell r="H1603" t="str">
            <v>INDUSTRY</v>
          </cell>
          <cell r="I1603" t="str">
            <v>11</v>
          </cell>
          <cell r="J1603" t="str">
            <v>WOOD COATINGS</v>
          </cell>
          <cell r="K1603" t="str">
            <v>1103</v>
          </cell>
          <cell r="L1603" t="str">
            <v>PU</v>
          </cell>
          <cell r="M1603" t="str">
            <v>110323</v>
          </cell>
          <cell r="N1603" t="str">
            <v>PU SANDING SEALER</v>
          </cell>
        </row>
        <row r="1604">
          <cell r="C1604" t="str">
            <v>100002525</v>
          </cell>
          <cell r="D1604" t="str">
            <v>PUSS-51235 LH VN-20KP</v>
          </cell>
          <cell r="E1604" t="str">
            <v>ZFGD</v>
          </cell>
          <cell r="F1604" t="str">
            <v>PC</v>
          </cell>
          <cell r="G1604" t="str">
            <v>1</v>
          </cell>
          <cell r="H1604" t="str">
            <v>INDUSTRY</v>
          </cell>
          <cell r="I1604" t="str">
            <v>11</v>
          </cell>
          <cell r="J1604" t="str">
            <v>WOOD COATINGS</v>
          </cell>
          <cell r="K1604" t="str">
            <v>1103</v>
          </cell>
          <cell r="L1604" t="str">
            <v>PU</v>
          </cell>
          <cell r="M1604" t="str">
            <v>110323</v>
          </cell>
          <cell r="N1604" t="str">
            <v>PU SANDING SEALER</v>
          </cell>
        </row>
        <row r="1605">
          <cell r="C1605" t="str">
            <v>100002526</v>
          </cell>
          <cell r="D1605" t="str">
            <v>PUSS-51235 VN-200KB</v>
          </cell>
          <cell r="E1605" t="str">
            <v>ZFGD</v>
          </cell>
          <cell r="F1605" t="str">
            <v>PC</v>
          </cell>
          <cell r="G1605" t="str">
            <v>1</v>
          </cell>
          <cell r="H1605" t="str">
            <v>INDUSTRY</v>
          </cell>
          <cell r="I1605" t="str">
            <v>11</v>
          </cell>
          <cell r="J1605" t="str">
            <v>WOOD COATINGS</v>
          </cell>
          <cell r="K1605" t="str">
            <v>1103</v>
          </cell>
          <cell r="L1605" t="str">
            <v>PU</v>
          </cell>
          <cell r="M1605" t="str">
            <v>110323</v>
          </cell>
          <cell r="N1605" t="str">
            <v>PU SANDING SEALER</v>
          </cell>
        </row>
        <row r="1606">
          <cell r="C1606" t="str">
            <v>100002527</v>
          </cell>
          <cell r="D1606" t="str">
            <v>PUSS-51235 VN-20KP</v>
          </cell>
          <cell r="E1606" t="str">
            <v>ZFGD</v>
          </cell>
          <cell r="F1606" t="str">
            <v>PC</v>
          </cell>
          <cell r="G1606" t="str">
            <v>1</v>
          </cell>
          <cell r="H1606" t="str">
            <v>INDUSTRY</v>
          </cell>
          <cell r="I1606" t="str">
            <v>11</v>
          </cell>
          <cell r="J1606" t="str">
            <v>WOOD COATINGS</v>
          </cell>
          <cell r="K1606" t="str">
            <v>1103</v>
          </cell>
          <cell r="L1606" t="str">
            <v>PU</v>
          </cell>
          <cell r="M1606" t="str">
            <v>110323</v>
          </cell>
          <cell r="N1606" t="str">
            <v>PU SANDING SEALER</v>
          </cell>
        </row>
        <row r="1607">
          <cell r="C1607" t="str">
            <v>100002528</v>
          </cell>
          <cell r="D1607" t="str">
            <v>PUSS-51237 VN-18KP</v>
          </cell>
          <cell r="E1607" t="str">
            <v>ZFGD</v>
          </cell>
          <cell r="F1607" t="str">
            <v>PC</v>
          </cell>
          <cell r="G1607" t="str">
            <v>1</v>
          </cell>
          <cell r="H1607" t="str">
            <v>INDUSTRY</v>
          </cell>
          <cell r="I1607" t="str">
            <v>11</v>
          </cell>
          <cell r="J1607" t="str">
            <v>WOOD COATINGS</v>
          </cell>
          <cell r="K1607" t="str">
            <v>1103</v>
          </cell>
          <cell r="L1607" t="str">
            <v>PU</v>
          </cell>
          <cell r="M1607" t="str">
            <v>110323</v>
          </cell>
          <cell r="N1607" t="str">
            <v>PU SANDING SEALER</v>
          </cell>
        </row>
        <row r="1608">
          <cell r="C1608" t="str">
            <v>100002529</v>
          </cell>
          <cell r="D1608" t="str">
            <v>PUSS-51237 VN-4K</v>
          </cell>
          <cell r="E1608" t="str">
            <v>ZFGD</v>
          </cell>
          <cell r="F1608" t="str">
            <v>PC</v>
          </cell>
          <cell r="G1608" t="str">
            <v>1</v>
          </cell>
          <cell r="H1608" t="str">
            <v>INDUSTRY</v>
          </cell>
          <cell r="I1608" t="str">
            <v>11</v>
          </cell>
          <cell r="J1608" t="str">
            <v>WOOD COATINGS</v>
          </cell>
          <cell r="K1608" t="str">
            <v>1103</v>
          </cell>
          <cell r="L1608" t="str">
            <v>PU</v>
          </cell>
          <cell r="M1608" t="str">
            <v>110323</v>
          </cell>
          <cell r="N1608" t="str">
            <v>PU SANDING SEALER</v>
          </cell>
        </row>
        <row r="1609">
          <cell r="C1609" t="str">
            <v>100002530</v>
          </cell>
          <cell r="D1609" t="str">
            <v>PUSS-51243 VN-20KP</v>
          </cell>
          <cell r="E1609" t="str">
            <v>ZFGD</v>
          </cell>
          <cell r="F1609" t="str">
            <v>PC</v>
          </cell>
          <cell r="G1609" t="str">
            <v>1</v>
          </cell>
          <cell r="H1609" t="str">
            <v>INDUSTRY</v>
          </cell>
          <cell r="I1609" t="str">
            <v>11</v>
          </cell>
          <cell r="J1609" t="str">
            <v>WOOD COATINGS</v>
          </cell>
          <cell r="K1609" t="str">
            <v>1103</v>
          </cell>
          <cell r="L1609" t="str">
            <v>PU</v>
          </cell>
          <cell r="M1609" t="str">
            <v>110323</v>
          </cell>
          <cell r="N1609" t="str">
            <v>PU SANDING SEALER</v>
          </cell>
        </row>
        <row r="1610">
          <cell r="C1610" t="str">
            <v>100002531</v>
          </cell>
          <cell r="D1610" t="str">
            <v>PUSS-53208 AC VN-20KP</v>
          </cell>
          <cell r="E1610" t="str">
            <v>ZFGD</v>
          </cell>
          <cell r="F1610" t="str">
            <v>PC</v>
          </cell>
          <cell r="G1610" t="str">
            <v>1</v>
          </cell>
          <cell r="H1610" t="str">
            <v>INDUSTRY</v>
          </cell>
          <cell r="I1610" t="str">
            <v>11</v>
          </cell>
          <cell r="J1610" t="str">
            <v>WOOD COATINGS</v>
          </cell>
          <cell r="K1610" t="str">
            <v>1103</v>
          </cell>
          <cell r="L1610" t="str">
            <v>PU</v>
          </cell>
          <cell r="M1610" t="str">
            <v>110323</v>
          </cell>
          <cell r="N1610" t="str">
            <v>PU SANDING SEALER</v>
          </cell>
        </row>
        <row r="1611">
          <cell r="C1611" t="str">
            <v>100002532</v>
          </cell>
          <cell r="D1611" t="str">
            <v>RD-74106 VN-200LK</v>
          </cell>
          <cell r="E1611" t="str">
            <v>ZFGD</v>
          </cell>
          <cell r="F1611" t="str">
            <v>PC</v>
          </cell>
          <cell r="G1611" t="str">
            <v>1</v>
          </cell>
          <cell r="H1611" t="str">
            <v>INDUSTRY</v>
          </cell>
          <cell r="I1611" t="str">
            <v>11</v>
          </cell>
          <cell r="J1611" t="str">
            <v>WOOD COATINGS</v>
          </cell>
          <cell r="K1611" t="str">
            <v>1118</v>
          </cell>
          <cell r="L1611" t="str">
            <v>COMPLEMENTARY</v>
          </cell>
          <cell r="M1611" t="str">
            <v>111809</v>
          </cell>
          <cell r="N1611" t="str">
            <v>RETARDER</v>
          </cell>
        </row>
        <row r="1612">
          <cell r="C1612" t="str">
            <v>100002533</v>
          </cell>
          <cell r="D1612" t="str">
            <v>RD-74106 VN-20LJ</v>
          </cell>
          <cell r="E1612" t="str">
            <v>ZFGD</v>
          </cell>
          <cell r="F1612" t="str">
            <v>PC</v>
          </cell>
          <cell r="G1612" t="str">
            <v>1</v>
          </cell>
          <cell r="H1612" t="str">
            <v>INDUSTRY</v>
          </cell>
          <cell r="I1612" t="str">
            <v>11</v>
          </cell>
          <cell r="J1612" t="str">
            <v>WOOD COATINGS</v>
          </cell>
          <cell r="K1612" t="str">
            <v>1118</v>
          </cell>
          <cell r="L1612" t="str">
            <v>COMPLEMENTARY</v>
          </cell>
          <cell r="M1612" t="str">
            <v>111809</v>
          </cell>
          <cell r="N1612" t="str">
            <v>RETARDER</v>
          </cell>
        </row>
        <row r="1613">
          <cell r="C1613" t="str">
            <v>100002534</v>
          </cell>
          <cell r="D1613" t="str">
            <v>THCC-70100 CANPAC VN-200LK</v>
          </cell>
          <cell r="E1613" t="str">
            <v>ZFGD</v>
          </cell>
          <cell r="F1613" t="str">
            <v>PC</v>
          </cell>
          <cell r="G1613" t="str">
            <v>1</v>
          </cell>
          <cell r="H1613" t="str">
            <v>INDUSTRY</v>
          </cell>
          <cell r="I1613" t="str">
            <v>14</v>
          </cell>
          <cell r="J1613" t="str">
            <v>THINNER</v>
          </cell>
          <cell r="K1613" t="str">
            <v>1401</v>
          </cell>
          <cell r="L1613" t="str">
            <v>THINNER CAN COATINGS</v>
          </cell>
          <cell r="M1613" t="str">
            <v>140101</v>
          </cell>
          <cell r="N1613" t="str">
            <v>THINNER CAN COATINGS</v>
          </cell>
        </row>
        <row r="1614">
          <cell r="C1614" t="str">
            <v>100002535</v>
          </cell>
          <cell r="D1614" t="str">
            <v>THNC-71150 VN-200LK</v>
          </cell>
          <cell r="E1614" t="str">
            <v>ZFGD</v>
          </cell>
          <cell r="F1614" t="str">
            <v>PC</v>
          </cell>
          <cell r="G1614" t="str">
            <v>1</v>
          </cell>
          <cell r="H1614" t="str">
            <v>INDUSTRY</v>
          </cell>
          <cell r="I1614" t="str">
            <v>14</v>
          </cell>
          <cell r="J1614" t="str">
            <v>THINNER</v>
          </cell>
          <cell r="K1614" t="str">
            <v>1412</v>
          </cell>
          <cell r="L1614" t="str">
            <v>THINNER NC</v>
          </cell>
          <cell r="M1614" t="str">
            <v>141205</v>
          </cell>
          <cell r="N1614" t="str">
            <v>THINNER NC</v>
          </cell>
        </row>
        <row r="1615">
          <cell r="C1615" t="str">
            <v>100002536</v>
          </cell>
          <cell r="D1615" t="str">
            <v>THNC-71150 VN-20LJ</v>
          </cell>
          <cell r="E1615" t="str">
            <v>ZFGD</v>
          </cell>
          <cell r="F1615" t="str">
            <v>PC</v>
          </cell>
          <cell r="G1615" t="str">
            <v>1</v>
          </cell>
          <cell r="H1615" t="str">
            <v>INDUSTRY</v>
          </cell>
          <cell r="I1615" t="str">
            <v>14</v>
          </cell>
          <cell r="J1615" t="str">
            <v>THINNER</v>
          </cell>
          <cell r="K1615" t="str">
            <v>1412</v>
          </cell>
          <cell r="L1615" t="str">
            <v>THINNER NC</v>
          </cell>
          <cell r="M1615" t="str">
            <v>141205</v>
          </cell>
          <cell r="N1615" t="str">
            <v>THINNER NC</v>
          </cell>
        </row>
        <row r="1616">
          <cell r="C1616" t="str">
            <v>100002537</v>
          </cell>
          <cell r="D1616" t="str">
            <v>UVS-20600 CLT SC VN-20KP</v>
          </cell>
          <cell r="E1616" t="str">
            <v>ZFGD</v>
          </cell>
          <cell r="F1616" t="str">
            <v>PC</v>
          </cell>
          <cell r="G1616" t="str">
            <v>1</v>
          </cell>
          <cell r="H1616" t="str">
            <v>INDUSTRY</v>
          </cell>
          <cell r="I1616" t="str">
            <v>11</v>
          </cell>
          <cell r="J1616" t="str">
            <v>WOOD COATINGS</v>
          </cell>
          <cell r="K1616" t="str">
            <v>1106</v>
          </cell>
          <cell r="L1616" t="str">
            <v>UV</v>
          </cell>
          <cell r="M1616" t="str">
            <v>110606</v>
          </cell>
          <cell r="N1616" t="str">
            <v>UV STAIN</v>
          </cell>
        </row>
        <row r="1617">
          <cell r="C1617" t="str">
            <v>100002538</v>
          </cell>
          <cell r="D1617" t="str">
            <v>UVSS-40107 VN-20KP</v>
          </cell>
          <cell r="E1617" t="str">
            <v>ZFGD</v>
          </cell>
          <cell r="F1617" t="str">
            <v>PC</v>
          </cell>
          <cell r="G1617" t="str">
            <v>1</v>
          </cell>
          <cell r="H1617" t="str">
            <v>INDUSTRY</v>
          </cell>
          <cell r="I1617" t="str">
            <v>11</v>
          </cell>
          <cell r="J1617" t="str">
            <v>WOOD COATINGS</v>
          </cell>
          <cell r="K1617" t="str">
            <v>1106</v>
          </cell>
          <cell r="L1617" t="str">
            <v>UV</v>
          </cell>
          <cell r="M1617" t="str">
            <v>110605</v>
          </cell>
          <cell r="N1617" t="str">
            <v>UV SANDING SEALER</v>
          </cell>
        </row>
        <row r="1618">
          <cell r="C1618" t="str">
            <v>100002539</v>
          </cell>
          <cell r="D1618" t="str">
            <v>WBG-66900 IBW-200KB</v>
          </cell>
          <cell r="E1618" t="str">
            <v>ZFGD</v>
          </cell>
          <cell r="F1618" t="str">
            <v>PC</v>
          </cell>
          <cell r="G1618" t="str">
            <v>1</v>
          </cell>
          <cell r="H1618" t="str">
            <v>INDUSTRY</v>
          </cell>
          <cell r="I1618" t="str">
            <v>11</v>
          </cell>
          <cell r="J1618" t="str">
            <v>WOOD COATINGS</v>
          </cell>
          <cell r="K1618" t="str">
            <v>1111</v>
          </cell>
          <cell r="L1618" t="str">
            <v>WATERBASED SYSTEM INTERIOR</v>
          </cell>
          <cell r="M1618" t="str">
            <v>111104</v>
          </cell>
          <cell r="N1618" t="str">
            <v>WATERBASED SYSTEM INTERIOR</v>
          </cell>
        </row>
        <row r="1619">
          <cell r="C1619" t="str">
            <v>100002540</v>
          </cell>
          <cell r="D1619" t="str">
            <v>WBG-67102 LS VN-200KB</v>
          </cell>
          <cell r="E1619" t="str">
            <v>ZFGD</v>
          </cell>
          <cell r="F1619" t="str">
            <v>PC</v>
          </cell>
          <cell r="G1619" t="str">
            <v>1</v>
          </cell>
          <cell r="H1619" t="str">
            <v>INDUSTRY</v>
          </cell>
          <cell r="I1619" t="str">
            <v>11</v>
          </cell>
          <cell r="J1619" t="str">
            <v>WOOD COATINGS</v>
          </cell>
          <cell r="K1619" t="str">
            <v>1111</v>
          </cell>
          <cell r="L1619" t="str">
            <v>WATERBASED SYSTEM INTERIOR</v>
          </cell>
          <cell r="M1619" t="str">
            <v>111104</v>
          </cell>
          <cell r="N1619" t="str">
            <v>WATERBASED SYSTEM INTERIOR</v>
          </cell>
        </row>
        <row r="1620">
          <cell r="C1620" t="str">
            <v>100002541</v>
          </cell>
          <cell r="D1620" t="str">
            <v>WBG-67102 LS VN-20KP</v>
          </cell>
          <cell r="E1620" t="str">
            <v>ZFGD</v>
          </cell>
          <cell r="F1620" t="str">
            <v>PC</v>
          </cell>
          <cell r="G1620" t="str">
            <v>1</v>
          </cell>
          <cell r="H1620" t="str">
            <v>INDUSTRY</v>
          </cell>
          <cell r="I1620" t="str">
            <v>11</v>
          </cell>
          <cell r="J1620" t="str">
            <v>WOOD COATINGS</v>
          </cell>
          <cell r="K1620" t="str">
            <v>1111</v>
          </cell>
          <cell r="L1620" t="str">
            <v>WATERBASED SYSTEM INTERIOR</v>
          </cell>
          <cell r="M1620" t="str">
            <v>111104</v>
          </cell>
          <cell r="N1620" t="str">
            <v>WATERBASED SYSTEM INTERIOR</v>
          </cell>
        </row>
        <row r="1621">
          <cell r="C1621" t="str">
            <v>100002542</v>
          </cell>
          <cell r="D1621" t="str">
            <v>GZWB-21409 EX WHITE VN-20KP</v>
          </cell>
          <cell r="E1621" t="str">
            <v>ZFGD</v>
          </cell>
          <cell r="F1621" t="str">
            <v>PC</v>
          </cell>
          <cell r="G1621" t="str">
            <v>1</v>
          </cell>
          <cell r="H1621" t="str">
            <v>INDUSTRY</v>
          </cell>
          <cell r="I1621" t="str">
            <v>11</v>
          </cell>
          <cell r="J1621" t="str">
            <v>WOOD COATINGS</v>
          </cell>
          <cell r="K1621" t="str">
            <v>1119</v>
          </cell>
          <cell r="L1621" t="str">
            <v>WATERBASED</v>
          </cell>
          <cell r="M1621" t="str">
            <v>111901</v>
          </cell>
          <cell r="N1621" t="str">
            <v>WATERBASED SYSTEM EXTERIOR</v>
          </cell>
        </row>
        <row r="1622">
          <cell r="C1622" t="str">
            <v>100002543</v>
          </cell>
          <cell r="D1622" t="str">
            <v>PUH-56303 NY VN-1K</v>
          </cell>
          <cell r="E1622" t="str">
            <v>ZFGD</v>
          </cell>
          <cell r="F1622" t="str">
            <v>PC</v>
          </cell>
          <cell r="G1622" t="str">
            <v>1</v>
          </cell>
          <cell r="H1622" t="str">
            <v>INDUSTRY</v>
          </cell>
          <cell r="I1622" t="str">
            <v>11</v>
          </cell>
          <cell r="J1622" t="str">
            <v>WOOD COATINGS</v>
          </cell>
          <cell r="K1622" t="str">
            <v>1103</v>
          </cell>
          <cell r="L1622" t="str">
            <v>PU</v>
          </cell>
          <cell r="M1622" t="str">
            <v>110320</v>
          </cell>
          <cell r="N1622" t="str">
            <v>PU HARDENER</v>
          </cell>
        </row>
        <row r="1623">
          <cell r="C1623" t="str">
            <v>100002544</v>
          </cell>
          <cell r="D1623" t="str">
            <v>WBL-63211 EX CLEAR 08 VN-20KP</v>
          </cell>
          <cell r="E1623" t="str">
            <v>ZFGD</v>
          </cell>
          <cell r="F1623" t="str">
            <v>PC</v>
          </cell>
          <cell r="G1623" t="str">
            <v>1</v>
          </cell>
          <cell r="H1623" t="str">
            <v>INDUSTRY</v>
          </cell>
          <cell r="I1623" t="str">
            <v>11</v>
          </cell>
          <cell r="J1623" t="str">
            <v>WOOD COATINGS</v>
          </cell>
          <cell r="K1623" t="str">
            <v>1119</v>
          </cell>
          <cell r="L1623" t="str">
            <v>WATERBASED</v>
          </cell>
          <cell r="M1623" t="str">
            <v>111901</v>
          </cell>
          <cell r="N1623" t="str">
            <v>WATERBASED SYSTEM EXTERIOR</v>
          </cell>
        </row>
        <row r="1624">
          <cell r="C1624" t="str">
            <v>100002546</v>
          </cell>
          <cell r="D1624" t="str">
            <v>UVB-30400 VN-20KP</v>
          </cell>
          <cell r="E1624" t="str">
            <v>ZFGD</v>
          </cell>
          <cell r="F1624" t="str">
            <v>PC</v>
          </cell>
          <cell r="G1624" t="str">
            <v>1</v>
          </cell>
          <cell r="H1624" t="str">
            <v>INDUSTRY</v>
          </cell>
          <cell r="I1624" t="str">
            <v>11</v>
          </cell>
          <cell r="J1624" t="str">
            <v>WOOD COATINGS</v>
          </cell>
          <cell r="K1624" t="str">
            <v>1106</v>
          </cell>
          <cell r="L1624" t="str">
            <v>UV</v>
          </cell>
          <cell r="M1624" t="str">
            <v>110601</v>
          </cell>
          <cell r="N1624" t="str">
            <v>UV BARRIER</v>
          </cell>
        </row>
        <row r="1625">
          <cell r="C1625" t="str">
            <v>100002547</v>
          </cell>
          <cell r="D1625" t="str">
            <v>UVF-10517 LY VN-20KP</v>
          </cell>
          <cell r="E1625" t="str">
            <v>ZFGD</v>
          </cell>
          <cell r="F1625" t="str">
            <v>PC</v>
          </cell>
          <cell r="G1625" t="str">
            <v>1</v>
          </cell>
          <cell r="H1625" t="str">
            <v>INDUSTRY</v>
          </cell>
          <cell r="I1625" t="str">
            <v>11</v>
          </cell>
          <cell r="J1625" t="str">
            <v>WOOD COATINGS</v>
          </cell>
          <cell r="K1625" t="str">
            <v>1106</v>
          </cell>
          <cell r="L1625" t="str">
            <v>UV</v>
          </cell>
          <cell r="M1625" t="str">
            <v>110603</v>
          </cell>
          <cell r="N1625" t="str">
            <v>UV FILLER</v>
          </cell>
        </row>
        <row r="1626">
          <cell r="C1626" t="str">
            <v>100002555</v>
          </cell>
          <cell r="D1626" t="str">
            <v>SYNTHETIC 2000 MAGIC WAND-3105 VN-4K</v>
          </cell>
          <cell r="E1626" t="str">
            <v>ZFGD</v>
          </cell>
          <cell r="F1626" t="str">
            <v>PC</v>
          </cell>
          <cell r="G1626" t="str">
            <v>5</v>
          </cell>
          <cell r="H1626" t="str">
            <v>PROJECT</v>
          </cell>
          <cell r="I1626" t="str">
            <v>59</v>
          </cell>
          <cell r="J1626" t="str">
            <v>MPC</v>
          </cell>
          <cell r="K1626" t="str">
            <v>5902</v>
          </cell>
          <cell r="L1626" t="str">
            <v>SYNTHETIC ENAMEL SB</v>
          </cell>
          <cell r="M1626" t="str">
            <v>590202</v>
          </cell>
          <cell r="N1626" t="str">
            <v>SYNTHETIC 2000</v>
          </cell>
        </row>
        <row r="1627">
          <cell r="C1627" t="str">
            <v>100002619</v>
          </cell>
          <cell r="D1627" t="str">
            <v>PUP-52122 PUTTY VN-4K</v>
          </cell>
          <cell r="E1627" t="str">
            <v>ZFGD</v>
          </cell>
          <cell r="F1627" t="str">
            <v>PC</v>
          </cell>
          <cell r="G1627" t="str">
            <v>1</v>
          </cell>
          <cell r="H1627" t="str">
            <v>INDUSTRY</v>
          </cell>
          <cell r="I1627" t="str">
            <v>11</v>
          </cell>
          <cell r="J1627" t="str">
            <v>WOOD COATINGS</v>
          </cell>
          <cell r="K1627" t="str">
            <v>1103</v>
          </cell>
          <cell r="L1627" t="str">
            <v>PU</v>
          </cell>
          <cell r="M1627" t="str">
            <v>110322</v>
          </cell>
          <cell r="N1627" t="str">
            <v>PU PRIMER</v>
          </cell>
        </row>
        <row r="1628">
          <cell r="C1628" t="str">
            <v>100002620</v>
          </cell>
          <cell r="D1628" t="str">
            <v>GZPU-21500 BLACK VN-4K</v>
          </cell>
          <cell r="E1628" t="str">
            <v>ZFGD</v>
          </cell>
          <cell r="F1628" t="str">
            <v>PC</v>
          </cell>
          <cell r="G1628" t="str">
            <v>1</v>
          </cell>
          <cell r="H1628" t="str">
            <v>INDUSTRY</v>
          </cell>
          <cell r="I1628" t="str">
            <v>11</v>
          </cell>
          <cell r="J1628" t="str">
            <v>WOOD COATINGS</v>
          </cell>
          <cell r="K1628" t="str">
            <v>1103</v>
          </cell>
          <cell r="L1628" t="str">
            <v>PU</v>
          </cell>
          <cell r="M1628" t="str">
            <v>110302</v>
          </cell>
          <cell r="N1628" t="str">
            <v>GLAZE PU</v>
          </cell>
        </row>
        <row r="1629">
          <cell r="C1629" t="str">
            <v>100002621</v>
          </cell>
          <cell r="D1629" t="str">
            <v>GZPU-21500 BROWN VN-4K</v>
          </cell>
          <cell r="E1629" t="str">
            <v>ZFGD</v>
          </cell>
          <cell r="F1629" t="str">
            <v>PC</v>
          </cell>
          <cell r="G1629" t="str">
            <v>1</v>
          </cell>
          <cell r="H1629" t="str">
            <v>INDUSTRY</v>
          </cell>
          <cell r="I1629" t="str">
            <v>11</v>
          </cell>
          <cell r="J1629" t="str">
            <v>WOOD COATINGS</v>
          </cell>
          <cell r="K1629" t="str">
            <v>1103</v>
          </cell>
          <cell r="L1629" t="str">
            <v>PU</v>
          </cell>
          <cell r="M1629" t="str">
            <v>110302</v>
          </cell>
          <cell r="N1629" t="str">
            <v>GLAZE PU</v>
          </cell>
        </row>
        <row r="1630">
          <cell r="C1630" t="str">
            <v>100002622</v>
          </cell>
          <cell r="D1630" t="str">
            <v>GZ-12700 N BLACK VN-4K</v>
          </cell>
          <cell r="E1630" t="str">
            <v>ZFGD</v>
          </cell>
          <cell r="F1630" t="str">
            <v>PC</v>
          </cell>
          <cell r="G1630" t="str">
            <v>1</v>
          </cell>
          <cell r="H1630" t="str">
            <v>INDUSTRY</v>
          </cell>
          <cell r="I1630" t="str">
            <v>11</v>
          </cell>
          <cell r="J1630" t="str">
            <v>WOOD COATINGS</v>
          </cell>
          <cell r="K1630" t="str">
            <v>1109</v>
          </cell>
          <cell r="L1630" t="str">
            <v>STAIN &amp; GLAZE INTERIOR</v>
          </cell>
          <cell r="M1630" t="str">
            <v>110901</v>
          </cell>
          <cell r="N1630" t="str">
            <v>ASOF : STAIN &amp; GLAZE</v>
          </cell>
        </row>
        <row r="1631">
          <cell r="C1631" t="str">
            <v>100002623</v>
          </cell>
          <cell r="D1631" t="str">
            <v>GZ-12700 N RED VN-4K</v>
          </cell>
          <cell r="E1631" t="str">
            <v>ZFGD</v>
          </cell>
          <cell r="F1631" t="str">
            <v>PC</v>
          </cell>
          <cell r="G1631" t="str">
            <v>1</v>
          </cell>
          <cell r="H1631" t="str">
            <v>INDUSTRY</v>
          </cell>
          <cell r="I1631" t="str">
            <v>11</v>
          </cell>
          <cell r="J1631" t="str">
            <v>WOOD COATINGS</v>
          </cell>
          <cell r="K1631" t="str">
            <v>1109</v>
          </cell>
          <cell r="L1631" t="str">
            <v>STAIN &amp; GLAZE INTERIOR</v>
          </cell>
          <cell r="M1631" t="str">
            <v>110901</v>
          </cell>
          <cell r="N1631" t="str">
            <v>ASOF : STAIN &amp; GLAZE</v>
          </cell>
        </row>
        <row r="1632">
          <cell r="C1632" t="str">
            <v>100002624</v>
          </cell>
          <cell r="D1632" t="str">
            <v>GZ-12700 N YELLOW-4K</v>
          </cell>
          <cell r="E1632" t="str">
            <v>ZFGD</v>
          </cell>
          <cell r="F1632" t="str">
            <v>PC</v>
          </cell>
          <cell r="G1632" t="str">
            <v>1</v>
          </cell>
          <cell r="H1632" t="str">
            <v>INDUSTRY</v>
          </cell>
          <cell r="I1632" t="str">
            <v>11</v>
          </cell>
          <cell r="J1632" t="str">
            <v>WOOD COATINGS</v>
          </cell>
          <cell r="K1632" t="str">
            <v>1109</v>
          </cell>
          <cell r="L1632" t="str">
            <v>STAIN &amp; GLAZE INTERIOR</v>
          </cell>
          <cell r="M1632" t="str">
            <v>110901</v>
          </cell>
          <cell r="N1632" t="str">
            <v>ASOF : STAIN &amp; GLAZE</v>
          </cell>
        </row>
        <row r="1633">
          <cell r="C1633" t="str">
            <v>100002625</v>
          </cell>
          <cell r="D1633" t="str">
            <v>GZ-9127-WS-AK-4K</v>
          </cell>
          <cell r="E1633" t="str">
            <v>ZFGD</v>
          </cell>
          <cell r="F1633" t="str">
            <v>PC</v>
          </cell>
          <cell r="G1633" t="str">
            <v>1</v>
          </cell>
          <cell r="H1633" t="str">
            <v>INDUSTRY</v>
          </cell>
          <cell r="I1633" t="str">
            <v>11</v>
          </cell>
          <cell r="J1633" t="str">
            <v>WOOD COATINGS</v>
          </cell>
          <cell r="K1633" t="str">
            <v>1109</v>
          </cell>
          <cell r="L1633" t="str">
            <v>STAIN &amp; GLAZE INTERIOR</v>
          </cell>
          <cell r="M1633" t="str">
            <v>110901</v>
          </cell>
          <cell r="N1633" t="str">
            <v>ASOF : STAIN &amp; GLAZE</v>
          </cell>
        </row>
        <row r="1634">
          <cell r="C1634" t="str">
            <v>100002626</v>
          </cell>
          <cell r="D1634" t="str">
            <v>GZPU-21500 RED VN-4K</v>
          </cell>
          <cell r="E1634" t="str">
            <v>ZFGD</v>
          </cell>
          <cell r="F1634" t="str">
            <v>PC</v>
          </cell>
          <cell r="G1634" t="str">
            <v>1</v>
          </cell>
          <cell r="H1634" t="str">
            <v>INDUSTRY</v>
          </cell>
          <cell r="I1634" t="str">
            <v>11</v>
          </cell>
          <cell r="J1634" t="str">
            <v>WOOD COATINGS</v>
          </cell>
          <cell r="K1634" t="str">
            <v>1103</v>
          </cell>
          <cell r="L1634" t="str">
            <v>PU</v>
          </cell>
          <cell r="M1634" t="str">
            <v>110302</v>
          </cell>
          <cell r="N1634" t="str">
            <v>GLAZE PU</v>
          </cell>
        </row>
        <row r="1635">
          <cell r="C1635" t="str">
            <v>100002627</v>
          </cell>
          <cell r="D1635" t="str">
            <v>GZPU-21500 YELLOW VN-4K</v>
          </cell>
          <cell r="E1635" t="str">
            <v>ZFGD</v>
          </cell>
          <cell r="F1635" t="str">
            <v>PC</v>
          </cell>
          <cell r="G1635" t="str">
            <v>1</v>
          </cell>
          <cell r="H1635" t="str">
            <v>INDUSTRY</v>
          </cell>
          <cell r="I1635" t="str">
            <v>11</v>
          </cell>
          <cell r="J1635" t="str">
            <v>WOOD COATINGS</v>
          </cell>
          <cell r="K1635" t="str">
            <v>1103</v>
          </cell>
          <cell r="L1635" t="str">
            <v>PU</v>
          </cell>
          <cell r="M1635" t="str">
            <v>110302</v>
          </cell>
          <cell r="N1635" t="str">
            <v>GLAZE PU</v>
          </cell>
        </row>
        <row r="1636">
          <cell r="C1636" t="str">
            <v>100002628</v>
          </cell>
          <cell r="D1636" t="str">
            <v>SST-11100 C10 YELLOW-16KJ</v>
          </cell>
          <cell r="E1636" t="str">
            <v>ZFGD</v>
          </cell>
          <cell r="F1636" t="str">
            <v>PC</v>
          </cell>
          <cell r="G1636" t="str">
            <v>1</v>
          </cell>
          <cell r="H1636" t="str">
            <v>INDUSTRY</v>
          </cell>
          <cell r="I1636" t="str">
            <v>11</v>
          </cell>
          <cell r="J1636" t="str">
            <v>WOOD COATINGS</v>
          </cell>
          <cell r="K1636" t="str">
            <v>1109</v>
          </cell>
          <cell r="L1636" t="str">
            <v>STAIN &amp; GLAZE INTERIOR</v>
          </cell>
          <cell r="M1636" t="str">
            <v>110903</v>
          </cell>
          <cell r="N1636" t="str">
            <v>STAIN INTERIOR</v>
          </cell>
        </row>
        <row r="1637">
          <cell r="C1637" t="str">
            <v>100002629</v>
          </cell>
          <cell r="D1637" t="str">
            <v>SST-11100 C10 RED-16KJ</v>
          </cell>
          <cell r="E1637" t="str">
            <v>ZFGD</v>
          </cell>
          <cell r="F1637" t="str">
            <v>PC</v>
          </cell>
          <cell r="G1637" t="str">
            <v>1</v>
          </cell>
          <cell r="H1637" t="str">
            <v>INDUSTRY</v>
          </cell>
          <cell r="I1637" t="str">
            <v>11</v>
          </cell>
          <cell r="J1637" t="str">
            <v>WOOD COATINGS</v>
          </cell>
          <cell r="K1637" t="str">
            <v>1109</v>
          </cell>
          <cell r="L1637" t="str">
            <v>STAIN &amp; GLAZE INTERIOR</v>
          </cell>
          <cell r="M1637" t="str">
            <v>110903</v>
          </cell>
          <cell r="N1637" t="str">
            <v>STAIN INTERIOR</v>
          </cell>
        </row>
        <row r="1638">
          <cell r="C1638" t="str">
            <v>100002630</v>
          </cell>
          <cell r="D1638" t="str">
            <v>SST-11100 C10 BLACK-16KJ</v>
          </cell>
          <cell r="E1638" t="str">
            <v>ZFGD</v>
          </cell>
          <cell r="F1638" t="str">
            <v>PC</v>
          </cell>
          <cell r="G1638" t="str">
            <v>1</v>
          </cell>
          <cell r="H1638" t="str">
            <v>INDUSTRY</v>
          </cell>
          <cell r="I1638" t="str">
            <v>11</v>
          </cell>
          <cell r="J1638" t="str">
            <v>WOOD COATINGS</v>
          </cell>
          <cell r="K1638" t="str">
            <v>1109</v>
          </cell>
          <cell r="L1638" t="str">
            <v>STAIN &amp; GLAZE INTERIOR</v>
          </cell>
          <cell r="M1638" t="str">
            <v>110903</v>
          </cell>
          <cell r="N1638" t="str">
            <v>STAIN INTERIOR</v>
          </cell>
        </row>
        <row r="1639">
          <cell r="C1639" t="str">
            <v>100002631</v>
          </cell>
          <cell r="D1639" t="str">
            <v>SST-11100 C10 BLUE-16KJ</v>
          </cell>
          <cell r="E1639" t="str">
            <v>ZFGD</v>
          </cell>
          <cell r="F1639" t="str">
            <v>PC</v>
          </cell>
          <cell r="G1639" t="str">
            <v>1</v>
          </cell>
          <cell r="H1639" t="str">
            <v>INDUSTRY</v>
          </cell>
          <cell r="I1639" t="str">
            <v>11</v>
          </cell>
          <cell r="J1639" t="str">
            <v>WOOD COATINGS</v>
          </cell>
          <cell r="K1639" t="str">
            <v>1109</v>
          </cell>
          <cell r="L1639" t="str">
            <v>STAIN &amp; GLAZE INTERIOR</v>
          </cell>
          <cell r="M1639" t="str">
            <v>110903</v>
          </cell>
          <cell r="N1639" t="str">
            <v>STAIN INTERIOR</v>
          </cell>
        </row>
        <row r="1640">
          <cell r="C1640" t="str">
            <v>100002632</v>
          </cell>
          <cell r="D1640" t="str">
            <v>PUP-52122 PUTTY-20KP</v>
          </cell>
          <cell r="E1640" t="str">
            <v>ZFGD</v>
          </cell>
          <cell r="F1640" t="str">
            <v>PC</v>
          </cell>
          <cell r="G1640" t="str">
            <v>1</v>
          </cell>
          <cell r="H1640" t="str">
            <v>INDUSTRY</v>
          </cell>
          <cell r="I1640" t="str">
            <v>11</v>
          </cell>
          <cell r="J1640" t="str">
            <v>WOOD COATINGS</v>
          </cell>
          <cell r="K1640" t="str">
            <v>1103</v>
          </cell>
          <cell r="L1640" t="str">
            <v>PU</v>
          </cell>
          <cell r="M1640" t="str">
            <v>110322</v>
          </cell>
          <cell r="N1640" t="str">
            <v>PU PRIMER</v>
          </cell>
        </row>
        <row r="1641">
          <cell r="C1641" t="str">
            <v>100002633</v>
          </cell>
          <cell r="D1641" t="str">
            <v>PUP-52122 PUTTY-4K</v>
          </cell>
          <cell r="E1641" t="str">
            <v>ZFGD</v>
          </cell>
          <cell r="F1641" t="str">
            <v>PC</v>
          </cell>
          <cell r="G1641" t="str">
            <v>1</v>
          </cell>
          <cell r="H1641" t="str">
            <v>INDUSTRY</v>
          </cell>
          <cell r="I1641" t="str">
            <v>11</v>
          </cell>
          <cell r="J1641" t="str">
            <v>WOOD COATINGS</v>
          </cell>
          <cell r="K1641" t="str">
            <v>1103</v>
          </cell>
          <cell r="L1641" t="str">
            <v>PU</v>
          </cell>
          <cell r="M1641" t="str">
            <v>110322</v>
          </cell>
          <cell r="N1641" t="str">
            <v>PU PRIMER</v>
          </cell>
        </row>
        <row r="1642">
          <cell r="C1642" t="str">
            <v>100002634</v>
          </cell>
          <cell r="D1642" t="str">
            <v>GZ-12700 N VAN DYKE BROWN VN-4K</v>
          </cell>
          <cell r="E1642" t="str">
            <v>ZFGD</v>
          </cell>
          <cell r="F1642" t="str">
            <v>PC</v>
          </cell>
          <cell r="G1642" t="str">
            <v>1</v>
          </cell>
          <cell r="H1642" t="str">
            <v>INDUSTRY</v>
          </cell>
          <cell r="I1642" t="str">
            <v>11</v>
          </cell>
          <cell r="J1642" t="str">
            <v>WOOD COATINGS</v>
          </cell>
          <cell r="K1642" t="str">
            <v>1109</v>
          </cell>
          <cell r="L1642" t="str">
            <v>STAIN &amp; GLAZE INTERIOR</v>
          </cell>
          <cell r="M1642" t="str">
            <v>110901</v>
          </cell>
          <cell r="N1642" t="str">
            <v>ASOF : STAIN &amp; GLAZE</v>
          </cell>
        </row>
        <row r="1643">
          <cell r="C1643" t="str">
            <v>100002635</v>
          </cell>
          <cell r="D1643" t="str">
            <v>PCA-31100 RX C50 BLACK VN-4L</v>
          </cell>
          <cell r="E1643" t="str">
            <v>ZFGD</v>
          </cell>
          <cell r="F1643" t="str">
            <v>PC</v>
          </cell>
          <cell r="G1643" t="str">
            <v>1</v>
          </cell>
          <cell r="H1643" t="str">
            <v>INDUSTRY</v>
          </cell>
          <cell r="I1643" t="str">
            <v>11</v>
          </cell>
          <cell r="J1643" t="str">
            <v>WOOD COATINGS</v>
          </cell>
          <cell r="K1643" t="str">
            <v>1118</v>
          </cell>
          <cell r="L1643" t="str">
            <v>COMPLEMENTARY</v>
          </cell>
          <cell r="M1643" t="str">
            <v>111807</v>
          </cell>
          <cell r="N1643" t="str">
            <v>PASTA</v>
          </cell>
        </row>
        <row r="1644">
          <cell r="C1644" t="str">
            <v>100002636</v>
          </cell>
          <cell r="D1644" t="str">
            <v>DC-12225 LC WHITE 90 VN-18KP</v>
          </cell>
          <cell r="E1644" t="str">
            <v>ZFGD</v>
          </cell>
          <cell r="F1644" t="str">
            <v>PC</v>
          </cell>
          <cell r="G1644" t="str">
            <v>1</v>
          </cell>
          <cell r="H1644" t="str">
            <v>INDUSTRY</v>
          </cell>
          <cell r="I1644" t="str">
            <v>11</v>
          </cell>
          <cell r="J1644" t="str">
            <v>WOOD COATINGS</v>
          </cell>
          <cell r="K1644" t="str">
            <v>1104</v>
          </cell>
          <cell r="L1644" t="str">
            <v>NC</v>
          </cell>
          <cell r="M1644" t="str">
            <v>110405</v>
          </cell>
          <cell r="N1644" t="str">
            <v>NC SYSTEM</v>
          </cell>
        </row>
        <row r="1645">
          <cell r="C1645" t="str">
            <v>100002637</v>
          </cell>
          <cell r="D1645" t="str">
            <v>GZ-12700 N BURNT UMBER VN-4K</v>
          </cell>
          <cell r="E1645" t="str">
            <v>ZFGD</v>
          </cell>
          <cell r="F1645" t="str">
            <v>PC</v>
          </cell>
          <cell r="G1645" t="str">
            <v>1</v>
          </cell>
          <cell r="H1645" t="str">
            <v>INDUSTRY</v>
          </cell>
          <cell r="I1645" t="str">
            <v>11</v>
          </cell>
          <cell r="J1645" t="str">
            <v>WOOD COATINGS</v>
          </cell>
          <cell r="K1645" t="str">
            <v>1109</v>
          </cell>
          <cell r="L1645" t="str">
            <v>STAIN &amp; GLAZE INTERIOR</v>
          </cell>
          <cell r="M1645" t="str">
            <v>110901</v>
          </cell>
          <cell r="N1645" t="str">
            <v>ASOF : STAIN &amp; GLAZE</v>
          </cell>
        </row>
        <row r="1646">
          <cell r="C1646" t="str">
            <v>100002638</v>
          </cell>
          <cell r="D1646" t="str">
            <v>PUC-54205 AC WHITE 90 VN-4K</v>
          </cell>
          <cell r="E1646" t="str">
            <v>ZFGD</v>
          </cell>
          <cell r="F1646" t="str">
            <v>PC</v>
          </cell>
          <cell r="G1646" t="str">
            <v>1</v>
          </cell>
          <cell r="H1646" t="str">
            <v>INDUSTRY</v>
          </cell>
          <cell r="I1646" t="str">
            <v>11</v>
          </cell>
          <cell r="J1646" t="str">
            <v>WOOD COATINGS</v>
          </cell>
          <cell r="K1646" t="str">
            <v>1103</v>
          </cell>
          <cell r="L1646" t="str">
            <v>PU</v>
          </cell>
          <cell r="M1646" t="str">
            <v>110319</v>
          </cell>
          <cell r="N1646" t="str">
            <v>PU COLOR</v>
          </cell>
        </row>
        <row r="1647">
          <cell r="C1647" t="str">
            <v>100002639</v>
          </cell>
          <cell r="D1647" t="str">
            <v>#NU205 AC WHITE 50 VN-4K</v>
          </cell>
          <cell r="E1647" t="str">
            <v>ZFGD</v>
          </cell>
          <cell r="F1647" t="str">
            <v>PC</v>
          </cell>
          <cell r="G1647" t="str">
            <v>1</v>
          </cell>
          <cell r="H1647" t="str">
            <v>INDUSTRY</v>
          </cell>
          <cell r="I1647" t="str">
            <v>11</v>
          </cell>
          <cell r="J1647" t="str">
            <v>WOOD COATINGS</v>
          </cell>
          <cell r="K1647" t="str">
            <v>1103</v>
          </cell>
          <cell r="L1647" t="str">
            <v>PU</v>
          </cell>
          <cell r="M1647" t="str">
            <v>110304</v>
          </cell>
          <cell r="N1647" t="str">
            <v>PU SYSTEM</v>
          </cell>
        </row>
        <row r="1648">
          <cell r="C1648" t="str">
            <v>100002640</v>
          </cell>
          <cell r="D1648" t="str">
            <v>PUC-54205 AC WHITE 08 AA VN-4K</v>
          </cell>
          <cell r="E1648" t="str">
            <v>ZFGD</v>
          </cell>
          <cell r="F1648" t="str">
            <v>PC</v>
          </cell>
          <cell r="G1648" t="str">
            <v>1</v>
          </cell>
          <cell r="H1648" t="str">
            <v>INDUSTRY</v>
          </cell>
          <cell r="I1648" t="str">
            <v>11</v>
          </cell>
          <cell r="J1648" t="str">
            <v>WOOD COATINGS</v>
          </cell>
          <cell r="K1648" t="str">
            <v>1103</v>
          </cell>
          <cell r="L1648" t="str">
            <v>PU</v>
          </cell>
          <cell r="M1648" t="str">
            <v>110319</v>
          </cell>
          <cell r="N1648" t="str">
            <v>PU COLOR</v>
          </cell>
        </row>
        <row r="1649">
          <cell r="C1649" t="str">
            <v>100002641</v>
          </cell>
          <cell r="D1649" t="str">
            <v>PUC-54205 AC WHITE 30 VN-4K</v>
          </cell>
          <cell r="E1649" t="str">
            <v>ZFGD</v>
          </cell>
          <cell r="F1649" t="str">
            <v>PC</v>
          </cell>
          <cell r="G1649" t="str">
            <v>1</v>
          </cell>
          <cell r="H1649" t="str">
            <v>INDUSTRY</v>
          </cell>
          <cell r="I1649" t="str">
            <v>11</v>
          </cell>
          <cell r="J1649" t="str">
            <v>WOOD COATINGS</v>
          </cell>
          <cell r="K1649" t="str">
            <v>1103</v>
          </cell>
          <cell r="L1649" t="str">
            <v>PU</v>
          </cell>
          <cell r="M1649" t="str">
            <v>110319</v>
          </cell>
          <cell r="N1649" t="str">
            <v>PU COLOR</v>
          </cell>
        </row>
        <row r="1650">
          <cell r="C1650" t="str">
            <v>100002642</v>
          </cell>
          <cell r="D1650" t="str">
            <v>PUL-53306 AC EX CLEAR 30 VN-4L</v>
          </cell>
          <cell r="E1650" t="str">
            <v>ZFGD</v>
          </cell>
          <cell r="F1650" t="str">
            <v>PC</v>
          </cell>
          <cell r="G1650" t="str">
            <v>1</v>
          </cell>
          <cell r="H1650" t="str">
            <v>INDUSTRY</v>
          </cell>
          <cell r="I1650" t="str">
            <v>11</v>
          </cell>
          <cell r="J1650" t="str">
            <v>WOOD COATINGS</v>
          </cell>
          <cell r="K1650" t="str">
            <v>1103</v>
          </cell>
          <cell r="L1650" t="str">
            <v>PU</v>
          </cell>
          <cell r="M1650" t="str">
            <v>110321</v>
          </cell>
          <cell r="N1650" t="str">
            <v>PU LACQUER</v>
          </cell>
        </row>
        <row r="1651">
          <cell r="C1651" t="str">
            <v>100002643</v>
          </cell>
          <cell r="D1651" t="str">
            <v>PUL-53306 AC EX CLEAR 50 VN-4L</v>
          </cell>
          <cell r="E1651" t="str">
            <v>ZFGD</v>
          </cell>
          <cell r="F1651" t="str">
            <v>PC</v>
          </cell>
          <cell r="G1651" t="str">
            <v>1</v>
          </cell>
          <cell r="H1651" t="str">
            <v>INDUSTRY</v>
          </cell>
          <cell r="I1651" t="str">
            <v>11</v>
          </cell>
          <cell r="J1651" t="str">
            <v>WOOD COATINGS</v>
          </cell>
          <cell r="K1651" t="str">
            <v>1103</v>
          </cell>
          <cell r="L1651" t="str">
            <v>PU</v>
          </cell>
          <cell r="M1651" t="str">
            <v>110321</v>
          </cell>
          <cell r="N1651" t="str">
            <v>PU LACQUER</v>
          </cell>
        </row>
        <row r="1652">
          <cell r="C1652" t="str">
            <v>100002644</v>
          </cell>
          <cell r="D1652" t="str">
            <v>PUL-53306 AC EX CLEAR 90 VN-4L</v>
          </cell>
          <cell r="E1652" t="str">
            <v>ZFGD</v>
          </cell>
          <cell r="F1652" t="str">
            <v>PC</v>
          </cell>
          <cell r="G1652" t="str">
            <v>1</v>
          </cell>
          <cell r="H1652" t="str">
            <v>INDUSTRY</v>
          </cell>
          <cell r="I1652" t="str">
            <v>11</v>
          </cell>
          <cell r="J1652" t="str">
            <v>WOOD COATINGS</v>
          </cell>
          <cell r="K1652" t="str">
            <v>1103</v>
          </cell>
          <cell r="L1652" t="str">
            <v>PU</v>
          </cell>
          <cell r="M1652" t="str">
            <v>110321</v>
          </cell>
          <cell r="N1652" t="str">
            <v>PU LACQUER</v>
          </cell>
        </row>
        <row r="1653">
          <cell r="C1653" t="str">
            <v>100002645</v>
          </cell>
          <cell r="D1653" t="str">
            <v>PUH-56135 S VN-1K</v>
          </cell>
          <cell r="E1653" t="str">
            <v>ZFGD</v>
          </cell>
          <cell r="F1653" t="str">
            <v>PC</v>
          </cell>
          <cell r="G1653" t="str">
            <v>1</v>
          </cell>
          <cell r="H1653" t="str">
            <v>INDUSTRY</v>
          </cell>
          <cell r="I1653" t="str">
            <v>11</v>
          </cell>
          <cell r="J1653" t="str">
            <v>WOOD COATINGS</v>
          </cell>
          <cell r="K1653" t="str">
            <v>1103</v>
          </cell>
          <cell r="L1653" t="str">
            <v>PU</v>
          </cell>
          <cell r="M1653" t="str">
            <v>110320</v>
          </cell>
          <cell r="N1653" t="str">
            <v>PU HARDENER</v>
          </cell>
        </row>
        <row r="1654">
          <cell r="C1654" t="str">
            <v>100002646</v>
          </cell>
          <cell r="D1654" t="str">
            <v>PUH-56306 LY-1L</v>
          </cell>
          <cell r="E1654" t="str">
            <v>ZFGD</v>
          </cell>
          <cell r="F1654" t="str">
            <v>PC</v>
          </cell>
          <cell r="G1654" t="str">
            <v>1</v>
          </cell>
          <cell r="H1654" t="str">
            <v>INDUSTRY</v>
          </cell>
          <cell r="I1654" t="str">
            <v>11</v>
          </cell>
          <cell r="J1654" t="str">
            <v>WOOD COATINGS</v>
          </cell>
          <cell r="K1654" t="str">
            <v>1103</v>
          </cell>
          <cell r="L1654" t="str">
            <v>PU</v>
          </cell>
          <cell r="M1654" t="str">
            <v>110320</v>
          </cell>
          <cell r="N1654" t="str">
            <v>PU HARDENER</v>
          </cell>
        </row>
        <row r="1655">
          <cell r="C1655" t="str">
            <v>100002647</v>
          </cell>
          <cell r="D1655" t="str">
            <v>PUH-56139 VN-1K</v>
          </cell>
          <cell r="E1655" t="str">
            <v>ZFGD</v>
          </cell>
          <cell r="F1655" t="str">
            <v>PC</v>
          </cell>
          <cell r="G1655" t="str">
            <v>1</v>
          </cell>
          <cell r="H1655" t="str">
            <v>INDUSTRY</v>
          </cell>
          <cell r="I1655" t="str">
            <v>11</v>
          </cell>
          <cell r="J1655" t="str">
            <v>WOOD COATINGS</v>
          </cell>
          <cell r="K1655" t="str">
            <v>1103</v>
          </cell>
          <cell r="L1655" t="str">
            <v>PU</v>
          </cell>
          <cell r="M1655" t="str">
            <v>110320</v>
          </cell>
          <cell r="N1655" t="str">
            <v>PU HARDENER</v>
          </cell>
        </row>
        <row r="1656">
          <cell r="C1656" t="str">
            <v>100002648</v>
          </cell>
          <cell r="D1656" t="str">
            <v>PUH-56303 NY VN-20KP</v>
          </cell>
          <cell r="E1656" t="str">
            <v>ZFGD</v>
          </cell>
          <cell r="F1656" t="str">
            <v>PC</v>
          </cell>
          <cell r="G1656" t="str">
            <v>1</v>
          </cell>
          <cell r="H1656" t="str">
            <v>INDUSTRY</v>
          </cell>
          <cell r="I1656" t="str">
            <v>11</v>
          </cell>
          <cell r="J1656" t="str">
            <v>WOOD COATINGS</v>
          </cell>
          <cell r="K1656" t="str">
            <v>1103</v>
          </cell>
          <cell r="L1656" t="str">
            <v>PU</v>
          </cell>
          <cell r="M1656" t="str">
            <v>110320</v>
          </cell>
          <cell r="N1656" t="str">
            <v>PU HARDENER</v>
          </cell>
        </row>
        <row r="1657">
          <cell r="C1657" t="str">
            <v>100002649</v>
          </cell>
          <cell r="D1657" t="str">
            <v>#NUEL-501 LS WALNUT BROWN VN-8106 VN-5L</v>
          </cell>
          <cell r="E1657" t="str">
            <v>ZFGD</v>
          </cell>
          <cell r="F1657" t="str">
            <v>PC</v>
          </cell>
          <cell r="G1657" t="str">
            <v>1</v>
          </cell>
          <cell r="H1657" t="str">
            <v>INDUSTRY</v>
          </cell>
          <cell r="I1657" t="str">
            <v>11</v>
          </cell>
          <cell r="J1657" t="str">
            <v>WOOD COATINGS</v>
          </cell>
          <cell r="K1657" t="str">
            <v>1103</v>
          </cell>
          <cell r="L1657" t="str">
            <v>PU</v>
          </cell>
          <cell r="M1657" t="str">
            <v>110304</v>
          </cell>
          <cell r="N1657" t="str">
            <v>PU SYSTEM</v>
          </cell>
        </row>
        <row r="1658">
          <cell r="C1658" t="str">
            <v>100002650</v>
          </cell>
          <cell r="D1658" t="str">
            <v>PUC-54205 AC WHITE 90 VN-16KP</v>
          </cell>
          <cell r="E1658" t="str">
            <v>ZFGD</v>
          </cell>
          <cell r="F1658" t="str">
            <v>PC</v>
          </cell>
          <cell r="G1658" t="str">
            <v>1</v>
          </cell>
          <cell r="H1658" t="str">
            <v>INDUSTRY</v>
          </cell>
          <cell r="I1658" t="str">
            <v>11</v>
          </cell>
          <cell r="J1658" t="str">
            <v>WOOD COATINGS</v>
          </cell>
          <cell r="K1658" t="str">
            <v>1103</v>
          </cell>
          <cell r="L1658" t="str">
            <v>PU</v>
          </cell>
          <cell r="M1658" t="str">
            <v>110319</v>
          </cell>
          <cell r="N1658" t="str">
            <v>PU COLOR</v>
          </cell>
        </row>
        <row r="1659">
          <cell r="C1659" t="str">
            <v>100002656</v>
          </cell>
          <cell r="D1659" t="str">
            <v>#NUEDL-601 CARAMEL 8001 VN-5L</v>
          </cell>
          <cell r="E1659" t="str">
            <v>ZFGD</v>
          </cell>
          <cell r="F1659" t="str">
            <v>PC</v>
          </cell>
          <cell r="G1659" t="str">
            <v>2</v>
          </cell>
          <cell r="H1659" t="str">
            <v>RETAIL</v>
          </cell>
          <cell r="I1659" t="str">
            <v>24</v>
          </cell>
          <cell r="J1659" t="str">
            <v>WF3</v>
          </cell>
          <cell r="K1659" t="str">
            <v>2401</v>
          </cell>
          <cell r="L1659" t="str">
            <v>WOOD CARE</v>
          </cell>
          <cell r="M1659" t="str">
            <v>240102</v>
          </cell>
          <cell r="N1659" t="str">
            <v>ULTRAN LASUR</v>
          </cell>
        </row>
        <row r="1660">
          <cell r="C1660" t="str">
            <v>100002657</v>
          </cell>
          <cell r="D1660" t="str">
            <v>#NUEL-501 CARAMEL 8001 VN-5L</v>
          </cell>
          <cell r="E1660" t="str">
            <v>ZFGD</v>
          </cell>
          <cell r="F1660" t="str">
            <v>PC</v>
          </cell>
          <cell r="G1660" t="str">
            <v>2</v>
          </cell>
          <cell r="H1660" t="str">
            <v>RETAIL</v>
          </cell>
          <cell r="I1660" t="str">
            <v>24</v>
          </cell>
          <cell r="J1660" t="str">
            <v>WF3</v>
          </cell>
          <cell r="K1660" t="str">
            <v>2401</v>
          </cell>
          <cell r="L1660" t="str">
            <v>WOOD CARE</v>
          </cell>
          <cell r="M1660" t="str">
            <v>240102</v>
          </cell>
          <cell r="N1660" t="str">
            <v>ULTRAN LASUR</v>
          </cell>
        </row>
        <row r="1661">
          <cell r="C1661" t="str">
            <v>100002658</v>
          </cell>
          <cell r="D1661" t="str">
            <v>#NUUS-970 CARITA 1137 VN-20LJ</v>
          </cell>
          <cell r="E1661" t="str">
            <v>ZFGD</v>
          </cell>
          <cell r="F1661" t="str">
            <v>PC</v>
          </cell>
          <cell r="G1661" t="str">
            <v>2</v>
          </cell>
          <cell r="H1661" t="str">
            <v>RETAIL</v>
          </cell>
          <cell r="I1661" t="str">
            <v>28</v>
          </cell>
          <cell r="J1661" t="str">
            <v>CPC2</v>
          </cell>
          <cell r="K1661" t="str">
            <v>2801</v>
          </cell>
          <cell r="L1661" t="str">
            <v>WATERPROOFING</v>
          </cell>
          <cell r="M1661" t="str">
            <v>280104</v>
          </cell>
          <cell r="N1661" t="str">
            <v>ULTRASEAL</v>
          </cell>
        </row>
        <row r="1662">
          <cell r="C1662" t="str">
            <v>100002660</v>
          </cell>
          <cell r="D1662" t="str">
            <v>PUC-54205 AC WHITE 50 VN-4K</v>
          </cell>
          <cell r="E1662" t="str">
            <v>ZFGD</v>
          </cell>
          <cell r="F1662" t="str">
            <v>PC</v>
          </cell>
          <cell r="G1662" t="str">
            <v>1</v>
          </cell>
          <cell r="H1662" t="str">
            <v>INDUSTRY</v>
          </cell>
          <cell r="I1662" t="str">
            <v>11</v>
          </cell>
          <cell r="J1662" t="str">
            <v>WOOD COATINGS</v>
          </cell>
          <cell r="K1662" t="str">
            <v>1103</v>
          </cell>
          <cell r="L1662" t="str">
            <v>PU</v>
          </cell>
          <cell r="M1662" t="str">
            <v>110319</v>
          </cell>
          <cell r="N1662" t="str">
            <v>PU COLOR</v>
          </cell>
        </row>
        <row r="1663">
          <cell r="C1663" t="str">
            <v>100002661</v>
          </cell>
          <cell r="D1663" t="str">
            <v>#NUTHINNER PU-047 VT-20LJ</v>
          </cell>
          <cell r="E1663" t="str">
            <v>ZFGD</v>
          </cell>
          <cell r="F1663" t="str">
            <v>PC</v>
          </cell>
          <cell r="G1663" t="str">
            <v>2</v>
          </cell>
          <cell r="H1663" t="str">
            <v>RETAIL</v>
          </cell>
          <cell r="I1663" t="str">
            <v>22</v>
          </cell>
          <cell r="J1663" t="str">
            <v>WF2</v>
          </cell>
          <cell r="K1663" t="str">
            <v>2203</v>
          </cell>
          <cell r="L1663" t="str">
            <v>THINNER PU</v>
          </cell>
          <cell r="M1663" t="str">
            <v>220303</v>
          </cell>
          <cell r="N1663" t="str">
            <v>THINNER PU R</v>
          </cell>
        </row>
        <row r="1664">
          <cell r="C1664" t="str">
            <v>100002663</v>
          </cell>
          <cell r="D1664" t="str">
            <v>#NUMEPH-12003 PS-2L</v>
          </cell>
          <cell r="E1664" t="str">
            <v>ZFGD</v>
          </cell>
          <cell r="F1664" t="str">
            <v>PC</v>
          </cell>
          <cell r="G1664" t="str">
            <v>1</v>
          </cell>
          <cell r="H1664" t="str">
            <v>INDUSTRY</v>
          </cell>
          <cell r="I1664" t="str">
            <v>11</v>
          </cell>
          <cell r="J1664" t="str">
            <v>WOOD COATINGS</v>
          </cell>
          <cell r="K1664" t="str">
            <v>1107</v>
          </cell>
          <cell r="L1664" t="str">
            <v>METAL COATING</v>
          </cell>
          <cell r="M1664" t="str">
            <v>110702</v>
          </cell>
          <cell r="N1664" t="str">
            <v>METAL COATING</v>
          </cell>
        </row>
        <row r="1665">
          <cell r="C1665" t="str">
            <v>100002664</v>
          </cell>
          <cell r="D1665" t="str">
            <v>#NUMEPH 12003 PS-0.5L</v>
          </cell>
          <cell r="E1665" t="str">
            <v>ZFGD</v>
          </cell>
          <cell r="F1665" t="str">
            <v>PC</v>
          </cell>
          <cell r="G1665" t="str">
            <v>1</v>
          </cell>
          <cell r="H1665" t="str">
            <v>INDUSTRY</v>
          </cell>
          <cell r="I1665" t="str">
            <v>11</v>
          </cell>
          <cell r="J1665" t="str">
            <v>WOOD COATINGS</v>
          </cell>
          <cell r="K1665" t="str">
            <v>1107</v>
          </cell>
          <cell r="L1665" t="str">
            <v>METAL COATING</v>
          </cell>
          <cell r="M1665" t="str">
            <v>110702</v>
          </cell>
          <cell r="N1665" t="str">
            <v>METAL COATING</v>
          </cell>
        </row>
        <row r="1666">
          <cell r="C1666" t="str">
            <v>100002666</v>
          </cell>
          <cell r="D1666" t="str">
            <v>#NUEDL-601 TWILIGHT TEAK 8303-5L</v>
          </cell>
          <cell r="E1666" t="str">
            <v>ZFGD</v>
          </cell>
          <cell r="F1666" t="str">
            <v>PC</v>
          </cell>
          <cell r="G1666" t="str">
            <v>1</v>
          </cell>
          <cell r="H1666" t="str">
            <v>INDUSTRY</v>
          </cell>
          <cell r="I1666" t="str">
            <v>11</v>
          </cell>
          <cell r="J1666" t="str">
            <v>WOOD COATINGS</v>
          </cell>
          <cell r="K1666" t="str">
            <v>1103</v>
          </cell>
          <cell r="L1666" t="str">
            <v>PU</v>
          </cell>
          <cell r="M1666" t="str">
            <v>110304</v>
          </cell>
          <cell r="N1666" t="str">
            <v>PU SYSTEM</v>
          </cell>
        </row>
        <row r="1667">
          <cell r="C1667" t="str">
            <v>100002668</v>
          </cell>
          <cell r="D1667" t="str">
            <v>#NUPUL-53306 AC EX CLEAR 10 VN-20LP</v>
          </cell>
          <cell r="E1667" t="str">
            <v>ZFGD</v>
          </cell>
          <cell r="F1667" t="str">
            <v>PC</v>
          </cell>
          <cell r="G1667" t="str">
            <v>1</v>
          </cell>
          <cell r="H1667" t="str">
            <v>INDUSTRY</v>
          </cell>
          <cell r="I1667" t="str">
            <v>11</v>
          </cell>
          <cell r="J1667" t="str">
            <v>WOOD COATINGS</v>
          </cell>
          <cell r="K1667" t="str">
            <v>1103</v>
          </cell>
          <cell r="L1667" t="str">
            <v>PU</v>
          </cell>
          <cell r="M1667" t="str">
            <v>110321</v>
          </cell>
          <cell r="N1667" t="str">
            <v>PU LACQUER</v>
          </cell>
        </row>
        <row r="1668">
          <cell r="C1668" t="str">
            <v>100002669</v>
          </cell>
          <cell r="D1668" t="str">
            <v>THINNER EPOXY VN-3.8L</v>
          </cell>
          <cell r="E1668" t="str">
            <v>ZFGD</v>
          </cell>
          <cell r="F1668" t="str">
            <v>PC</v>
          </cell>
          <cell r="G1668" t="str">
            <v>2</v>
          </cell>
          <cell r="H1668" t="str">
            <v>RETAIL</v>
          </cell>
          <cell r="I1668" t="str">
            <v>29</v>
          </cell>
          <cell r="J1668" t="str">
            <v>MPC</v>
          </cell>
          <cell r="K1668" t="str">
            <v>2915</v>
          </cell>
          <cell r="L1668" t="str">
            <v>THINNER</v>
          </cell>
          <cell r="M1668" t="str">
            <v>291502</v>
          </cell>
          <cell r="N1668" t="str">
            <v>THINNER MPC</v>
          </cell>
        </row>
        <row r="1669">
          <cell r="C1669" t="str">
            <v>100002686</v>
          </cell>
          <cell r="D1669" t="str">
            <v>#NUMX-99 CLEAR GLOSS VN-1LS</v>
          </cell>
          <cell r="E1669" t="str">
            <v>ZFGD</v>
          </cell>
          <cell r="F1669" t="str">
            <v>SET</v>
          </cell>
          <cell r="G1669" t="str">
            <v>2</v>
          </cell>
          <cell r="H1669" t="str">
            <v>RETAIL</v>
          </cell>
          <cell r="I1669" t="str">
            <v>27</v>
          </cell>
          <cell r="J1669" t="str">
            <v>CPC1</v>
          </cell>
          <cell r="K1669" t="str">
            <v>2703</v>
          </cell>
          <cell r="L1669" t="str">
            <v>MULTIPOX</v>
          </cell>
          <cell r="M1669" t="str">
            <v>270301</v>
          </cell>
          <cell r="N1669" t="str">
            <v>MULTIPOX</v>
          </cell>
        </row>
        <row r="1670">
          <cell r="C1670" t="str">
            <v>100002693</v>
          </cell>
          <cell r="D1670" t="str">
            <v>#NUHARDENER MX-99 VN-0.25L</v>
          </cell>
          <cell r="E1670" t="str">
            <v>ZFGD</v>
          </cell>
          <cell r="F1670" t="str">
            <v>PC</v>
          </cell>
          <cell r="G1670" t="str">
            <v>2</v>
          </cell>
          <cell r="H1670" t="str">
            <v>RETAIL</v>
          </cell>
          <cell r="I1670" t="str">
            <v>27</v>
          </cell>
          <cell r="J1670" t="str">
            <v>CPC1</v>
          </cell>
          <cell r="K1670" t="str">
            <v>2703</v>
          </cell>
          <cell r="L1670" t="str">
            <v>MULTIPOX</v>
          </cell>
          <cell r="M1670" t="str">
            <v>270301</v>
          </cell>
          <cell r="N1670" t="str">
            <v>MULTIPOX</v>
          </cell>
        </row>
        <row r="1671">
          <cell r="C1671" t="str">
            <v>100002706</v>
          </cell>
          <cell r="D1671" t="str">
            <v>MX-99 CLEAR GLOSS-20LP</v>
          </cell>
          <cell r="E1671" t="str">
            <v>ZFGD</v>
          </cell>
          <cell r="F1671" t="str">
            <v>PC</v>
          </cell>
          <cell r="G1671" t="str">
            <v>2</v>
          </cell>
          <cell r="H1671" t="str">
            <v>RETAIL</v>
          </cell>
          <cell r="I1671" t="str">
            <v>27</v>
          </cell>
          <cell r="J1671" t="str">
            <v>CPC1</v>
          </cell>
          <cell r="K1671" t="str">
            <v>2703</v>
          </cell>
          <cell r="L1671" t="str">
            <v>MULTIPOX</v>
          </cell>
          <cell r="M1671" t="str">
            <v>270302</v>
          </cell>
          <cell r="N1671" t="str">
            <v>MULTIPOX BASE</v>
          </cell>
        </row>
        <row r="1672">
          <cell r="C1672" t="str">
            <v>100002709</v>
          </cell>
          <cell r="D1672" t="str">
            <v>#NUSST-11100 C10 RED-0.8K</v>
          </cell>
          <cell r="E1672" t="str">
            <v>ZFGD</v>
          </cell>
          <cell r="F1672" t="str">
            <v>PC</v>
          </cell>
          <cell r="G1672" t="str">
            <v>1</v>
          </cell>
          <cell r="H1672" t="str">
            <v>INDUSTRY</v>
          </cell>
          <cell r="I1672" t="str">
            <v>11</v>
          </cell>
          <cell r="J1672" t="str">
            <v>WOOD COATINGS</v>
          </cell>
          <cell r="K1672" t="str">
            <v>1109</v>
          </cell>
          <cell r="L1672" t="str">
            <v>STAIN &amp; GLAZE INTERIOR</v>
          </cell>
          <cell r="M1672" t="str">
            <v>110903</v>
          </cell>
          <cell r="N1672" t="str">
            <v>STAIN INTERIOR</v>
          </cell>
        </row>
        <row r="1673">
          <cell r="C1673" t="str">
            <v>100002710</v>
          </cell>
          <cell r="D1673" t="str">
            <v>#NUSST-11100 C10 BLUE-0.8K</v>
          </cell>
          <cell r="E1673" t="str">
            <v>ZFGD</v>
          </cell>
          <cell r="F1673" t="str">
            <v>PC</v>
          </cell>
          <cell r="G1673" t="str">
            <v>1</v>
          </cell>
          <cell r="H1673" t="str">
            <v>INDUSTRY</v>
          </cell>
          <cell r="I1673" t="str">
            <v>11</v>
          </cell>
          <cell r="J1673" t="str">
            <v>WOOD COATINGS</v>
          </cell>
          <cell r="K1673" t="str">
            <v>1109</v>
          </cell>
          <cell r="L1673" t="str">
            <v>STAIN &amp; GLAZE INTERIOR</v>
          </cell>
          <cell r="M1673" t="str">
            <v>110903</v>
          </cell>
          <cell r="N1673" t="str">
            <v>STAIN INTERIOR</v>
          </cell>
        </row>
        <row r="1674">
          <cell r="C1674" t="str">
            <v>100002711</v>
          </cell>
          <cell r="D1674" t="str">
            <v>#NUSST-11100 HAT DE VL VN-0.8K</v>
          </cell>
          <cell r="E1674" t="str">
            <v>ZFGD</v>
          </cell>
          <cell r="F1674" t="str">
            <v>PC</v>
          </cell>
          <cell r="G1674" t="str">
            <v>1</v>
          </cell>
          <cell r="H1674" t="str">
            <v>INDUSTRY</v>
          </cell>
          <cell r="I1674" t="str">
            <v>11</v>
          </cell>
          <cell r="J1674" t="str">
            <v>WOOD COATINGS</v>
          </cell>
          <cell r="K1674" t="str">
            <v>1109</v>
          </cell>
          <cell r="L1674" t="str">
            <v>STAIN &amp; GLAZE INTERIOR</v>
          </cell>
          <cell r="M1674" t="str">
            <v>110903</v>
          </cell>
          <cell r="N1674" t="str">
            <v>STAIN INTERIOR</v>
          </cell>
        </row>
        <row r="1675">
          <cell r="C1675" t="str">
            <v>100002712</v>
          </cell>
          <cell r="D1675" t="str">
            <v>#NUSST-11100 CANH DAN VL VN-0.8K</v>
          </cell>
          <cell r="E1675" t="str">
            <v>ZFGD</v>
          </cell>
          <cell r="F1675" t="str">
            <v>PC</v>
          </cell>
          <cell r="G1675" t="str">
            <v>1</v>
          </cell>
          <cell r="H1675" t="str">
            <v>INDUSTRY</v>
          </cell>
          <cell r="I1675" t="str">
            <v>11</v>
          </cell>
          <cell r="J1675" t="str">
            <v>WOOD COATINGS</v>
          </cell>
          <cell r="K1675" t="str">
            <v>1109</v>
          </cell>
          <cell r="L1675" t="str">
            <v>STAIN &amp; GLAZE INTERIOR</v>
          </cell>
          <cell r="M1675" t="str">
            <v>110903</v>
          </cell>
          <cell r="N1675" t="str">
            <v>STAIN INTERIOR</v>
          </cell>
        </row>
        <row r="1676">
          <cell r="C1676" t="str">
            <v>100002713</v>
          </cell>
          <cell r="D1676" t="str">
            <v>#NUPST-12100 C20 WHITE-1K</v>
          </cell>
          <cell r="E1676" t="str">
            <v>ZFGD</v>
          </cell>
          <cell r="F1676" t="str">
            <v>PC</v>
          </cell>
          <cell r="G1676" t="str">
            <v>1</v>
          </cell>
          <cell r="H1676" t="str">
            <v>INDUSTRY</v>
          </cell>
          <cell r="I1676" t="str">
            <v>11</v>
          </cell>
          <cell r="J1676" t="str">
            <v>WOOD COATINGS</v>
          </cell>
          <cell r="K1676" t="str">
            <v>1113</v>
          </cell>
          <cell r="L1676" t="str">
            <v>LAIN-LAIN WF I</v>
          </cell>
          <cell r="M1676" t="str">
            <v>111304</v>
          </cell>
          <cell r="N1676" t="str">
            <v>COMPLEMENT PRODUCT</v>
          </cell>
        </row>
        <row r="1677">
          <cell r="C1677" t="str">
            <v>100002714</v>
          </cell>
          <cell r="D1677" t="str">
            <v>#NUGZPU-21500 RFU BLACK VN-3K</v>
          </cell>
          <cell r="E1677" t="str">
            <v>ZFGD</v>
          </cell>
          <cell r="F1677" t="str">
            <v>PC</v>
          </cell>
          <cell r="G1677" t="str">
            <v>1</v>
          </cell>
          <cell r="H1677" t="str">
            <v>INDUSTRY</v>
          </cell>
          <cell r="I1677" t="str">
            <v>11</v>
          </cell>
          <cell r="J1677" t="str">
            <v>WOOD COATINGS</v>
          </cell>
          <cell r="K1677" t="str">
            <v>1103</v>
          </cell>
          <cell r="L1677" t="str">
            <v>PU</v>
          </cell>
          <cell r="M1677" t="str">
            <v>110302</v>
          </cell>
          <cell r="N1677" t="str">
            <v>GLAZE PU</v>
          </cell>
        </row>
        <row r="1678">
          <cell r="C1678" t="str">
            <v>100002715</v>
          </cell>
          <cell r="D1678" t="str">
            <v>#NUGZPU-21500 RFU BURNT UMBER HCP VN-3K</v>
          </cell>
          <cell r="E1678" t="str">
            <v>ZFGD</v>
          </cell>
          <cell r="F1678" t="str">
            <v>PC</v>
          </cell>
          <cell r="G1678" t="str">
            <v>1</v>
          </cell>
          <cell r="H1678" t="str">
            <v>INDUSTRY</v>
          </cell>
          <cell r="I1678" t="str">
            <v>11</v>
          </cell>
          <cell r="J1678" t="str">
            <v>WOOD COATINGS</v>
          </cell>
          <cell r="K1678" t="str">
            <v>1103</v>
          </cell>
          <cell r="L1678" t="str">
            <v>PU</v>
          </cell>
          <cell r="M1678" t="str">
            <v>110302</v>
          </cell>
          <cell r="N1678" t="str">
            <v>GLAZE PU</v>
          </cell>
        </row>
        <row r="1679">
          <cell r="C1679" t="str">
            <v>100002716</v>
          </cell>
          <cell r="D1679" t="str">
            <v>DP-12123 LC BLACK VN-20KP</v>
          </cell>
          <cell r="E1679" t="str">
            <v>ZFGD</v>
          </cell>
          <cell r="F1679" t="str">
            <v>PC</v>
          </cell>
          <cell r="G1679" t="str">
            <v>1</v>
          </cell>
          <cell r="H1679" t="str">
            <v>INDUSTRY</v>
          </cell>
          <cell r="I1679" t="str">
            <v>11</v>
          </cell>
          <cell r="J1679" t="str">
            <v>WOOD COATINGS</v>
          </cell>
          <cell r="K1679" t="str">
            <v>1104</v>
          </cell>
          <cell r="L1679" t="str">
            <v>NC</v>
          </cell>
          <cell r="M1679" t="str">
            <v>110405</v>
          </cell>
          <cell r="N1679" t="str">
            <v>NC SYSTEM</v>
          </cell>
        </row>
        <row r="1680">
          <cell r="C1680" t="str">
            <v>100002717</v>
          </cell>
          <cell r="D1680" t="str">
            <v>DC-12200 ALC 7529 U 20 PM VN-18LP</v>
          </cell>
          <cell r="E1680" t="str">
            <v>ZFGD</v>
          </cell>
          <cell r="F1680" t="str">
            <v>PC</v>
          </cell>
          <cell r="G1680" t="str">
            <v>1</v>
          </cell>
          <cell r="H1680" t="str">
            <v>INDUSTRY</v>
          </cell>
          <cell r="I1680" t="str">
            <v>11</v>
          </cell>
          <cell r="J1680" t="str">
            <v>WOOD COATINGS</v>
          </cell>
          <cell r="K1680" t="str">
            <v>1104</v>
          </cell>
          <cell r="L1680" t="str">
            <v>NC</v>
          </cell>
          <cell r="M1680" t="str">
            <v>110405</v>
          </cell>
          <cell r="N1680" t="str">
            <v>NC SYSTEM</v>
          </cell>
        </row>
        <row r="1681">
          <cell r="C1681" t="str">
            <v>100002718</v>
          </cell>
          <cell r="D1681" t="str">
            <v>PUL-53306 AC EX CLEAR 10 VN-4L</v>
          </cell>
          <cell r="E1681" t="str">
            <v>ZFGD</v>
          </cell>
          <cell r="F1681" t="str">
            <v>PC</v>
          </cell>
          <cell r="G1681" t="str">
            <v>1</v>
          </cell>
          <cell r="H1681" t="str">
            <v>INDUSTRY</v>
          </cell>
          <cell r="I1681" t="str">
            <v>11</v>
          </cell>
          <cell r="J1681" t="str">
            <v>WOOD COATINGS</v>
          </cell>
          <cell r="K1681" t="str">
            <v>1103</v>
          </cell>
          <cell r="L1681" t="str">
            <v>PU</v>
          </cell>
          <cell r="M1681" t="str">
            <v>110321</v>
          </cell>
          <cell r="N1681" t="str">
            <v>PU LACQUER</v>
          </cell>
        </row>
        <row r="1682">
          <cell r="C1682" t="str">
            <v>100002719</v>
          </cell>
          <cell r="D1682" t="str">
            <v>PUL-53306 AC EX CLEAR 15 VN-20LP</v>
          </cell>
          <cell r="E1682" t="str">
            <v>ZFGD</v>
          </cell>
          <cell r="F1682" t="str">
            <v>PC</v>
          </cell>
          <cell r="G1682" t="str">
            <v>1</v>
          </cell>
          <cell r="H1682" t="str">
            <v>INDUSTRY</v>
          </cell>
          <cell r="I1682" t="str">
            <v>11</v>
          </cell>
          <cell r="J1682" t="str">
            <v>WOOD COATINGS</v>
          </cell>
          <cell r="K1682" t="str">
            <v>1103</v>
          </cell>
          <cell r="L1682" t="str">
            <v>PU</v>
          </cell>
          <cell r="M1682" t="str">
            <v>110321</v>
          </cell>
          <cell r="N1682" t="str">
            <v>PU LACQUER</v>
          </cell>
        </row>
        <row r="1683">
          <cell r="C1683" t="str">
            <v>100002720</v>
          </cell>
          <cell r="D1683" t="str">
            <v>PUC-54205 AC 44 10 PF VN-20KP</v>
          </cell>
          <cell r="E1683" t="str">
            <v>ZFGD</v>
          </cell>
          <cell r="F1683" t="str">
            <v>PC</v>
          </cell>
          <cell r="G1683" t="str">
            <v>1</v>
          </cell>
          <cell r="H1683" t="str">
            <v>INDUSTRY</v>
          </cell>
          <cell r="I1683" t="str">
            <v>11</v>
          </cell>
          <cell r="J1683" t="str">
            <v>WOOD COATINGS</v>
          </cell>
          <cell r="K1683" t="str">
            <v>1103</v>
          </cell>
          <cell r="L1683" t="str">
            <v>PU</v>
          </cell>
          <cell r="M1683" t="str">
            <v>110319</v>
          </cell>
          <cell r="N1683" t="str">
            <v>PU COLOR</v>
          </cell>
        </row>
        <row r="1684">
          <cell r="C1684" t="str">
            <v>100002721</v>
          </cell>
          <cell r="D1684" t="str">
            <v>PUH-56312 NY VN-16KP</v>
          </cell>
          <cell r="E1684" t="str">
            <v>ZFGD</v>
          </cell>
          <cell r="F1684" t="str">
            <v>PC</v>
          </cell>
          <cell r="G1684" t="str">
            <v>1</v>
          </cell>
          <cell r="H1684" t="str">
            <v>INDUSTRY</v>
          </cell>
          <cell r="I1684" t="str">
            <v>11</v>
          </cell>
          <cell r="J1684" t="str">
            <v>WOOD COATINGS</v>
          </cell>
          <cell r="K1684" t="str">
            <v>1103</v>
          </cell>
          <cell r="L1684" t="str">
            <v>PU</v>
          </cell>
          <cell r="M1684" t="str">
            <v>110320</v>
          </cell>
          <cell r="N1684" t="str">
            <v>PU HARDENER</v>
          </cell>
        </row>
        <row r="1685">
          <cell r="C1685" t="str">
            <v>100002722</v>
          </cell>
          <cell r="D1685" t="str">
            <v>MPUC-13600 WHITE VN-20KSP</v>
          </cell>
          <cell r="E1685" t="str">
            <v>ZFGD</v>
          </cell>
          <cell r="F1685" t="str">
            <v>SET</v>
          </cell>
          <cell r="G1685" t="str">
            <v>1</v>
          </cell>
          <cell r="H1685" t="str">
            <v>INDUSTRY</v>
          </cell>
          <cell r="I1685" t="str">
            <v>11</v>
          </cell>
          <cell r="J1685" t="str">
            <v>WOOD COATINGS</v>
          </cell>
          <cell r="K1685" t="str">
            <v>1107</v>
          </cell>
          <cell r="L1685" t="str">
            <v>METAL COATING</v>
          </cell>
          <cell r="M1685" t="str">
            <v>110702</v>
          </cell>
          <cell r="N1685" t="str">
            <v>METAL COATING</v>
          </cell>
        </row>
        <row r="1686">
          <cell r="C1686" t="str">
            <v>100002723</v>
          </cell>
          <cell r="D1686" t="str">
            <v>THC-73100 PLC 15-16KJ</v>
          </cell>
          <cell r="E1686" t="str">
            <v>ZFGD</v>
          </cell>
          <cell r="F1686" t="str">
            <v>PC</v>
          </cell>
          <cell r="G1686" t="str">
            <v>1</v>
          </cell>
          <cell r="H1686" t="str">
            <v>INDUSTRY</v>
          </cell>
          <cell r="I1686" t="str">
            <v>14</v>
          </cell>
          <cell r="J1686" t="str">
            <v>THINNER</v>
          </cell>
          <cell r="K1686" t="str">
            <v>1412</v>
          </cell>
          <cell r="L1686" t="str">
            <v>THINNER NC</v>
          </cell>
          <cell r="M1686" t="str">
            <v>141203</v>
          </cell>
          <cell r="N1686" t="str">
            <v>THINNER COMPLEMENTARY</v>
          </cell>
        </row>
        <row r="1687">
          <cell r="C1687" t="str">
            <v>100002724</v>
          </cell>
          <cell r="D1687" t="str">
            <v>#NUPCA-31100 OXIDE RED PASTE VN-1K</v>
          </cell>
          <cell r="E1687" t="str">
            <v>ZFGD</v>
          </cell>
          <cell r="F1687" t="str">
            <v>PC</v>
          </cell>
          <cell r="G1687" t="str">
            <v>1</v>
          </cell>
          <cell r="H1687" t="str">
            <v>INDUSTRY</v>
          </cell>
          <cell r="I1687" t="str">
            <v>11</v>
          </cell>
          <cell r="J1687" t="str">
            <v>WOOD COATINGS</v>
          </cell>
          <cell r="K1687" t="str">
            <v>1113</v>
          </cell>
          <cell r="L1687" t="str">
            <v>LAIN-LAIN WF I</v>
          </cell>
          <cell r="M1687" t="str">
            <v>111305</v>
          </cell>
          <cell r="N1687" t="str">
            <v>PASTA</v>
          </cell>
        </row>
        <row r="1688">
          <cell r="C1688" t="str">
            <v>100002725</v>
          </cell>
          <cell r="D1688" t="str">
            <v>#NUPCA-31100 YELLOW OG 16 PASTE VN-1K</v>
          </cell>
          <cell r="E1688" t="str">
            <v>ZFGD</v>
          </cell>
          <cell r="F1688" t="str">
            <v>PC</v>
          </cell>
          <cell r="G1688" t="str">
            <v>1</v>
          </cell>
          <cell r="H1688" t="str">
            <v>INDUSTRY</v>
          </cell>
          <cell r="I1688" t="str">
            <v>11</v>
          </cell>
          <cell r="J1688" t="str">
            <v>WOOD COATINGS</v>
          </cell>
          <cell r="K1688" t="str">
            <v>1113</v>
          </cell>
          <cell r="L1688" t="str">
            <v>LAIN-LAIN WF I</v>
          </cell>
          <cell r="M1688" t="str">
            <v>111305</v>
          </cell>
          <cell r="N1688" t="str">
            <v>PASTA</v>
          </cell>
        </row>
        <row r="1689">
          <cell r="C1689" t="str">
            <v>100002726</v>
          </cell>
          <cell r="D1689" t="str">
            <v>#NUPCA-31100 BLACK PASTE VN-1K</v>
          </cell>
          <cell r="E1689" t="str">
            <v>ZFGD</v>
          </cell>
          <cell r="F1689" t="str">
            <v>PC</v>
          </cell>
          <cell r="G1689" t="str">
            <v>1</v>
          </cell>
          <cell r="H1689" t="str">
            <v>INDUSTRY</v>
          </cell>
          <cell r="I1689" t="str">
            <v>11</v>
          </cell>
          <cell r="J1689" t="str">
            <v>WOOD COATINGS</v>
          </cell>
          <cell r="K1689" t="str">
            <v>1113</v>
          </cell>
          <cell r="L1689" t="str">
            <v>LAIN-LAIN WF I</v>
          </cell>
          <cell r="M1689" t="str">
            <v>111305</v>
          </cell>
          <cell r="N1689" t="str">
            <v>PASTA</v>
          </cell>
        </row>
        <row r="1690">
          <cell r="C1690" t="str">
            <v>100002727</v>
          </cell>
          <cell r="D1690" t="str">
            <v>#NUPCA-31100 YELLOW OKER PASTE VN-1K</v>
          </cell>
          <cell r="E1690" t="str">
            <v>ZFGD</v>
          </cell>
          <cell r="F1690" t="str">
            <v>PC</v>
          </cell>
          <cell r="G1690" t="str">
            <v>1</v>
          </cell>
          <cell r="H1690" t="str">
            <v>INDUSTRY</v>
          </cell>
          <cell r="I1690" t="str">
            <v>11</v>
          </cell>
          <cell r="J1690" t="str">
            <v>WOOD COATINGS</v>
          </cell>
          <cell r="K1690" t="str">
            <v>1113</v>
          </cell>
          <cell r="L1690" t="str">
            <v>LAIN-LAIN WF I</v>
          </cell>
          <cell r="M1690" t="str">
            <v>111305</v>
          </cell>
          <cell r="N1690" t="str">
            <v>PASTA</v>
          </cell>
        </row>
        <row r="1691">
          <cell r="C1691" t="str">
            <v>100002728</v>
          </cell>
          <cell r="D1691" t="str">
            <v>#NUPCA-31100 YELLOW HR PASTE VN-1K</v>
          </cell>
          <cell r="E1691" t="str">
            <v>ZFGD</v>
          </cell>
          <cell r="F1691" t="str">
            <v>PC</v>
          </cell>
          <cell r="G1691" t="str">
            <v>1</v>
          </cell>
          <cell r="H1691" t="str">
            <v>INDUSTRY</v>
          </cell>
          <cell r="I1691" t="str">
            <v>11</v>
          </cell>
          <cell r="J1691" t="str">
            <v>WOOD COATINGS</v>
          </cell>
          <cell r="K1691" t="str">
            <v>1113</v>
          </cell>
          <cell r="L1691" t="str">
            <v>LAIN-LAIN WF I</v>
          </cell>
          <cell r="M1691" t="str">
            <v>111305</v>
          </cell>
          <cell r="N1691" t="str">
            <v>PASTA</v>
          </cell>
        </row>
        <row r="1692">
          <cell r="C1692" t="str">
            <v>100002729</v>
          </cell>
          <cell r="D1692" t="str">
            <v>#NUPCA-31100 YELLOW AR PASTE VN-1K</v>
          </cell>
          <cell r="E1692" t="str">
            <v>ZFGD</v>
          </cell>
          <cell r="F1692" t="str">
            <v>PC</v>
          </cell>
          <cell r="G1692" t="str">
            <v>1</v>
          </cell>
          <cell r="H1692" t="str">
            <v>INDUSTRY</v>
          </cell>
          <cell r="I1692" t="str">
            <v>11</v>
          </cell>
          <cell r="J1692" t="str">
            <v>WOOD COATINGS</v>
          </cell>
          <cell r="K1692" t="str">
            <v>1113</v>
          </cell>
          <cell r="L1692" t="str">
            <v>LAIN-LAIN WF I</v>
          </cell>
          <cell r="M1692" t="str">
            <v>111305</v>
          </cell>
          <cell r="N1692" t="str">
            <v>PASTA</v>
          </cell>
        </row>
        <row r="1693">
          <cell r="C1693" t="str">
            <v>100002730</v>
          </cell>
          <cell r="D1693" t="str">
            <v>#NUPCA-31100 BLUE OG PASTE VN-1K</v>
          </cell>
          <cell r="E1693" t="str">
            <v>ZFGD</v>
          </cell>
          <cell r="F1693" t="str">
            <v>PC</v>
          </cell>
          <cell r="G1693" t="str">
            <v>1</v>
          </cell>
          <cell r="H1693" t="str">
            <v>INDUSTRY</v>
          </cell>
          <cell r="I1693" t="str">
            <v>11</v>
          </cell>
          <cell r="J1693" t="str">
            <v>WOOD COATINGS</v>
          </cell>
          <cell r="K1693" t="str">
            <v>1113</v>
          </cell>
          <cell r="L1693" t="str">
            <v>LAIN-LAIN WF I</v>
          </cell>
          <cell r="M1693" t="str">
            <v>111305</v>
          </cell>
          <cell r="N1693" t="str">
            <v>PASTA</v>
          </cell>
        </row>
        <row r="1694">
          <cell r="C1694" t="str">
            <v>100002731</v>
          </cell>
          <cell r="D1694" t="str">
            <v>#NUPCL-31300 WHITE PASTE-1K</v>
          </cell>
          <cell r="E1694" t="str">
            <v>ZFGD</v>
          </cell>
          <cell r="F1694" t="str">
            <v>PC</v>
          </cell>
          <cell r="G1694" t="str">
            <v>1</v>
          </cell>
          <cell r="H1694" t="str">
            <v>INDUSTRY</v>
          </cell>
          <cell r="I1694" t="str">
            <v>11</v>
          </cell>
          <cell r="J1694" t="str">
            <v>WOOD COATINGS</v>
          </cell>
          <cell r="K1694" t="str">
            <v>1105</v>
          </cell>
          <cell r="L1694" t="str">
            <v>PRECAT SYSTEM</v>
          </cell>
          <cell r="M1694" t="str">
            <v>110501</v>
          </cell>
          <cell r="N1694" t="str">
            <v>PRECAT SYSTEM</v>
          </cell>
        </row>
        <row r="1695">
          <cell r="C1695" t="str">
            <v>100002732</v>
          </cell>
          <cell r="D1695" t="str">
            <v>#NUPCL-31300 YELLOW OKER PASTE-1K</v>
          </cell>
          <cell r="E1695" t="str">
            <v>ZFGD</v>
          </cell>
          <cell r="F1695" t="str">
            <v>PC</v>
          </cell>
          <cell r="G1695" t="str">
            <v>1</v>
          </cell>
          <cell r="H1695" t="str">
            <v>INDUSTRY</v>
          </cell>
          <cell r="I1695" t="str">
            <v>11</v>
          </cell>
          <cell r="J1695" t="str">
            <v>WOOD COATINGS</v>
          </cell>
          <cell r="K1695" t="str">
            <v>1105</v>
          </cell>
          <cell r="L1695" t="str">
            <v>PRECAT SYSTEM</v>
          </cell>
          <cell r="M1695" t="str">
            <v>110501</v>
          </cell>
          <cell r="N1695" t="str">
            <v>PRECAT SYSTEM</v>
          </cell>
        </row>
        <row r="1696">
          <cell r="C1696" t="str">
            <v>100002733</v>
          </cell>
          <cell r="D1696" t="str">
            <v>#NUPCL-31300 OXIDE RED PASTE-1K</v>
          </cell>
          <cell r="E1696" t="str">
            <v>ZFGD</v>
          </cell>
          <cell r="F1696" t="str">
            <v>PC</v>
          </cell>
          <cell r="G1696" t="str">
            <v>1</v>
          </cell>
          <cell r="H1696" t="str">
            <v>INDUSTRY</v>
          </cell>
          <cell r="I1696" t="str">
            <v>11</v>
          </cell>
          <cell r="J1696" t="str">
            <v>WOOD COATINGS</v>
          </cell>
          <cell r="K1696" t="str">
            <v>1105</v>
          </cell>
          <cell r="L1696" t="str">
            <v>PRECAT SYSTEM</v>
          </cell>
          <cell r="M1696" t="str">
            <v>110501</v>
          </cell>
          <cell r="N1696" t="str">
            <v>PRECAT SYSTEM</v>
          </cell>
        </row>
        <row r="1697">
          <cell r="C1697" t="str">
            <v>100002734</v>
          </cell>
          <cell r="D1697" t="str">
            <v>#NUPCL-31300 BLUE OR PASTE-1K</v>
          </cell>
          <cell r="E1697" t="str">
            <v>ZFGD</v>
          </cell>
          <cell r="F1697" t="str">
            <v>PC</v>
          </cell>
          <cell r="G1697" t="str">
            <v>1</v>
          </cell>
          <cell r="H1697" t="str">
            <v>INDUSTRY</v>
          </cell>
          <cell r="I1697" t="str">
            <v>11</v>
          </cell>
          <cell r="J1697" t="str">
            <v>WOOD COATINGS</v>
          </cell>
          <cell r="K1697" t="str">
            <v>1105</v>
          </cell>
          <cell r="L1697" t="str">
            <v>PRECAT SYSTEM</v>
          </cell>
          <cell r="M1697" t="str">
            <v>110501</v>
          </cell>
          <cell r="N1697" t="str">
            <v>PRECAT SYSTEM</v>
          </cell>
        </row>
        <row r="1698">
          <cell r="C1698" t="str">
            <v>100002735</v>
          </cell>
          <cell r="D1698" t="str">
            <v>#NUPCL-31300 VIOLET PASTE-1K</v>
          </cell>
          <cell r="E1698" t="str">
            <v>ZFGD</v>
          </cell>
          <cell r="F1698" t="str">
            <v>PC</v>
          </cell>
          <cell r="G1698" t="str">
            <v>1</v>
          </cell>
          <cell r="H1698" t="str">
            <v>INDUSTRY</v>
          </cell>
          <cell r="I1698" t="str">
            <v>11</v>
          </cell>
          <cell r="J1698" t="str">
            <v>WOOD COATINGS</v>
          </cell>
          <cell r="K1698" t="str">
            <v>1105</v>
          </cell>
          <cell r="L1698" t="str">
            <v>PRECAT SYSTEM</v>
          </cell>
          <cell r="M1698" t="str">
            <v>110501</v>
          </cell>
          <cell r="N1698" t="str">
            <v>PRECAT SYSTEM</v>
          </cell>
        </row>
        <row r="1699">
          <cell r="C1699" t="str">
            <v>100002736</v>
          </cell>
          <cell r="D1699" t="str">
            <v>#NUPCL-31300 BLUE OR 50 PASTE-1K</v>
          </cell>
          <cell r="E1699" t="str">
            <v>ZFGD</v>
          </cell>
          <cell r="F1699" t="str">
            <v>PC</v>
          </cell>
          <cell r="G1699" t="str">
            <v>1</v>
          </cell>
          <cell r="H1699" t="str">
            <v>INDUSTRY</v>
          </cell>
          <cell r="I1699" t="str">
            <v>11</v>
          </cell>
          <cell r="J1699" t="str">
            <v>WOOD COATINGS</v>
          </cell>
          <cell r="K1699" t="str">
            <v>1105</v>
          </cell>
          <cell r="L1699" t="str">
            <v>PRECAT SYSTEM</v>
          </cell>
          <cell r="M1699" t="str">
            <v>110501</v>
          </cell>
          <cell r="N1699" t="str">
            <v>PRECAT SYSTEM</v>
          </cell>
        </row>
        <row r="1700">
          <cell r="C1700" t="str">
            <v>100002737</v>
          </cell>
          <cell r="D1700" t="str">
            <v>#NUPCL-31300 RED PINK PASTE-1K</v>
          </cell>
          <cell r="E1700" t="str">
            <v>ZFGD</v>
          </cell>
          <cell r="F1700" t="str">
            <v>PC</v>
          </cell>
          <cell r="G1700" t="str">
            <v>1</v>
          </cell>
          <cell r="H1700" t="str">
            <v>INDUSTRY</v>
          </cell>
          <cell r="I1700" t="str">
            <v>11</v>
          </cell>
          <cell r="J1700" t="str">
            <v>WOOD COATINGS</v>
          </cell>
          <cell r="K1700" t="str">
            <v>1105</v>
          </cell>
          <cell r="L1700" t="str">
            <v>PRECAT SYSTEM</v>
          </cell>
          <cell r="M1700" t="str">
            <v>110501</v>
          </cell>
          <cell r="N1700" t="str">
            <v>PRECAT SYSTEM</v>
          </cell>
        </row>
        <row r="1701">
          <cell r="C1701" t="str">
            <v>100002738</v>
          </cell>
          <cell r="D1701" t="str">
            <v>PCU-31400 BLACK PASTE-1K</v>
          </cell>
          <cell r="E1701" t="str">
            <v>ZFGD</v>
          </cell>
          <cell r="F1701" t="str">
            <v>PC</v>
          </cell>
          <cell r="G1701" t="str">
            <v>1</v>
          </cell>
          <cell r="H1701" t="str">
            <v>INDUSTRY</v>
          </cell>
          <cell r="I1701" t="str">
            <v>11</v>
          </cell>
          <cell r="J1701" t="str">
            <v>WOOD COATINGS</v>
          </cell>
          <cell r="K1701" t="str">
            <v>1118</v>
          </cell>
          <cell r="L1701" t="str">
            <v>COMPLEMENTARY</v>
          </cell>
          <cell r="M1701" t="str">
            <v>111807</v>
          </cell>
          <cell r="N1701" t="str">
            <v>PASTA</v>
          </cell>
        </row>
        <row r="1702">
          <cell r="C1702" t="str">
            <v>100002739</v>
          </cell>
          <cell r="D1702" t="str">
            <v>#NUPCWB-31600 YELLOW AR PASTE-1K</v>
          </cell>
          <cell r="E1702" t="str">
            <v>ZFGD</v>
          </cell>
          <cell r="F1702" t="str">
            <v>PC</v>
          </cell>
          <cell r="G1702" t="str">
            <v>1</v>
          </cell>
          <cell r="H1702" t="str">
            <v>INDUSTRY</v>
          </cell>
          <cell r="I1702" t="str">
            <v>11</v>
          </cell>
          <cell r="J1702" t="str">
            <v>WOOD COATINGS</v>
          </cell>
          <cell r="K1702" t="str">
            <v>1113</v>
          </cell>
          <cell r="L1702" t="str">
            <v>LAIN-LAIN WF I</v>
          </cell>
          <cell r="M1702" t="str">
            <v>111305</v>
          </cell>
          <cell r="N1702" t="str">
            <v>PASTA</v>
          </cell>
        </row>
        <row r="1703">
          <cell r="C1703" t="str">
            <v>100002740</v>
          </cell>
          <cell r="D1703" t="str">
            <v>#NUPCWB-31600 BLACK AY PASTE-1K</v>
          </cell>
          <cell r="E1703" t="str">
            <v>ZFGD</v>
          </cell>
          <cell r="F1703" t="str">
            <v>PC</v>
          </cell>
          <cell r="G1703" t="str">
            <v>1</v>
          </cell>
          <cell r="H1703" t="str">
            <v>INDUSTRY</v>
          </cell>
          <cell r="I1703" t="str">
            <v>11</v>
          </cell>
          <cell r="J1703" t="str">
            <v>WOOD COATINGS</v>
          </cell>
          <cell r="K1703" t="str">
            <v>1113</v>
          </cell>
          <cell r="L1703" t="str">
            <v>LAIN-LAIN WF I</v>
          </cell>
          <cell r="M1703" t="str">
            <v>111305</v>
          </cell>
          <cell r="N1703" t="str">
            <v>PASTA</v>
          </cell>
        </row>
        <row r="1704">
          <cell r="C1704" t="str">
            <v>100002741</v>
          </cell>
          <cell r="D1704" t="str">
            <v>PTOL-31800 YELLOW OXIDE-0.8K</v>
          </cell>
          <cell r="E1704" t="str">
            <v>ZFGD</v>
          </cell>
          <cell r="F1704" t="str">
            <v>PC</v>
          </cell>
          <cell r="G1704" t="str">
            <v>1</v>
          </cell>
          <cell r="H1704" t="str">
            <v>INDUSTRY</v>
          </cell>
          <cell r="I1704" t="str">
            <v>11</v>
          </cell>
          <cell r="J1704" t="str">
            <v>WOOD COATINGS</v>
          </cell>
          <cell r="K1704" t="str">
            <v>1118</v>
          </cell>
          <cell r="L1704" t="str">
            <v>COMPLEMENTARY</v>
          </cell>
          <cell r="M1704" t="str">
            <v>111807</v>
          </cell>
          <cell r="N1704" t="str">
            <v>PASTA</v>
          </cell>
        </row>
        <row r="1705">
          <cell r="C1705" t="str">
            <v>100002742</v>
          </cell>
          <cell r="D1705" t="str">
            <v>PTOL-31800 OXIDE RED 45-0.8K</v>
          </cell>
          <cell r="E1705" t="str">
            <v>ZFGD</v>
          </cell>
          <cell r="F1705" t="str">
            <v>PC</v>
          </cell>
          <cell r="G1705" t="str">
            <v>1</v>
          </cell>
          <cell r="H1705" t="str">
            <v>INDUSTRY</v>
          </cell>
          <cell r="I1705" t="str">
            <v>11</v>
          </cell>
          <cell r="J1705" t="str">
            <v>WOOD COATINGS</v>
          </cell>
          <cell r="K1705" t="str">
            <v>1118</v>
          </cell>
          <cell r="L1705" t="str">
            <v>COMPLEMENTARY</v>
          </cell>
          <cell r="M1705" t="str">
            <v>111807</v>
          </cell>
          <cell r="N1705" t="str">
            <v>PASTA</v>
          </cell>
        </row>
        <row r="1706">
          <cell r="C1706" t="str">
            <v>100002743</v>
          </cell>
          <cell r="D1706" t="str">
            <v>PTOL-31800 BLACK-0.8K</v>
          </cell>
          <cell r="E1706" t="str">
            <v>ZFGD</v>
          </cell>
          <cell r="F1706" t="str">
            <v>PC</v>
          </cell>
          <cell r="G1706" t="str">
            <v>1</v>
          </cell>
          <cell r="H1706" t="str">
            <v>INDUSTRY</v>
          </cell>
          <cell r="I1706" t="str">
            <v>11</v>
          </cell>
          <cell r="J1706" t="str">
            <v>WOOD COATINGS</v>
          </cell>
          <cell r="K1706" t="str">
            <v>1118</v>
          </cell>
          <cell r="L1706" t="str">
            <v>COMPLEMENTARY</v>
          </cell>
          <cell r="M1706" t="str">
            <v>111807</v>
          </cell>
          <cell r="N1706" t="str">
            <v>PASTA</v>
          </cell>
        </row>
        <row r="1707">
          <cell r="C1707" t="str">
            <v>100002744</v>
          </cell>
          <cell r="D1707" t="str">
            <v>PSV-75400 RFU SB-16KP</v>
          </cell>
          <cell r="E1707" t="str">
            <v>ZFGD</v>
          </cell>
          <cell r="F1707" t="str">
            <v>PC</v>
          </cell>
          <cell r="G1707" t="str">
            <v>1</v>
          </cell>
          <cell r="H1707" t="str">
            <v>INDUSTRY</v>
          </cell>
          <cell r="I1707" t="str">
            <v>11</v>
          </cell>
          <cell r="J1707" t="str">
            <v>WOOD COATINGS</v>
          </cell>
          <cell r="K1707" t="str">
            <v>1101</v>
          </cell>
          <cell r="L1707" t="str">
            <v>ALKYD OIL</v>
          </cell>
          <cell r="M1707" t="str">
            <v>110101</v>
          </cell>
          <cell r="N1707" t="str">
            <v>ALKYD &amp; OIL SYSTEM</v>
          </cell>
        </row>
        <row r="1708">
          <cell r="C1708" t="str">
            <v>100002745</v>
          </cell>
          <cell r="D1708" t="str">
            <v>WBL-61201 BR VN-20KP</v>
          </cell>
          <cell r="E1708" t="str">
            <v>ZFGD</v>
          </cell>
          <cell r="F1708" t="str">
            <v>PC</v>
          </cell>
          <cell r="G1708" t="str">
            <v>1</v>
          </cell>
          <cell r="H1708" t="str">
            <v>INDUSTRY</v>
          </cell>
          <cell r="I1708" t="str">
            <v>11</v>
          </cell>
          <cell r="J1708" t="str">
            <v>WOOD COATINGS</v>
          </cell>
          <cell r="K1708" t="str">
            <v>1119</v>
          </cell>
          <cell r="L1708" t="str">
            <v>WATERBASED</v>
          </cell>
          <cell r="M1708" t="str">
            <v>111902</v>
          </cell>
          <cell r="N1708" t="str">
            <v>WATERBASED SYSTEM INTERIOR</v>
          </cell>
        </row>
        <row r="1709">
          <cell r="C1709" t="str">
            <v>100002746</v>
          </cell>
          <cell r="D1709" t="str">
            <v>#NUGZ-9127 N BL AK-3K</v>
          </cell>
          <cell r="E1709" t="str">
            <v>ZFGD</v>
          </cell>
          <cell r="F1709" t="str">
            <v>PC</v>
          </cell>
          <cell r="G1709" t="str">
            <v>1</v>
          </cell>
          <cell r="H1709" t="str">
            <v>INDUSTRY</v>
          </cell>
          <cell r="I1709" t="str">
            <v>11</v>
          </cell>
          <cell r="J1709" t="str">
            <v>WOOD COATINGS</v>
          </cell>
          <cell r="K1709" t="str">
            <v>1109</v>
          </cell>
          <cell r="L1709" t="str">
            <v>STAIN &amp; GLAZE INTERIOR</v>
          </cell>
          <cell r="M1709" t="str">
            <v>110901</v>
          </cell>
          <cell r="N1709" t="str">
            <v>ASOF : STAIN &amp; GLAZE</v>
          </cell>
        </row>
        <row r="1710">
          <cell r="C1710" t="str">
            <v>100002747</v>
          </cell>
          <cell r="D1710" t="str">
            <v>#NUGZ-9127 N VD AK-3K</v>
          </cell>
          <cell r="E1710" t="str">
            <v>ZFGD</v>
          </cell>
          <cell r="F1710" t="str">
            <v>PC</v>
          </cell>
          <cell r="G1710" t="str">
            <v>1</v>
          </cell>
          <cell r="H1710" t="str">
            <v>INDUSTRY</v>
          </cell>
          <cell r="I1710" t="str">
            <v>11</v>
          </cell>
          <cell r="J1710" t="str">
            <v>WOOD COATINGS</v>
          </cell>
          <cell r="K1710" t="str">
            <v>1109</v>
          </cell>
          <cell r="L1710" t="str">
            <v>STAIN &amp; GLAZE INTERIOR</v>
          </cell>
          <cell r="M1710" t="str">
            <v>110901</v>
          </cell>
          <cell r="N1710" t="str">
            <v>ASOF : STAIN &amp; GLAZE</v>
          </cell>
        </row>
        <row r="1711">
          <cell r="C1711" t="str">
            <v>100002748</v>
          </cell>
          <cell r="D1711" t="str">
            <v>#NUGZ-9127 N RE AK-3K</v>
          </cell>
          <cell r="E1711" t="str">
            <v>ZFGD</v>
          </cell>
          <cell r="F1711" t="str">
            <v>PC</v>
          </cell>
          <cell r="G1711" t="str">
            <v>1</v>
          </cell>
          <cell r="H1711" t="str">
            <v>INDUSTRY</v>
          </cell>
          <cell r="I1711" t="str">
            <v>11</v>
          </cell>
          <cell r="J1711" t="str">
            <v>WOOD COATINGS</v>
          </cell>
          <cell r="K1711" t="str">
            <v>1109</v>
          </cell>
          <cell r="L1711" t="str">
            <v>STAIN &amp; GLAZE INTERIOR</v>
          </cell>
          <cell r="M1711" t="str">
            <v>110901</v>
          </cell>
          <cell r="N1711" t="str">
            <v>ASOF : STAIN &amp; GLAZE</v>
          </cell>
        </row>
        <row r="1712">
          <cell r="C1712" t="str">
            <v>100002749</v>
          </cell>
          <cell r="D1712" t="str">
            <v>NBC-9345-T046AK-200KB</v>
          </cell>
          <cell r="E1712" t="str">
            <v>ZFGD</v>
          </cell>
          <cell r="F1712" t="str">
            <v>PC</v>
          </cell>
          <cell r="G1712" t="str">
            <v>1</v>
          </cell>
          <cell r="H1712" t="str">
            <v>INDUSTRY</v>
          </cell>
          <cell r="I1712" t="str">
            <v>11</v>
          </cell>
          <cell r="J1712" t="str">
            <v>WOOD COATINGS</v>
          </cell>
          <cell r="K1712" t="str">
            <v>1104</v>
          </cell>
          <cell r="L1712" t="str">
            <v>NC</v>
          </cell>
          <cell r="M1712" t="str">
            <v>110403</v>
          </cell>
          <cell r="N1712" t="str">
            <v>ASOF : NC BASE COAT</v>
          </cell>
        </row>
        <row r="1713">
          <cell r="C1713" t="str">
            <v>100002750</v>
          </cell>
          <cell r="D1713" t="str">
            <v>AP-9982 8130 AK-2K</v>
          </cell>
          <cell r="E1713" t="str">
            <v>ZFGD</v>
          </cell>
          <cell r="F1713" t="str">
            <v>PC</v>
          </cell>
          <cell r="G1713" t="str">
            <v>1</v>
          </cell>
          <cell r="H1713" t="str">
            <v>INDUSTRY</v>
          </cell>
          <cell r="I1713" t="str">
            <v>11</v>
          </cell>
          <cell r="J1713" t="str">
            <v>WOOD COATINGS</v>
          </cell>
          <cell r="K1713" t="str">
            <v>1118</v>
          </cell>
          <cell r="L1713" t="str">
            <v>COMPLEMENTARY</v>
          </cell>
          <cell r="M1713" t="str">
            <v>111802</v>
          </cell>
          <cell r="N1713" t="str">
            <v>ASOF : POWDER &amp; MATTING SOLUTION</v>
          </cell>
        </row>
        <row r="1714">
          <cell r="C1714" t="str">
            <v>100002751</v>
          </cell>
          <cell r="D1714" t="str">
            <v>#NUGZPU-21500 BLACK VN-3K</v>
          </cell>
          <cell r="E1714" t="str">
            <v>ZFGD</v>
          </cell>
          <cell r="F1714" t="str">
            <v>PC</v>
          </cell>
          <cell r="G1714" t="str">
            <v>1</v>
          </cell>
          <cell r="H1714" t="str">
            <v>INDUSTRY</v>
          </cell>
          <cell r="I1714" t="str">
            <v>11</v>
          </cell>
          <cell r="J1714" t="str">
            <v>WOOD COATINGS</v>
          </cell>
          <cell r="K1714" t="str">
            <v>1103</v>
          </cell>
          <cell r="L1714" t="str">
            <v>PU</v>
          </cell>
          <cell r="M1714" t="str">
            <v>110302</v>
          </cell>
          <cell r="N1714" t="str">
            <v>GLAZE PU</v>
          </cell>
        </row>
        <row r="1715">
          <cell r="C1715" t="str">
            <v>100002752</v>
          </cell>
          <cell r="D1715" t="str">
            <v>#NUGZPU-21500 RED VN-3K</v>
          </cell>
          <cell r="E1715" t="str">
            <v>ZFGD</v>
          </cell>
          <cell r="F1715" t="str">
            <v>PC</v>
          </cell>
          <cell r="G1715" t="str">
            <v>1</v>
          </cell>
          <cell r="H1715" t="str">
            <v>INDUSTRY</v>
          </cell>
          <cell r="I1715" t="str">
            <v>11</v>
          </cell>
          <cell r="J1715" t="str">
            <v>WOOD COATINGS</v>
          </cell>
          <cell r="K1715" t="str">
            <v>1103</v>
          </cell>
          <cell r="L1715" t="str">
            <v>PU</v>
          </cell>
          <cell r="M1715" t="str">
            <v>110302</v>
          </cell>
          <cell r="N1715" t="str">
            <v>GLAZE PU</v>
          </cell>
        </row>
        <row r="1716">
          <cell r="C1716" t="str">
            <v>100002753</v>
          </cell>
          <cell r="D1716" t="str">
            <v>#NUGZPU-21500 YELLOW VN-3K</v>
          </cell>
          <cell r="E1716" t="str">
            <v>ZFGD</v>
          </cell>
          <cell r="F1716" t="str">
            <v>PC</v>
          </cell>
          <cell r="G1716" t="str">
            <v>1</v>
          </cell>
          <cell r="H1716" t="str">
            <v>INDUSTRY</v>
          </cell>
          <cell r="I1716" t="str">
            <v>11</v>
          </cell>
          <cell r="J1716" t="str">
            <v>WOOD COATINGS</v>
          </cell>
          <cell r="K1716" t="str">
            <v>1103</v>
          </cell>
          <cell r="L1716" t="str">
            <v>PU</v>
          </cell>
          <cell r="M1716" t="str">
            <v>110302</v>
          </cell>
          <cell r="N1716" t="str">
            <v>GLAZE PU</v>
          </cell>
        </row>
        <row r="1717">
          <cell r="C1717" t="str">
            <v>100002754</v>
          </cell>
          <cell r="D1717" t="str">
            <v>#NUGZPU-21500 BROWN VN-3K</v>
          </cell>
          <cell r="E1717" t="str">
            <v>ZFGD</v>
          </cell>
          <cell r="F1717" t="str">
            <v>PC</v>
          </cell>
          <cell r="G1717" t="str">
            <v>1</v>
          </cell>
          <cell r="H1717" t="str">
            <v>INDUSTRY</v>
          </cell>
          <cell r="I1717" t="str">
            <v>11</v>
          </cell>
          <cell r="J1717" t="str">
            <v>WOOD COATINGS</v>
          </cell>
          <cell r="K1717" t="str">
            <v>1103</v>
          </cell>
          <cell r="L1717" t="str">
            <v>PU</v>
          </cell>
          <cell r="M1717" t="str">
            <v>110302</v>
          </cell>
          <cell r="N1717" t="str">
            <v>GLAZE PU</v>
          </cell>
        </row>
        <row r="1718">
          <cell r="C1718" t="str">
            <v>100002755</v>
          </cell>
          <cell r="D1718" t="str">
            <v>#NUGZPU-21500 WHITE VN-3K</v>
          </cell>
          <cell r="E1718" t="str">
            <v>ZFGD</v>
          </cell>
          <cell r="F1718" t="str">
            <v>PC</v>
          </cell>
          <cell r="G1718" t="str">
            <v>1</v>
          </cell>
          <cell r="H1718" t="str">
            <v>INDUSTRY</v>
          </cell>
          <cell r="I1718" t="str">
            <v>11</v>
          </cell>
          <cell r="J1718" t="str">
            <v>WOOD COATINGS</v>
          </cell>
          <cell r="K1718" t="str">
            <v>1103</v>
          </cell>
          <cell r="L1718" t="str">
            <v>PU</v>
          </cell>
          <cell r="M1718" t="str">
            <v>110302</v>
          </cell>
          <cell r="N1718" t="str">
            <v>GLAZE PU</v>
          </cell>
        </row>
        <row r="1719">
          <cell r="C1719" t="str">
            <v>100002756</v>
          </cell>
          <cell r="D1719" t="str">
            <v>HARDENER PUH-1511 A5 MLY-4L</v>
          </cell>
          <cell r="E1719" t="str">
            <v>ZFGD</v>
          </cell>
          <cell r="F1719" t="str">
            <v>PC</v>
          </cell>
          <cell r="G1719" t="str">
            <v>1</v>
          </cell>
          <cell r="H1719" t="str">
            <v>INDUSTRY</v>
          </cell>
          <cell r="I1719" t="str">
            <v>11</v>
          </cell>
          <cell r="J1719" t="str">
            <v>WOOD COATINGS</v>
          </cell>
          <cell r="K1719" t="str">
            <v>1103</v>
          </cell>
          <cell r="L1719" t="str">
            <v>PU</v>
          </cell>
          <cell r="M1719" t="str">
            <v>110320</v>
          </cell>
          <cell r="N1719" t="str">
            <v>PU HARDENER</v>
          </cell>
        </row>
        <row r="1720">
          <cell r="C1720" t="str">
            <v>100002757</v>
          </cell>
          <cell r="D1720" t="str">
            <v>SEALER PUSS-1512 KD A3 MLY-20LP</v>
          </cell>
          <cell r="E1720" t="str">
            <v>ZFGD</v>
          </cell>
          <cell r="F1720" t="str">
            <v>PC</v>
          </cell>
          <cell r="G1720" t="str">
            <v>1</v>
          </cell>
          <cell r="H1720" t="str">
            <v>INDUSTRY</v>
          </cell>
          <cell r="I1720" t="str">
            <v>11</v>
          </cell>
          <cell r="J1720" t="str">
            <v>WOOD COATINGS</v>
          </cell>
          <cell r="K1720" t="str">
            <v>1103</v>
          </cell>
          <cell r="L1720" t="str">
            <v>PU</v>
          </cell>
          <cell r="M1720" t="str">
            <v>110323</v>
          </cell>
          <cell r="N1720" t="str">
            <v>PU SANDING SEALER</v>
          </cell>
        </row>
        <row r="1721">
          <cell r="C1721" t="str">
            <v>100002758</v>
          </cell>
          <cell r="D1721" t="str">
            <v>LACQUER PUL-51330 SR KD 10 MY-20LP</v>
          </cell>
          <cell r="E1721" t="str">
            <v>ZFGD</v>
          </cell>
          <cell r="F1721" t="str">
            <v>PC</v>
          </cell>
          <cell r="G1721" t="str">
            <v>1</v>
          </cell>
          <cell r="H1721" t="str">
            <v>INDUSTRY</v>
          </cell>
          <cell r="I1721" t="str">
            <v>11</v>
          </cell>
          <cell r="J1721" t="str">
            <v>WOOD COATINGS</v>
          </cell>
          <cell r="K1721" t="str">
            <v>1103</v>
          </cell>
          <cell r="L1721" t="str">
            <v>PU</v>
          </cell>
          <cell r="M1721" t="str">
            <v>110321</v>
          </cell>
          <cell r="N1721" t="str">
            <v>PU LACQUER</v>
          </cell>
        </row>
        <row r="1722">
          <cell r="C1722" t="str">
            <v>100002759</v>
          </cell>
          <cell r="D1722" t="str">
            <v>LACQUER PUL-51330 SR KD 20 MY-20LP</v>
          </cell>
          <cell r="E1722" t="str">
            <v>ZFGD</v>
          </cell>
          <cell r="F1722" t="str">
            <v>PC</v>
          </cell>
          <cell r="G1722" t="str">
            <v>1</v>
          </cell>
          <cell r="H1722" t="str">
            <v>INDUSTRY</v>
          </cell>
          <cell r="I1722" t="str">
            <v>11</v>
          </cell>
          <cell r="J1722" t="str">
            <v>WOOD COATINGS</v>
          </cell>
          <cell r="K1722" t="str">
            <v>1103</v>
          </cell>
          <cell r="L1722" t="str">
            <v>PU</v>
          </cell>
          <cell r="M1722" t="str">
            <v>110321</v>
          </cell>
          <cell r="N1722" t="str">
            <v>PU LACQUER</v>
          </cell>
        </row>
        <row r="1723">
          <cell r="C1723" t="str">
            <v>100002760</v>
          </cell>
          <cell r="D1723" t="str">
            <v>LACQUERPUL-1513 KD 20 SHEEN A35 MLY-20LP</v>
          </cell>
          <cell r="E1723" t="str">
            <v>ZFGD</v>
          </cell>
          <cell r="F1723" t="str">
            <v>PC</v>
          </cell>
          <cell r="G1723" t="str">
            <v>1</v>
          </cell>
          <cell r="H1723" t="str">
            <v>INDUSTRY</v>
          </cell>
          <cell r="I1723" t="str">
            <v>11</v>
          </cell>
          <cell r="J1723" t="str">
            <v>WOOD COATINGS</v>
          </cell>
          <cell r="K1723" t="str">
            <v>1103</v>
          </cell>
          <cell r="L1723" t="str">
            <v>PU</v>
          </cell>
          <cell r="M1723" t="str">
            <v>110321</v>
          </cell>
          <cell r="N1723" t="str">
            <v>PU LACQUER</v>
          </cell>
        </row>
        <row r="1724">
          <cell r="C1724" t="str">
            <v>100002761</v>
          </cell>
          <cell r="D1724" t="str">
            <v>SST-11100 NR A TL VN-20LJ</v>
          </cell>
          <cell r="E1724" t="str">
            <v>ZFGD</v>
          </cell>
          <cell r="F1724" t="str">
            <v>PC</v>
          </cell>
          <cell r="G1724" t="str">
            <v>1</v>
          </cell>
          <cell r="H1724" t="str">
            <v>INDUSTRY</v>
          </cell>
          <cell r="I1724" t="str">
            <v>11</v>
          </cell>
          <cell r="J1724" t="str">
            <v>WOOD COATINGS</v>
          </cell>
          <cell r="K1724" t="str">
            <v>1109</v>
          </cell>
          <cell r="L1724" t="str">
            <v>STAIN &amp; GLAZE INTERIOR</v>
          </cell>
          <cell r="M1724" t="str">
            <v>110903</v>
          </cell>
          <cell r="N1724" t="str">
            <v>STAIN INTERIOR</v>
          </cell>
        </row>
        <row r="1725">
          <cell r="C1725" t="str">
            <v>100002762</v>
          </cell>
          <cell r="D1725" t="str">
            <v>SST-11100 NR B TL VN-20LJ</v>
          </cell>
          <cell r="E1725" t="str">
            <v>ZFGD</v>
          </cell>
          <cell r="F1725" t="str">
            <v>PC</v>
          </cell>
          <cell r="G1725" t="str">
            <v>1</v>
          </cell>
          <cell r="H1725" t="str">
            <v>INDUSTRY</v>
          </cell>
          <cell r="I1725" t="str">
            <v>11</v>
          </cell>
          <cell r="J1725" t="str">
            <v>WOOD COATINGS</v>
          </cell>
          <cell r="K1725" t="str">
            <v>1109</v>
          </cell>
          <cell r="L1725" t="str">
            <v>STAIN &amp; GLAZE INTERIOR</v>
          </cell>
          <cell r="M1725" t="str">
            <v>110903</v>
          </cell>
          <cell r="N1725" t="str">
            <v>STAIN INTERIOR</v>
          </cell>
        </row>
        <row r="1726">
          <cell r="C1726" t="str">
            <v>100002773</v>
          </cell>
          <cell r="D1726" t="str">
            <v>NCL-11300 ALC CLEAR 20-18LP</v>
          </cell>
          <cell r="E1726" t="str">
            <v>ZFGD</v>
          </cell>
          <cell r="F1726" t="str">
            <v>PC</v>
          </cell>
          <cell r="G1726" t="str">
            <v>1</v>
          </cell>
          <cell r="H1726" t="str">
            <v>INDUSTRY</v>
          </cell>
          <cell r="I1726" t="str">
            <v>11</v>
          </cell>
          <cell r="J1726" t="str">
            <v>WOOD COATINGS</v>
          </cell>
          <cell r="K1726" t="str">
            <v>1104</v>
          </cell>
          <cell r="L1726" t="str">
            <v>NC</v>
          </cell>
          <cell r="M1726" t="str">
            <v>110405</v>
          </cell>
          <cell r="N1726" t="str">
            <v>NC SYSTEM</v>
          </cell>
        </row>
        <row r="1727">
          <cell r="C1727" t="str">
            <v>100002774</v>
          </cell>
          <cell r="D1727" t="str">
            <v>#NUGZ-12700 N BLACK-3K</v>
          </cell>
          <cell r="E1727" t="str">
            <v>ZFGD</v>
          </cell>
          <cell r="F1727" t="str">
            <v>PC</v>
          </cell>
          <cell r="G1727" t="str">
            <v>1</v>
          </cell>
          <cell r="H1727" t="str">
            <v>INDUSTRY</v>
          </cell>
          <cell r="I1727" t="str">
            <v>11</v>
          </cell>
          <cell r="J1727" t="str">
            <v>WOOD COATINGS</v>
          </cell>
          <cell r="K1727" t="str">
            <v>1109</v>
          </cell>
          <cell r="L1727" t="str">
            <v>STAIN &amp; GLAZE INTERIOR</v>
          </cell>
          <cell r="M1727" t="str">
            <v>110901</v>
          </cell>
          <cell r="N1727" t="str">
            <v>ASOF : STAIN &amp; GLAZE</v>
          </cell>
        </row>
        <row r="1728">
          <cell r="C1728" t="str">
            <v>100002775</v>
          </cell>
          <cell r="D1728" t="str">
            <v>#NUGZ-12700 N BURNT UMBER-3K</v>
          </cell>
          <cell r="E1728" t="str">
            <v>ZFGD</v>
          </cell>
          <cell r="F1728" t="str">
            <v>PC</v>
          </cell>
          <cell r="G1728" t="str">
            <v>1</v>
          </cell>
          <cell r="H1728" t="str">
            <v>INDUSTRY</v>
          </cell>
          <cell r="I1728" t="str">
            <v>11</v>
          </cell>
          <cell r="J1728" t="str">
            <v>WOOD COATINGS</v>
          </cell>
          <cell r="K1728" t="str">
            <v>1109</v>
          </cell>
          <cell r="L1728" t="str">
            <v>STAIN &amp; GLAZE INTERIOR</v>
          </cell>
          <cell r="M1728" t="str">
            <v>110901</v>
          </cell>
          <cell r="N1728" t="str">
            <v>ASOF : STAIN &amp; GLAZE</v>
          </cell>
        </row>
        <row r="1729">
          <cell r="C1729" t="str">
            <v>100002776</v>
          </cell>
          <cell r="D1729" t="str">
            <v>#NUGZ-12700 N RED-3K</v>
          </cell>
          <cell r="E1729" t="str">
            <v>ZFGD</v>
          </cell>
          <cell r="F1729" t="str">
            <v>PC</v>
          </cell>
          <cell r="G1729" t="str">
            <v>1</v>
          </cell>
          <cell r="H1729" t="str">
            <v>INDUSTRY</v>
          </cell>
          <cell r="I1729" t="str">
            <v>11</v>
          </cell>
          <cell r="J1729" t="str">
            <v>WOOD COATINGS</v>
          </cell>
          <cell r="K1729" t="str">
            <v>1109</v>
          </cell>
          <cell r="L1729" t="str">
            <v>STAIN &amp; GLAZE INTERIOR</v>
          </cell>
          <cell r="M1729" t="str">
            <v>110901</v>
          </cell>
          <cell r="N1729" t="str">
            <v>ASOF : STAIN &amp; GLAZE</v>
          </cell>
        </row>
        <row r="1730">
          <cell r="C1730" t="str">
            <v>100002777</v>
          </cell>
          <cell r="D1730" t="str">
            <v>#NUGZ-12700 N VAN DYKE BROWN-1K</v>
          </cell>
          <cell r="E1730" t="str">
            <v>ZFGD</v>
          </cell>
          <cell r="F1730" t="str">
            <v>PC</v>
          </cell>
          <cell r="G1730" t="str">
            <v>1</v>
          </cell>
          <cell r="H1730" t="str">
            <v>INDUSTRY</v>
          </cell>
          <cell r="I1730" t="str">
            <v>11</v>
          </cell>
          <cell r="J1730" t="str">
            <v>WOOD COATINGS</v>
          </cell>
          <cell r="K1730" t="str">
            <v>1109</v>
          </cell>
          <cell r="L1730" t="str">
            <v>STAIN &amp; GLAZE INTERIOR</v>
          </cell>
          <cell r="M1730" t="str">
            <v>110901</v>
          </cell>
          <cell r="N1730" t="str">
            <v>ASOF : STAIN &amp; GLAZE</v>
          </cell>
        </row>
        <row r="1731">
          <cell r="C1731" t="str">
            <v>100002778</v>
          </cell>
          <cell r="D1731" t="str">
            <v>#NUGZ-12700 N VAN DYKE BROWN-3K</v>
          </cell>
          <cell r="E1731" t="str">
            <v>ZFGD</v>
          </cell>
          <cell r="F1731" t="str">
            <v>PC</v>
          </cell>
          <cell r="G1731" t="str">
            <v>1</v>
          </cell>
          <cell r="H1731" t="str">
            <v>INDUSTRY</v>
          </cell>
          <cell r="I1731" t="str">
            <v>11</v>
          </cell>
          <cell r="J1731" t="str">
            <v>WOOD COATINGS</v>
          </cell>
          <cell r="K1731" t="str">
            <v>1109</v>
          </cell>
          <cell r="L1731" t="str">
            <v>STAIN &amp; GLAZE INTERIOR</v>
          </cell>
          <cell r="M1731" t="str">
            <v>110901</v>
          </cell>
          <cell r="N1731" t="str">
            <v>ASOF : STAIN &amp; GLAZE</v>
          </cell>
        </row>
        <row r="1732">
          <cell r="C1732" t="str">
            <v>100002779</v>
          </cell>
          <cell r="D1732" t="str">
            <v>#NUGZ-12700 N YELLOW-1K</v>
          </cell>
          <cell r="E1732" t="str">
            <v>ZFGD</v>
          </cell>
          <cell r="F1732" t="str">
            <v>PC</v>
          </cell>
          <cell r="G1732" t="str">
            <v>1</v>
          </cell>
          <cell r="H1732" t="str">
            <v>INDUSTRY</v>
          </cell>
          <cell r="I1732" t="str">
            <v>11</v>
          </cell>
          <cell r="J1732" t="str">
            <v>WOOD COATINGS</v>
          </cell>
          <cell r="K1732" t="str">
            <v>1109</v>
          </cell>
          <cell r="L1732" t="str">
            <v>STAIN &amp; GLAZE INTERIOR</v>
          </cell>
          <cell r="M1732" t="str">
            <v>110901</v>
          </cell>
          <cell r="N1732" t="str">
            <v>ASOF : STAIN &amp; GLAZE</v>
          </cell>
        </row>
        <row r="1733">
          <cell r="C1733" t="str">
            <v>100002780</v>
          </cell>
          <cell r="D1733" t="str">
            <v>#NUGZ-12700 N YELLOW-3K</v>
          </cell>
          <cell r="E1733" t="str">
            <v>ZFGD</v>
          </cell>
          <cell r="F1733" t="str">
            <v>PC</v>
          </cell>
          <cell r="G1733" t="str">
            <v>1</v>
          </cell>
          <cell r="H1733" t="str">
            <v>INDUSTRY</v>
          </cell>
          <cell r="I1733" t="str">
            <v>11</v>
          </cell>
          <cell r="J1733" t="str">
            <v>WOOD COATINGS</v>
          </cell>
          <cell r="K1733" t="str">
            <v>1109</v>
          </cell>
          <cell r="L1733" t="str">
            <v>STAIN &amp; GLAZE INTERIOR</v>
          </cell>
          <cell r="M1733" t="str">
            <v>110901</v>
          </cell>
          <cell r="N1733" t="str">
            <v>ASOF : STAIN &amp; GLAZE</v>
          </cell>
        </row>
        <row r="1734">
          <cell r="C1734" t="str">
            <v>100002784</v>
          </cell>
          <cell r="D1734" t="str">
            <v>CỨNG EPOXY EDP-551 VN-0.1K</v>
          </cell>
          <cell r="E1734" t="str">
            <v>ZFGD</v>
          </cell>
          <cell r="F1734" t="str">
            <v>PC</v>
          </cell>
          <cell r="G1734" t="str">
            <v>5</v>
          </cell>
          <cell r="H1734" t="str">
            <v>PROJECT</v>
          </cell>
          <cell r="I1734" t="str">
            <v>59</v>
          </cell>
          <cell r="J1734" t="str">
            <v>MPC</v>
          </cell>
          <cell r="K1734" t="str">
            <v>5904</v>
          </cell>
          <cell r="L1734" t="str">
            <v>METALKOTE</v>
          </cell>
          <cell r="M1734" t="str">
            <v>590402</v>
          </cell>
          <cell r="N1734" t="str">
            <v>METALKOTE-EPOXY SYS</v>
          </cell>
        </row>
        <row r="1735">
          <cell r="C1735" t="str">
            <v>100002785</v>
          </cell>
          <cell r="D1735" t="str">
            <v>CỨNG EPOXY EDP-551 VN-0.5K</v>
          </cell>
          <cell r="E1735" t="str">
            <v>ZFGD</v>
          </cell>
          <cell r="F1735" t="str">
            <v>PC</v>
          </cell>
          <cell r="G1735" t="str">
            <v>5</v>
          </cell>
          <cell r="H1735" t="str">
            <v>PROJECT</v>
          </cell>
          <cell r="I1735" t="str">
            <v>59</v>
          </cell>
          <cell r="J1735" t="str">
            <v>MPC</v>
          </cell>
          <cell r="K1735" t="str">
            <v>5904</v>
          </cell>
          <cell r="L1735" t="str">
            <v>METALKOTE</v>
          </cell>
          <cell r="M1735" t="str">
            <v>590402</v>
          </cell>
          <cell r="N1735" t="str">
            <v>METALKOTE-EPOXY SYS</v>
          </cell>
        </row>
        <row r="1736">
          <cell r="C1736" t="str">
            <v>100002787</v>
          </cell>
          <cell r="D1736" t="str">
            <v>PUC-54205 AC 41 10 PF VN-20KP</v>
          </cell>
          <cell r="E1736" t="str">
            <v>ZFGD</v>
          </cell>
          <cell r="F1736" t="str">
            <v>PC</v>
          </cell>
          <cell r="G1736" t="str">
            <v>1</v>
          </cell>
          <cell r="H1736" t="str">
            <v>INDUSTRY</v>
          </cell>
          <cell r="I1736" t="str">
            <v>11</v>
          </cell>
          <cell r="J1736" t="str">
            <v>WOOD COATINGS</v>
          </cell>
          <cell r="K1736" t="str">
            <v>1103</v>
          </cell>
          <cell r="L1736" t="str">
            <v>PU</v>
          </cell>
          <cell r="M1736" t="str">
            <v>110319</v>
          </cell>
          <cell r="N1736" t="str">
            <v>PU COLOR</v>
          </cell>
        </row>
        <row r="1737">
          <cell r="C1737" t="str">
            <v>100002790</v>
          </cell>
          <cell r="D1737" t="str">
            <v>GZ-9127-N-BL-AK-4K</v>
          </cell>
          <cell r="E1737" t="str">
            <v>ZFGD</v>
          </cell>
          <cell r="F1737" t="str">
            <v>PC</v>
          </cell>
          <cell r="G1737" t="str">
            <v>1</v>
          </cell>
          <cell r="H1737" t="str">
            <v>INDUSTRY</v>
          </cell>
          <cell r="I1737" t="str">
            <v>11</v>
          </cell>
          <cell r="J1737" t="str">
            <v>WOOD COATINGS</v>
          </cell>
          <cell r="K1737" t="str">
            <v>1109</v>
          </cell>
          <cell r="L1737" t="str">
            <v>STAIN &amp; GLAZE INTERIOR</v>
          </cell>
          <cell r="M1737" t="str">
            <v>110901</v>
          </cell>
          <cell r="N1737" t="str">
            <v>ASOF : STAIN &amp; GLAZE</v>
          </cell>
        </row>
        <row r="1738">
          <cell r="C1738" t="str">
            <v>100002791</v>
          </cell>
          <cell r="D1738" t="str">
            <v>GZ-9127-N-YE-AK-4K</v>
          </cell>
          <cell r="E1738" t="str">
            <v>ZFGD</v>
          </cell>
          <cell r="F1738" t="str">
            <v>PC</v>
          </cell>
          <cell r="G1738" t="str">
            <v>1</v>
          </cell>
          <cell r="H1738" t="str">
            <v>INDUSTRY</v>
          </cell>
          <cell r="I1738" t="str">
            <v>11</v>
          </cell>
          <cell r="J1738" t="str">
            <v>WOOD COATINGS</v>
          </cell>
          <cell r="K1738" t="str">
            <v>1109</v>
          </cell>
          <cell r="L1738" t="str">
            <v>STAIN &amp; GLAZE INTERIOR</v>
          </cell>
          <cell r="M1738" t="str">
            <v>110901</v>
          </cell>
          <cell r="N1738" t="str">
            <v>ASOF : STAIN &amp; GLAZE</v>
          </cell>
        </row>
        <row r="1739">
          <cell r="C1739" t="str">
            <v>100002792</v>
          </cell>
          <cell r="D1739" t="str">
            <v>PUC-54205 AC 004 10 NS VN-20KP</v>
          </cell>
          <cell r="E1739" t="str">
            <v>ZFGD</v>
          </cell>
          <cell r="F1739" t="str">
            <v>PC</v>
          </cell>
          <cell r="G1739" t="str">
            <v>1</v>
          </cell>
          <cell r="H1739" t="str">
            <v>INDUSTRY</v>
          </cell>
          <cell r="I1739" t="str">
            <v>11</v>
          </cell>
          <cell r="J1739" t="str">
            <v>WOOD COATINGS</v>
          </cell>
          <cell r="K1739" t="str">
            <v>1103</v>
          </cell>
          <cell r="L1739" t="str">
            <v>PU</v>
          </cell>
          <cell r="M1739" t="str">
            <v>110319</v>
          </cell>
          <cell r="N1739" t="str">
            <v>PU COLOR</v>
          </cell>
        </row>
        <row r="1740">
          <cell r="C1740" t="str">
            <v>100002793</v>
          </cell>
          <cell r="D1740" t="str">
            <v>AP-98200 SILVER 00322 VN-1K</v>
          </cell>
          <cell r="E1740" t="str">
            <v>ZFGD</v>
          </cell>
          <cell r="F1740" t="str">
            <v>PC</v>
          </cell>
          <cell r="G1740" t="str">
            <v>1</v>
          </cell>
          <cell r="H1740" t="str">
            <v>INDUSTRY</v>
          </cell>
          <cell r="I1740" t="str">
            <v>11</v>
          </cell>
          <cell r="J1740" t="str">
            <v>WOOD COATINGS</v>
          </cell>
          <cell r="K1740" t="str">
            <v>1118</v>
          </cell>
          <cell r="L1740" t="str">
            <v>COMPLEMENTARY</v>
          </cell>
          <cell r="M1740" t="str">
            <v>111802</v>
          </cell>
          <cell r="N1740" t="str">
            <v>ASOF : POWDER &amp; MATTING SOLUTION</v>
          </cell>
        </row>
        <row r="1741">
          <cell r="C1741" t="str">
            <v>100002794</v>
          </cell>
          <cell r="D1741" t="str">
            <v>SST-11100 CIPUTRA FU VN-20LJ</v>
          </cell>
          <cell r="E1741" t="str">
            <v>ZFGD</v>
          </cell>
          <cell r="F1741" t="str">
            <v>PC</v>
          </cell>
          <cell r="G1741" t="str">
            <v>1</v>
          </cell>
          <cell r="H1741" t="str">
            <v>INDUSTRY</v>
          </cell>
          <cell r="I1741" t="str">
            <v>11</v>
          </cell>
          <cell r="J1741" t="str">
            <v>WOOD COATINGS</v>
          </cell>
          <cell r="K1741" t="str">
            <v>1109</v>
          </cell>
          <cell r="L1741" t="str">
            <v>STAIN &amp; GLAZE INTERIOR</v>
          </cell>
          <cell r="M1741" t="str">
            <v>110903</v>
          </cell>
          <cell r="N1741" t="str">
            <v>STAIN INTERIOR</v>
          </cell>
        </row>
        <row r="1742">
          <cell r="C1742" t="str">
            <v>100002795</v>
          </cell>
          <cell r="D1742" t="str">
            <v>SST-11100 16 SK VN-20LJ</v>
          </cell>
          <cell r="E1742" t="str">
            <v>ZFGD</v>
          </cell>
          <cell r="F1742" t="str">
            <v>PC</v>
          </cell>
          <cell r="G1742" t="str">
            <v>1</v>
          </cell>
          <cell r="H1742" t="str">
            <v>INDUSTRY</v>
          </cell>
          <cell r="I1742" t="str">
            <v>11</v>
          </cell>
          <cell r="J1742" t="str">
            <v>WOOD COATINGS</v>
          </cell>
          <cell r="K1742" t="str">
            <v>1109</v>
          </cell>
          <cell r="L1742" t="str">
            <v>STAIN &amp; GLAZE INTERIOR</v>
          </cell>
          <cell r="M1742" t="str">
            <v>110903</v>
          </cell>
          <cell r="N1742" t="str">
            <v>STAIN INTERIOR</v>
          </cell>
        </row>
        <row r="1743">
          <cell r="C1743" t="str">
            <v>100002796</v>
          </cell>
          <cell r="D1743" t="str">
            <v>PUC-54206 AC EX GREY 90 AB VN-20KP</v>
          </cell>
          <cell r="E1743" t="str">
            <v>ZFGD</v>
          </cell>
          <cell r="F1743" t="str">
            <v>PC</v>
          </cell>
          <cell r="G1743" t="str">
            <v>1</v>
          </cell>
          <cell r="H1743" t="str">
            <v>INDUSTRY</v>
          </cell>
          <cell r="I1743" t="str">
            <v>11</v>
          </cell>
          <cell r="J1743" t="str">
            <v>WOOD COATINGS</v>
          </cell>
          <cell r="K1743" t="str">
            <v>1103</v>
          </cell>
          <cell r="L1743" t="str">
            <v>PU</v>
          </cell>
          <cell r="M1743" t="str">
            <v>110319</v>
          </cell>
          <cell r="N1743" t="str">
            <v>PU COLOR</v>
          </cell>
        </row>
        <row r="1744">
          <cell r="C1744" t="str">
            <v>100002797</v>
          </cell>
          <cell r="D1744" t="str">
            <v>EDP-551 ZINC PHOSPHATE (XÁM) VN-1KS</v>
          </cell>
          <cell r="E1744" t="str">
            <v>ZFGD</v>
          </cell>
          <cell r="F1744" t="str">
            <v>SET</v>
          </cell>
          <cell r="G1744" t="str">
            <v>5</v>
          </cell>
          <cell r="H1744" t="str">
            <v>PROJECT</v>
          </cell>
          <cell r="I1744" t="str">
            <v>59</v>
          </cell>
          <cell r="J1744" t="str">
            <v>MPC</v>
          </cell>
          <cell r="K1744" t="str">
            <v>5904</v>
          </cell>
          <cell r="L1744" t="str">
            <v>METALKOTE</v>
          </cell>
          <cell r="M1744" t="str">
            <v>590402</v>
          </cell>
          <cell r="N1744" t="str">
            <v>METALKOTE-EPOXY SYS</v>
          </cell>
        </row>
        <row r="1745">
          <cell r="C1745" t="str">
            <v>100002798</v>
          </cell>
          <cell r="D1745" t="str">
            <v>EDP-551 ZINC CHROMATE (XANH) VN-1KS</v>
          </cell>
          <cell r="E1745" t="str">
            <v>ZFGD</v>
          </cell>
          <cell r="F1745" t="str">
            <v>SET</v>
          </cell>
          <cell r="G1745" t="str">
            <v>5</v>
          </cell>
          <cell r="H1745" t="str">
            <v>PROJECT</v>
          </cell>
          <cell r="I1745" t="str">
            <v>59</v>
          </cell>
          <cell r="J1745" t="str">
            <v>MPC</v>
          </cell>
          <cell r="K1745" t="str">
            <v>5904</v>
          </cell>
          <cell r="L1745" t="str">
            <v>METALKOTE</v>
          </cell>
          <cell r="M1745" t="str">
            <v>590402</v>
          </cell>
          <cell r="N1745" t="str">
            <v>METALKOTE-EPOXY SYS</v>
          </cell>
        </row>
        <row r="1746">
          <cell r="C1746" t="str">
            <v>100002799</v>
          </cell>
          <cell r="D1746" t="str">
            <v>EDP-551 RED OXIDE (ĐỎ) VN-1KS</v>
          </cell>
          <cell r="E1746" t="str">
            <v>ZFGD</v>
          </cell>
          <cell r="F1746" t="str">
            <v>SET</v>
          </cell>
          <cell r="G1746" t="str">
            <v>5</v>
          </cell>
          <cell r="H1746" t="str">
            <v>PROJECT</v>
          </cell>
          <cell r="I1746" t="str">
            <v>59</v>
          </cell>
          <cell r="J1746" t="str">
            <v>MPC</v>
          </cell>
          <cell r="K1746" t="str">
            <v>5904</v>
          </cell>
          <cell r="L1746" t="str">
            <v>METALKOTE</v>
          </cell>
          <cell r="M1746" t="str">
            <v>590402</v>
          </cell>
          <cell r="N1746" t="str">
            <v>METALKOTE-EPOXY SYS</v>
          </cell>
        </row>
        <row r="1747">
          <cell r="C1747" t="str">
            <v>100002800</v>
          </cell>
          <cell r="D1747" t="str">
            <v>EDP-551 WHITE (TRẮNG) VN-1KS</v>
          </cell>
          <cell r="E1747" t="str">
            <v>ZFGD</v>
          </cell>
          <cell r="F1747" t="str">
            <v>SET</v>
          </cell>
          <cell r="G1747" t="str">
            <v>5</v>
          </cell>
          <cell r="H1747" t="str">
            <v>PROJECT</v>
          </cell>
          <cell r="I1747" t="str">
            <v>59</v>
          </cell>
          <cell r="J1747" t="str">
            <v>MPC</v>
          </cell>
          <cell r="K1747" t="str">
            <v>5904</v>
          </cell>
          <cell r="L1747" t="str">
            <v>METALKOTE</v>
          </cell>
          <cell r="M1747" t="str">
            <v>590402</v>
          </cell>
          <cell r="N1747" t="str">
            <v>METALKOTE-EPOXY SYS</v>
          </cell>
        </row>
        <row r="1748">
          <cell r="C1748" t="str">
            <v>100002802</v>
          </cell>
          <cell r="D1748" t="str">
            <v>PCL-31300 YELLOW OG 12 PASTE-4K</v>
          </cell>
          <cell r="E1748" t="str">
            <v>ZFGD</v>
          </cell>
          <cell r="F1748" t="str">
            <v>PC</v>
          </cell>
          <cell r="G1748" t="str">
            <v>1</v>
          </cell>
          <cell r="H1748" t="str">
            <v>INDUSTRY</v>
          </cell>
          <cell r="I1748" t="str">
            <v>11</v>
          </cell>
          <cell r="J1748" t="str">
            <v>WOOD COATINGS</v>
          </cell>
          <cell r="K1748" t="str">
            <v>1118</v>
          </cell>
          <cell r="L1748" t="str">
            <v>COMPLEMENTARY</v>
          </cell>
          <cell r="M1748" t="str">
            <v>111807</v>
          </cell>
          <cell r="N1748" t="str">
            <v>PASTA</v>
          </cell>
        </row>
        <row r="1749">
          <cell r="C1749" t="str">
            <v>100002803</v>
          </cell>
          <cell r="D1749" t="str">
            <v>PUL-53306 AC GLASS CLEAR 50 VN-20LP</v>
          </cell>
          <cell r="E1749" t="str">
            <v>ZFGD</v>
          </cell>
          <cell r="F1749" t="str">
            <v>PC</v>
          </cell>
          <cell r="G1749" t="str">
            <v>1</v>
          </cell>
          <cell r="H1749" t="str">
            <v>INDUSTRY</v>
          </cell>
          <cell r="I1749" t="str">
            <v>11</v>
          </cell>
          <cell r="J1749" t="str">
            <v>WOOD COATINGS</v>
          </cell>
          <cell r="K1749" t="str">
            <v>1103</v>
          </cell>
          <cell r="L1749" t="str">
            <v>PU</v>
          </cell>
          <cell r="M1749" t="str">
            <v>110321</v>
          </cell>
          <cell r="N1749" t="str">
            <v>PU LACQUER</v>
          </cell>
        </row>
        <row r="1750">
          <cell r="C1750" t="str">
            <v>100002804</v>
          </cell>
          <cell r="D1750" t="str">
            <v>SST-11100 42 PF VN-20LJ</v>
          </cell>
          <cell r="E1750" t="str">
            <v>ZFGD</v>
          </cell>
          <cell r="F1750" t="str">
            <v>PC</v>
          </cell>
          <cell r="G1750" t="str">
            <v>1</v>
          </cell>
          <cell r="H1750" t="str">
            <v>INDUSTRY</v>
          </cell>
          <cell r="I1750" t="str">
            <v>11</v>
          </cell>
          <cell r="J1750" t="str">
            <v>WOOD COATINGS</v>
          </cell>
          <cell r="K1750" t="str">
            <v>1109</v>
          </cell>
          <cell r="L1750" t="str">
            <v>STAIN &amp; GLAZE INTERIOR</v>
          </cell>
          <cell r="M1750" t="str">
            <v>110903</v>
          </cell>
          <cell r="N1750" t="str">
            <v>STAIN INTERIOR</v>
          </cell>
        </row>
        <row r="1751">
          <cell r="C1751" t="str">
            <v>100002805</v>
          </cell>
          <cell r="D1751" t="str">
            <v>SST-11100 PANTONE DB VN-20LJ</v>
          </cell>
          <cell r="E1751" t="str">
            <v>ZFGD</v>
          </cell>
          <cell r="F1751" t="str">
            <v>PC</v>
          </cell>
          <cell r="G1751" t="str">
            <v>1</v>
          </cell>
          <cell r="H1751" t="str">
            <v>INDUSTRY</v>
          </cell>
          <cell r="I1751" t="str">
            <v>11</v>
          </cell>
          <cell r="J1751" t="str">
            <v>WOOD COATINGS</v>
          </cell>
          <cell r="K1751" t="str">
            <v>1109</v>
          </cell>
          <cell r="L1751" t="str">
            <v>STAIN &amp; GLAZE INTERIOR</v>
          </cell>
          <cell r="M1751" t="str">
            <v>110903</v>
          </cell>
          <cell r="N1751" t="str">
            <v>STAIN INTERIOR</v>
          </cell>
        </row>
        <row r="1752">
          <cell r="C1752" t="str">
            <v>100002806</v>
          </cell>
          <cell r="D1752" t="str">
            <v>SST-11100 42 B PF VN-20LJ</v>
          </cell>
          <cell r="E1752" t="str">
            <v>ZFGD</v>
          </cell>
          <cell r="F1752" t="str">
            <v>PC</v>
          </cell>
          <cell r="G1752" t="str">
            <v>1</v>
          </cell>
          <cell r="H1752" t="str">
            <v>INDUSTRY</v>
          </cell>
          <cell r="I1752" t="str">
            <v>11</v>
          </cell>
          <cell r="J1752" t="str">
            <v>WOOD COATINGS</v>
          </cell>
          <cell r="K1752" t="str">
            <v>1109</v>
          </cell>
          <cell r="L1752" t="str">
            <v>STAIN &amp; GLAZE INTERIOR</v>
          </cell>
          <cell r="M1752" t="str">
            <v>110903</v>
          </cell>
          <cell r="N1752" t="str">
            <v>STAIN INTERIOR</v>
          </cell>
        </row>
        <row r="1753">
          <cell r="C1753" t="str">
            <v>100002807</v>
          </cell>
          <cell r="D1753" t="str">
            <v>GZPU-21500 RU RED 30301 VN-4K</v>
          </cell>
          <cell r="E1753" t="str">
            <v>ZFGD</v>
          </cell>
          <cell r="F1753" t="str">
            <v>PC</v>
          </cell>
          <cell r="G1753" t="str">
            <v>1</v>
          </cell>
          <cell r="H1753" t="str">
            <v>INDUSTRY</v>
          </cell>
          <cell r="I1753" t="str">
            <v>11</v>
          </cell>
          <cell r="J1753" t="str">
            <v>WOOD COATINGS</v>
          </cell>
          <cell r="K1753" t="str">
            <v>1103</v>
          </cell>
          <cell r="L1753" t="str">
            <v>PU</v>
          </cell>
          <cell r="M1753" t="str">
            <v>110302</v>
          </cell>
          <cell r="N1753" t="str">
            <v>GLAZE PU</v>
          </cell>
        </row>
        <row r="1754">
          <cell r="C1754" t="str">
            <v>100002808</v>
          </cell>
          <cell r="D1754" t="str">
            <v>PUC-54205 AC 26 30 PF VN-20KP</v>
          </cell>
          <cell r="E1754" t="str">
            <v>ZFGD</v>
          </cell>
          <cell r="F1754" t="str">
            <v>PC</v>
          </cell>
          <cell r="G1754" t="str">
            <v>1</v>
          </cell>
          <cell r="H1754" t="str">
            <v>INDUSTRY</v>
          </cell>
          <cell r="I1754" t="str">
            <v>11</v>
          </cell>
          <cell r="J1754" t="str">
            <v>WOOD COATINGS</v>
          </cell>
          <cell r="K1754" t="str">
            <v>1103</v>
          </cell>
          <cell r="L1754" t="str">
            <v>PU</v>
          </cell>
          <cell r="M1754" t="str">
            <v>110319</v>
          </cell>
          <cell r="N1754" t="str">
            <v>PU COLOR</v>
          </cell>
        </row>
        <row r="1755">
          <cell r="C1755" t="str">
            <v>100002809</v>
          </cell>
          <cell r="D1755" t="str">
            <v>PUP-54106 AC EX L42 DB VN-20KP</v>
          </cell>
          <cell r="E1755" t="str">
            <v>ZFGD</v>
          </cell>
          <cell r="F1755" t="str">
            <v>PC</v>
          </cell>
          <cell r="G1755" t="str">
            <v>1</v>
          </cell>
          <cell r="H1755" t="str">
            <v>INDUSTRY</v>
          </cell>
          <cell r="I1755" t="str">
            <v>11</v>
          </cell>
          <cell r="J1755" t="str">
            <v>WOOD COATINGS</v>
          </cell>
          <cell r="K1755" t="str">
            <v>1103</v>
          </cell>
          <cell r="L1755" t="str">
            <v>PU</v>
          </cell>
          <cell r="M1755" t="str">
            <v>110322</v>
          </cell>
          <cell r="N1755" t="str">
            <v>PU PRIMER</v>
          </cell>
        </row>
        <row r="1756">
          <cell r="C1756" t="str">
            <v>100002810</v>
          </cell>
          <cell r="D1756" t="str">
            <v>PCL-31300 WHITE PASTE VN-4K</v>
          </cell>
          <cell r="E1756" t="str">
            <v>ZFGD</v>
          </cell>
          <cell r="F1756" t="str">
            <v>PC</v>
          </cell>
          <cell r="G1756" t="str">
            <v>1</v>
          </cell>
          <cell r="H1756" t="str">
            <v>INDUSTRY</v>
          </cell>
          <cell r="I1756" t="str">
            <v>11</v>
          </cell>
          <cell r="J1756" t="str">
            <v>WOOD COATINGS</v>
          </cell>
          <cell r="K1756" t="str">
            <v>1118</v>
          </cell>
          <cell r="L1756" t="str">
            <v>COMPLEMENTARY</v>
          </cell>
          <cell r="M1756" t="str">
            <v>111807</v>
          </cell>
          <cell r="N1756" t="str">
            <v>PASTA</v>
          </cell>
        </row>
        <row r="1757">
          <cell r="C1757" t="str">
            <v>100002811</v>
          </cell>
          <cell r="D1757" t="str">
            <v>PCL-31300 250 A GE VN-20LJ</v>
          </cell>
          <cell r="E1757" t="str">
            <v>ZFGD</v>
          </cell>
          <cell r="F1757" t="str">
            <v>PC</v>
          </cell>
          <cell r="G1757" t="str">
            <v>1</v>
          </cell>
          <cell r="H1757" t="str">
            <v>INDUSTRY</v>
          </cell>
          <cell r="I1757" t="str">
            <v>11</v>
          </cell>
          <cell r="J1757" t="str">
            <v>WOOD COATINGS</v>
          </cell>
          <cell r="K1757" t="str">
            <v>1118</v>
          </cell>
          <cell r="L1757" t="str">
            <v>COMPLEMENTARY</v>
          </cell>
          <cell r="M1757" t="str">
            <v>111807</v>
          </cell>
          <cell r="N1757" t="str">
            <v>PASTA</v>
          </cell>
        </row>
        <row r="1758">
          <cell r="C1758" t="str">
            <v>100002812</v>
          </cell>
          <cell r="D1758" t="str">
            <v>PCL-31300 250 B GE VN-20LJ</v>
          </cell>
          <cell r="E1758" t="str">
            <v>ZFGD</v>
          </cell>
          <cell r="F1758" t="str">
            <v>PC</v>
          </cell>
          <cell r="G1758" t="str">
            <v>1</v>
          </cell>
          <cell r="H1758" t="str">
            <v>INDUSTRY</v>
          </cell>
          <cell r="I1758" t="str">
            <v>11</v>
          </cell>
          <cell r="J1758" t="str">
            <v>WOOD COATINGS</v>
          </cell>
          <cell r="K1758" t="str">
            <v>1118</v>
          </cell>
          <cell r="L1758" t="str">
            <v>COMPLEMENTARY</v>
          </cell>
          <cell r="M1758" t="str">
            <v>111807</v>
          </cell>
          <cell r="N1758" t="str">
            <v>PASTA</v>
          </cell>
        </row>
        <row r="1759">
          <cell r="C1759" t="str">
            <v>100002813</v>
          </cell>
          <cell r="D1759" t="str">
            <v>64-56 MICRO FILLER 42 A PF VN-20KP</v>
          </cell>
          <cell r="E1759" t="str">
            <v>ZFGD</v>
          </cell>
          <cell r="F1759" t="str">
            <v>PC</v>
          </cell>
          <cell r="G1759" t="str">
            <v>1</v>
          </cell>
          <cell r="H1759" t="str">
            <v>INDUSTRY</v>
          </cell>
          <cell r="I1759" t="str">
            <v>11</v>
          </cell>
          <cell r="J1759" t="str">
            <v>WOOD COATINGS</v>
          </cell>
          <cell r="K1759" t="str">
            <v>1103</v>
          </cell>
          <cell r="L1759" t="str">
            <v>PU</v>
          </cell>
          <cell r="M1759" t="str">
            <v>110305</v>
          </cell>
          <cell r="N1759" t="str">
            <v>UNION FILLER</v>
          </cell>
        </row>
        <row r="1760">
          <cell r="C1760" t="str">
            <v>100002814</v>
          </cell>
          <cell r="D1760" t="str">
            <v>LACQUER PUL-51330 SR KD 05 MY-20LP</v>
          </cell>
          <cell r="E1760" t="str">
            <v>ZFGD</v>
          </cell>
          <cell r="F1760" t="str">
            <v>PC</v>
          </cell>
          <cell r="G1760" t="str">
            <v>1</v>
          </cell>
          <cell r="H1760" t="str">
            <v>INDUSTRY</v>
          </cell>
          <cell r="I1760" t="str">
            <v>11</v>
          </cell>
          <cell r="J1760" t="str">
            <v>WOOD COATINGS</v>
          </cell>
          <cell r="K1760" t="str">
            <v>1103</v>
          </cell>
          <cell r="L1760" t="str">
            <v>PU</v>
          </cell>
          <cell r="M1760" t="str">
            <v>110321</v>
          </cell>
          <cell r="N1760" t="str">
            <v>PU LACQUER</v>
          </cell>
        </row>
        <row r="1761">
          <cell r="C1761" t="str">
            <v>100002815</v>
          </cell>
          <cell r="D1761" t="str">
            <v>UVSS-40103 VN-20KP</v>
          </cell>
          <cell r="E1761" t="str">
            <v>ZFGD</v>
          </cell>
          <cell r="F1761" t="str">
            <v>PC</v>
          </cell>
          <cell r="G1761" t="str">
            <v>1</v>
          </cell>
          <cell r="H1761" t="str">
            <v>INDUSTRY</v>
          </cell>
          <cell r="I1761" t="str">
            <v>11</v>
          </cell>
          <cell r="J1761" t="str">
            <v>WOOD COATINGS</v>
          </cell>
          <cell r="K1761" t="str">
            <v>1106</v>
          </cell>
          <cell r="L1761" t="str">
            <v>UV</v>
          </cell>
          <cell r="M1761" t="str">
            <v>110605</v>
          </cell>
          <cell r="N1761" t="str">
            <v>UV SANDING SEALER</v>
          </cell>
        </row>
        <row r="1762">
          <cell r="C1762" t="str">
            <v>100002816</v>
          </cell>
          <cell r="D1762" t="str">
            <v>PST-12200 1K TL 2017 F1 VN-20LJ</v>
          </cell>
          <cell r="E1762" t="str">
            <v>ZFGD</v>
          </cell>
          <cell r="F1762" t="str">
            <v>PC</v>
          </cell>
          <cell r="G1762" t="str">
            <v>1</v>
          </cell>
          <cell r="H1762" t="str">
            <v>INDUSTRY</v>
          </cell>
          <cell r="I1762" t="str">
            <v>11</v>
          </cell>
          <cell r="J1762" t="str">
            <v>WOOD COATINGS</v>
          </cell>
          <cell r="K1762" t="str">
            <v>1101</v>
          </cell>
          <cell r="L1762" t="str">
            <v>ALKYD OIL</v>
          </cell>
          <cell r="M1762" t="str">
            <v>110102</v>
          </cell>
          <cell r="N1762" t="str">
            <v>STAIN EXTERIOR</v>
          </cell>
        </row>
        <row r="1763">
          <cell r="C1763" t="str">
            <v>100002817</v>
          </cell>
          <cell r="D1763" t="str">
            <v>PUC-54206 AC EX KINH 10 GE VN-20KP</v>
          </cell>
          <cell r="E1763" t="str">
            <v>ZFGD</v>
          </cell>
          <cell r="F1763" t="str">
            <v>PC</v>
          </cell>
          <cell r="G1763" t="str">
            <v>1</v>
          </cell>
          <cell r="H1763" t="str">
            <v>INDUSTRY</v>
          </cell>
          <cell r="I1763" t="str">
            <v>11</v>
          </cell>
          <cell r="J1763" t="str">
            <v>WOOD COATINGS</v>
          </cell>
          <cell r="K1763" t="str">
            <v>1103</v>
          </cell>
          <cell r="L1763" t="str">
            <v>PU</v>
          </cell>
          <cell r="M1763" t="str">
            <v>110319</v>
          </cell>
          <cell r="N1763" t="str">
            <v>PU COLOR</v>
          </cell>
        </row>
        <row r="1764">
          <cell r="C1764" t="str">
            <v>100002818</v>
          </cell>
          <cell r="D1764" t="str">
            <v>UVSS-40103 VH VN-20KP</v>
          </cell>
          <cell r="E1764" t="str">
            <v>ZFGD</v>
          </cell>
          <cell r="F1764" t="str">
            <v>PC</v>
          </cell>
          <cell r="G1764" t="str">
            <v>1</v>
          </cell>
          <cell r="H1764" t="str">
            <v>INDUSTRY</v>
          </cell>
          <cell r="I1764" t="str">
            <v>11</v>
          </cell>
          <cell r="J1764" t="str">
            <v>WOOD COATINGS</v>
          </cell>
          <cell r="K1764" t="str">
            <v>1106</v>
          </cell>
          <cell r="L1764" t="str">
            <v>UV</v>
          </cell>
          <cell r="M1764" t="str">
            <v>110605</v>
          </cell>
          <cell r="N1764" t="str">
            <v>UV SANDING SEALER</v>
          </cell>
        </row>
        <row r="1765">
          <cell r="C1765" t="str">
            <v>100002819</v>
          </cell>
          <cell r="D1765" t="str">
            <v>82-4030 UE AF URT WHITE A VN-16KP</v>
          </cell>
          <cell r="E1765" t="str">
            <v>ZFGD</v>
          </cell>
          <cell r="F1765" t="str">
            <v>PC</v>
          </cell>
          <cell r="G1765" t="str">
            <v>1</v>
          </cell>
          <cell r="H1765" t="str">
            <v>INDUSTRY</v>
          </cell>
          <cell r="I1765" t="str">
            <v>11</v>
          </cell>
          <cell r="J1765" t="str">
            <v>WOOD COATINGS</v>
          </cell>
          <cell r="K1765" t="str">
            <v>1103</v>
          </cell>
          <cell r="L1765" t="str">
            <v>PU</v>
          </cell>
          <cell r="M1765" t="str">
            <v>110312</v>
          </cell>
          <cell r="N1765" t="str">
            <v>UNION TOP COAT</v>
          </cell>
        </row>
        <row r="1766">
          <cell r="C1766" t="str">
            <v>100002820</v>
          </cell>
          <cell r="D1766" t="str">
            <v>#NUPUC-54205 45 10 PF VN-20KP</v>
          </cell>
          <cell r="E1766" t="str">
            <v>ZFGD</v>
          </cell>
          <cell r="F1766" t="str">
            <v>PC</v>
          </cell>
          <cell r="G1766" t="str">
            <v>1</v>
          </cell>
          <cell r="H1766" t="str">
            <v>INDUSTRY</v>
          </cell>
          <cell r="I1766" t="str">
            <v>11</v>
          </cell>
          <cell r="J1766" t="str">
            <v>WOOD COATINGS</v>
          </cell>
          <cell r="K1766" t="str">
            <v>1103</v>
          </cell>
          <cell r="L1766" t="str">
            <v>PU</v>
          </cell>
          <cell r="M1766" t="str">
            <v>110304</v>
          </cell>
          <cell r="N1766" t="str">
            <v>PU SYSTEM</v>
          </cell>
        </row>
        <row r="1767">
          <cell r="C1767" t="str">
            <v>100002821</v>
          </cell>
          <cell r="D1767" t="str">
            <v>PUP-52141 CANARY KD VN-20KP</v>
          </cell>
          <cell r="E1767" t="str">
            <v>ZFGD</v>
          </cell>
          <cell r="F1767" t="str">
            <v>PC</v>
          </cell>
          <cell r="G1767" t="str">
            <v>1</v>
          </cell>
          <cell r="H1767" t="str">
            <v>INDUSTRY</v>
          </cell>
          <cell r="I1767" t="str">
            <v>11</v>
          </cell>
          <cell r="J1767" t="str">
            <v>WOOD COATINGS</v>
          </cell>
          <cell r="K1767" t="str">
            <v>1103</v>
          </cell>
          <cell r="L1767" t="str">
            <v>PU</v>
          </cell>
          <cell r="M1767" t="str">
            <v>110322</v>
          </cell>
          <cell r="N1767" t="str">
            <v>PU PRIMER</v>
          </cell>
        </row>
        <row r="1768">
          <cell r="C1768" t="str">
            <v>100002822</v>
          </cell>
          <cell r="D1768" t="str">
            <v>PUC-52241 CANARY 30 KD VN-20KP</v>
          </cell>
          <cell r="E1768" t="str">
            <v>ZFGD</v>
          </cell>
          <cell r="F1768" t="str">
            <v>PC</v>
          </cell>
          <cell r="G1768" t="str">
            <v>1</v>
          </cell>
          <cell r="H1768" t="str">
            <v>INDUSTRY</v>
          </cell>
          <cell r="I1768" t="str">
            <v>11</v>
          </cell>
          <cell r="J1768" t="str">
            <v>WOOD COATINGS</v>
          </cell>
          <cell r="K1768" t="str">
            <v>1103</v>
          </cell>
          <cell r="L1768" t="str">
            <v>PU</v>
          </cell>
          <cell r="M1768" t="str">
            <v>110319</v>
          </cell>
          <cell r="N1768" t="str">
            <v>PU COLOR</v>
          </cell>
        </row>
        <row r="1769">
          <cell r="C1769" t="str">
            <v>100002823</v>
          </cell>
          <cell r="D1769" t="str">
            <v>PUP-52135 WG KD VN-20KP</v>
          </cell>
          <cell r="E1769" t="str">
            <v>ZFGD</v>
          </cell>
          <cell r="F1769" t="str">
            <v>PC</v>
          </cell>
          <cell r="G1769" t="str">
            <v>1</v>
          </cell>
          <cell r="H1769" t="str">
            <v>INDUSTRY</v>
          </cell>
          <cell r="I1769" t="str">
            <v>11</v>
          </cell>
          <cell r="J1769" t="str">
            <v>WOOD COATINGS</v>
          </cell>
          <cell r="K1769" t="str">
            <v>1103</v>
          </cell>
          <cell r="L1769" t="str">
            <v>PU</v>
          </cell>
          <cell r="M1769" t="str">
            <v>110322</v>
          </cell>
          <cell r="N1769" t="str">
            <v>PU PRIMER</v>
          </cell>
        </row>
        <row r="1770">
          <cell r="C1770" t="str">
            <v>100002824</v>
          </cell>
          <cell r="D1770" t="str">
            <v>PUC-54206 AC EX WG 30 KD VN-20KP</v>
          </cell>
          <cell r="E1770" t="str">
            <v>ZFGD</v>
          </cell>
          <cell r="F1770" t="str">
            <v>PC</v>
          </cell>
          <cell r="G1770" t="str">
            <v>1</v>
          </cell>
          <cell r="H1770" t="str">
            <v>INDUSTRY</v>
          </cell>
          <cell r="I1770" t="str">
            <v>11</v>
          </cell>
          <cell r="J1770" t="str">
            <v>WOOD COATINGS</v>
          </cell>
          <cell r="K1770" t="str">
            <v>1103</v>
          </cell>
          <cell r="L1770" t="str">
            <v>PU</v>
          </cell>
          <cell r="M1770" t="str">
            <v>110319</v>
          </cell>
          <cell r="N1770" t="str">
            <v>PU COLOR</v>
          </cell>
        </row>
        <row r="1771">
          <cell r="C1771" t="str">
            <v>100002825</v>
          </cell>
          <cell r="D1771" t="str">
            <v>PUP-52135 WHITE 30 KD VN-20KP</v>
          </cell>
          <cell r="E1771" t="str">
            <v>ZFGD</v>
          </cell>
          <cell r="F1771" t="str">
            <v>PC</v>
          </cell>
          <cell r="G1771" t="str">
            <v>1</v>
          </cell>
          <cell r="H1771" t="str">
            <v>INDUSTRY</v>
          </cell>
          <cell r="I1771" t="str">
            <v>11</v>
          </cell>
          <cell r="J1771" t="str">
            <v>WOOD COATINGS</v>
          </cell>
          <cell r="K1771" t="str">
            <v>1103</v>
          </cell>
          <cell r="L1771" t="str">
            <v>PU</v>
          </cell>
          <cell r="M1771" t="str">
            <v>110322</v>
          </cell>
          <cell r="N1771" t="str">
            <v>PU PRIMER</v>
          </cell>
        </row>
        <row r="1772">
          <cell r="C1772" t="str">
            <v>100002826</v>
          </cell>
          <cell r="D1772" t="str">
            <v>PUC-54205 AC WHITE 30 30 KD VN-20KP</v>
          </cell>
          <cell r="E1772" t="str">
            <v>ZFGD</v>
          </cell>
          <cell r="F1772" t="str">
            <v>PC</v>
          </cell>
          <cell r="G1772" t="str">
            <v>1</v>
          </cell>
          <cell r="H1772" t="str">
            <v>INDUSTRY</v>
          </cell>
          <cell r="I1772" t="str">
            <v>11</v>
          </cell>
          <cell r="J1772" t="str">
            <v>WOOD COATINGS</v>
          </cell>
          <cell r="K1772" t="str">
            <v>1103</v>
          </cell>
          <cell r="L1772" t="str">
            <v>PU</v>
          </cell>
          <cell r="M1772" t="str">
            <v>110319</v>
          </cell>
          <cell r="N1772" t="str">
            <v>PU COLOR</v>
          </cell>
        </row>
        <row r="1773">
          <cell r="C1773" t="str">
            <v>100002827</v>
          </cell>
          <cell r="D1773" t="str">
            <v>PUP-52141 BLACK 30 KD VN-20KP</v>
          </cell>
          <cell r="E1773" t="str">
            <v>ZFGD</v>
          </cell>
          <cell r="F1773" t="str">
            <v>PC</v>
          </cell>
          <cell r="G1773" t="str">
            <v>1</v>
          </cell>
          <cell r="H1773" t="str">
            <v>INDUSTRY</v>
          </cell>
          <cell r="I1773" t="str">
            <v>11</v>
          </cell>
          <cell r="J1773" t="str">
            <v>WOOD COATINGS</v>
          </cell>
          <cell r="K1773" t="str">
            <v>1103</v>
          </cell>
          <cell r="L1773" t="str">
            <v>PU</v>
          </cell>
          <cell r="M1773" t="str">
            <v>110322</v>
          </cell>
          <cell r="N1773" t="str">
            <v>PU PRIMER</v>
          </cell>
        </row>
        <row r="1774">
          <cell r="C1774" t="str">
            <v>100002828</v>
          </cell>
          <cell r="D1774" t="str">
            <v>PUC-52241 BLACK 30 30 KD VN-20KP</v>
          </cell>
          <cell r="E1774" t="str">
            <v>ZFGD</v>
          </cell>
          <cell r="F1774" t="str">
            <v>PC</v>
          </cell>
          <cell r="G1774" t="str">
            <v>1</v>
          </cell>
          <cell r="H1774" t="str">
            <v>INDUSTRY</v>
          </cell>
          <cell r="I1774" t="str">
            <v>11</v>
          </cell>
          <cell r="J1774" t="str">
            <v>WOOD COATINGS</v>
          </cell>
          <cell r="K1774" t="str">
            <v>1103</v>
          </cell>
          <cell r="L1774" t="str">
            <v>PU</v>
          </cell>
          <cell r="M1774" t="str">
            <v>110319</v>
          </cell>
          <cell r="N1774" t="str">
            <v>PU COLOR</v>
          </cell>
        </row>
        <row r="1775">
          <cell r="C1775" t="str">
            <v>100002834</v>
          </cell>
          <cell r="D1775" t="str">
            <v>PUC-54205 AC 48 05 PF VN-20KP</v>
          </cell>
          <cell r="E1775" t="str">
            <v>ZFGD</v>
          </cell>
          <cell r="F1775" t="str">
            <v>PC</v>
          </cell>
          <cell r="G1775" t="str">
            <v>1</v>
          </cell>
          <cell r="H1775" t="str">
            <v>INDUSTRY</v>
          </cell>
          <cell r="I1775" t="str">
            <v>11</v>
          </cell>
          <cell r="J1775" t="str">
            <v>WOOD COATINGS</v>
          </cell>
          <cell r="K1775" t="str">
            <v>1103</v>
          </cell>
          <cell r="L1775" t="str">
            <v>PU</v>
          </cell>
          <cell r="M1775" t="str">
            <v>110319</v>
          </cell>
          <cell r="N1775" t="str">
            <v>PU COLOR</v>
          </cell>
        </row>
        <row r="1776">
          <cell r="C1776" t="str">
            <v>100002835</v>
          </cell>
          <cell r="D1776" t="str">
            <v>UVSS-40115 KW VN-20KP</v>
          </cell>
          <cell r="E1776" t="str">
            <v>ZFGD</v>
          </cell>
          <cell r="F1776" t="str">
            <v>PC</v>
          </cell>
          <cell r="G1776" t="str">
            <v>1</v>
          </cell>
          <cell r="H1776" t="str">
            <v>INDUSTRY</v>
          </cell>
          <cell r="I1776" t="str">
            <v>11</v>
          </cell>
          <cell r="J1776" t="str">
            <v>WOOD COATINGS</v>
          </cell>
          <cell r="K1776" t="str">
            <v>1106</v>
          </cell>
          <cell r="L1776" t="str">
            <v>UV</v>
          </cell>
          <cell r="M1776" t="str">
            <v>110605</v>
          </cell>
          <cell r="N1776" t="str">
            <v>UV SANDING SEALER</v>
          </cell>
        </row>
        <row r="1777">
          <cell r="C1777" t="str">
            <v>100002836</v>
          </cell>
          <cell r="D1777" t="str">
            <v>#NUGZ-9127 N RE AK-4K</v>
          </cell>
          <cell r="E1777" t="str">
            <v>ZFGD</v>
          </cell>
          <cell r="F1777" t="str">
            <v>PC</v>
          </cell>
          <cell r="G1777" t="str">
            <v>1</v>
          </cell>
          <cell r="H1777" t="str">
            <v>INDUSTRY</v>
          </cell>
          <cell r="I1777" t="str">
            <v>11</v>
          </cell>
          <cell r="J1777" t="str">
            <v>WOOD COATINGS</v>
          </cell>
          <cell r="K1777" t="str">
            <v>1109</v>
          </cell>
          <cell r="L1777" t="str">
            <v>STAIN &amp; GLAZE INTERIOR</v>
          </cell>
          <cell r="M1777" t="str">
            <v>110901</v>
          </cell>
          <cell r="N1777" t="str">
            <v>ASOF : STAIN &amp; GLAZE</v>
          </cell>
        </row>
        <row r="1778">
          <cell r="C1778" t="str">
            <v>100002837</v>
          </cell>
          <cell r="D1778" t="str">
            <v>PUC-52239 HC 173 30 HS VN-20KP</v>
          </cell>
          <cell r="E1778" t="str">
            <v>ZFGD</v>
          </cell>
          <cell r="F1778" t="str">
            <v>PC</v>
          </cell>
          <cell r="G1778" t="str">
            <v>1</v>
          </cell>
          <cell r="H1778" t="str">
            <v>INDUSTRY</v>
          </cell>
          <cell r="I1778" t="str">
            <v>11</v>
          </cell>
          <cell r="J1778" t="str">
            <v>WOOD COATINGS</v>
          </cell>
          <cell r="K1778" t="str">
            <v>1103</v>
          </cell>
          <cell r="L1778" t="str">
            <v>PU</v>
          </cell>
          <cell r="M1778" t="str">
            <v>110319</v>
          </cell>
          <cell r="N1778" t="str">
            <v>PU COLOR</v>
          </cell>
        </row>
        <row r="1779">
          <cell r="C1779" t="str">
            <v>100002838</v>
          </cell>
          <cell r="D1779" t="str">
            <v>PUC-54205 AC 46 05 PF VN-20KP</v>
          </cell>
          <cell r="E1779" t="str">
            <v>ZFGD</v>
          </cell>
          <cell r="F1779" t="str">
            <v>PC</v>
          </cell>
          <cell r="G1779" t="str">
            <v>1</v>
          </cell>
          <cell r="H1779" t="str">
            <v>INDUSTRY</v>
          </cell>
          <cell r="I1779" t="str">
            <v>11</v>
          </cell>
          <cell r="J1779" t="str">
            <v>WOOD COATINGS</v>
          </cell>
          <cell r="K1779" t="str">
            <v>1103</v>
          </cell>
          <cell r="L1779" t="str">
            <v>PU</v>
          </cell>
          <cell r="M1779" t="str">
            <v>110319</v>
          </cell>
          <cell r="N1779" t="str">
            <v>PU COLOR</v>
          </cell>
        </row>
        <row r="1780">
          <cell r="C1780" t="str">
            <v>100002839</v>
          </cell>
          <cell r="D1780" t="str">
            <v>#NUUVSS-40535 LY VN-20KP</v>
          </cell>
          <cell r="E1780" t="str">
            <v>ZFGD</v>
          </cell>
          <cell r="F1780" t="str">
            <v>PC</v>
          </cell>
          <cell r="G1780" t="str">
            <v>1</v>
          </cell>
          <cell r="H1780" t="str">
            <v>INDUSTRY</v>
          </cell>
          <cell r="I1780" t="str">
            <v>11</v>
          </cell>
          <cell r="J1780" t="str">
            <v>WOOD COATINGS</v>
          </cell>
          <cell r="K1780" t="str">
            <v>1106</v>
          </cell>
          <cell r="L1780" t="str">
            <v>UV</v>
          </cell>
          <cell r="M1780" t="str">
            <v>110605</v>
          </cell>
          <cell r="N1780" t="str">
            <v>UV SANDING SEALER</v>
          </cell>
        </row>
        <row r="1781">
          <cell r="C1781" t="str">
            <v>100002840</v>
          </cell>
          <cell r="D1781" t="str">
            <v>#NU PUH0-56144 VN</v>
          </cell>
          <cell r="E1781" t="str">
            <v>ZFGD</v>
          </cell>
          <cell r="F1781" t="str">
            <v>KG</v>
          </cell>
          <cell r="G1781" t="str">
            <v>1</v>
          </cell>
          <cell r="H1781" t="str">
            <v>INDUSTRY</v>
          </cell>
          <cell r="I1781" t="str">
            <v>11</v>
          </cell>
          <cell r="J1781" t="str">
            <v>WOOD COATINGS</v>
          </cell>
          <cell r="K1781" t="str">
            <v>1103</v>
          </cell>
          <cell r="L1781" t="str">
            <v>PU</v>
          </cell>
          <cell r="M1781" t="str">
            <v>110304</v>
          </cell>
          <cell r="N1781" t="str">
            <v>PU SYSTEM</v>
          </cell>
        </row>
        <row r="1782">
          <cell r="C1782" t="str">
            <v>100002841</v>
          </cell>
          <cell r="D1782" t="str">
            <v>#NUPUH-56144 VN-16KP</v>
          </cell>
          <cell r="E1782" t="str">
            <v>ZFGD</v>
          </cell>
          <cell r="F1782" t="str">
            <v>PC</v>
          </cell>
          <cell r="G1782" t="str">
            <v>1</v>
          </cell>
          <cell r="H1782" t="str">
            <v>INDUSTRY</v>
          </cell>
          <cell r="I1782" t="str">
            <v>11</v>
          </cell>
          <cell r="J1782" t="str">
            <v>WOOD COATINGS</v>
          </cell>
          <cell r="K1782" t="str">
            <v>1103</v>
          </cell>
          <cell r="L1782" t="str">
            <v>PU</v>
          </cell>
          <cell r="M1782" t="str">
            <v>110304</v>
          </cell>
          <cell r="N1782" t="str">
            <v>PU SYSTEM</v>
          </cell>
        </row>
        <row r="1783">
          <cell r="C1783" t="str">
            <v>100002842</v>
          </cell>
          <cell r="D1783" t="str">
            <v>#NUPUSS-51244 VN-20KP</v>
          </cell>
          <cell r="E1783" t="str">
            <v>ZFGD</v>
          </cell>
          <cell r="F1783" t="str">
            <v>PC</v>
          </cell>
          <cell r="G1783" t="str">
            <v>1</v>
          </cell>
          <cell r="H1783" t="str">
            <v>INDUSTRY</v>
          </cell>
          <cell r="I1783" t="str">
            <v>11</v>
          </cell>
          <cell r="J1783" t="str">
            <v>WOOD COATINGS</v>
          </cell>
          <cell r="K1783" t="str">
            <v>1103</v>
          </cell>
          <cell r="L1783" t="str">
            <v>PU</v>
          </cell>
          <cell r="M1783" t="str">
            <v>110304</v>
          </cell>
          <cell r="N1783" t="str">
            <v>PU SYSTEM</v>
          </cell>
        </row>
        <row r="1784">
          <cell r="C1784" t="str">
            <v>100002843</v>
          </cell>
          <cell r="D1784" t="str">
            <v>#NUPCL-31300 40 PF VN-20LJ</v>
          </cell>
          <cell r="E1784" t="str">
            <v>ZFGD</v>
          </cell>
          <cell r="F1784" t="str">
            <v>PC</v>
          </cell>
          <cell r="G1784" t="str">
            <v>1</v>
          </cell>
          <cell r="H1784" t="str">
            <v>INDUSTRY</v>
          </cell>
          <cell r="I1784" t="str">
            <v>11</v>
          </cell>
          <cell r="J1784" t="str">
            <v>WOOD COATINGS</v>
          </cell>
          <cell r="K1784" t="str">
            <v>1105</v>
          </cell>
          <cell r="L1784" t="str">
            <v>PRECAT SYSTEM</v>
          </cell>
          <cell r="M1784" t="str">
            <v>110501</v>
          </cell>
          <cell r="N1784" t="str">
            <v>PRECAT SYSTEM</v>
          </cell>
        </row>
        <row r="1785">
          <cell r="C1785" t="str">
            <v>100002844</v>
          </cell>
          <cell r="D1785" t="str">
            <v>PCL-31300 TRE GE VN-20LJ</v>
          </cell>
          <cell r="E1785" t="str">
            <v>ZFGD</v>
          </cell>
          <cell r="F1785" t="str">
            <v>PC</v>
          </cell>
          <cell r="G1785" t="str">
            <v>1</v>
          </cell>
          <cell r="H1785" t="str">
            <v>INDUSTRY</v>
          </cell>
          <cell r="I1785" t="str">
            <v>11</v>
          </cell>
          <cell r="J1785" t="str">
            <v>WOOD COATINGS</v>
          </cell>
          <cell r="K1785" t="str">
            <v>1118</v>
          </cell>
          <cell r="L1785" t="str">
            <v>COMPLEMENTARY</v>
          </cell>
          <cell r="M1785" t="str">
            <v>111807</v>
          </cell>
          <cell r="N1785" t="str">
            <v>PASTA</v>
          </cell>
        </row>
        <row r="1786">
          <cell r="C1786" t="str">
            <v>100002845</v>
          </cell>
          <cell r="D1786" t="str">
            <v>PFC-225 EPOCEM-2K</v>
          </cell>
          <cell r="E1786" t="str">
            <v>ZFGD</v>
          </cell>
          <cell r="F1786" t="str">
            <v>PC</v>
          </cell>
          <cell r="G1786" t="str">
            <v>5</v>
          </cell>
          <cell r="H1786" t="str">
            <v>PROJECT</v>
          </cell>
          <cell r="I1786" t="str">
            <v>56</v>
          </cell>
          <cell r="J1786" t="str">
            <v>CPC1</v>
          </cell>
          <cell r="K1786" t="str">
            <v>5602</v>
          </cell>
          <cell r="L1786" t="str">
            <v>POLYFLOOR</v>
          </cell>
          <cell r="M1786" t="str">
            <v>560201</v>
          </cell>
          <cell r="N1786" t="str">
            <v>POLYFLOOR CEMENT</v>
          </cell>
        </row>
        <row r="1787">
          <cell r="C1787" t="str">
            <v>100002852</v>
          </cell>
          <cell r="D1787" t="str">
            <v>UVP-60501 WHITE VN-20KP</v>
          </cell>
          <cell r="E1787" t="str">
            <v>ZFGD</v>
          </cell>
          <cell r="F1787" t="str">
            <v>PC</v>
          </cell>
          <cell r="G1787" t="str">
            <v>1</v>
          </cell>
          <cell r="H1787" t="str">
            <v>INDUSTRY</v>
          </cell>
          <cell r="I1787" t="str">
            <v>11</v>
          </cell>
          <cell r="J1787" t="str">
            <v>WOOD COATINGS</v>
          </cell>
          <cell r="K1787" t="str">
            <v>1106</v>
          </cell>
          <cell r="L1787" t="str">
            <v>UV</v>
          </cell>
          <cell r="M1787" t="str">
            <v>110604</v>
          </cell>
          <cell r="N1787" t="str">
            <v>UV PRIMER</v>
          </cell>
        </row>
        <row r="1788">
          <cell r="C1788" t="str">
            <v>100002853</v>
          </cell>
          <cell r="D1788" t="str">
            <v>UVP-60501 WHITE SC VN-20KP</v>
          </cell>
          <cell r="E1788" t="str">
            <v>ZFGD</v>
          </cell>
          <cell r="F1788" t="str">
            <v>PC</v>
          </cell>
          <cell r="G1788" t="str">
            <v>1</v>
          </cell>
          <cell r="H1788" t="str">
            <v>INDUSTRY</v>
          </cell>
          <cell r="I1788" t="str">
            <v>11</v>
          </cell>
          <cell r="J1788" t="str">
            <v>WOOD COATINGS</v>
          </cell>
          <cell r="K1788" t="str">
            <v>1106</v>
          </cell>
          <cell r="L1788" t="str">
            <v>UV</v>
          </cell>
          <cell r="M1788" t="str">
            <v>110604</v>
          </cell>
          <cell r="N1788" t="str">
            <v>UV PRIMER</v>
          </cell>
        </row>
        <row r="1789">
          <cell r="C1789" t="str">
            <v>100002854</v>
          </cell>
          <cell r="D1789" t="str">
            <v>NBC-9345 719 AK-200KB</v>
          </cell>
          <cell r="E1789" t="str">
            <v>ZFGD</v>
          </cell>
          <cell r="F1789" t="str">
            <v>PC</v>
          </cell>
          <cell r="G1789" t="str">
            <v>1</v>
          </cell>
          <cell r="H1789" t="str">
            <v>INDUSTRY</v>
          </cell>
          <cell r="I1789" t="str">
            <v>11</v>
          </cell>
          <cell r="J1789" t="str">
            <v>WOOD COATINGS</v>
          </cell>
          <cell r="K1789" t="str">
            <v>1104</v>
          </cell>
          <cell r="L1789" t="str">
            <v>NC</v>
          </cell>
          <cell r="M1789" t="str">
            <v>110403</v>
          </cell>
          <cell r="N1789" t="str">
            <v>ASOF : NC BASE COAT</v>
          </cell>
        </row>
        <row r="1790">
          <cell r="C1790" t="str">
            <v>100002855</v>
          </cell>
          <cell r="D1790" t="str">
            <v>WBST-13107 N ESPRESSO KD VN-20LJ</v>
          </cell>
          <cell r="E1790" t="str">
            <v>ZFGD</v>
          </cell>
          <cell r="F1790" t="str">
            <v>PC</v>
          </cell>
          <cell r="G1790" t="str">
            <v>1</v>
          </cell>
          <cell r="H1790" t="str">
            <v>INDUSTRY</v>
          </cell>
          <cell r="I1790" t="str">
            <v>11</v>
          </cell>
          <cell r="J1790" t="str">
            <v>WOOD COATINGS</v>
          </cell>
          <cell r="K1790" t="str">
            <v>1119</v>
          </cell>
          <cell r="L1790" t="str">
            <v>WATERBASED</v>
          </cell>
          <cell r="M1790" t="str">
            <v>111902</v>
          </cell>
          <cell r="N1790" t="str">
            <v>WATERBASED SYSTEM INTERIOR</v>
          </cell>
        </row>
        <row r="1791">
          <cell r="C1791" t="str">
            <v>100002856</v>
          </cell>
          <cell r="D1791" t="str">
            <v>NBC-9345 600 AK-200KB</v>
          </cell>
          <cell r="E1791" t="str">
            <v>ZFGD</v>
          </cell>
          <cell r="F1791" t="str">
            <v>PC</v>
          </cell>
          <cell r="G1791" t="str">
            <v>1</v>
          </cell>
          <cell r="H1791" t="str">
            <v>INDUSTRY</v>
          </cell>
          <cell r="I1791" t="str">
            <v>11</v>
          </cell>
          <cell r="J1791" t="str">
            <v>WOOD COATINGS</v>
          </cell>
          <cell r="K1791" t="str">
            <v>1104</v>
          </cell>
          <cell r="L1791" t="str">
            <v>NC</v>
          </cell>
          <cell r="M1791" t="str">
            <v>110403</v>
          </cell>
          <cell r="N1791" t="str">
            <v>ASOF : NC BASE COAT</v>
          </cell>
        </row>
        <row r="1792">
          <cell r="C1792" t="str">
            <v>100002857</v>
          </cell>
          <cell r="D1792" t="str">
            <v>NBC-9345 647 AK-200KB</v>
          </cell>
          <cell r="E1792" t="str">
            <v>ZFGD</v>
          </cell>
          <cell r="F1792" t="str">
            <v>PC</v>
          </cell>
          <cell r="G1792" t="str">
            <v>1</v>
          </cell>
          <cell r="H1792" t="str">
            <v>INDUSTRY</v>
          </cell>
          <cell r="I1792" t="str">
            <v>11</v>
          </cell>
          <cell r="J1792" t="str">
            <v>WOOD COATINGS</v>
          </cell>
          <cell r="K1792" t="str">
            <v>1104</v>
          </cell>
          <cell r="L1792" t="str">
            <v>NC</v>
          </cell>
          <cell r="M1792" t="str">
            <v>110403</v>
          </cell>
          <cell r="N1792" t="str">
            <v>ASOF : NC BASE COAT</v>
          </cell>
        </row>
        <row r="1793">
          <cell r="C1793" t="str">
            <v>100002858</v>
          </cell>
          <cell r="D1793" t="str">
            <v>PUP-1521-WHI-AK-200KB</v>
          </cell>
          <cell r="E1793" t="str">
            <v>ZFGD</v>
          </cell>
          <cell r="F1793" t="str">
            <v>PC</v>
          </cell>
          <cell r="G1793" t="str">
            <v>1</v>
          </cell>
          <cell r="H1793" t="str">
            <v>INDUSTRY</v>
          </cell>
          <cell r="I1793" t="str">
            <v>11</v>
          </cell>
          <cell r="J1793" t="str">
            <v>WOOD COATINGS</v>
          </cell>
          <cell r="K1793" t="str">
            <v>1103</v>
          </cell>
          <cell r="L1793" t="str">
            <v>PU</v>
          </cell>
          <cell r="M1793" t="str">
            <v>110322</v>
          </cell>
          <cell r="N1793" t="str">
            <v>PU PRIMER</v>
          </cell>
        </row>
        <row r="1794">
          <cell r="C1794" t="str">
            <v>100002859</v>
          </cell>
          <cell r="D1794" t="str">
            <v>WBSS-61101 HN VN-20KP</v>
          </cell>
          <cell r="E1794" t="str">
            <v>ZFGD</v>
          </cell>
          <cell r="F1794" t="str">
            <v>PC</v>
          </cell>
          <cell r="G1794" t="str">
            <v>1</v>
          </cell>
          <cell r="H1794" t="str">
            <v>INDUSTRY</v>
          </cell>
          <cell r="I1794" t="str">
            <v>11</v>
          </cell>
          <cell r="J1794" t="str">
            <v>WOOD COATINGS</v>
          </cell>
          <cell r="K1794" t="str">
            <v>1119</v>
          </cell>
          <cell r="L1794" t="str">
            <v>WATERBASED</v>
          </cell>
          <cell r="M1794" t="str">
            <v>111902</v>
          </cell>
          <cell r="N1794" t="str">
            <v>WATERBASED SYSTEM INTERIOR</v>
          </cell>
        </row>
        <row r="1795">
          <cell r="C1795" t="str">
            <v>100002860</v>
          </cell>
          <cell r="D1795" t="str">
            <v>AP-9982-2107-AK-1K</v>
          </cell>
          <cell r="E1795" t="str">
            <v>ZFGD</v>
          </cell>
          <cell r="F1795" t="str">
            <v>PC</v>
          </cell>
          <cell r="G1795" t="str">
            <v>1</v>
          </cell>
          <cell r="H1795" t="str">
            <v>INDUSTRY</v>
          </cell>
          <cell r="I1795" t="str">
            <v>11</v>
          </cell>
          <cell r="J1795" t="str">
            <v>WOOD COATINGS</v>
          </cell>
          <cell r="K1795" t="str">
            <v>1118</v>
          </cell>
          <cell r="L1795" t="str">
            <v>COMPLEMENTARY</v>
          </cell>
          <cell r="M1795" t="str">
            <v>111802</v>
          </cell>
          <cell r="N1795" t="str">
            <v>ASOF : POWDER &amp; MATTING SOLUTION</v>
          </cell>
        </row>
        <row r="1796">
          <cell r="C1796" t="str">
            <v>100002861</v>
          </cell>
          <cell r="D1796" t="str">
            <v>WBL-61201 CLEAR 80 HN VN-20KP</v>
          </cell>
          <cell r="E1796" t="str">
            <v>ZFGD</v>
          </cell>
          <cell r="F1796" t="str">
            <v>PC</v>
          </cell>
          <cell r="G1796" t="str">
            <v>1</v>
          </cell>
          <cell r="H1796" t="str">
            <v>INDUSTRY</v>
          </cell>
          <cell r="I1796" t="str">
            <v>11</v>
          </cell>
          <cell r="J1796" t="str">
            <v>WOOD COATINGS</v>
          </cell>
          <cell r="K1796" t="str">
            <v>1119</v>
          </cell>
          <cell r="L1796" t="str">
            <v>WATERBASED</v>
          </cell>
          <cell r="M1796" t="str">
            <v>111902</v>
          </cell>
          <cell r="N1796" t="str">
            <v>WATERBASED SYSTEM INTERIOR</v>
          </cell>
        </row>
        <row r="1797">
          <cell r="C1797" t="str">
            <v>100002862</v>
          </cell>
          <cell r="D1797" t="str">
            <v>WBP-62102 WHI AK-20KP</v>
          </cell>
          <cell r="E1797" t="str">
            <v>ZFGD</v>
          </cell>
          <cell r="F1797" t="str">
            <v>PC</v>
          </cell>
          <cell r="G1797" t="str">
            <v>1</v>
          </cell>
          <cell r="H1797" t="str">
            <v>INDUSTRY</v>
          </cell>
          <cell r="I1797" t="str">
            <v>11</v>
          </cell>
          <cell r="J1797" t="str">
            <v>WOOD COATINGS</v>
          </cell>
          <cell r="K1797" t="str">
            <v>1119</v>
          </cell>
          <cell r="L1797" t="str">
            <v>WATERBASED</v>
          </cell>
          <cell r="M1797" t="str">
            <v>111902</v>
          </cell>
          <cell r="N1797" t="str">
            <v>WATERBASED SYSTEM INTERIOR</v>
          </cell>
        </row>
        <row r="1798">
          <cell r="C1798" t="str">
            <v>100002863</v>
          </cell>
          <cell r="D1798" t="str">
            <v>UVSS-40535 LY VN-20KP</v>
          </cell>
          <cell r="E1798" t="str">
            <v>ZFGD</v>
          </cell>
          <cell r="F1798" t="str">
            <v>PC</v>
          </cell>
          <cell r="G1798" t="str">
            <v>1</v>
          </cell>
          <cell r="H1798" t="str">
            <v>INDUSTRY</v>
          </cell>
          <cell r="I1798" t="str">
            <v>11</v>
          </cell>
          <cell r="J1798" t="str">
            <v>WOOD COATINGS</v>
          </cell>
          <cell r="K1798" t="str">
            <v>1106</v>
          </cell>
          <cell r="L1798" t="str">
            <v>UV</v>
          </cell>
          <cell r="M1798" t="str">
            <v>110605</v>
          </cell>
          <cell r="N1798" t="str">
            <v>UV SANDING SEALER</v>
          </cell>
        </row>
        <row r="1799">
          <cell r="C1799" t="str">
            <v>100002864</v>
          </cell>
          <cell r="D1799" t="str">
            <v>GZ-9127-N-RE-AK-4K</v>
          </cell>
          <cell r="E1799" t="str">
            <v>ZFGD</v>
          </cell>
          <cell r="F1799" t="str">
            <v>PC</v>
          </cell>
          <cell r="G1799" t="str">
            <v>1</v>
          </cell>
          <cell r="H1799" t="str">
            <v>INDUSTRY</v>
          </cell>
          <cell r="I1799" t="str">
            <v>11</v>
          </cell>
          <cell r="J1799" t="str">
            <v>WOOD COATINGS</v>
          </cell>
          <cell r="K1799" t="str">
            <v>1109</v>
          </cell>
          <cell r="L1799" t="str">
            <v>STAIN &amp; GLAZE INTERIOR</v>
          </cell>
          <cell r="M1799" t="str">
            <v>110901</v>
          </cell>
          <cell r="N1799" t="str">
            <v>ASOF : STAIN &amp; GLAZE</v>
          </cell>
        </row>
        <row r="1800">
          <cell r="C1800" t="str">
            <v>100002865</v>
          </cell>
          <cell r="D1800" t="str">
            <v>PCL-31300 40 PF VN-20LJ</v>
          </cell>
          <cell r="E1800" t="str">
            <v>ZFGD</v>
          </cell>
          <cell r="F1800" t="str">
            <v>PC</v>
          </cell>
          <cell r="G1800" t="str">
            <v>1</v>
          </cell>
          <cell r="H1800" t="str">
            <v>INDUSTRY</v>
          </cell>
          <cell r="I1800" t="str">
            <v>11</v>
          </cell>
          <cell r="J1800" t="str">
            <v>WOOD COATINGS</v>
          </cell>
          <cell r="K1800" t="str">
            <v>1118</v>
          </cell>
          <cell r="L1800" t="str">
            <v>COMPLEMENTARY</v>
          </cell>
          <cell r="M1800" t="str">
            <v>111807</v>
          </cell>
          <cell r="N1800" t="str">
            <v>PASTA</v>
          </cell>
        </row>
        <row r="1801">
          <cell r="C1801" t="str">
            <v>100002866</v>
          </cell>
          <cell r="D1801" t="str">
            <v>PUC-52239 104 50 TL VN-20KP</v>
          </cell>
          <cell r="E1801" t="str">
            <v>ZFGD</v>
          </cell>
          <cell r="F1801" t="str">
            <v>PC</v>
          </cell>
          <cell r="G1801" t="str">
            <v>1</v>
          </cell>
          <cell r="H1801" t="str">
            <v>INDUSTRY</v>
          </cell>
          <cell r="I1801" t="str">
            <v>11</v>
          </cell>
          <cell r="J1801" t="str">
            <v>WOOD COATINGS</v>
          </cell>
          <cell r="K1801" t="str">
            <v>1103</v>
          </cell>
          <cell r="L1801" t="str">
            <v>PU</v>
          </cell>
          <cell r="M1801" t="str">
            <v>110319</v>
          </cell>
          <cell r="N1801" t="str">
            <v>PU COLOR</v>
          </cell>
        </row>
        <row r="1802">
          <cell r="C1802" t="str">
            <v>100002867</v>
          </cell>
          <cell r="D1802" t="str">
            <v>PUC-52239 110 50 TL VN-20KP</v>
          </cell>
          <cell r="E1802" t="str">
            <v>ZFGD</v>
          </cell>
          <cell r="F1802" t="str">
            <v>PC</v>
          </cell>
          <cell r="G1802" t="str">
            <v>1</v>
          </cell>
          <cell r="H1802" t="str">
            <v>INDUSTRY</v>
          </cell>
          <cell r="I1802" t="str">
            <v>11</v>
          </cell>
          <cell r="J1802" t="str">
            <v>WOOD COATINGS</v>
          </cell>
          <cell r="K1802" t="str">
            <v>1103</v>
          </cell>
          <cell r="L1802" t="str">
            <v>PU</v>
          </cell>
          <cell r="M1802" t="str">
            <v>110319</v>
          </cell>
          <cell r="N1802" t="str">
            <v>PU COLOR</v>
          </cell>
        </row>
        <row r="1803">
          <cell r="C1803" t="str">
            <v>100002868</v>
          </cell>
          <cell r="D1803" t="str">
            <v>NCL-11300 ALC CLEAR 80 VN-18LP</v>
          </cell>
          <cell r="E1803" t="str">
            <v>ZFGD</v>
          </cell>
          <cell r="F1803" t="str">
            <v>PC</v>
          </cell>
          <cell r="G1803" t="str">
            <v>1</v>
          </cell>
          <cell r="H1803" t="str">
            <v>INDUSTRY</v>
          </cell>
          <cell r="I1803" t="str">
            <v>11</v>
          </cell>
          <cell r="J1803" t="str">
            <v>WOOD COATINGS</v>
          </cell>
          <cell r="K1803" t="str">
            <v>1104</v>
          </cell>
          <cell r="L1803" t="str">
            <v>NC</v>
          </cell>
          <cell r="M1803" t="str">
            <v>110405</v>
          </cell>
          <cell r="N1803" t="str">
            <v>NC SYSTEM</v>
          </cell>
        </row>
        <row r="1804">
          <cell r="C1804" t="str">
            <v>100002869</v>
          </cell>
          <cell r="D1804" t="str">
            <v>GZ-9127-N-VD-AK-4K</v>
          </cell>
          <cell r="E1804" t="str">
            <v>ZFGD</v>
          </cell>
          <cell r="F1804" t="str">
            <v>PC</v>
          </cell>
          <cell r="G1804" t="str">
            <v>1</v>
          </cell>
          <cell r="H1804" t="str">
            <v>INDUSTRY</v>
          </cell>
          <cell r="I1804" t="str">
            <v>11</v>
          </cell>
          <cell r="J1804" t="str">
            <v>WOOD COATINGS</v>
          </cell>
          <cell r="K1804" t="str">
            <v>1109</v>
          </cell>
          <cell r="L1804" t="str">
            <v>STAIN &amp; GLAZE INTERIOR</v>
          </cell>
          <cell r="M1804" t="str">
            <v>110901</v>
          </cell>
          <cell r="N1804" t="str">
            <v>ASOF : STAIN &amp; GLAZE</v>
          </cell>
        </row>
        <row r="1805">
          <cell r="C1805" t="str">
            <v>100002870</v>
          </cell>
          <cell r="D1805" t="str">
            <v>MX-94 BLUE EP VN-16KP</v>
          </cell>
          <cell r="E1805" t="str">
            <v>ZFGD</v>
          </cell>
          <cell r="F1805" t="str">
            <v>PC</v>
          </cell>
          <cell r="G1805" t="str">
            <v>5</v>
          </cell>
          <cell r="H1805" t="str">
            <v>PROJECT</v>
          </cell>
          <cell r="I1805" t="str">
            <v>56</v>
          </cell>
          <cell r="J1805" t="str">
            <v>CPC1</v>
          </cell>
          <cell r="K1805" t="str">
            <v>5603</v>
          </cell>
          <cell r="L1805" t="str">
            <v>MULTIPOX</v>
          </cell>
          <cell r="M1805" t="str">
            <v>560301</v>
          </cell>
          <cell r="N1805" t="str">
            <v>MULTIPOX</v>
          </cell>
        </row>
        <row r="1806">
          <cell r="C1806" t="str">
            <v>100002871</v>
          </cell>
          <cell r="D1806" t="str">
            <v>DC-12200 CKF EXTRUDE WHITE 30 SH MY-20KP</v>
          </cell>
          <cell r="E1806" t="str">
            <v>ZFGD</v>
          </cell>
          <cell r="F1806" t="str">
            <v>PC</v>
          </cell>
          <cell r="G1806" t="str">
            <v>1</v>
          </cell>
          <cell r="H1806" t="str">
            <v>INDUSTRY</v>
          </cell>
          <cell r="I1806" t="str">
            <v>11</v>
          </cell>
          <cell r="J1806" t="str">
            <v>WOOD COATINGS</v>
          </cell>
          <cell r="K1806" t="str">
            <v>1104</v>
          </cell>
          <cell r="L1806" t="str">
            <v>NC</v>
          </cell>
          <cell r="M1806" t="str">
            <v>110405</v>
          </cell>
          <cell r="N1806" t="str">
            <v>NC SYSTEM</v>
          </cell>
        </row>
        <row r="1807">
          <cell r="C1807" t="str">
            <v>100002872</v>
          </cell>
          <cell r="D1807" t="str">
            <v>GZWB-21408 ESPRESSO KD VN-20KP</v>
          </cell>
          <cell r="E1807" t="str">
            <v>ZFGD</v>
          </cell>
          <cell r="F1807" t="str">
            <v>PC</v>
          </cell>
          <cell r="G1807" t="str">
            <v>1</v>
          </cell>
          <cell r="H1807" t="str">
            <v>INDUSTRY</v>
          </cell>
          <cell r="I1807" t="str">
            <v>11</v>
          </cell>
          <cell r="J1807" t="str">
            <v>WOOD COATINGS</v>
          </cell>
          <cell r="K1807" t="str">
            <v>1119</v>
          </cell>
          <cell r="L1807" t="str">
            <v>WATERBASED</v>
          </cell>
          <cell r="M1807" t="str">
            <v>111902</v>
          </cell>
          <cell r="N1807" t="str">
            <v>WATERBASED SYSTEM INTERIOR</v>
          </cell>
        </row>
        <row r="1808">
          <cell r="C1808" t="str">
            <v>100002873</v>
          </cell>
          <cell r="D1808" t="str">
            <v>PUC-54205 AC WHITE CT 90 VN-20KP</v>
          </cell>
          <cell r="E1808" t="str">
            <v>ZFGD</v>
          </cell>
          <cell r="F1808" t="str">
            <v>PC</v>
          </cell>
          <cell r="G1808" t="str">
            <v>1</v>
          </cell>
          <cell r="H1808" t="str">
            <v>INDUSTRY</v>
          </cell>
          <cell r="I1808" t="str">
            <v>11</v>
          </cell>
          <cell r="J1808" t="str">
            <v>WOOD COATINGS</v>
          </cell>
          <cell r="K1808" t="str">
            <v>1103</v>
          </cell>
          <cell r="L1808" t="str">
            <v>PU</v>
          </cell>
          <cell r="M1808" t="str">
            <v>110319</v>
          </cell>
          <cell r="N1808" t="str">
            <v>PU COLOR</v>
          </cell>
        </row>
        <row r="1809">
          <cell r="C1809" t="str">
            <v>100002874</v>
          </cell>
          <cell r="D1809" t="str">
            <v>DC-12200 CKF DIP EXT WHITE 30SH MY-20KP</v>
          </cell>
          <cell r="E1809" t="str">
            <v>ZFGD</v>
          </cell>
          <cell r="F1809" t="str">
            <v>PC</v>
          </cell>
          <cell r="G1809" t="str">
            <v>1</v>
          </cell>
          <cell r="H1809" t="str">
            <v>INDUSTRY</v>
          </cell>
          <cell r="I1809" t="str">
            <v>11</v>
          </cell>
          <cell r="J1809" t="str">
            <v>WOOD COATINGS</v>
          </cell>
          <cell r="K1809" t="str">
            <v>1104</v>
          </cell>
          <cell r="L1809" t="str">
            <v>NC</v>
          </cell>
          <cell r="M1809" t="str">
            <v>110405</v>
          </cell>
          <cell r="N1809" t="str">
            <v>NC SYSTEM</v>
          </cell>
        </row>
        <row r="1810">
          <cell r="C1810" t="str">
            <v>100002875</v>
          </cell>
          <cell r="D1810" t="str">
            <v>DC-12223 LC 17 30 SK VN-20KG</v>
          </cell>
          <cell r="E1810" t="str">
            <v>ZFGD</v>
          </cell>
          <cell r="F1810" t="str">
            <v>PC</v>
          </cell>
          <cell r="G1810" t="str">
            <v>1</v>
          </cell>
          <cell r="H1810" t="str">
            <v>INDUSTRY</v>
          </cell>
          <cell r="I1810" t="str">
            <v>11</v>
          </cell>
          <cell r="J1810" t="str">
            <v>WOOD COATINGS</v>
          </cell>
          <cell r="K1810" t="str">
            <v>1104</v>
          </cell>
          <cell r="L1810" t="str">
            <v>NC</v>
          </cell>
          <cell r="M1810" t="str">
            <v>110405</v>
          </cell>
          <cell r="N1810" t="str">
            <v>NC SYSTEM</v>
          </cell>
        </row>
        <row r="1811">
          <cell r="C1811" t="str">
            <v>100002876</v>
          </cell>
          <cell r="D1811" t="str">
            <v>16-1015 URT FLAT A GV 01-16KP</v>
          </cell>
          <cell r="E1811" t="str">
            <v>ZFGD</v>
          </cell>
          <cell r="F1811" t="str">
            <v>PC</v>
          </cell>
          <cell r="G1811" t="str">
            <v>1</v>
          </cell>
          <cell r="H1811" t="str">
            <v>INDUSTRY</v>
          </cell>
          <cell r="I1811" t="str">
            <v>11</v>
          </cell>
          <cell r="J1811" t="str">
            <v>WOOD COATINGS</v>
          </cell>
          <cell r="K1811" t="str">
            <v>1103</v>
          </cell>
          <cell r="L1811" t="str">
            <v>PU</v>
          </cell>
          <cell r="M1811" t="str">
            <v>110312</v>
          </cell>
          <cell r="N1811" t="str">
            <v>UNION TOP COAT</v>
          </cell>
        </row>
        <row r="1812">
          <cell r="C1812" t="str">
            <v>100002877</v>
          </cell>
          <cell r="D1812" t="str">
            <v>NBC-9345 268 AK-200KB</v>
          </cell>
          <cell r="E1812" t="str">
            <v>ZFGD</v>
          </cell>
          <cell r="F1812" t="str">
            <v>PC</v>
          </cell>
          <cell r="G1812" t="str">
            <v>1</v>
          </cell>
          <cell r="H1812" t="str">
            <v>INDUSTRY</v>
          </cell>
          <cell r="I1812" t="str">
            <v>11</v>
          </cell>
          <cell r="J1812" t="str">
            <v>WOOD COATINGS</v>
          </cell>
          <cell r="K1812" t="str">
            <v>1104</v>
          </cell>
          <cell r="L1812" t="str">
            <v>NC</v>
          </cell>
          <cell r="M1812" t="str">
            <v>110403</v>
          </cell>
          <cell r="N1812" t="str">
            <v>ASOF : NC BASE COAT</v>
          </cell>
        </row>
        <row r="1813">
          <cell r="C1813" t="str">
            <v>100002878</v>
          </cell>
          <cell r="D1813" t="str">
            <v>NBC-9345 267 AK-200KB</v>
          </cell>
          <cell r="E1813" t="str">
            <v>ZFGD</v>
          </cell>
          <cell r="F1813" t="str">
            <v>PC</v>
          </cell>
          <cell r="G1813" t="str">
            <v>1</v>
          </cell>
          <cell r="H1813" t="str">
            <v>INDUSTRY</v>
          </cell>
          <cell r="I1813" t="str">
            <v>11</v>
          </cell>
          <cell r="J1813" t="str">
            <v>WOOD COATINGS</v>
          </cell>
          <cell r="K1813" t="str">
            <v>1104</v>
          </cell>
          <cell r="L1813" t="str">
            <v>NC</v>
          </cell>
          <cell r="M1813" t="str">
            <v>110403</v>
          </cell>
          <cell r="N1813" t="str">
            <v>ASOF : NC BASE COAT</v>
          </cell>
        </row>
        <row r="1814">
          <cell r="C1814" t="str">
            <v>100002879</v>
          </cell>
          <cell r="D1814" t="str">
            <v>PUC-54205 AC WHITE CT 30 VN-20KP</v>
          </cell>
          <cell r="E1814" t="str">
            <v>ZFGD</v>
          </cell>
          <cell r="F1814" t="str">
            <v>PC</v>
          </cell>
          <cell r="G1814" t="str">
            <v>1</v>
          </cell>
          <cell r="H1814" t="str">
            <v>INDUSTRY</v>
          </cell>
          <cell r="I1814" t="str">
            <v>11</v>
          </cell>
          <cell r="J1814" t="str">
            <v>WOOD COATINGS</v>
          </cell>
          <cell r="K1814" t="str">
            <v>1103</v>
          </cell>
          <cell r="L1814" t="str">
            <v>PU</v>
          </cell>
          <cell r="M1814" t="str">
            <v>110319</v>
          </cell>
          <cell r="N1814" t="str">
            <v>PU COLOR</v>
          </cell>
        </row>
        <row r="1815">
          <cell r="C1815" t="str">
            <v>100002880</v>
          </cell>
          <cell r="D1815" t="str">
            <v>PUP-52135 DS 07 DS VN-20KP</v>
          </cell>
          <cell r="E1815" t="str">
            <v>ZFGD</v>
          </cell>
          <cell r="F1815" t="str">
            <v>PC</v>
          </cell>
          <cell r="G1815" t="str">
            <v>1</v>
          </cell>
          <cell r="H1815" t="str">
            <v>INDUSTRY</v>
          </cell>
          <cell r="I1815" t="str">
            <v>11</v>
          </cell>
          <cell r="J1815" t="str">
            <v>WOOD COATINGS</v>
          </cell>
          <cell r="K1815" t="str">
            <v>1103</v>
          </cell>
          <cell r="L1815" t="str">
            <v>PU</v>
          </cell>
          <cell r="M1815" t="str">
            <v>110322</v>
          </cell>
          <cell r="N1815" t="str">
            <v>PU PRIMER</v>
          </cell>
        </row>
        <row r="1816">
          <cell r="C1816" t="str">
            <v>100002881</v>
          </cell>
          <cell r="D1816" t="str">
            <v>PUC-52235 DS 07 20 DS VN-20KP</v>
          </cell>
          <cell r="E1816" t="str">
            <v>ZFGD</v>
          </cell>
          <cell r="F1816" t="str">
            <v>PC</v>
          </cell>
          <cell r="G1816" t="str">
            <v>1</v>
          </cell>
          <cell r="H1816" t="str">
            <v>INDUSTRY</v>
          </cell>
          <cell r="I1816" t="str">
            <v>11</v>
          </cell>
          <cell r="J1816" t="str">
            <v>WOOD COATINGS</v>
          </cell>
          <cell r="K1816" t="str">
            <v>1103</v>
          </cell>
          <cell r="L1816" t="str">
            <v>PU</v>
          </cell>
          <cell r="M1816" t="str">
            <v>110319</v>
          </cell>
          <cell r="N1816" t="str">
            <v>PU COLOR</v>
          </cell>
        </row>
        <row r="1817">
          <cell r="C1817" t="str">
            <v>100002882</v>
          </cell>
          <cell r="D1817" t="str">
            <v>WBL-61201 CLEAR 50 HN VN-20KP</v>
          </cell>
          <cell r="E1817" t="str">
            <v>ZFGD</v>
          </cell>
          <cell r="F1817" t="str">
            <v>PC</v>
          </cell>
          <cell r="G1817" t="str">
            <v>1</v>
          </cell>
          <cell r="H1817" t="str">
            <v>INDUSTRY</v>
          </cell>
          <cell r="I1817" t="str">
            <v>11</v>
          </cell>
          <cell r="J1817" t="str">
            <v>WOOD COATINGS</v>
          </cell>
          <cell r="K1817" t="str">
            <v>1119</v>
          </cell>
          <cell r="L1817" t="str">
            <v>WATERBASED</v>
          </cell>
          <cell r="M1817" t="str">
            <v>111902</v>
          </cell>
          <cell r="N1817" t="str">
            <v>WATERBASED SYSTEM INTERIOR</v>
          </cell>
        </row>
        <row r="1818">
          <cell r="C1818" t="str">
            <v>100002883</v>
          </cell>
          <cell r="D1818" t="str">
            <v>UVL-50101 CLEAR 20 VN-20KP</v>
          </cell>
          <cell r="E1818" t="str">
            <v>ZFGD</v>
          </cell>
          <cell r="F1818" t="str">
            <v>PC</v>
          </cell>
          <cell r="G1818" t="str">
            <v>1</v>
          </cell>
          <cell r="H1818" t="str">
            <v>INDUSTRY</v>
          </cell>
          <cell r="I1818" t="str">
            <v>11</v>
          </cell>
          <cell r="J1818" t="str">
            <v>WOOD COATINGS</v>
          </cell>
          <cell r="K1818" t="str">
            <v>1106</v>
          </cell>
          <cell r="L1818" t="str">
            <v>UV</v>
          </cell>
          <cell r="M1818" t="str">
            <v>110607</v>
          </cell>
          <cell r="N1818" t="str">
            <v>UV TOP COAT CLEAR</v>
          </cell>
        </row>
        <row r="1819">
          <cell r="C1819" t="str">
            <v>100002884</v>
          </cell>
          <cell r="D1819" t="str">
            <v>PUC-54205 AC WHITE 60 VN-20KP</v>
          </cell>
          <cell r="E1819" t="str">
            <v>ZFGD</v>
          </cell>
          <cell r="F1819" t="str">
            <v>PC</v>
          </cell>
          <cell r="G1819" t="str">
            <v>1</v>
          </cell>
          <cell r="H1819" t="str">
            <v>INDUSTRY</v>
          </cell>
          <cell r="I1819" t="str">
            <v>11</v>
          </cell>
          <cell r="J1819" t="str">
            <v>WOOD COATINGS</v>
          </cell>
          <cell r="K1819" t="str">
            <v>1103</v>
          </cell>
          <cell r="L1819" t="str">
            <v>PU</v>
          </cell>
          <cell r="M1819" t="str">
            <v>110319</v>
          </cell>
          <cell r="N1819" t="str">
            <v>PU COLOR</v>
          </cell>
        </row>
        <row r="1820">
          <cell r="C1820" t="str">
            <v>100002885</v>
          </cell>
          <cell r="D1820" t="str">
            <v>PUC-54205 AC 51 08 PF VN-20KP</v>
          </cell>
          <cell r="E1820" t="str">
            <v>ZFGD</v>
          </cell>
          <cell r="F1820" t="str">
            <v>PC</v>
          </cell>
          <cell r="G1820" t="str">
            <v>1</v>
          </cell>
          <cell r="H1820" t="str">
            <v>INDUSTRY</v>
          </cell>
          <cell r="I1820" t="str">
            <v>11</v>
          </cell>
          <cell r="J1820" t="str">
            <v>WOOD COATINGS</v>
          </cell>
          <cell r="K1820" t="str">
            <v>1103</v>
          </cell>
          <cell r="L1820" t="str">
            <v>PU</v>
          </cell>
          <cell r="M1820" t="str">
            <v>110319</v>
          </cell>
          <cell r="N1820" t="str">
            <v>PU COLOR</v>
          </cell>
        </row>
        <row r="1821">
          <cell r="C1821" t="str">
            <v>100002886</v>
          </cell>
          <cell r="D1821" t="str">
            <v>PUC-54205 AC 52 08 PF VN-20KP</v>
          </cell>
          <cell r="E1821" t="str">
            <v>ZFGD</v>
          </cell>
          <cell r="F1821" t="str">
            <v>PC</v>
          </cell>
          <cell r="G1821" t="str">
            <v>1</v>
          </cell>
          <cell r="H1821" t="str">
            <v>INDUSTRY</v>
          </cell>
          <cell r="I1821" t="str">
            <v>11</v>
          </cell>
          <cell r="J1821" t="str">
            <v>WOOD COATINGS</v>
          </cell>
          <cell r="K1821" t="str">
            <v>1103</v>
          </cell>
          <cell r="L1821" t="str">
            <v>PU</v>
          </cell>
          <cell r="M1821" t="str">
            <v>110319</v>
          </cell>
          <cell r="N1821" t="str">
            <v>PU COLOR</v>
          </cell>
        </row>
        <row r="1822">
          <cell r="C1822" t="str">
            <v>100002887</v>
          </cell>
          <cell r="D1822" t="str">
            <v>WBSS-61108 VN-20KP</v>
          </cell>
          <cell r="E1822" t="str">
            <v>ZFGD</v>
          </cell>
          <cell r="F1822" t="str">
            <v>PC</v>
          </cell>
          <cell r="G1822" t="str">
            <v>1</v>
          </cell>
          <cell r="H1822" t="str">
            <v>INDUSTRY</v>
          </cell>
          <cell r="I1822" t="str">
            <v>11</v>
          </cell>
          <cell r="J1822" t="str">
            <v>WOOD COATINGS</v>
          </cell>
          <cell r="K1822" t="str">
            <v>1119</v>
          </cell>
          <cell r="L1822" t="str">
            <v>WATERBASED</v>
          </cell>
          <cell r="M1822" t="str">
            <v>111902</v>
          </cell>
          <cell r="N1822" t="str">
            <v>WATERBASED SYSTEM INTERIOR</v>
          </cell>
        </row>
        <row r="1823">
          <cell r="C1823" t="str">
            <v>100002888</v>
          </cell>
          <cell r="D1823" t="str">
            <v>WBL-61208 CLEAR 20 VN-20KP</v>
          </cell>
          <cell r="E1823" t="str">
            <v>ZFGD</v>
          </cell>
          <cell r="F1823" t="str">
            <v>PC</v>
          </cell>
          <cell r="G1823" t="str">
            <v>1</v>
          </cell>
          <cell r="H1823" t="str">
            <v>INDUSTRY</v>
          </cell>
          <cell r="I1823" t="str">
            <v>11</v>
          </cell>
          <cell r="J1823" t="str">
            <v>WOOD COATINGS</v>
          </cell>
          <cell r="K1823" t="str">
            <v>1119</v>
          </cell>
          <cell r="L1823" t="str">
            <v>WATERBASED</v>
          </cell>
          <cell r="M1823" t="str">
            <v>111902</v>
          </cell>
          <cell r="N1823" t="str">
            <v>WATERBASED SYSTEM INTERIOR</v>
          </cell>
        </row>
        <row r="1824">
          <cell r="C1824" t="str">
            <v>100002889</v>
          </cell>
          <cell r="D1824" t="str">
            <v>SST-11100 104 A SM VN-20LJ</v>
          </cell>
          <cell r="E1824" t="str">
            <v>ZFGD</v>
          </cell>
          <cell r="F1824" t="str">
            <v>PC</v>
          </cell>
          <cell r="G1824" t="str">
            <v>1</v>
          </cell>
          <cell r="H1824" t="str">
            <v>INDUSTRY</v>
          </cell>
          <cell r="I1824" t="str">
            <v>11</v>
          </cell>
          <cell r="J1824" t="str">
            <v>WOOD COATINGS</v>
          </cell>
          <cell r="K1824" t="str">
            <v>1109</v>
          </cell>
          <cell r="L1824" t="str">
            <v>STAIN &amp; GLAZE INTERIOR</v>
          </cell>
          <cell r="M1824" t="str">
            <v>110903</v>
          </cell>
          <cell r="N1824" t="str">
            <v>STAIN INTERIOR</v>
          </cell>
        </row>
        <row r="1825">
          <cell r="C1825" t="str">
            <v>100002890</v>
          </cell>
          <cell r="D1825" t="str">
            <v>SST-11100 104 B SM VN-20LJ</v>
          </cell>
          <cell r="E1825" t="str">
            <v>ZFGD</v>
          </cell>
          <cell r="F1825" t="str">
            <v>PC</v>
          </cell>
          <cell r="G1825" t="str">
            <v>1</v>
          </cell>
          <cell r="H1825" t="str">
            <v>INDUSTRY</v>
          </cell>
          <cell r="I1825" t="str">
            <v>11</v>
          </cell>
          <cell r="J1825" t="str">
            <v>WOOD COATINGS</v>
          </cell>
          <cell r="K1825" t="str">
            <v>1109</v>
          </cell>
          <cell r="L1825" t="str">
            <v>STAIN &amp; GLAZE INTERIOR</v>
          </cell>
          <cell r="M1825" t="str">
            <v>110903</v>
          </cell>
          <cell r="N1825" t="str">
            <v>STAIN INTERIOR</v>
          </cell>
        </row>
        <row r="1826">
          <cell r="C1826" t="str">
            <v>100002891</v>
          </cell>
          <cell r="D1826" t="str">
            <v>SST-11100 108 DB VN-20LJ</v>
          </cell>
          <cell r="E1826" t="str">
            <v>ZFGD</v>
          </cell>
          <cell r="F1826" t="str">
            <v>PC</v>
          </cell>
          <cell r="G1826" t="str">
            <v>1</v>
          </cell>
          <cell r="H1826" t="str">
            <v>INDUSTRY</v>
          </cell>
          <cell r="I1826" t="str">
            <v>11</v>
          </cell>
          <cell r="J1826" t="str">
            <v>WOOD COATINGS</v>
          </cell>
          <cell r="K1826" t="str">
            <v>1109</v>
          </cell>
          <cell r="L1826" t="str">
            <v>STAIN &amp; GLAZE INTERIOR</v>
          </cell>
          <cell r="M1826" t="str">
            <v>110903</v>
          </cell>
          <cell r="N1826" t="str">
            <v>STAIN INTERIOR</v>
          </cell>
        </row>
        <row r="1827">
          <cell r="C1827" t="str">
            <v>100002892</v>
          </cell>
          <cell r="D1827" t="str">
            <v>PUC-52233 BLACK 05 VN-20KP</v>
          </cell>
          <cell r="E1827" t="str">
            <v>ZFGD</v>
          </cell>
          <cell r="F1827" t="str">
            <v>PC</v>
          </cell>
          <cell r="G1827" t="str">
            <v>1</v>
          </cell>
          <cell r="H1827" t="str">
            <v>INDUSTRY</v>
          </cell>
          <cell r="I1827" t="str">
            <v>11</v>
          </cell>
          <cell r="J1827" t="str">
            <v>WOOD COATINGS</v>
          </cell>
          <cell r="K1827" t="str">
            <v>1103</v>
          </cell>
          <cell r="L1827" t="str">
            <v>PU</v>
          </cell>
          <cell r="M1827" t="str">
            <v>110319</v>
          </cell>
          <cell r="N1827" t="str">
            <v>PU COLOR</v>
          </cell>
        </row>
        <row r="1828">
          <cell r="C1828" t="str">
            <v>100002893</v>
          </cell>
          <cell r="D1828" t="str">
            <v>SST-11100 874C DB VN-20LJ</v>
          </cell>
          <cell r="E1828" t="str">
            <v>ZFGD</v>
          </cell>
          <cell r="F1828" t="str">
            <v>PC</v>
          </cell>
          <cell r="G1828" t="str">
            <v>1</v>
          </cell>
          <cell r="H1828" t="str">
            <v>INDUSTRY</v>
          </cell>
          <cell r="I1828" t="str">
            <v>11</v>
          </cell>
          <cell r="J1828" t="str">
            <v>WOOD COATINGS</v>
          </cell>
          <cell r="K1828" t="str">
            <v>1109</v>
          </cell>
          <cell r="L1828" t="str">
            <v>STAIN &amp; GLAZE INTERIOR</v>
          </cell>
          <cell r="M1828" t="str">
            <v>110903</v>
          </cell>
          <cell r="N1828" t="str">
            <v>STAIN INTERIOR</v>
          </cell>
        </row>
        <row r="1829">
          <cell r="C1829" t="str">
            <v>100002894</v>
          </cell>
          <cell r="D1829" t="str">
            <v>PUP-54106 AC EX L45 DB VN-20KP</v>
          </cell>
          <cell r="E1829" t="str">
            <v>ZFGD</v>
          </cell>
          <cell r="F1829" t="str">
            <v>PC</v>
          </cell>
          <cell r="G1829" t="str">
            <v>1</v>
          </cell>
          <cell r="H1829" t="str">
            <v>INDUSTRY</v>
          </cell>
          <cell r="I1829" t="str">
            <v>11</v>
          </cell>
          <cell r="J1829" t="str">
            <v>WOOD COATINGS</v>
          </cell>
          <cell r="K1829" t="str">
            <v>1103</v>
          </cell>
          <cell r="L1829" t="str">
            <v>PU</v>
          </cell>
          <cell r="M1829" t="str">
            <v>110322</v>
          </cell>
          <cell r="N1829" t="str">
            <v>PU PRIMER</v>
          </cell>
        </row>
        <row r="1830">
          <cell r="C1830" t="str">
            <v>100002895</v>
          </cell>
          <cell r="D1830" t="str">
            <v>PST-12200 1K LIGHT OIL SC VN-200LK</v>
          </cell>
          <cell r="E1830" t="str">
            <v>ZFGD</v>
          </cell>
          <cell r="F1830" t="str">
            <v>PC</v>
          </cell>
          <cell r="G1830" t="str">
            <v>1</v>
          </cell>
          <cell r="H1830" t="str">
            <v>INDUSTRY</v>
          </cell>
          <cell r="I1830" t="str">
            <v>11</v>
          </cell>
          <cell r="J1830" t="str">
            <v>WOOD COATINGS</v>
          </cell>
          <cell r="K1830" t="str">
            <v>1101</v>
          </cell>
          <cell r="L1830" t="str">
            <v>ALKYD OIL</v>
          </cell>
          <cell r="M1830" t="str">
            <v>110102</v>
          </cell>
          <cell r="N1830" t="str">
            <v>STAIN EXTERIOR</v>
          </cell>
        </row>
        <row r="1831">
          <cell r="C1831" t="str">
            <v>100002896</v>
          </cell>
          <cell r="D1831" t="str">
            <v>UVS-20600 GGP 01 SC VN-20KP</v>
          </cell>
          <cell r="E1831" t="str">
            <v>ZFGD</v>
          </cell>
          <cell r="F1831" t="str">
            <v>PC</v>
          </cell>
          <cell r="G1831" t="str">
            <v>1</v>
          </cell>
          <cell r="H1831" t="str">
            <v>INDUSTRY</v>
          </cell>
          <cell r="I1831" t="str">
            <v>11</v>
          </cell>
          <cell r="J1831" t="str">
            <v>WOOD COATINGS</v>
          </cell>
          <cell r="K1831" t="str">
            <v>1106</v>
          </cell>
          <cell r="L1831" t="str">
            <v>UV</v>
          </cell>
          <cell r="M1831" t="str">
            <v>110606</v>
          </cell>
          <cell r="N1831" t="str">
            <v>UV STAIN</v>
          </cell>
        </row>
        <row r="1832">
          <cell r="C1832" t="str">
            <v>100002897</v>
          </cell>
          <cell r="D1832" t="str">
            <v>UVS-20600 GGP 02 SC VN-20KP</v>
          </cell>
          <cell r="E1832" t="str">
            <v>ZFGD</v>
          </cell>
          <cell r="F1832" t="str">
            <v>PC</v>
          </cell>
          <cell r="G1832" t="str">
            <v>1</v>
          </cell>
          <cell r="H1832" t="str">
            <v>INDUSTRY</v>
          </cell>
          <cell r="I1832" t="str">
            <v>11</v>
          </cell>
          <cell r="J1832" t="str">
            <v>WOOD COATINGS</v>
          </cell>
          <cell r="K1832" t="str">
            <v>1106</v>
          </cell>
          <cell r="L1832" t="str">
            <v>UV</v>
          </cell>
          <cell r="M1832" t="str">
            <v>110606</v>
          </cell>
          <cell r="N1832" t="str">
            <v>UV STAIN</v>
          </cell>
        </row>
        <row r="1833">
          <cell r="C1833" t="str">
            <v>100002898</v>
          </cell>
          <cell r="D1833" t="str">
            <v>UVS-20600 GGP 03 SC VN-20KP</v>
          </cell>
          <cell r="E1833" t="str">
            <v>ZFGD</v>
          </cell>
          <cell r="F1833" t="str">
            <v>PC</v>
          </cell>
          <cell r="G1833" t="str">
            <v>1</v>
          </cell>
          <cell r="H1833" t="str">
            <v>INDUSTRY</v>
          </cell>
          <cell r="I1833" t="str">
            <v>11</v>
          </cell>
          <cell r="J1833" t="str">
            <v>WOOD COATINGS</v>
          </cell>
          <cell r="K1833" t="str">
            <v>1106</v>
          </cell>
          <cell r="L1833" t="str">
            <v>UV</v>
          </cell>
          <cell r="M1833" t="str">
            <v>110606</v>
          </cell>
          <cell r="N1833" t="str">
            <v>UV STAIN</v>
          </cell>
        </row>
        <row r="1834">
          <cell r="C1834" t="str">
            <v>100002899</v>
          </cell>
          <cell r="D1834" t="str">
            <v>UVS-20600 GGP 04 SC VN-20KP</v>
          </cell>
          <cell r="E1834" t="str">
            <v>ZFGD</v>
          </cell>
          <cell r="F1834" t="str">
            <v>PC</v>
          </cell>
          <cell r="G1834" t="str">
            <v>1</v>
          </cell>
          <cell r="H1834" t="str">
            <v>INDUSTRY</v>
          </cell>
          <cell r="I1834" t="str">
            <v>11</v>
          </cell>
          <cell r="J1834" t="str">
            <v>WOOD COATINGS</v>
          </cell>
          <cell r="K1834" t="str">
            <v>1106</v>
          </cell>
          <cell r="L1834" t="str">
            <v>UV</v>
          </cell>
          <cell r="M1834" t="str">
            <v>110606</v>
          </cell>
          <cell r="N1834" t="str">
            <v>UV STAIN</v>
          </cell>
        </row>
        <row r="1835">
          <cell r="C1835" t="str">
            <v>100002900</v>
          </cell>
          <cell r="D1835" t="str">
            <v>UVSS-40101 F VN-20KP</v>
          </cell>
          <cell r="E1835" t="str">
            <v>ZFGD</v>
          </cell>
          <cell r="F1835" t="str">
            <v>PC</v>
          </cell>
          <cell r="G1835" t="str">
            <v>1</v>
          </cell>
          <cell r="H1835" t="str">
            <v>INDUSTRY</v>
          </cell>
          <cell r="I1835" t="str">
            <v>11</v>
          </cell>
          <cell r="J1835" t="str">
            <v>WOOD COATINGS</v>
          </cell>
          <cell r="K1835" t="str">
            <v>1106</v>
          </cell>
          <cell r="L1835" t="str">
            <v>UV</v>
          </cell>
          <cell r="M1835" t="str">
            <v>110605</v>
          </cell>
          <cell r="N1835" t="str">
            <v>UV SANDING SEALER</v>
          </cell>
        </row>
        <row r="1836">
          <cell r="C1836" t="str">
            <v>100002901</v>
          </cell>
          <cell r="D1836" t="str">
            <v>UVSS-40524 VN-20KP</v>
          </cell>
          <cell r="E1836" t="str">
            <v>ZFGD</v>
          </cell>
          <cell r="F1836" t="str">
            <v>PC</v>
          </cell>
          <cell r="G1836" t="str">
            <v>1</v>
          </cell>
          <cell r="H1836" t="str">
            <v>INDUSTRY</v>
          </cell>
          <cell r="I1836" t="str">
            <v>11</v>
          </cell>
          <cell r="J1836" t="str">
            <v>WOOD COATINGS</v>
          </cell>
          <cell r="K1836" t="str">
            <v>1106</v>
          </cell>
          <cell r="L1836" t="str">
            <v>UV</v>
          </cell>
          <cell r="M1836" t="str">
            <v>110605</v>
          </cell>
          <cell r="N1836" t="str">
            <v>UV SANDING SEALER</v>
          </cell>
        </row>
        <row r="1837">
          <cell r="C1837" t="str">
            <v>100002902</v>
          </cell>
          <cell r="D1837" t="str">
            <v>GZWB-21407 VAN DICK BROWN VN-20KP</v>
          </cell>
          <cell r="E1837" t="str">
            <v>ZFGD</v>
          </cell>
          <cell r="F1837" t="str">
            <v>PC</v>
          </cell>
          <cell r="G1837" t="str">
            <v>1</v>
          </cell>
          <cell r="H1837" t="str">
            <v>INDUSTRY</v>
          </cell>
          <cell r="I1837" t="str">
            <v>11</v>
          </cell>
          <cell r="J1837" t="str">
            <v>WOOD COATINGS</v>
          </cell>
          <cell r="K1837" t="str">
            <v>1119</v>
          </cell>
          <cell r="L1837" t="str">
            <v>WATERBASED</v>
          </cell>
          <cell r="M1837" t="str">
            <v>111902</v>
          </cell>
          <cell r="N1837" t="str">
            <v>WATERBASED SYSTEM INTERIOR</v>
          </cell>
        </row>
        <row r="1838">
          <cell r="C1838" t="str">
            <v>100002903</v>
          </cell>
          <cell r="D1838" t="str">
            <v>UVL-50563 LY CLEAR 08 VN-20KP</v>
          </cell>
          <cell r="E1838" t="str">
            <v>ZFGD</v>
          </cell>
          <cell r="F1838" t="str">
            <v>PC</v>
          </cell>
          <cell r="G1838" t="str">
            <v>1</v>
          </cell>
          <cell r="H1838" t="str">
            <v>INDUSTRY</v>
          </cell>
          <cell r="I1838" t="str">
            <v>11</v>
          </cell>
          <cell r="J1838" t="str">
            <v>WOOD COATINGS</v>
          </cell>
          <cell r="K1838" t="str">
            <v>1106</v>
          </cell>
          <cell r="L1838" t="str">
            <v>UV</v>
          </cell>
          <cell r="M1838" t="str">
            <v>110607</v>
          </cell>
          <cell r="N1838" t="str">
            <v>UV TOP COAT CLEAR</v>
          </cell>
        </row>
        <row r="1839">
          <cell r="C1839" t="str">
            <v>100002904</v>
          </cell>
          <cell r="D1839" t="str">
            <v>UVSS-40402 WB VN-20KP</v>
          </cell>
          <cell r="E1839" t="str">
            <v>ZFGD</v>
          </cell>
          <cell r="F1839" t="str">
            <v>PC</v>
          </cell>
          <cell r="G1839" t="str">
            <v>1</v>
          </cell>
          <cell r="H1839" t="str">
            <v>INDUSTRY</v>
          </cell>
          <cell r="I1839" t="str">
            <v>11</v>
          </cell>
          <cell r="J1839" t="str">
            <v>WOOD COATINGS</v>
          </cell>
          <cell r="K1839" t="str">
            <v>1106</v>
          </cell>
          <cell r="L1839" t="str">
            <v>UV</v>
          </cell>
          <cell r="M1839" t="str">
            <v>110605</v>
          </cell>
          <cell r="N1839" t="str">
            <v>UV SANDING SEALER</v>
          </cell>
        </row>
        <row r="1840">
          <cell r="C1840" t="str">
            <v>100002905</v>
          </cell>
          <cell r="D1840" t="str">
            <v>UVP-60501 COOL GREY SC VN-20KP</v>
          </cell>
          <cell r="E1840" t="str">
            <v>ZFGD</v>
          </cell>
          <cell r="F1840" t="str">
            <v>PC</v>
          </cell>
          <cell r="G1840" t="str">
            <v>1</v>
          </cell>
          <cell r="H1840" t="str">
            <v>INDUSTRY</v>
          </cell>
          <cell r="I1840" t="str">
            <v>11</v>
          </cell>
          <cell r="J1840" t="str">
            <v>WOOD COATINGS</v>
          </cell>
          <cell r="K1840" t="str">
            <v>1106</v>
          </cell>
          <cell r="L1840" t="str">
            <v>UV</v>
          </cell>
          <cell r="M1840" t="str">
            <v>110604</v>
          </cell>
          <cell r="N1840" t="str">
            <v>UV PRIMER</v>
          </cell>
        </row>
        <row r="1841">
          <cell r="C1841" t="str">
            <v>100002906</v>
          </cell>
          <cell r="D1841" t="str">
            <v>UVP-60501 YELLOW TEAK SC VN-20KP</v>
          </cell>
          <cell r="E1841" t="str">
            <v>ZFGD</v>
          </cell>
          <cell r="F1841" t="str">
            <v>PC</v>
          </cell>
          <cell r="G1841" t="str">
            <v>1</v>
          </cell>
          <cell r="H1841" t="str">
            <v>INDUSTRY</v>
          </cell>
          <cell r="I1841" t="str">
            <v>11</v>
          </cell>
          <cell r="J1841" t="str">
            <v>WOOD COATINGS</v>
          </cell>
          <cell r="K1841" t="str">
            <v>1106</v>
          </cell>
          <cell r="L1841" t="str">
            <v>UV</v>
          </cell>
          <cell r="M1841" t="str">
            <v>110604</v>
          </cell>
          <cell r="N1841" t="str">
            <v>UV PRIMER</v>
          </cell>
        </row>
        <row r="1842">
          <cell r="C1842" t="str">
            <v>100002907</v>
          </cell>
          <cell r="D1842" t="str">
            <v>WBH-69100 EX VN-1L</v>
          </cell>
          <cell r="E1842" t="str">
            <v>ZFGD</v>
          </cell>
          <cell r="F1842" t="str">
            <v>PC</v>
          </cell>
          <cell r="G1842" t="str">
            <v>1</v>
          </cell>
          <cell r="H1842" t="str">
            <v>INDUSTRY</v>
          </cell>
          <cell r="I1842" t="str">
            <v>11</v>
          </cell>
          <cell r="J1842" t="str">
            <v>WOOD COATINGS</v>
          </cell>
          <cell r="K1842" t="str">
            <v>1119</v>
          </cell>
          <cell r="L1842" t="str">
            <v>WATERBASED</v>
          </cell>
          <cell r="M1842" t="str">
            <v>111902</v>
          </cell>
          <cell r="N1842" t="str">
            <v>WATERBASED SYSTEM INTERIOR</v>
          </cell>
        </row>
        <row r="1843">
          <cell r="C1843" t="str">
            <v>100002908</v>
          </cell>
          <cell r="D1843" t="str">
            <v>UVS-20600 YELLOW 10920 VN-20KP</v>
          </cell>
          <cell r="E1843" t="str">
            <v>ZFGD</v>
          </cell>
          <cell r="F1843" t="str">
            <v>PC</v>
          </cell>
          <cell r="G1843" t="str">
            <v>1</v>
          </cell>
          <cell r="H1843" t="str">
            <v>INDUSTRY</v>
          </cell>
          <cell r="I1843" t="str">
            <v>11</v>
          </cell>
          <cell r="J1843" t="str">
            <v>WOOD COATINGS</v>
          </cell>
          <cell r="K1843" t="str">
            <v>1106</v>
          </cell>
          <cell r="L1843" t="str">
            <v>UV</v>
          </cell>
          <cell r="M1843" t="str">
            <v>110606</v>
          </cell>
          <cell r="N1843" t="str">
            <v>UV STAIN</v>
          </cell>
        </row>
        <row r="1844">
          <cell r="C1844" t="str">
            <v>100002909</v>
          </cell>
          <cell r="D1844" t="str">
            <v>UVS-20600 RED 30130 VN-20KP</v>
          </cell>
          <cell r="E1844" t="str">
            <v>ZFGD</v>
          </cell>
          <cell r="F1844" t="str">
            <v>PC</v>
          </cell>
          <cell r="G1844" t="str">
            <v>1</v>
          </cell>
          <cell r="H1844" t="str">
            <v>INDUSTRY</v>
          </cell>
          <cell r="I1844" t="str">
            <v>11</v>
          </cell>
          <cell r="J1844" t="str">
            <v>WOOD COATINGS</v>
          </cell>
          <cell r="K1844" t="str">
            <v>1106</v>
          </cell>
          <cell r="L1844" t="str">
            <v>UV</v>
          </cell>
          <cell r="M1844" t="str">
            <v>110606</v>
          </cell>
          <cell r="N1844" t="str">
            <v>UV STAIN</v>
          </cell>
        </row>
        <row r="1845">
          <cell r="C1845" t="str">
            <v>100002910</v>
          </cell>
          <cell r="D1845" t="str">
            <v>UVS-20600 WHITE 02310 VN-20KP</v>
          </cell>
          <cell r="E1845" t="str">
            <v>ZFGD</v>
          </cell>
          <cell r="F1845" t="str">
            <v>PC</v>
          </cell>
          <cell r="G1845" t="str">
            <v>1</v>
          </cell>
          <cell r="H1845" t="str">
            <v>INDUSTRY</v>
          </cell>
          <cell r="I1845" t="str">
            <v>11</v>
          </cell>
          <cell r="J1845" t="str">
            <v>WOOD COATINGS</v>
          </cell>
          <cell r="K1845" t="str">
            <v>1106</v>
          </cell>
          <cell r="L1845" t="str">
            <v>UV</v>
          </cell>
          <cell r="M1845" t="str">
            <v>110606</v>
          </cell>
          <cell r="N1845" t="str">
            <v>UV STAIN</v>
          </cell>
        </row>
        <row r="1846">
          <cell r="C1846" t="str">
            <v>100002911</v>
          </cell>
          <cell r="D1846" t="str">
            <v>UVS-20600 BLACK 90200 VN-20KP</v>
          </cell>
          <cell r="E1846" t="str">
            <v>ZFGD</v>
          </cell>
          <cell r="F1846" t="str">
            <v>PC</v>
          </cell>
          <cell r="G1846" t="str">
            <v>1</v>
          </cell>
          <cell r="H1846" t="str">
            <v>INDUSTRY</v>
          </cell>
          <cell r="I1846" t="str">
            <v>11</v>
          </cell>
          <cell r="J1846" t="str">
            <v>WOOD COATINGS</v>
          </cell>
          <cell r="K1846" t="str">
            <v>1106</v>
          </cell>
          <cell r="L1846" t="str">
            <v>UV</v>
          </cell>
          <cell r="M1846" t="str">
            <v>110606</v>
          </cell>
          <cell r="N1846" t="str">
            <v>UV STAIN</v>
          </cell>
        </row>
        <row r="1847">
          <cell r="C1847" t="str">
            <v>100002912</v>
          </cell>
          <cell r="D1847" t="str">
            <v>UVS-20600 CLEAR BASE VN-20KP</v>
          </cell>
          <cell r="E1847" t="str">
            <v>ZFGD</v>
          </cell>
          <cell r="F1847" t="str">
            <v>PC</v>
          </cell>
          <cell r="G1847" t="str">
            <v>1</v>
          </cell>
          <cell r="H1847" t="str">
            <v>INDUSTRY</v>
          </cell>
          <cell r="I1847" t="str">
            <v>11</v>
          </cell>
          <cell r="J1847" t="str">
            <v>WOOD COATINGS</v>
          </cell>
          <cell r="K1847" t="str">
            <v>1106</v>
          </cell>
          <cell r="L1847" t="str">
            <v>UV</v>
          </cell>
          <cell r="M1847" t="str">
            <v>110606</v>
          </cell>
          <cell r="N1847" t="str">
            <v>UV STAIN</v>
          </cell>
        </row>
        <row r="1848">
          <cell r="C1848" t="str">
            <v>100002913</v>
          </cell>
          <cell r="D1848" t="str">
            <v>UVB-30500 VN-20KP</v>
          </cell>
          <cell r="E1848" t="str">
            <v>ZFGD</v>
          </cell>
          <cell r="F1848" t="str">
            <v>PC</v>
          </cell>
          <cell r="G1848" t="str">
            <v>1</v>
          </cell>
          <cell r="H1848" t="str">
            <v>INDUSTRY</v>
          </cell>
          <cell r="I1848" t="str">
            <v>11</v>
          </cell>
          <cell r="J1848" t="str">
            <v>WOOD COATINGS</v>
          </cell>
          <cell r="K1848" t="str">
            <v>1106</v>
          </cell>
          <cell r="L1848" t="str">
            <v>UV</v>
          </cell>
          <cell r="M1848" t="str">
            <v>110601</v>
          </cell>
          <cell r="N1848" t="str">
            <v>UV BARRIER</v>
          </cell>
        </row>
        <row r="1849">
          <cell r="C1849" t="str">
            <v>100002914</v>
          </cell>
          <cell r="D1849" t="str">
            <v>WBL-63217 EX CLEAR 08 VN-20KP</v>
          </cell>
          <cell r="E1849" t="str">
            <v>ZFGD</v>
          </cell>
          <cell r="F1849" t="str">
            <v>PC</v>
          </cell>
          <cell r="G1849" t="str">
            <v>1</v>
          </cell>
          <cell r="H1849" t="str">
            <v>INDUSTRY</v>
          </cell>
          <cell r="I1849" t="str">
            <v>11</v>
          </cell>
          <cell r="J1849" t="str">
            <v>WOOD COATINGS</v>
          </cell>
          <cell r="K1849" t="str">
            <v>1119</v>
          </cell>
          <cell r="L1849" t="str">
            <v>WATERBASED</v>
          </cell>
          <cell r="M1849" t="str">
            <v>111901</v>
          </cell>
          <cell r="N1849" t="str">
            <v>WATERBASED SYSTEM EXTERIOR</v>
          </cell>
        </row>
        <row r="1850">
          <cell r="C1850" t="str">
            <v>100002915</v>
          </cell>
          <cell r="D1850" t="str">
            <v>WBC-64217 EX GMR 08 SC VN-18KP</v>
          </cell>
          <cell r="E1850" t="str">
            <v>ZFGD</v>
          </cell>
          <cell r="F1850" t="str">
            <v>PC</v>
          </cell>
          <cell r="G1850" t="str">
            <v>1</v>
          </cell>
          <cell r="H1850" t="str">
            <v>INDUSTRY</v>
          </cell>
          <cell r="I1850" t="str">
            <v>11</v>
          </cell>
          <cell r="J1850" t="str">
            <v>WOOD COATINGS</v>
          </cell>
          <cell r="K1850" t="str">
            <v>1119</v>
          </cell>
          <cell r="L1850" t="str">
            <v>WATERBASED</v>
          </cell>
          <cell r="M1850" t="str">
            <v>111901</v>
          </cell>
          <cell r="N1850" t="str">
            <v>WATERBASED SYSTEM EXTERIOR</v>
          </cell>
        </row>
        <row r="1851">
          <cell r="C1851" t="str">
            <v>100002916</v>
          </cell>
          <cell r="D1851" t="str">
            <v>PUC-52239 ML 95 10 ML VN-20KP</v>
          </cell>
          <cell r="E1851" t="str">
            <v>ZFGD</v>
          </cell>
          <cell r="F1851" t="str">
            <v>PC</v>
          </cell>
          <cell r="G1851" t="str">
            <v>1</v>
          </cell>
          <cell r="H1851" t="str">
            <v>INDUSTRY</v>
          </cell>
          <cell r="I1851" t="str">
            <v>11</v>
          </cell>
          <cell r="J1851" t="str">
            <v>WOOD COATINGS</v>
          </cell>
          <cell r="K1851" t="str">
            <v>1103</v>
          </cell>
          <cell r="L1851" t="str">
            <v>PU</v>
          </cell>
          <cell r="M1851" t="str">
            <v>110319</v>
          </cell>
          <cell r="N1851" t="str">
            <v>PU COLOR</v>
          </cell>
        </row>
        <row r="1852">
          <cell r="C1852" t="str">
            <v>100002920</v>
          </cell>
          <cell r="D1852" t="str">
            <v>PUC-54205 AC T1700 70 KD VN-20KP</v>
          </cell>
          <cell r="E1852" t="str">
            <v>ZFGD</v>
          </cell>
          <cell r="F1852" t="str">
            <v>PC</v>
          </cell>
          <cell r="G1852" t="str">
            <v>1</v>
          </cell>
          <cell r="H1852" t="str">
            <v>INDUSTRY</v>
          </cell>
          <cell r="I1852" t="str">
            <v>11</v>
          </cell>
          <cell r="J1852" t="str">
            <v>WOOD COATINGS</v>
          </cell>
          <cell r="K1852" t="str">
            <v>1103</v>
          </cell>
          <cell r="L1852" t="str">
            <v>PU</v>
          </cell>
          <cell r="M1852" t="str">
            <v>110319</v>
          </cell>
          <cell r="N1852" t="str">
            <v>PU COLOR</v>
          </cell>
        </row>
        <row r="1853">
          <cell r="C1853" t="str">
            <v>100002924</v>
          </cell>
          <cell r="D1853" t="str">
            <v>PUC-54205 AC ARTEMIS 05 3T VN-20KP</v>
          </cell>
          <cell r="E1853" t="str">
            <v>ZFGD</v>
          </cell>
          <cell r="F1853" t="str">
            <v>PC</v>
          </cell>
          <cell r="G1853" t="str">
            <v>1</v>
          </cell>
          <cell r="H1853" t="str">
            <v>INDUSTRY</v>
          </cell>
          <cell r="I1853" t="str">
            <v>11</v>
          </cell>
          <cell r="J1853" t="str">
            <v>WOOD COATINGS</v>
          </cell>
          <cell r="K1853" t="str">
            <v>1103</v>
          </cell>
          <cell r="L1853" t="str">
            <v>PU</v>
          </cell>
          <cell r="M1853" t="str">
            <v>110319</v>
          </cell>
          <cell r="N1853" t="str">
            <v>PU COLOR</v>
          </cell>
        </row>
        <row r="1854">
          <cell r="C1854" t="str">
            <v>100002925</v>
          </cell>
          <cell r="D1854" t="str">
            <v>PUC-54205 AC MRPARK06 10 CP VN-20KP</v>
          </cell>
          <cell r="E1854" t="str">
            <v>ZFGD</v>
          </cell>
          <cell r="F1854" t="str">
            <v>PC</v>
          </cell>
          <cell r="G1854" t="str">
            <v>1</v>
          </cell>
          <cell r="H1854" t="str">
            <v>INDUSTRY</v>
          </cell>
          <cell r="I1854" t="str">
            <v>11</v>
          </cell>
          <cell r="J1854" t="str">
            <v>WOOD COATINGS</v>
          </cell>
          <cell r="K1854" t="str">
            <v>1103</v>
          </cell>
          <cell r="L1854" t="str">
            <v>PU</v>
          </cell>
          <cell r="M1854" t="str">
            <v>110319</v>
          </cell>
          <cell r="N1854" t="str">
            <v>PU COLOR</v>
          </cell>
        </row>
        <row r="1855">
          <cell r="C1855" t="str">
            <v>100002926</v>
          </cell>
          <cell r="D1855" t="str">
            <v>PUC-54206 AC EX MRPARK05 10 CPVN-20KP</v>
          </cell>
          <cell r="E1855" t="str">
            <v>ZFGD</v>
          </cell>
          <cell r="F1855" t="str">
            <v>PC</v>
          </cell>
          <cell r="G1855" t="str">
            <v>1</v>
          </cell>
          <cell r="H1855" t="str">
            <v>INDUSTRY</v>
          </cell>
          <cell r="I1855" t="str">
            <v>11</v>
          </cell>
          <cell r="J1855" t="str">
            <v>WOOD COATINGS</v>
          </cell>
          <cell r="K1855" t="str">
            <v>1103</v>
          </cell>
          <cell r="L1855" t="str">
            <v>PU</v>
          </cell>
          <cell r="M1855" t="str">
            <v>110319</v>
          </cell>
          <cell r="N1855" t="str">
            <v>PU COLOR</v>
          </cell>
        </row>
        <row r="1856">
          <cell r="C1856" t="str">
            <v>100002927</v>
          </cell>
          <cell r="D1856" t="str">
            <v>#NUDP-12123 LC 7536C DB VN-20KP</v>
          </cell>
          <cell r="E1856" t="str">
            <v>ZFGD</v>
          </cell>
          <cell r="F1856" t="str">
            <v>KG</v>
          </cell>
          <cell r="G1856" t="str">
            <v>1</v>
          </cell>
          <cell r="H1856" t="str">
            <v>INDUSTRY</v>
          </cell>
          <cell r="I1856" t="str">
            <v>11</v>
          </cell>
          <cell r="J1856" t="str">
            <v>WOOD COATINGS</v>
          </cell>
          <cell r="K1856" t="str">
            <v>1104</v>
          </cell>
          <cell r="L1856" t="str">
            <v>NC</v>
          </cell>
          <cell r="M1856" t="str">
            <v>110405</v>
          </cell>
          <cell r="N1856" t="str">
            <v>NC SYSTEM</v>
          </cell>
        </row>
        <row r="1857">
          <cell r="C1857" t="str">
            <v>100002928</v>
          </cell>
          <cell r="D1857" t="str">
            <v>#NUGZ-12700 N 7563C DB VN-18KP</v>
          </cell>
          <cell r="E1857" t="str">
            <v>ZFGD</v>
          </cell>
          <cell r="F1857" t="str">
            <v>PC</v>
          </cell>
          <cell r="G1857" t="str">
            <v>1</v>
          </cell>
          <cell r="H1857" t="str">
            <v>INDUSTRY</v>
          </cell>
          <cell r="I1857" t="str">
            <v>11</v>
          </cell>
          <cell r="J1857" t="str">
            <v>WOOD COATINGS</v>
          </cell>
          <cell r="K1857" t="str">
            <v>1109</v>
          </cell>
          <cell r="L1857" t="str">
            <v>STAIN &amp; GLAZE INTERIOR</v>
          </cell>
          <cell r="M1857" t="str">
            <v>110901</v>
          </cell>
          <cell r="N1857" t="str">
            <v>ASOF : STAIN &amp; GLAZE</v>
          </cell>
        </row>
        <row r="1858">
          <cell r="C1858" t="str">
            <v>100002929</v>
          </cell>
          <cell r="D1858" t="str">
            <v>DP-12123 LC 7536C DB VN-20KP</v>
          </cell>
          <cell r="E1858" t="str">
            <v>ZFGD</v>
          </cell>
          <cell r="F1858" t="str">
            <v>PC</v>
          </cell>
          <cell r="G1858" t="str">
            <v>1</v>
          </cell>
          <cell r="H1858" t="str">
            <v>INDUSTRY</v>
          </cell>
          <cell r="I1858" t="str">
            <v>11</v>
          </cell>
          <cell r="J1858" t="str">
            <v>WOOD COATINGS</v>
          </cell>
          <cell r="K1858" t="str">
            <v>1104</v>
          </cell>
          <cell r="L1858" t="str">
            <v>NC</v>
          </cell>
          <cell r="M1858" t="str">
            <v>110405</v>
          </cell>
          <cell r="N1858" t="str">
            <v>NC SYSTEM</v>
          </cell>
        </row>
        <row r="1859">
          <cell r="C1859" t="str">
            <v>100002930</v>
          </cell>
          <cell r="D1859" t="str">
            <v>GZ-12700 N 7536C DB VN-18KP</v>
          </cell>
          <cell r="E1859" t="str">
            <v>ZFGD</v>
          </cell>
          <cell r="F1859" t="str">
            <v>PC</v>
          </cell>
          <cell r="G1859" t="str">
            <v>1</v>
          </cell>
          <cell r="H1859" t="str">
            <v>INDUSTRY</v>
          </cell>
          <cell r="I1859" t="str">
            <v>11</v>
          </cell>
          <cell r="J1859" t="str">
            <v>WOOD COATINGS</v>
          </cell>
          <cell r="K1859" t="str">
            <v>1109</v>
          </cell>
          <cell r="L1859" t="str">
            <v>STAIN &amp; GLAZE INTERIOR</v>
          </cell>
          <cell r="M1859" t="str">
            <v>110901</v>
          </cell>
          <cell r="N1859" t="str">
            <v>ASOF : STAIN &amp; GLAZE</v>
          </cell>
        </row>
        <row r="1860">
          <cell r="C1860" t="str">
            <v>100002931</v>
          </cell>
          <cell r="D1860" t="str">
            <v>PUH-1511 A1 MLY-4L</v>
          </cell>
          <cell r="E1860" t="str">
            <v>ZFGD</v>
          </cell>
          <cell r="F1860" t="str">
            <v>PC</v>
          </cell>
          <cell r="G1860" t="str">
            <v>1</v>
          </cell>
          <cell r="H1860" t="str">
            <v>INDUSTRY</v>
          </cell>
          <cell r="I1860" t="str">
            <v>11</v>
          </cell>
          <cell r="J1860" t="str">
            <v>WOOD COATINGS</v>
          </cell>
          <cell r="K1860" t="str">
            <v>1103</v>
          </cell>
          <cell r="L1860" t="str">
            <v>PU</v>
          </cell>
          <cell r="M1860" t="str">
            <v>110320</v>
          </cell>
          <cell r="N1860" t="str">
            <v>PU HARDENER</v>
          </cell>
        </row>
        <row r="1861">
          <cell r="C1861" t="str">
            <v>100002932</v>
          </cell>
          <cell r="D1861" t="str">
            <v>DP-1121 HV WHITE A4 MLY-20KP</v>
          </cell>
          <cell r="E1861" t="str">
            <v>ZFGD</v>
          </cell>
          <cell r="F1861" t="str">
            <v>PC</v>
          </cell>
          <cell r="G1861" t="str">
            <v>1</v>
          </cell>
          <cell r="H1861" t="str">
            <v>INDUSTRY</v>
          </cell>
          <cell r="I1861" t="str">
            <v>11</v>
          </cell>
          <cell r="J1861" t="str">
            <v>WOOD COATINGS</v>
          </cell>
          <cell r="K1861" t="str">
            <v>1104</v>
          </cell>
          <cell r="L1861" t="str">
            <v>NC</v>
          </cell>
          <cell r="M1861" t="str">
            <v>110405</v>
          </cell>
          <cell r="N1861" t="str">
            <v>NC SYSTEM</v>
          </cell>
        </row>
        <row r="1862">
          <cell r="C1862" t="str">
            <v>100002933</v>
          </cell>
          <cell r="D1862" t="str">
            <v>DC-12200 CKF DIP HP WHITE 30 MY-20KP</v>
          </cell>
          <cell r="E1862" t="str">
            <v>ZFGD</v>
          </cell>
          <cell r="F1862" t="str">
            <v>PC</v>
          </cell>
          <cell r="G1862" t="str">
            <v>1</v>
          </cell>
          <cell r="H1862" t="str">
            <v>INDUSTRY</v>
          </cell>
          <cell r="I1862" t="str">
            <v>11</v>
          </cell>
          <cell r="J1862" t="str">
            <v>WOOD COATINGS</v>
          </cell>
          <cell r="K1862" t="str">
            <v>1104</v>
          </cell>
          <cell r="L1862" t="str">
            <v>NC</v>
          </cell>
          <cell r="M1862" t="str">
            <v>110405</v>
          </cell>
          <cell r="N1862" t="str">
            <v>NC SYSTEM</v>
          </cell>
        </row>
        <row r="1863">
          <cell r="C1863" t="str">
            <v>100002934</v>
          </cell>
          <cell r="D1863" t="str">
            <v>DC-12200 CKF DIP HP WHITE 30 MY-200KB</v>
          </cell>
          <cell r="E1863" t="str">
            <v>ZFGD</v>
          </cell>
          <cell r="F1863" t="str">
            <v>PC</v>
          </cell>
          <cell r="G1863" t="str">
            <v>1</v>
          </cell>
          <cell r="H1863" t="str">
            <v>INDUSTRY</v>
          </cell>
          <cell r="I1863" t="str">
            <v>11</v>
          </cell>
          <cell r="J1863" t="str">
            <v>WOOD COATINGS</v>
          </cell>
          <cell r="K1863" t="str">
            <v>1104</v>
          </cell>
          <cell r="L1863" t="str">
            <v>NC</v>
          </cell>
          <cell r="M1863" t="str">
            <v>110405</v>
          </cell>
          <cell r="N1863" t="str">
            <v>NC SYSTEM</v>
          </cell>
        </row>
        <row r="1864">
          <cell r="C1864" t="str">
            <v>100002935</v>
          </cell>
          <cell r="D1864" t="str">
            <v>DC-1122 CKF WHITE BASE 10SH A15 MY-200KB</v>
          </cell>
          <cell r="E1864" t="str">
            <v>ZFGD</v>
          </cell>
          <cell r="F1864" t="str">
            <v>PC</v>
          </cell>
          <cell r="G1864" t="str">
            <v>1</v>
          </cell>
          <cell r="H1864" t="str">
            <v>INDUSTRY</v>
          </cell>
          <cell r="I1864" t="str">
            <v>11</v>
          </cell>
          <cell r="J1864" t="str">
            <v>WOOD COATINGS</v>
          </cell>
          <cell r="K1864" t="str">
            <v>1104</v>
          </cell>
          <cell r="L1864" t="str">
            <v>NC</v>
          </cell>
          <cell r="M1864" t="str">
            <v>110405</v>
          </cell>
          <cell r="N1864" t="str">
            <v>NC SYSTEM</v>
          </cell>
        </row>
        <row r="1865">
          <cell r="C1865" t="str">
            <v>100002936</v>
          </cell>
          <cell r="D1865" t="str">
            <v>PUSS-1512 HF A8 MLY-20KP</v>
          </cell>
          <cell r="E1865" t="str">
            <v>ZFGD</v>
          </cell>
          <cell r="F1865" t="str">
            <v>PC</v>
          </cell>
          <cell r="G1865" t="str">
            <v>1</v>
          </cell>
          <cell r="H1865" t="str">
            <v>INDUSTRY</v>
          </cell>
          <cell r="I1865" t="str">
            <v>11</v>
          </cell>
          <cell r="J1865" t="str">
            <v>WOOD COATINGS</v>
          </cell>
          <cell r="K1865" t="str">
            <v>1103</v>
          </cell>
          <cell r="L1865" t="str">
            <v>PU</v>
          </cell>
          <cell r="M1865" t="str">
            <v>110323</v>
          </cell>
          <cell r="N1865" t="str">
            <v>PU SANDING SEALER</v>
          </cell>
        </row>
        <row r="1866">
          <cell r="C1866" t="str">
            <v>100002937</v>
          </cell>
          <cell r="D1866" t="str">
            <v>PUP-1541 ACR SFC CLEAR BASE A8 MLY-200KB</v>
          </cell>
          <cell r="E1866" t="str">
            <v>ZFGD</v>
          </cell>
          <cell r="F1866" t="str">
            <v>PC</v>
          </cell>
          <cell r="G1866" t="str">
            <v>1</v>
          </cell>
          <cell r="H1866" t="str">
            <v>INDUSTRY</v>
          </cell>
          <cell r="I1866" t="str">
            <v>11</v>
          </cell>
          <cell r="J1866" t="str">
            <v>WOOD COATINGS</v>
          </cell>
          <cell r="K1866" t="str">
            <v>1103</v>
          </cell>
          <cell r="L1866" t="str">
            <v>PU</v>
          </cell>
          <cell r="M1866" t="str">
            <v>110322</v>
          </cell>
          <cell r="N1866" t="str">
            <v>PU PRIMER</v>
          </cell>
        </row>
        <row r="1867">
          <cell r="C1867" t="str">
            <v>100002938</v>
          </cell>
          <cell r="D1867" t="str">
            <v>PUP-1541-02 ACR CLEAR BASE MLY-200KB</v>
          </cell>
          <cell r="E1867" t="str">
            <v>ZFGD</v>
          </cell>
          <cell r="F1867" t="str">
            <v>PC</v>
          </cell>
          <cell r="G1867" t="str">
            <v>1</v>
          </cell>
          <cell r="H1867" t="str">
            <v>INDUSTRY</v>
          </cell>
          <cell r="I1867" t="str">
            <v>11</v>
          </cell>
          <cell r="J1867" t="str">
            <v>WOOD COATINGS</v>
          </cell>
          <cell r="K1867" t="str">
            <v>1103</v>
          </cell>
          <cell r="L1867" t="str">
            <v>PU</v>
          </cell>
          <cell r="M1867" t="str">
            <v>110322</v>
          </cell>
          <cell r="N1867" t="str">
            <v>PU PRIMER</v>
          </cell>
        </row>
        <row r="1868">
          <cell r="C1868" t="str">
            <v>100002939</v>
          </cell>
          <cell r="D1868" t="str">
            <v>PUP-1541-02 ACR WHITE MLY-20KP</v>
          </cell>
          <cell r="E1868" t="str">
            <v>ZFGD</v>
          </cell>
          <cell r="F1868" t="str">
            <v>PC</v>
          </cell>
          <cell r="G1868" t="str">
            <v>1</v>
          </cell>
          <cell r="H1868" t="str">
            <v>INDUSTRY</v>
          </cell>
          <cell r="I1868" t="str">
            <v>11</v>
          </cell>
          <cell r="J1868" t="str">
            <v>WOOD COATINGS</v>
          </cell>
          <cell r="K1868" t="str">
            <v>1103</v>
          </cell>
          <cell r="L1868" t="str">
            <v>PU</v>
          </cell>
          <cell r="M1868" t="str">
            <v>110322</v>
          </cell>
          <cell r="N1868" t="str">
            <v>PU PRIMER</v>
          </cell>
        </row>
        <row r="1869">
          <cell r="C1869" t="str">
            <v>100002940</v>
          </cell>
          <cell r="D1869" t="str">
            <v>PUP-1541-02 ACR WHITE MLY-200KB</v>
          </cell>
          <cell r="E1869" t="str">
            <v>ZFGD</v>
          </cell>
          <cell r="F1869" t="str">
            <v>PC</v>
          </cell>
          <cell r="G1869" t="str">
            <v>1</v>
          </cell>
          <cell r="H1869" t="str">
            <v>INDUSTRY</v>
          </cell>
          <cell r="I1869" t="str">
            <v>11</v>
          </cell>
          <cell r="J1869" t="str">
            <v>WOOD COATINGS</v>
          </cell>
          <cell r="K1869" t="str">
            <v>1103</v>
          </cell>
          <cell r="L1869" t="str">
            <v>PU</v>
          </cell>
          <cell r="M1869" t="str">
            <v>110322</v>
          </cell>
          <cell r="N1869" t="str">
            <v>PU PRIMER</v>
          </cell>
        </row>
        <row r="1870">
          <cell r="C1870" t="str">
            <v>100002941</v>
          </cell>
          <cell r="D1870" t="str">
            <v>PUC-1542-07 ACR WHITE GLOSS MLY-20KP</v>
          </cell>
          <cell r="E1870" t="str">
            <v>ZFGD</v>
          </cell>
          <cell r="F1870" t="str">
            <v>PC</v>
          </cell>
          <cell r="G1870" t="str">
            <v>1</v>
          </cell>
          <cell r="H1870" t="str">
            <v>INDUSTRY</v>
          </cell>
          <cell r="I1870" t="str">
            <v>11</v>
          </cell>
          <cell r="J1870" t="str">
            <v>WOOD COATINGS</v>
          </cell>
          <cell r="K1870" t="str">
            <v>1103</v>
          </cell>
          <cell r="L1870" t="str">
            <v>PU</v>
          </cell>
          <cell r="M1870" t="str">
            <v>110319</v>
          </cell>
          <cell r="N1870" t="str">
            <v>PU COLOR</v>
          </cell>
        </row>
        <row r="1871">
          <cell r="C1871" t="str">
            <v>100002942</v>
          </cell>
          <cell r="D1871" t="str">
            <v>PUC-1542-07 ACR WHITE GLOSS MLY-200KB</v>
          </cell>
          <cell r="E1871" t="str">
            <v>ZFGD</v>
          </cell>
          <cell r="F1871" t="str">
            <v>PC</v>
          </cell>
          <cell r="G1871" t="str">
            <v>1</v>
          </cell>
          <cell r="H1871" t="str">
            <v>INDUSTRY</v>
          </cell>
          <cell r="I1871" t="str">
            <v>11</v>
          </cell>
          <cell r="J1871" t="str">
            <v>WOOD COATINGS</v>
          </cell>
          <cell r="K1871" t="str">
            <v>1103</v>
          </cell>
          <cell r="L1871" t="str">
            <v>PU</v>
          </cell>
          <cell r="M1871" t="str">
            <v>110319</v>
          </cell>
          <cell r="N1871" t="str">
            <v>PU COLOR</v>
          </cell>
        </row>
        <row r="1872">
          <cell r="C1872" t="str">
            <v>100002943</v>
          </cell>
          <cell r="D1872" t="str">
            <v>PUL-1533-15 ACR CLEAR GLOSS MLY-20LP</v>
          </cell>
          <cell r="E1872" t="str">
            <v>ZFGD</v>
          </cell>
          <cell r="F1872" t="str">
            <v>PC</v>
          </cell>
          <cell r="G1872" t="str">
            <v>1</v>
          </cell>
          <cell r="H1872" t="str">
            <v>INDUSTRY</v>
          </cell>
          <cell r="I1872" t="str">
            <v>11</v>
          </cell>
          <cell r="J1872" t="str">
            <v>WOOD COATINGS</v>
          </cell>
          <cell r="K1872" t="str">
            <v>1103</v>
          </cell>
          <cell r="L1872" t="str">
            <v>PU</v>
          </cell>
          <cell r="M1872" t="str">
            <v>110321</v>
          </cell>
          <cell r="N1872" t="str">
            <v>PU LACQUER</v>
          </cell>
        </row>
        <row r="1873">
          <cell r="C1873" t="str">
            <v>100002944</v>
          </cell>
          <cell r="D1873" t="str">
            <v>PUL-1513 50 SHEEN A7 MLY-20KP</v>
          </cell>
          <cell r="E1873" t="str">
            <v>ZFGD</v>
          </cell>
          <cell r="F1873" t="str">
            <v>PC</v>
          </cell>
          <cell r="G1873" t="str">
            <v>1</v>
          </cell>
          <cell r="H1873" t="str">
            <v>INDUSTRY</v>
          </cell>
          <cell r="I1873" t="str">
            <v>11</v>
          </cell>
          <cell r="J1873" t="str">
            <v>WOOD COATINGS</v>
          </cell>
          <cell r="K1873" t="str">
            <v>1103</v>
          </cell>
          <cell r="L1873" t="str">
            <v>PU</v>
          </cell>
          <cell r="M1873" t="str">
            <v>110321</v>
          </cell>
          <cell r="N1873" t="str">
            <v>PU LACQUER</v>
          </cell>
        </row>
        <row r="1874">
          <cell r="C1874" t="str">
            <v>100002945</v>
          </cell>
          <cell r="D1874" t="str">
            <v>82-2025 UE AF URT SANDING A MLY-16KP</v>
          </cell>
          <cell r="E1874" t="str">
            <v>ZFGD</v>
          </cell>
          <cell r="F1874" t="str">
            <v>PC</v>
          </cell>
          <cell r="G1874" t="str">
            <v>1</v>
          </cell>
          <cell r="H1874" t="str">
            <v>INDUSTRY</v>
          </cell>
          <cell r="I1874" t="str">
            <v>11</v>
          </cell>
          <cell r="J1874" t="str">
            <v>WOOD COATINGS</v>
          </cell>
          <cell r="K1874" t="str">
            <v>1103</v>
          </cell>
          <cell r="L1874" t="str">
            <v>PU</v>
          </cell>
          <cell r="M1874" t="str">
            <v>110308</v>
          </cell>
          <cell r="N1874" t="str">
            <v>UNION SANDING SEALER</v>
          </cell>
        </row>
        <row r="1875">
          <cell r="C1875" t="str">
            <v>100002946</v>
          </cell>
          <cell r="D1875" t="str">
            <v>82-1029 UE AF URT FLAT A MLY-16KP</v>
          </cell>
          <cell r="E1875" t="str">
            <v>ZFGD</v>
          </cell>
          <cell r="F1875" t="str">
            <v>PC</v>
          </cell>
          <cell r="G1875" t="str">
            <v>1</v>
          </cell>
          <cell r="H1875" t="str">
            <v>INDUSTRY</v>
          </cell>
          <cell r="I1875" t="str">
            <v>11</v>
          </cell>
          <cell r="J1875" t="str">
            <v>WOOD COATINGS</v>
          </cell>
          <cell r="K1875" t="str">
            <v>1103</v>
          </cell>
          <cell r="L1875" t="str">
            <v>PU</v>
          </cell>
          <cell r="M1875" t="str">
            <v>110312</v>
          </cell>
          <cell r="N1875" t="str">
            <v>UNION TOP COAT</v>
          </cell>
        </row>
        <row r="1876">
          <cell r="C1876" t="str">
            <v>100002947</v>
          </cell>
          <cell r="D1876" t="str">
            <v>AL 085 MLY-16LP</v>
          </cell>
          <cell r="E1876" t="str">
            <v>ZFGD</v>
          </cell>
          <cell r="F1876" t="str">
            <v>PC</v>
          </cell>
          <cell r="G1876" t="str">
            <v>1</v>
          </cell>
          <cell r="H1876" t="str">
            <v>INDUSTRY</v>
          </cell>
          <cell r="I1876" t="str">
            <v>11</v>
          </cell>
          <cell r="J1876" t="str">
            <v>WOOD COATINGS</v>
          </cell>
          <cell r="K1876" t="str">
            <v>1103</v>
          </cell>
          <cell r="L1876" t="str">
            <v>PU</v>
          </cell>
          <cell r="M1876" t="str">
            <v>110325</v>
          </cell>
          <cell r="N1876" t="str">
            <v>UNION HARDENER</v>
          </cell>
        </row>
        <row r="1877">
          <cell r="C1877" t="str">
            <v>100002948</v>
          </cell>
          <cell r="D1877" t="str">
            <v>64-08 OLPHA STAIN BROWN-5LJ</v>
          </cell>
          <cell r="E1877" t="str">
            <v>ZFGD</v>
          </cell>
          <cell r="F1877" t="str">
            <v>PC</v>
          </cell>
          <cell r="G1877" t="str">
            <v>1</v>
          </cell>
          <cell r="H1877" t="str">
            <v>INDUSTRY</v>
          </cell>
          <cell r="I1877" t="str">
            <v>11</v>
          </cell>
          <cell r="J1877" t="str">
            <v>WOOD COATINGS</v>
          </cell>
          <cell r="K1877" t="str">
            <v>1103</v>
          </cell>
          <cell r="L1877" t="str">
            <v>PU</v>
          </cell>
          <cell r="M1877" t="str">
            <v>110311</v>
          </cell>
          <cell r="N1877" t="str">
            <v>UNION STAIN</v>
          </cell>
        </row>
        <row r="1878">
          <cell r="C1878" t="str">
            <v>100002949</v>
          </cell>
          <cell r="D1878" t="str">
            <v>64-07 OLPHA STAIN YELLOW-5LJ</v>
          </cell>
          <cell r="E1878" t="str">
            <v>ZFGD</v>
          </cell>
          <cell r="F1878" t="str">
            <v>PC</v>
          </cell>
          <cell r="G1878" t="str">
            <v>1</v>
          </cell>
          <cell r="H1878" t="str">
            <v>INDUSTRY</v>
          </cell>
          <cell r="I1878" t="str">
            <v>11</v>
          </cell>
          <cell r="J1878" t="str">
            <v>WOOD COATINGS</v>
          </cell>
          <cell r="K1878" t="str">
            <v>1103</v>
          </cell>
          <cell r="L1878" t="str">
            <v>PU</v>
          </cell>
          <cell r="M1878" t="str">
            <v>110311</v>
          </cell>
          <cell r="N1878" t="str">
            <v>UNION STAIN</v>
          </cell>
        </row>
        <row r="1879">
          <cell r="C1879" t="str">
            <v>100002950</v>
          </cell>
          <cell r="D1879" t="str">
            <v>64-09 OLPHA STAIN WHITE-5KJ</v>
          </cell>
          <cell r="E1879" t="str">
            <v>ZFGD</v>
          </cell>
          <cell r="F1879" t="str">
            <v>PC</v>
          </cell>
          <cell r="G1879" t="str">
            <v>1</v>
          </cell>
          <cell r="H1879" t="str">
            <v>INDUSTRY</v>
          </cell>
          <cell r="I1879" t="str">
            <v>11</v>
          </cell>
          <cell r="J1879" t="str">
            <v>WOOD COATINGS</v>
          </cell>
          <cell r="K1879" t="str">
            <v>1103</v>
          </cell>
          <cell r="L1879" t="str">
            <v>PU</v>
          </cell>
          <cell r="M1879" t="str">
            <v>110311</v>
          </cell>
          <cell r="N1879" t="str">
            <v>UNION STAIN</v>
          </cell>
        </row>
        <row r="1880">
          <cell r="C1880" t="str">
            <v>100002951</v>
          </cell>
          <cell r="D1880" t="str">
            <v>64-01 OLPHA STAIN BLACK-5LJ</v>
          </cell>
          <cell r="E1880" t="str">
            <v>ZFGD</v>
          </cell>
          <cell r="F1880" t="str">
            <v>PC</v>
          </cell>
          <cell r="G1880" t="str">
            <v>1</v>
          </cell>
          <cell r="H1880" t="str">
            <v>INDUSTRY</v>
          </cell>
          <cell r="I1880" t="str">
            <v>11</v>
          </cell>
          <cell r="J1880" t="str">
            <v>WOOD COATINGS</v>
          </cell>
          <cell r="K1880" t="str">
            <v>1103</v>
          </cell>
          <cell r="L1880" t="str">
            <v>PU</v>
          </cell>
          <cell r="M1880" t="str">
            <v>110311</v>
          </cell>
          <cell r="N1880" t="str">
            <v>UNION STAIN</v>
          </cell>
        </row>
        <row r="1881">
          <cell r="C1881" t="str">
            <v>100002952</v>
          </cell>
          <cell r="D1881" t="str">
            <v>64-04 OLPHA STAIN RED-5LJ</v>
          </cell>
          <cell r="E1881" t="str">
            <v>ZFGD</v>
          </cell>
          <cell r="F1881" t="str">
            <v>PC</v>
          </cell>
          <cell r="G1881" t="str">
            <v>1</v>
          </cell>
          <cell r="H1881" t="str">
            <v>INDUSTRY</v>
          </cell>
          <cell r="I1881" t="str">
            <v>11</v>
          </cell>
          <cell r="J1881" t="str">
            <v>WOOD COATINGS</v>
          </cell>
          <cell r="K1881" t="str">
            <v>1103</v>
          </cell>
          <cell r="L1881" t="str">
            <v>PU</v>
          </cell>
          <cell r="M1881" t="str">
            <v>110311</v>
          </cell>
          <cell r="N1881" t="str">
            <v>UNION STAIN</v>
          </cell>
        </row>
        <row r="1882">
          <cell r="C1882" t="str">
            <v>100002953</v>
          </cell>
          <cell r="D1882" t="str">
            <v>PUC-52239 WHITE 15 VN-20KP</v>
          </cell>
          <cell r="E1882" t="str">
            <v>ZFGD</v>
          </cell>
          <cell r="F1882" t="str">
            <v>PC</v>
          </cell>
          <cell r="G1882" t="str">
            <v>1</v>
          </cell>
          <cell r="H1882" t="str">
            <v>INDUSTRY</v>
          </cell>
          <cell r="I1882" t="str">
            <v>11</v>
          </cell>
          <cell r="J1882" t="str">
            <v>WOOD COATINGS</v>
          </cell>
          <cell r="K1882" t="str">
            <v>1103</v>
          </cell>
          <cell r="L1882" t="str">
            <v>PU</v>
          </cell>
          <cell r="M1882" t="str">
            <v>110319</v>
          </cell>
          <cell r="N1882" t="str">
            <v>PU COLOR</v>
          </cell>
        </row>
        <row r="1883">
          <cell r="C1883" t="str">
            <v>100002954</v>
          </cell>
          <cell r="D1883" t="str">
            <v>PCL-31300 YELLOW HR PASTE-4K</v>
          </cell>
          <cell r="E1883" t="str">
            <v>ZFGD</v>
          </cell>
          <cell r="F1883" t="str">
            <v>PC</v>
          </cell>
          <cell r="G1883" t="str">
            <v>1</v>
          </cell>
          <cell r="H1883" t="str">
            <v>INDUSTRY</v>
          </cell>
          <cell r="I1883" t="str">
            <v>11</v>
          </cell>
          <cell r="J1883" t="str">
            <v>WOOD COATINGS</v>
          </cell>
          <cell r="K1883" t="str">
            <v>1118</v>
          </cell>
          <cell r="L1883" t="str">
            <v>COMPLEMENTARY</v>
          </cell>
          <cell r="M1883" t="str">
            <v>111807</v>
          </cell>
          <cell r="N1883" t="str">
            <v>PASTA</v>
          </cell>
        </row>
        <row r="1884">
          <cell r="C1884" t="str">
            <v>100002955</v>
          </cell>
          <cell r="D1884" t="str">
            <v>PCL-31300 RED 31701 PASTE-4K</v>
          </cell>
          <cell r="E1884" t="str">
            <v>ZFGD</v>
          </cell>
          <cell r="F1884" t="str">
            <v>PC</v>
          </cell>
          <cell r="G1884" t="str">
            <v>1</v>
          </cell>
          <cell r="H1884" t="str">
            <v>INDUSTRY</v>
          </cell>
          <cell r="I1884" t="str">
            <v>11</v>
          </cell>
          <cell r="J1884" t="str">
            <v>WOOD COATINGS</v>
          </cell>
          <cell r="K1884" t="str">
            <v>1118</v>
          </cell>
          <cell r="L1884" t="str">
            <v>COMPLEMENTARY</v>
          </cell>
          <cell r="M1884" t="str">
            <v>111807</v>
          </cell>
          <cell r="N1884" t="str">
            <v>PASTA</v>
          </cell>
        </row>
        <row r="1885">
          <cell r="C1885" t="str">
            <v>100002956</v>
          </cell>
          <cell r="D1885" t="str">
            <v>PCA-31100 RED 31701 PASTE-4K</v>
          </cell>
          <cell r="E1885" t="str">
            <v>ZFGD</v>
          </cell>
          <cell r="F1885" t="str">
            <v>PC</v>
          </cell>
          <cell r="G1885" t="str">
            <v>1</v>
          </cell>
          <cell r="H1885" t="str">
            <v>INDUSTRY</v>
          </cell>
          <cell r="I1885" t="str">
            <v>11</v>
          </cell>
          <cell r="J1885" t="str">
            <v>WOOD COATINGS</v>
          </cell>
          <cell r="K1885" t="str">
            <v>1118</v>
          </cell>
          <cell r="L1885" t="str">
            <v>COMPLEMENTARY</v>
          </cell>
          <cell r="M1885" t="str">
            <v>111807</v>
          </cell>
          <cell r="N1885" t="str">
            <v>PASTA</v>
          </cell>
        </row>
        <row r="1886">
          <cell r="C1886" t="str">
            <v>100002957</v>
          </cell>
          <cell r="D1886" t="str">
            <v>PCA-31100 YELLOW 11032 PASTE-4K</v>
          </cell>
          <cell r="E1886" t="str">
            <v>ZFGD</v>
          </cell>
          <cell r="F1886" t="str">
            <v>PC</v>
          </cell>
          <cell r="G1886" t="str">
            <v>1</v>
          </cell>
          <cell r="H1886" t="str">
            <v>INDUSTRY</v>
          </cell>
          <cell r="I1886" t="str">
            <v>11</v>
          </cell>
          <cell r="J1886" t="str">
            <v>WOOD COATINGS</v>
          </cell>
          <cell r="K1886" t="str">
            <v>1118</v>
          </cell>
          <cell r="L1886" t="str">
            <v>COMPLEMENTARY</v>
          </cell>
          <cell r="M1886" t="str">
            <v>111807</v>
          </cell>
          <cell r="N1886" t="str">
            <v>PASTA</v>
          </cell>
        </row>
        <row r="1887">
          <cell r="C1887" t="str">
            <v>100002958</v>
          </cell>
          <cell r="D1887" t="str">
            <v>PCA-31100 RED 33122 PASTE-4K</v>
          </cell>
          <cell r="E1887" t="str">
            <v>ZFGD</v>
          </cell>
          <cell r="F1887" t="str">
            <v>PC</v>
          </cell>
          <cell r="G1887" t="str">
            <v>1</v>
          </cell>
          <cell r="H1887" t="str">
            <v>INDUSTRY</v>
          </cell>
          <cell r="I1887" t="str">
            <v>11</v>
          </cell>
          <cell r="J1887" t="str">
            <v>WOOD COATINGS</v>
          </cell>
          <cell r="K1887" t="str">
            <v>1118</v>
          </cell>
          <cell r="L1887" t="str">
            <v>COMPLEMENTARY</v>
          </cell>
          <cell r="M1887" t="str">
            <v>111807</v>
          </cell>
          <cell r="N1887" t="str">
            <v>PASTA</v>
          </cell>
        </row>
        <row r="1888">
          <cell r="C1888" t="str">
            <v>100002959</v>
          </cell>
          <cell r="D1888" t="str">
            <v>PUC-54205 AC 10A 90 MK VN-20KG</v>
          </cell>
          <cell r="E1888" t="str">
            <v>ZFGD</v>
          </cell>
          <cell r="F1888" t="str">
            <v>PC</v>
          </cell>
          <cell r="G1888" t="str">
            <v>1</v>
          </cell>
          <cell r="H1888" t="str">
            <v>INDUSTRY</v>
          </cell>
          <cell r="I1888" t="str">
            <v>11</v>
          </cell>
          <cell r="J1888" t="str">
            <v>WOOD COATINGS</v>
          </cell>
          <cell r="K1888" t="str">
            <v>1103</v>
          </cell>
          <cell r="L1888" t="str">
            <v>PU</v>
          </cell>
          <cell r="M1888" t="str">
            <v>110319</v>
          </cell>
          <cell r="N1888" t="str">
            <v>PU COLOR</v>
          </cell>
        </row>
        <row r="1889">
          <cell r="C1889" t="str">
            <v>100002960</v>
          </cell>
          <cell r="D1889" t="str">
            <v>PUC-54205 AC 10B 05 MK VN-20KG</v>
          </cell>
          <cell r="E1889" t="str">
            <v>ZFGD</v>
          </cell>
          <cell r="F1889" t="str">
            <v>PC</v>
          </cell>
          <cell r="G1889" t="str">
            <v>1</v>
          </cell>
          <cell r="H1889" t="str">
            <v>INDUSTRY</v>
          </cell>
          <cell r="I1889" t="str">
            <v>11</v>
          </cell>
          <cell r="J1889" t="str">
            <v>WOOD COATINGS</v>
          </cell>
          <cell r="K1889" t="str">
            <v>1103</v>
          </cell>
          <cell r="L1889" t="str">
            <v>PU</v>
          </cell>
          <cell r="M1889" t="str">
            <v>110319</v>
          </cell>
          <cell r="N1889" t="str">
            <v>PU COLOR</v>
          </cell>
        </row>
        <row r="1890">
          <cell r="C1890" t="str">
            <v>100002961</v>
          </cell>
          <cell r="D1890" t="str">
            <v>PCA-31102 BURNT UMBER HP PASTE-4K</v>
          </cell>
          <cell r="E1890" t="str">
            <v>ZFGD</v>
          </cell>
          <cell r="F1890" t="str">
            <v>PC</v>
          </cell>
          <cell r="G1890" t="str">
            <v>1</v>
          </cell>
          <cell r="H1890" t="str">
            <v>INDUSTRY</v>
          </cell>
          <cell r="I1890" t="str">
            <v>11</v>
          </cell>
          <cell r="J1890" t="str">
            <v>WOOD COATINGS</v>
          </cell>
          <cell r="K1890" t="str">
            <v>1118</v>
          </cell>
          <cell r="L1890" t="str">
            <v>COMPLEMENTARY</v>
          </cell>
          <cell r="M1890" t="str">
            <v>111807</v>
          </cell>
          <cell r="N1890" t="str">
            <v>PASTA</v>
          </cell>
        </row>
        <row r="1891">
          <cell r="C1891" t="str">
            <v>100002962</v>
          </cell>
          <cell r="D1891" t="str">
            <v>PCO-31200 WHITE PASTE-4K</v>
          </cell>
          <cell r="E1891" t="str">
            <v>ZFGD</v>
          </cell>
          <cell r="F1891" t="str">
            <v>PC</v>
          </cell>
          <cell r="G1891" t="str">
            <v>1</v>
          </cell>
          <cell r="H1891" t="str">
            <v>INDUSTRY</v>
          </cell>
          <cell r="I1891" t="str">
            <v>11</v>
          </cell>
          <cell r="J1891" t="str">
            <v>WOOD COATINGS</v>
          </cell>
          <cell r="K1891" t="str">
            <v>1118</v>
          </cell>
          <cell r="L1891" t="str">
            <v>COMPLEMENTARY</v>
          </cell>
          <cell r="M1891" t="str">
            <v>111807</v>
          </cell>
          <cell r="N1891" t="str">
            <v>PASTA</v>
          </cell>
        </row>
        <row r="1892">
          <cell r="C1892" t="str">
            <v>100002963</v>
          </cell>
          <cell r="D1892" t="str">
            <v>PCA-31102 VAN DYKE BROWN HCP PASTE-4K</v>
          </cell>
          <cell r="E1892" t="str">
            <v>ZFGD</v>
          </cell>
          <cell r="F1892" t="str">
            <v>PC</v>
          </cell>
          <cell r="G1892" t="str">
            <v>1</v>
          </cell>
          <cell r="H1892" t="str">
            <v>INDUSTRY</v>
          </cell>
          <cell r="I1892" t="str">
            <v>11</v>
          </cell>
          <cell r="J1892" t="str">
            <v>WOOD COATINGS</v>
          </cell>
          <cell r="K1892" t="str">
            <v>1118</v>
          </cell>
          <cell r="L1892" t="str">
            <v>COMPLEMENTARY</v>
          </cell>
          <cell r="M1892" t="str">
            <v>111807</v>
          </cell>
          <cell r="N1892" t="str">
            <v>PASTA</v>
          </cell>
        </row>
        <row r="1893">
          <cell r="C1893" t="str">
            <v>100002964</v>
          </cell>
          <cell r="D1893" t="str">
            <v>PCA-31102 RED 32633 PASTE-4K</v>
          </cell>
          <cell r="E1893" t="str">
            <v>ZFGD</v>
          </cell>
          <cell r="F1893" t="str">
            <v>PC</v>
          </cell>
          <cell r="G1893" t="str">
            <v>1</v>
          </cell>
          <cell r="H1893" t="str">
            <v>INDUSTRY</v>
          </cell>
          <cell r="I1893" t="str">
            <v>11</v>
          </cell>
          <cell r="J1893" t="str">
            <v>WOOD COATINGS</v>
          </cell>
          <cell r="K1893" t="str">
            <v>1118</v>
          </cell>
          <cell r="L1893" t="str">
            <v>COMPLEMENTARY</v>
          </cell>
          <cell r="M1893" t="str">
            <v>111807</v>
          </cell>
          <cell r="N1893" t="str">
            <v>PASTA</v>
          </cell>
        </row>
        <row r="1894">
          <cell r="C1894" t="str">
            <v>100002965</v>
          </cell>
          <cell r="D1894" t="str">
            <v>GZ-12700 VAN DYKE BROWN 20-4K</v>
          </cell>
          <cell r="E1894" t="str">
            <v>ZFGD</v>
          </cell>
          <cell r="F1894" t="str">
            <v>PC</v>
          </cell>
          <cell r="G1894" t="str">
            <v>1</v>
          </cell>
          <cell r="H1894" t="str">
            <v>INDUSTRY</v>
          </cell>
          <cell r="I1894" t="str">
            <v>11</v>
          </cell>
          <cell r="J1894" t="str">
            <v>WOOD COATINGS</v>
          </cell>
          <cell r="K1894" t="str">
            <v>1109</v>
          </cell>
          <cell r="L1894" t="str">
            <v>STAIN &amp; GLAZE INTERIOR</v>
          </cell>
          <cell r="M1894" t="str">
            <v>110901</v>
          </cell>
          <cell r="N1894" t="str">
            <v>ASOF : STAIN &amp; GLAZE</v>
          </cell>
        </row>
        <row r="1895">
          <cell r="C1895" t="str">
            <v>100002966</v>
          </cell>
          <cell r="D1895" t="str">
            <v>GZ-12700 BURNT UMBER 20-4K</v>
          </cell>
          <cell r="E1895" t="str">
            <v>ZFGD</v>
          </cell>
          <cell r="F1895" t="str">
            <v>PC</v>
          </cell>
          <cell r="G1895" t="str">
            <v>1</v>
          </cell>
          <cell r="H1895" t="str">
            <v>INDUSTRY</v>
          </cell>
          <cell r="I1895" t="str">
            <v>11</v>
          </cell>
          <cell r="J1895" t="str">
            <v>WOOD COATINGS</v>
          </cell>
          <cell r="K1895" t="str">
            <v>1109</v>
          </cell>
          <cell r="L1895" t="str">
            <v>STAIN &amp; GLAZE INTERIOR</v>
          </cell>
          <cell r="M1895" t="str">
            <v>110901</v>
          </cell>
          <cell r="N1895" t="str">
            <v>ASOF : STAIN &amp; GLAZE</v>
          </cell>
        </row>
        <row r="1896">
          <cell r="C1896" t="str">
            <v>100002967</v>
          </cell>
          <cell r="D1896" t="str">
            <v>GZ-12700 RED OXIDE 20-4K</v>
          </cell>
          <cell r="E1896" t="str">
            <v>ZFGD</v>
          </cell>
          <cell r="F1896" t="str">
            <v>PC</v>
          </cell>
          <cell r="G1896" t="str">
            <v>1</v>
          </cell>
          <cell r="H1896" t="str">
            <v>INDUSTRY</v>
          </cell>
          <cell r="I1896" t="str">
            <v>11</v>
          </cell>
          <cell r="J1896" t="str">
            <v>WOOD COATINGS</v>
          </cell>
          <cell r="K1896" t="str">
            <v>1109</v>
          </cell>
          <cell r="L1896" t="str">
            <v>STAIN &amp; GLAZE INTERIOR</v>
          </cell>
          <cell r="M1896" t="str">
            <v>110901</v>
          </cell>
          <cell r="N1896" t="str">
            <v>ASOF : STAIN &amp; GLAZE</v>
          </cell>
        </row>
        <row r="1897">
          <cell r="C1897" t="str">
            <v>100002968</v>
          </cell>
          <cell r="D1897" t="str">
            <v>GZWB BASE 08 VN-20KP</v>
          </cell>
          <cell r="E1897" t="str">
            <v>ZFGD</v>
          </cell>
          <cell r="F1897" t="str">
            <v>PC</v>
          </cell>
          <cell r="G1897" t="str">
            <v>1</v>
          </cell>
          <cell r="H1897" t="str">
            <v>INDUSTRY</v>
          </cell>
          <cell r="I1897" t="str">
            <v>11</v>
          </cell>
          <cell r="J1897" t="str">
            <v>WOOD COATINGS</v>
          </cell>
          <cell r="K1897" t="str">
            <v>1119</v>
          </cell>
          <cell r="L1897" t="str">
            <v>WATERBASED</v>
          </cell>
          <cell r="M1897" t="str">
            <v>111902</v>
          </cell>
          <cell r="N1897" t="str">
            <v>WATERBASED SYSTEM INTERIOR</v>
          </cell>
        </row>
        <row r="1898">
          <cell r="C1898" t="str">
            <v>100002969</v>
          </cell>
          <cell r="D1898" t="str">
            <v>PUC-54206 AC EX 90 90 MK VN-20KP</v>
          </cell>
          <cell r="E1898" t="str">
            <v>ZFGD</v>
          </cell>
          <cell r="F1898" t="str">
            <v>PC</v>
          </cell>
          <cell r="G1898" t="str">
            <v>1</v>
          </cell>
          <cell r="H1898" t="str">
            <v>INDUSTRY</v>
          </cell>
          <cell r="I1898" t="str">
            <v>11</v>
          </cell>
          <cell r="J1898" t="str">
            <v>WOOD COATINGS</v>
          </cell>
          <cell r="K1898" t="str">
            <v>1103</v>
          </cell>
          <cell r="L1898" t="str">
            <v>PU</v>
          </cell>
          <cell r="M1898" t="str">
            <v>110319</v>
          </cell>
          <cell r="N1898" t="str">
            <v>PU COLOR</v>
          </cell>
        </row>
        <row r="1899">
          <cell r="C1899" t="str">
            <v>100002970</v>
          </cell>
          <cell r="D1899" t="str">
            <v>PUP-52135 90 MK VN-20KP</v>
          </cell>
          <cell r="E1899" t="str">
            <v>ZFGD</v>
          </cell>
          <cell r="F1899" t="str">
            <v>PC</v>
          </cell>
          <cell r="G1899" t="str">
            <v>1</v>
          </cell>
          <cell r="H1899" t="str">
            <v>INDUSTRY</v>
          </cell>
          <cell r="I1899" t="str">
            <v>11</v>
          </cell>
          <cell r="J1899" t="str">
            <v>WOOD COATINGS</v>
          </cell>
          <cell r="K1899" t="str">
            <v>1103</v>
          </cell>
          <cell r="L1899" t="str">
            <v>PU</v>
          </cell>
          <cell r="M1899" t="str">
            <v>110322</v>
          </cell>
          <cell r="N1899" t="str">
            <v>PU PRIMER</v>
          </cell>
        </row>
        <row r="1900">
          <cell r="C1900" t="str">
            <v>100002971</v>
          </cell>
          <cell r="D1900" t="str">
            <v>MX-99 DARK GREY 20 MH VN-15KP</v>
          </cell>
          <cell r="E1900" t="str">
            <v>ZFGD</v>
          </cell>
          <cell r="F1900" t="str">
            <v>PC</v>
          </cell>
          <cell r="G1900" t="str">
            <v>2</v>
          </cell>
          <cell r="H1900" t="str">
            <v>RETAIL</v>
          </cell>
          <cell r="I1900" t="str">
            <v>27</v>
          </cell>
          <cell r="J1900" t="str">
            <v>CPC1</v>
          </cell>
          <cell r="K1900" t="str">
            <v>2703</v>
          </cell>
          <cell r="L1900" t="str">
            <v>MULTIPOX</v>
          </cell>
          <cell r="M1900" t="str">
            <v>270302</v>
          </cell>
          <cell r="N1900" t="str">
            <v>MULTIPOX BASE</v>
          </cell>
        </row>
        <row r="1901">
          <cell r="C1901" t="str">
            <v>100002972</v>
          </cell>
          <cell r="D1901" t="str">
            <v>PCA-31100 CHERRY TL VN-20LJ</v>
          </cell>
          <cell r="E1901" t="str">
            <v>ZFGD</v>
          </cell>
          <cell r="F1901" t="str">
            <v>PC</v>
          </cell>
          <cell r="G1901" t="str">
            <v>1</v>
          </cell>
          <cell r="H1901" t="str">
            <v>INDUSTRY</v>
          </cell>
          <cell r="I1901" t="str">
            <v>11</v>
          </cell>
          <cell r="J1901" t="str">
            <v>WOOD COATINGS</v>
          </cell>
          <cell r="K1901" t="str">
            <v>1118</v>
          </cell>
          <cell r="L1901" t="str">
            <v>COMPLEMENTARY</v>
          </cell>
          <cell r="M1901" t="str">
            <v>111807</v>
          </cell>
          <cell r="N1901" t="str">
            <v>PASTA</v>
          </cell>
        </row>
        <row r="1902">
          <cell r="C1902" t="str">
            <v>100002973</v>
          </cell>
          <cell r="D1902" t="str">
            <v>SST-11100 CHERRY TL VN-20LJ</v>
          </cell>
          <cell r="E1902" t="str">
            <v>ZFGD</v>
          </cell>
          <cell r="F1902" t="str">
            <v>PC</v>
          </cell>
          <cell r="G1902" t="str">
            <v>1</v>
          </cell>
          <cell r="H1902" t="str">
            <v>INDUSTRY</v>
          </cell>
          <cell r="I1902" t="str">
            <v>11</v>
          </cell>
          <cell r="J1902" t="str">
            <v>WOOD COATINGS</v>
          </cell>
          <cell r="K1902" t="str">
            <v>1109</v>
          </cell>
          <cell r="L1902" t="str">
            <v>STAIN &amp; GLAZE INTERIOR</v>
          </cell>
          <cell r="M1902" t="str">
            <v>110903</v>
          </cell>
          <cell r="N1902" t="str">
            <v>STAIN INTERIOR</v>
          </cell>
        </row>
        <row r="1903">
          <cell r="C1903" t="str">
            <v>100002974</v>
          </cell>
          <cell r="D1903" t="str">
            <v>PCA-31100 CHESTNUT TL VN-20LJ</v>
          </cell>
          <cell r="E1903" t="str">
            <v>ZFGD</v>
          </cell>
          <cell r="F1903" t="str">
            <v>PC</v>
          </cell>
          <cell r="G1903" t="str">
            <v>1</v>
          </cell>
          <cell r="H1903" t="str">
            <v>INDUSTRY</v>
          </cell>
          <cell r="I1903" t="str">
            <v>11</v>
          </cell>
          <cell r="J1903" t="str">
            <v>WOOD COATINGS</v>
          </cell>
          <cell r="K1903" t="str">
            <v>1118</v>
          </cell>
          <cell r="L1903" t="str">
            <v>COMPLEMENTARY</v>
          </cell>
          <cell r="M1903" t="str">
            <v>111807</v>
          </cell>
          <cell r="N1903" t="str">
            <v>PASTA</v>
          </cell>
        </row>
        <row r="1904">
          <cell r="C1904" t="str">
            <v>100002975</v>
          </cell>
          <cell r="D1904" t="str">
            <v>SST-11100 CHESTNUT A TL VN-20LJ</v>
          </cell>
          <cell r="E1904" t="str">
            <v>ZFGD</v>
          </cell>
          <cell r="F1904" t="str">
            <v>PC</v>
          </cell>
          <cell r="G1904" t="str">
            <v>1</v>
          </cell>
          <cell r="H1904" t="str">
            <v>INDUSTRY</v>
          </cell>
          <cell r="I1904" t="str">
            <v>11</v>
          </cell>
          <cell r="J1904" t="str">
            <v>WOOD COATINGS</v>
          </cell>
          <cell r="K1904" t="str">
            <v>1109</v>
          </cell>
          <cell r="L1904" t="str">
            <v>STAIN &amp; GLAZE INTERIOR</v>
          </cell>
          <cell r="M1904" t="str">
            <v>110903</v>
          </cell>
          <cell r="N1904" t="str">
            <v>STAIN INTERIOR</v>
          </cell>
        </row>
        <row r="1905">
          <cell r="C1905" t="str">
            <v>100002976</v>
          </cell>
          <cell r="D1905" t="str">
            <v>SST-11100 CHESTNUT B TL VN-20LJ</v>
          </cell>
          <cell r="E1905" t="str">
            <v>ZFGD</v>
          </cell>
          <cell r="F1905" t="str">
            <v>PC</v>
          </cell>
          <cell r="G1905" t="str">
            <v>1</v>
          </cell>
          <cell r="H1905" t="str">
            <v>INDUSTRY</v>
          </cell>
          <cell r="I1905" t="str">
            <v>11</v>
          </cell>
          <cell r="J1905" t="str">
            <v>WOOD COATINGS</v>
          </cell>
          <cell r="K1905" t="str">
            <v>1109</v>
          </cell>
          <cell r="L1905" t="str">
            <v>STAIN &amp; GLAZE INTERIOR</v>
          </cell>
          <cell r="M1905" t="str">
            <v>110903</v>
          </cell>
          <cell r="N1905" t="str">
            <v>STAIN INTERIOR</v>
          </cell>
        </row>
        <row r="1906">
          <cell r="C1906" t="str">
            <v>100002979</v>
          </cell>
          <cell r="D1906" t="str">
            <v>SYNTHETIC 3000 RX BLACK 9406-0.8L</v>
          </cell>
          <cell r="E1906" t="str">
            <v>ZFGD</v>
          </cell>
          <cell r="F1906" t="str">
            <v>PC</v>
          </cell>
          <cell r="G1906" t="str">
            <v>2</v>
          </cell>
          <cell r="H1906" t="str">
            <v>RETAIL</v>
          </cell>
          <cell r="I1906" t="str">
            <v>29</v>
          </cell>
          <cell r="J1906" t="str">
            <v>MPC</v>
          </cell>
          <cell r="K1906" t="str">
            <v>2902</v>
          </cell>
          <cell r="L1906" t="str">
            <v>SYNTHETIC ENAMEL SB</v>
          </cell>
          <cell r="M1906" t="str">
            <v>290203</v>
          </cell>
          <cell r="N1906" t="str">
            <v>SYNTHETIC 3000</v>
          </cell>
        </row>
        <row r="1907">
          <cell r="C1907" t="str">
            <v>100002980</v>
          </cell>
          <cell r="D1907" t="str">
            <v>SYNTHETIC 3000 RX BLACK DOF 9406D-0.8L</v>
          </cell>
          <cell r="E1907" t="str">
            <v>ZFGD</v>
          </cell>
          <cell r="F1907" t="str">
            <v>PC</v>
          </cell>
          <cell r="G1907" t="str">
            <v>2</v>
          </cell>
          <cell r="H1907" t="str">
            <v>RETAIL</v>
          </cell>
          <cell r="I1907" t="str">
            <v>29</v>
          </cell>
          <cell r="J1907" t="str">
            <v>MPC</v>
          </cell>
          <cell r="K1907" t="str">
            <v>2902</v>
          </cell>
          <cell r="L1907" t="str">
            <v>SYNTHETIC ENAMEL SB</v>
          </cell>
          <cell r="M1907" t="str">
            <v>290203</v>
          </cell>
          <cell r="N1907" t="str">
            <v>SYNTHETIC 3000</v>
          </cell>
        </row>
        <row r="1908">
          <cell r="C1908" t="str">
            <v>100002981</v>
          </cell>
          <cell r="D1908" t="str">
            <v>SYNTHETIC 3000 RX SILVER 9106-0.8L</v>
          </cell>
          <cell r="E1908" t="str">
            <v>ZFGD</v>
          </cell>
          <cell r="F1908" t="str">
            <v>PC</v>
          </cell>
          <cell r="G1908" t="str">
            <v>2</v>
          </cell>
          <cell r="H1908" t="str">
            <v>RETAIL</v>
          </cell>
          <cell r="I1908" t="str">
            <v>29</v>
          </cell>
          <cell r="J1908" t="str">
            <v>MPC</v>
          </cell>
          <cell r="K1908" t="str">
            <v>2902</v>
          </cell>
          <cell r="L1908" t="str">
            <v>SYNTHETIC ENAMEL SB</v>
          </cell>
          <cell r="M1908" t="str">
            <v>290203</v>
          </cell>
          <cell r="N1908" t="str">
            <v>SYNTHETIC 3000</v>
          </cell>
        </row>
        <row r="1909">
          <cell r="C1909" t="str">
            <v>100002982</v>
          </cell>
          <cell r="D1909" t="str">
            <v>SYNTHETIC 3000 RX WHITE 9101-0.8L</v>
          </cell>
          <cell r="E1909" t="str">
            <v>ZFGD</v>
          </cell>
          <cell r="F1909" t="str">
            <v>PC</v>
          </cell>
          <cell r="G1909" t="str">
            <v>2</v>
          </cell>
          <cell r="H1909" t="str">
            <v>RETAIL</v>
          </cell>
          <cell r="I1909" t="str">
            <v>29</v>
          </cell>
          <cell r="J1909" t="str">
            <v>MPC</v>
          </cell>
          <cell r="K1909" t="str">
            <v>2902</v>
          </cell>
          <cell r="L1909" t="str">
            <v>SYNTHETIC ENAMEL SB</v>
          </cell>
          <cell r="M1909" t="str">
            <v>290203</v>
          </cell>
          <cell r="N1909" t="str">
            <v>SYNTHETIC 3000</v>
          </cell>
        </row>
        <row r="1910">
          <cell r="C1910" t="str">
            <v>100002983</v>
          </cell>
          <cell r="D1910" t="str">
            <v>SYNTHETIC 3000 RX TEAK BROWN 2408-0.8L</v>
          </cell>
          <cell r="E1910" t="str">
            <v>ZFGD</v>
          </cell>
          <cell r="F1910" t="str">
            <v>PC</v>
          </cell>
          <cell r="G1910" t="str">
            <v>2</v>
          </cell>
          <cell r="H1910" t="str">
            <v>RETAIL</v>
          </cell>
          <cell r="I1910" t="str">
            <v>29</v>
          </cell>
          <cell r="J1910" t="str">
            <v>MPC</v>
          </cell>
          <cell r="K1910" t="str">
            <v>2902</v>
          </cell>
          <cell r="L1910" t="str">
            <v>SYNTHETIC ENAMEL SB</v>
          </cell>
          <cell r="M1910" t="str">
            <v>290203</v>
          </cell>
          <cell r="N1910" t="str">
            <v>SYNTHETIC 3000</v>
          </cell>
        </row>
        <row r="1911">
          <cell r="C1911" t="str">
            <v>100002986</v>
          </cell>
          <cell r="D1911" t="str">
            <v>#NUPCWB-31600 KDW KI VN-1K</v>
          </cell>
          <cell r="E1911" t="str">
            <v>ZFGD</v>
          </cell>
          <cell r="F1911" t="str">
            <v>PC</v>
          </cell>
          <cell r="G1911" t="str">
            <v>1</v>
          </cell>
          <cell r="H1911" t="str">
            <v>INDUSTRY</v>
          </cell>
          <cell r="I1911" t="str">
            <v>11</v>
          </cell>
          <cell r="J1911" t="str">
            <v>WOOD COATINGS</v>
          </cell>
          <cell r="K1911" t="str">
            <v>1113</v>
          </cell>
          <cell r="L1911" t="str">
            <v>LAIN-LAIN WF I</v>
          </cell>
          <cell r="M1911" t="str">
            <v>111305</v>
          </cell>
          <cell r="N1911" t="str">
            <v>PASTA</v>
          </cell>
        </row>
        <row r="1912">
          <cell r="C1912" t="str">
            <v>100002987</v>
          </cell>
          <cell r="D1912" t="str">
            <v>UVS-20600 TEA GMR 01 SC VN-20KP</v>
          </cell>
          <cell r="E1912" t="str">
            <v>ZFGD</v>
          </cell>
          <cell r="F1912" t="str">
            <v>PC</v>
          </cell>
          <cell r="G1912" t="str">
            <v>1</v>
          </cell>
          <cell r="H1912" t="str">
            <v>INDUSTRY</v>
          </cell>
          <cell r="I1912" t="str">
            <v>11</v>
          </cell>
          <cell r="J1912" t="str">
            <v>WOOD COATINGS</v>
          </cell>
          <cell r="K1912" t="str">
            <v>1106</v>
          </cell>
          <cell r="L1912" t="str">
            <v>UV</v>
          </cell>
          <cell r="M1912" t="str">
            <v>110606</v>
          </cell>
          <cell r="N1912" t="str">
            <v>UV STAIN</v>
          </cell>
        </row>
        <row r="1913">
          <cell r="C1913" t="str">
            <v>100002988</v>
          </cell>
          <cell r="D1913" t="str">
            <v>UVS-20600 TEA GMR 02 SC VN-20KP</v>
          </cell>
          <cell r="E1913" t="str">
            <v>ZFGD</v>
          </cell>
          <cell r="F1913" t="str">
            <v>PC</v>
          </cell>
          <cell r="G1913" t="str">
            <v>1</v>
          </cell>
          <cell r="H1913" t="str">
            <v>INDUSTRY</v>
          </cell>
          <cell r="I1913" t="str">
            <v>11</v>
          </cell>
          <cell r="J1913" t="str">
            <v>WOOD COATINGS</v>
          </cell>
          <cell r="K1913" t="str">
            <v>1106</v>
          </cell>
          <cell r="L1913" t="str">
            <v>UV</v>
          </cell>
          <cell r="M1913" t="str">
            <v>110606</v>
          </cell>
          <cell r="N1913" t="str">
            <v>UV STAIN</v>
          </cell>
        </row>
        <row r="1914">
          <cell r="C1914" t="str">
            <v>100002989</v>
          </cell>
          <cell r="D1914" t="str">
            <v>UVS-20600 TEA GMR 03 SC VN-20KP</v>
          </cell>
          <cell r="E1914" t="str">
            <v>ZFGD</v>
          </cell>
          <cell r="F1914" t="str">
            <v>PC</v>
          </cell>
          <cell r="G1914" t="str">
            <v>1</v>
          </cell>
          <cell r="H1914" t="str">
            <v>INDUSTRY</v>
          </cell>
          <cell r="I1914" t="str">
            <v>11</v>
          </cell>
          <cell r="J1914" t="str">
            <v>WOOD COATINGS</v>
          </cell>
          <cell r="K1914" t="str">
            <v>1106</v>
          </cell>
          <cell r="L1914" t="str">
            <v>UV</v>
          </cell>
          <cell r="M1914" t="str">
            <v>110606</v>
          </cell>
          <cell r="N1914" t="str">
            <v>UV STAIN</v>
          </cell>
        </row>
        <row r="1915">
          <cell r="C1915" t="str">
            <v>100002990</v>
          </cell>
          <cell r="D1915" t="str">
            <v>PUP-54106 AC EX L46 DB VN-20KP</v>
          </cell>
          <cell r="E1915" t="str">
            <v>ZFGD</v>
          </cell>
          <cell r="F1915" t="str">
            <v>PC</v>
          </cell>
          <cell r="G1915" t="str">
            <v>1</v>
          </cell>
          <cell r="H1915" t="str">
            <v>INDUSTRY</v>
          </cell>
          <cell r="I1915" t="str">
            <v>11</v>
          </cell>
          <cell r="J1915" t="str">
            <v>WOOD COATINGS</v>
          </cell>
          <cell r="K1915" t="str">
            <v>1103</v>
          </cell>
          <cell r="L1915" t="str">
            <v>PU</v>
          </cell>
          <cell r="M1915" t="str">
            <v>110322</v>
          </cell>
          <cell r="N1915" t="str">
            <v>PU PRIMER</v>
          </cell>
        </row>
        <row r="1916">
          <cell r="C1916" t="str">
            <v>100002991</v>
          </cell>
          <cell r="D1916" t="str">
            <v>PUP-54106 AC EX L51 DB VN-20KP</v>
          </cell>
          <cell r="E1916" t="str">
            <v>ZFGD</v>
          </cell>
          <cell r="F1916" t="str">
            <v>PC</v>
          </cell>
          <cell r="G1916" t="str">
            <v>1</v>
          </cell>
          <cell r="H1916" t="str">
            <v>INDUSTRY</v>
          </cell>
          <cell r="I1916" t="str">
            <v>11</v>
          </cell>
          <cell r="J1916" t="str">
            <v>WOOD COATINGS</v>
          </cell>
          <cell r="K1916" t="str">
            <v>1103</v>
          </cell>
          <cell r="L1916" t="str">
            <v>PU</v>
          </cell>
          <cell r="M1916" t="str">
            <v>110322</v>
          </cell>
          <cell r="N1916" t="str">
            <v>PU PRIMER</v>
          </cell>
        </row>
        <row r="1917">
          <cell r="C1917" t="str">
            <v>100002992</v>
          </cell>
          <cell r="D1917" t="str">
            <v>NCL-40800 LY CLEAR 40 VN-18LP</v>
          </cell>
          <cell r="E1917" t="str">
            <v>ZFGD</v>
          </cell>
          <cell r="F1917" t="str">
            <v>PC</v>
          </cell>
          <cell r="G1917" t="str">
            <v>1</v>
          </cell>
          <cell r="H1917" t="str">
            <v>INDUSTRY</v>
          </cell>
          <cell r="I1917" t="str">
            <v>11</v>
          </cell>
          <cell r="J1917" t="str">
            <v>WOOD COATINGS</v>
          </cell>
          <cell r="K1917" t="str">
            <v>1104</v>
          </cell>
          <cell r="L1917" t="str">
            <v>NC</v>
          </cell>
          <cell r="M1917" t="str">
            <v>110404</v>
          </cell>
          <cell r="N1917" t="str">
            <v>ASOF : NC TOP COAT</v>
          </cell>
        </row>
        <row r="1918">
          <cell r="C1918" t="str">
            <v>100002993</v>
          </cell>
          <cell r="D1918" t="str">
            <v>THUV-04100 VN-200LK</v>
          </cell>
          <cell r="E1918" t="str">
            <v>ZFGD</v>
          </cell>
          <cell r="F1918" t="str">
            <v>PC</v>
          </cell>
          <cell r="G1918" t="str">
            <v>1</v>
          </cell>
          <cell r="H1918" t="str">
            <v>INDUSTRY</v>
          </cell>
          <cell r="I1918" t="str">
            <v>14</v>
          </cell>
          <cell r="J1918" t="str">
            <v>THINNER</v>
          </cell>
          <cell r="K1918" t="str">
            <v>1410</v>
          </cell>
          <cell r="L1918" t="str">
            <v>THINNER UV</v>
          </cell>
          <cell r="M1918" t="str">
            <v>141001</v>
          </cell>
          <cell r="N1918" t="str">
            <v>THINNER UV</v>
          </cell>
        </row>
        <row r="1919">
          <cell r="C1919" t="str">
            <v>100002994</v>
          </cell>
          <cell r="D1919" t="str">
            <v>THUV-04100 VN-20LJ</v>
          </cell>
          <cell r="E1919" t="str">
            <v>ZFGD</v>
          </cell>
          <cell r="F1919" t="str">
            <v>PC</v>
          </cell>
          <cell r="G1919" t="str">
            <v>1</v>
          </cell>
          <cell r="H1919" t="str">
            <v>INDUSTRY</v>
          </cell>
          <cell r="I1919" t="str">
            <v>14</v>
          </cell>
          <cell r="J1919" t="str">
            <v>THINNER</v>
          </cell>
          <cell r="K1919" t="str">
            <v>1410</v>
          </cell>
          <cell r="L1919" t="str">
            <v>THINNER UV</v>
          </cell>
          <cell r="M1919" t="str">
            <v>141001</v>
          </cell>
          <cell r="N1919" t="str">
            <v>THINNER UV</v>
          </cell>
        </row>
        <row r="1920">
          <cell r="C1920" t="str">
            <v>100002995</v>
          </cell>
          <cell r="D1920" t="str">
            <v>PUP-54106 AC EX L47 DB VN-20KP</v>
          </cell>
          <cell r="E1920" t="str">
            <v>ZFGD</v>
          </cell>
          <cell r="F1920" t="str">
            <v>PC</v>
          </cell>
          <cell r="G1920" t="str">
            <v>1</v>
          </cell>
          <cell r="H1920" t="str">
            <v>INDUSTRY</v>
          </cell>
          <cell r="I1920" t="str">
            <v>11</v>
          </cell>
          <cell r="J1920" t="str">
            <v>WOOD COATINGS</v>
          </cell>
          <cell r="K1920" t="str">
            <v>1103</v>
          </cell>
          <cell r="L1920" t="str">
            <v>PU</v>
          </cell>
          <cell r="M1920" t="str">
            <v>110322</v>
          </cell>
          <cell r="N1920" t="str">
            <v>PU PRIMER</v>
          </cell>
        </row>
        <row r="1921">
          <cell r="C1921" t="str">
            <v>100002996</v>
          </cell>
          <cell r="D1921" t="str">
            <v>PUC-54205 AC AVINH 05 MK VN-20KP</v>
          </cell>
          <cell r="E1921" t="str">
            <v>ZFGD</v>
          </cell>
          <cell r="F1921" t="str">
            <v>PC</v>
          </cell>
          <cell r="G1921" t="str">
            <v>1</v>
          </cell>
          <cell r="H1921" t="str">
            <v>INDUSTRY</v>
          </cell>
          <cell r="I1921" t="str">
            <v>11</v>
          </cell>
          <cell r="J1921" t="str">
            <v>WOOD COATINGS</v>
          </cell>
          <cell r="K1921" t="str">
            <v>1103</v>
          </cell>
          <cell r="L1921" t="str">
            <v>PU</v>
          </cell>
          <cell r="M1921" t="str">
            <v>110319</v>
          </cell>
          <cell r="N1921" t="str">
            <v>PU COLOR</v>
          </cell>
        </row>
        <row r="1922">
          <cell r="C1922" t="str">
            <v>100002997</v>
          </cell>
          <cell r="D1922" t="str">
            <v>WBC-62202 WHITE 70 VN-20KP</v>
          </cell>
          <cell r="E1922" t="str">
            <v>ZFGD</v>
          </cell>
          <cell r="F1922" t="str">
            <v>PC</v>
          </cell>
          <cell r="G1922" t="str">
            <v>1</v>
          </cell>
          <cell r="H1922" t="str">
            <v>INDUSTRY</v>
          </cell>
          <cell r="I1922" t="str">
            <v>11</v>
          </cell>
          <cell r="J1922" t="str">
            <v>WOOD COATINGS</v>
          </cell>
          <cell r="K1922" t="str">
            <v>1119</v>
          </cell>
          <cell r="L1922" t="str">
            <v>WATERBASED</v>
          </cell>
          <cell r="M1922" t="str">
            <v>111902</v>
          </cell>
          <cell r="N1922" t="str">
            <v>WATERBASED SYSTEM INTERIOR</v>
          </cell>
        </row>
        <row r="1923">
          <cell r="C1923" t="str">
            <v>100002998</v>
          </cell>
          <cell r="D1923" t="str">
            <v>NBC-9345-716-AK-200KB</v>
          </cell>
          <cell r="E1923" t="str">
            <v>ZFGD</v>
          </cell>
          <cell r="F1923" t="str">
            <v>PC</v>
          </cell>
          <cell r="G1923" t="str">
            <v>1</v>
          </cell>
          <cell r="H1923" t="str">
            <v>INDUSTRY</v>
          </cell>
          <cell r="I1923" t="str">
            <v>11</v>
          </cell>
          <cell r="J1923" t="str">
            <v>WOOD COATINGS</v>
          </cell>
          <cell r="K1923" t="str">
            <v>1104</v>
          </cell>
          <cell r="L1923" t="str">
            <v>NC</v>
          </cell>
          <cell r="M1923" t="str">
            <v>110403</v>
          </cell>
          <cell r="N1923" t="str">
            <v>ASOF : NC BASE COAT</v>
          </cell>
        </row>
        <row r="1924">
          <cell r="C1924" t="str">
            <v>100002999</v>
          </cell>
          <cell r="D1924" t="str">
            <v>PUC-54205 AC OC 118 15 GE VN-20KP</v>
          </cell>
          <cell r="E1924" t="str">
            <v>ZFGD</v>
          </cell>
          <cell r="F1924" t="str">
            <v>PC</v>
          </cell>
          <cell r="G1924" t="str">
            <v>1</v>
          </cell>
          <cell r="H1924" t="str">
            <v>INDUSTRY</v>
          </cell>
          <cell r="I1924" t="str">
            <v>11</v>
          </cell>
          <cell r="J1924" t="str">
            <v>WOOD COATINGS</v>
          </cell>
          <cell r="K1924" t="str">
            <v>1103</v>
          </cell>
          <cell r="L1924" t="str">
            <v>PU</v>
          </cell>
          <cell r="M1924" t="str">
            <v>110319</v>
          </cell>
          <cell r="N1924" t="str">
            <v>PU COLOR</v>
          </cell>
        </row>
        <row r="1925">
          <cell r="C1925" t="str">
            <v>100003000</v>
          </cell>
          <cell r="D1925" t="str">
            <v>WBL-76500 EX BASE VN-20KP</v>
          </cell>
          <cell r="E1925" t="str">
            <v>ZFGD</v>
          </cell>
          <cell r="F1925" t="str">
            <v>PC</v>
          </cell>
          <cell r="G1925" t="str">
            <v>1</v>
          </cell>
          <cell r="H1925" t="str">
            <v>INDUSTRY</v>
          </cell>
          <cell r="I1925" t="str">
            <v>11</v>
          </cell>
          <cell r="J1925" t="str">
            <v>WOOD COATINGS</v>
          </cell>
          <cell r="K1925" t="str">
            <v>1101</v>
          </cell>
          <cell r="L1925" t="str">
            <v>ALKYD OIL</v>
          </cell>
          <cell r="M1925" t="str">
            <v>110103</v>
          </cell>
          <cell r="N1925" t="str">
            <v>WATERBASED SYSTEM EXTERIOR</v>
          </cell>
        </row>
        <row r="1926">
          <cell r="C1926" t="str">
            <v>100003001</v>
          </cell>
          <cell r="D1926" t="str">
            <v>64-56 MICRO FILLER 26 SI VN-20KP</v>
          </cell>
          <cell r="E1926" t="str">
            <v>ZFGD</v>
          </cell>
          <cell r="F1926" t="str">
            <v>PC</v>
          </cell>
          <cell r="G1926" t="str">
            <v>1</v>
          </cell>
          <cell r="H1926" t="str">
            <v>INDUSTRY</v>
          </cell>
          <cell r="I1926" t="str">
            <v>11</v>
          </cell>
          <cell r="J1926" t="str">
            <v>WOOD COATINGS</v>
          </cell>
          <cell r="K1926" t="str">
            <v>1103</v>
          </cell>
          <cell r="L1926" t="str">
            <v>PU</v>
          </cell>
          <cell r="M1926" t="str">
            <v>110305</v>
          </cell>
          <cell r="N1926" t="str">
            <v>UNION FILLER</v>
          </cell>
        </row>
        <row r="1927">
          <cell r="C1927" t="str">
            <v>100003002</v>
          </cell>
          <cell r="D1927" t="str">
            <v>SST-11100 26 SI VN-20LJ</v>
          </cell>
          <cell r="E1927" t="str">
            <v>ZFGD</v>
          </cell>
          <cell r="F1927" t="str">
            <v>PC</v>
          </cell>
          <cell r="G1927" t="str">
            <v>1</v>
          </cell>
          <cell r="H1927" t="str">
            <v>INDUSTRY</v>
          </cell>
          <cell r="I1927" t="str">
            <v>11</v>
          </cell>
          <cell r="J1927" t="str">
            <v>WOOD COATINGS</v>
          </cell>
          <cell r="K1927" t="str">
            <v>1109</v>
          </cell>
          <cell r="L1927" t="str">
            <v>STAIN &amp; GLAZE INTERIOR</v>
          </cell>
          <cell r="M1927" t="str">
            <v>110903</v>
          </cell>
          <cell r="N1927" t="str">
            <v>STAIN INTERIOR</v>
          </cell>
        </row>
        <row r="1928">
          <cell r="C1928" t="str">
            <v>100003003</v>
          </cell>
          <cell r="D1928" t="str">
            <v>PUC-54205 AC 122MW127 70 GE VN-20KP</v>
          </cell>
          <cell r="E1928" t="str">
            <v>ZFGD</v>
          </cell>
          <cell r="F1928" t="str">
            <v>PC</v>
          </cell>
          <cell r="G1928" t="str">
            <v>1</v>
          </cell>
          <cell r="H1928" t="str">
            <v>INDUSTRY</v>
          </cell>
          <cell r="I1928" t="str">
            <v>11</v>
          </cell>
          <cell r="J1928" t="str">
            <v>WOOD COATINGS</v>
          </cell>
          <cell r="K1928" t="str">
            <v>1103</v>
          </cell>
          <cell r="L1928" t="str">
            <v>PU</v>
          </cell>
          <cell r="M1928" t="str">
            <v>110319</v>
          </cell>
          <cell r="N1928" t="str">
            <v>PU COLOR</v>
          </cell>
        </row>
        <row r="1929">
          <cell r="C1929" t="str">
            <v>100003004</v>
          </cell>
          <cell r="D1929" t="str">
            <v>PUC-54206 AC EX 122E23 05 GE VN-20KP</v>
          </cell>
          <cell r="E1929" t="str">
            <v>ZFGD</v>
          </cell>
          <cell r="F1929" t="str">
            <v>PC</v>
          </cell>
          <cell r="G1929" t="str">
            <v>1</v>
          </cell>
          <cell r="H1929" t="str">
            <v>INDUSTRY</v>
          </cell>
          <cell r="I1929" t="str">
            <v>11</v>
          </cell>
          <cell r="J1929" t="str">
            <v>WOOD COATINGS</v>
          </cell>
          <cell r="K1929" t="str">
            <v>1103</v>
          </cell>
          <cell r="L1929" t="str">
            <v>PU</v>
          </cell>
          <cell r="M1929" t="str">
            <v>110319</v>
          </cell>
          <cell r="N1929" t="str">
            <v>PU COLOR</v>
          </cell>
        </row>
        <row r="1930">
          <cell r="C1930" t="str">
            <v>100003005</v>
          </cell>
          <cell r="D1930" t="str">
            <v>SST-11100 400WEST GE VN-20LJ</v>
          </cell>
          <cell r="E1930" t="str">
            <v>ZFGD</v>
          </cell>
          <cell r="F1930" t="str">
            <v>PC</v>
          </cell>
          <cell r="G1930" t="str">
            <v>1</v>
          </cell>
          <cell r="H1930" t="str">
            <v>INDUSTRY</v>
          </cell>
          <cell r="I1930" t="str">
            <v>11</v>
          </cell>
          <cell r="J1930" t="str">
            <v>WOOD COATINGS</v>
          </cell>
          <cell r="K1930" t="str">
            <v>1109</v>
          </cell>
          <cell r="L1930" t="str">
            <v>STAIN &amp; GLAZE INTERIOR</v>
          </cell>
          <cell r="M1930" t="str">
            <v>110903</v>
          </cell>
          <cell r="N1930" t="str">
            <v>STAIN INTERIOR</v>
          </cell>
        </row>
        <row r="1931">
          <cell r="C1931" t="str">
            <v>100003006</v>
          </cell>
          <cell r="D1931" t="str">
            <v>SST-11100 BROWN 02 SL VN-20LJ</v>
          </cell>
          <cell r="E1931" t="str">
            <v>ZFGD</v>
          </cell>
          <cell r="F1931" t="str">
            <v>PC</v>
          </cell>
          <cell r="G1931" t="str">
            <v>1</v>
          </cell>
          <cell r="H1931" t="str">
            <v>INDUSTRY</v>
          </cell>
          <cell r="I1931" t="str">
            <v>11</v>
          </cell>
          <cell r="J1931" t="str">
            <v>WOOD COATINGS</v>
          </cell>
          <cell r="K1931" t="str">
            <v>1109</v>
          </cell>
          <cell r="L1931" t="str">
            <v>STAIN &amp; GLAZE INTERIOR</v>
          </cell>
          <cell r="M1931" t="str">
            <v>110903</v>
          </cell>
          <cell r="N1931" t="str">
            <v>STAIN INTERIOR</v>
          </cell>
        </row>
        <row r="1932">
          <cell r="C1932" t="str">
            <v>100003007</v>
          </cell>
          <cell r="D1932" t="str">
            <v>SST-11100 CLR BROWN 02 SL VN-20LJ</v>
          </cell>
          <cell r="E1932" t="str">
            <v>ZFGD</v>
          </cell>
          <cell r="F1932" t="str">
            <v>PC</v>
          </cell>
          <cell r="G1932" t="str">
            <v>1</v>
          </cell>
          <cell r="H1932" t="str">
            <v>INDUSTRY</v>
          </cell>
          <cell r="I1932" t="str">
            <v>11</v>
          </cell>
          <cell r="J1932" t="str">
            <v>WOOD COATINGS</v>
          </cell>
          <cell r="K1932" t="str">
            <v>1109</v>
          </cell>
          <cell r="L1932" t="str">
            <v>STAIN &amp; GLAZE INTERIOR</v>
          </cell>
          <cell r="M1932" t="str">
            <v>110903</v>
          </cell>
          <cell r="N1932" t="str">
            <v>STAIN INTERIOR</v>
          </cell>
        </row>
        <row r="1933">
          <cell r="C1933" t="str">
            <v>100003008</v>
          </cell>
          <cell r="D1933" t="str">
            <v>64-56 MICRO FILLER BROWN 01 SL VN-20KP</v>
          </cell>
          <cell r="E1933" t="str">
            <v>ZFGD</v>
          </cell>
          <cell r="F1933" t="str">
            <v>PC</v>
          </cell>
          <cell r="G1933" t="str">
            <v>1</v>
          </cell>
          <cell r="H1933" t="str">
            <v>INDUSTRY</v>
          </cell>
          <cell r="I1933" t="str">
            <v>11</v>
          </cell>
          <cell r="J1933" t="str">
            <v>WOOD COATINGS</v>
          </cell>
          <cell r="K1933" t="str">
            <v>1103</v>
          </cell>
          <cell r="L1933" t="str">
            <v>PU</v>
          </cell>
          <cell r="M1933" t="str">
            <v>110305</v>
          </cell>
          <cell r="N1933" t="str">
            <v>UNION FILLER</v>
          </cell>
        </row>
        <row r="1934">
          <cell r="C1934" t="str">
            <v>100003009</v>
          </cell>
          <cell r="D1934" t="str">
            <v>SST-11100 BROWN 01 SL VN-20LJ</v>
          </cell>
          <cell r="E1934" t="str">
            <v>ZFGD</v>
          </cell>
          <cell r="F1934" t="str">
            <v>PC</v>
          </cell>
          <cell r="G1934" t="str">
            <v>1</v>
          </cell>
          <cell r="H1934" t="str">
            <v>INDUSTRY</v>
          </cell>
          <cell r="I1934" t="str">
            <v>11</v>
          </cell>
          <cell r="J1934" t="str">
            <v>WOOD COATINGS</v>
          </cell>
          <cell r="K1934" t="str">
            <v>1109</v>
          </cell>
          <cell r="L1934" t="str">
            <v>STAIN &amp; GLAZE INTERIOR</v>
          </cell>
          <cell r="M1934" t="str">
            <v>110903</v>
          </cell>
          <cell r="N1934" t="str">
            <v>STAIN INTERIOR</v>
          </cell>
        </row>
        <row r="1935">
          <cell r="C1935" t="str">
            <v>100003010</v>
          </cell>
          <cell r="D1935" t="str">
            <v>SST-11100 CLR BROWN 01 SL VN-20LJ</v>
          </cell>
          <cell r="E1935" t="str">
            <v>ZFGD</v>
          </cell>
          <cell r="F1935" t="str">
            <v>PC</v>
          </cell>
          <cell r="G1935" t="str">
            <v>1</v>
          </cell>
          <cell r="H1935" t="str">
            <v>INDUSTRY</v>
          </cell>
          <cell r="I1935" t="str">
            <v>11</v>
          </cell>
          <cell r="J1935" t="str">
            <v>WOOD COATINGS</v>
          </cell>
          <cell r="K1935" t="str">
            <v>1109</v>
          </cell>
          <cell r="L1935" t="str">
            <v>STAIN &amp; GLAZE INTERIOR</v>
          </cell>
          <cell r="M1935" t="str">
            <v>110903</v>
          </cell>
          <cell r="N1935" t="str">
            <v>STAIN INTERIOR</v>
          </cell>
        </row>
        <row r="1936">
          <cell r="C1936" t="str">
            <v>100003015</v>
          </cell>
          <cell r="D1936" t="str">
            <v>PUL-765-2K DN MO 50% VN-5LS</v>
          </cell>
          <cell r="E1936" t="str">
            <v>ZFGD</v>
          </cell>
          <cell r="F1936" t="str">
            <v>SET</v>
          </cell>
          <cell r="G1936" t="str">
            <v>2</v>
          </cell>
          <cell r="H1936" t="str">
            <v>RETAIL</v>
          </cell>
          <cell r="I1936" t="str">
            <v>22</v>
          </cell>
          <cell r="J1936" t="str">
            <v>WF2</v>
          </cell>
          <cell r="K1936" t="str">
            <v>2216</v>
          </cell>
          <cell r="L1936" t="str">
            <v>PU MULTIPURPOSE</v>
          </cell>
          <cell r="M1936" t="str">
            <v>221601</v>
          </cell>
          <cell r="N1936" t="str">
            <v>PROPAN MP PU ACR RMX</v>
          </cell>
        </row>
        <row r="1937">
          <cell r="C1937" t="str">
            <v>100003018</v>
          </cell>
          <cell r="D1937" t="str">
            <v>PUC-54205 AC CREAM 20 SL VN-20KP</v>
          </cell>
          <cell r="E1937" t="str">
            <v>ZFGD</v>
          </cell>
          <cell r="F1937" t="str">
            <v>PC</v>
          </cell>
          <cell r="G1937" t="str">
            <v>1</v>
          </cell>
          <cell r="H1937" t="str">
            <v>INDUSTRY</v>
          </cell>
          <cell r="I1937" t="str">
            <v>11</v>
          </cell>
          <cell r="J1937" t="str">
            <v>WOOD COATINGS</v>
          </cell>
          <cell r="K1937" t="str">
            <v>1103</v>
          </cell>
          <cell r="L1937" t="str">
            <v>PU</v>
          </cell>
          <cell r="M1937" t="str">
            <v>110319</v>
          </cell>
          <cell r="N1937" t="str">
            <v>PU COLOR</v>
          </cell>
        </row>
        <row r="1938">
          <cell r="C1938" t="str">
            <v>100003019</v>
          </cell>
          <cell r="D1938" t="str">
            <v>64-56 MICRO FILLER 115HKEO GE VN-20KP</v>
          </cell>
          <cell r="E1938" t="str">
            <v>ZFGD</v>
          </cell>
          <cell r="F1938" t="str">
            <v>PC</v>
          </cell>
          <cell r="G1938" t="str">
            <v>1</v>
          </cell>
          <cell r="H1938" t="str">
            <v>INDUSTRY</v>
          </cell>
          <cell r="I1938" t="str">
            <v>11</v>
          </cell>
          <cell r="J1938" t="str">
            <v>WOOD COATINGS</v>
          </cell>
          <cell r="K1938" t="str">
            <v>1103</v>
          </cell>
          <cell r="L1938" t="str">
            <v>PU</v>
          </cell>
          <cell r="M1938" t="str">
            <v>110305</v>
          </cell>
          <cell r="N1938" t="str">
            <v>UNION FILLER</v>
          </cell>
        </row>
        <row r="1939">
          <cell r="C1939" t="str">
            <v>100003020</v>
          </cell>
          <cell r="D1939" t="str">
            <v>GZPU-21500 115HKEO GE VN-18KP</v>
          </cell>
          <cell r="E1939" t="str">
            <v>ZFGD</v>
          </cell>
          <cell r="F1939" t="str">
            <v>PC</v>
          </cell>
          <cell r="G1939" t="str">
            <v>1</v>
          </cell>
          <cell r="H1939" t="str">
            <v>INDUSTRY</v>
          </cell>
          <cell r="I1939" t="str">
            <v>11</v>
          </cell>
          <cell r="J1939" t="str">
            <v>WOOD COATINGS</v>
          </cell>
          <cell r="K1939" t="str">
            <v>1103</v>
          </cell>
          <cell r="L1939" t="str">
            <v>PU</v>
          </cell>
          <cell r="M1939" t="str">
            <v>110302</v>
          </cell>
          <cell r="N1939" t="str">
            <v>GLAZE PU</v>
          </cell>
        </row>
        <row r="1940">
          <cell r="C1940" t="str">
            <v>100003021</v>
          </cell>
          <cell r="D1940" t="str">
            <v>PCL-31300 A 115HKEO GE VN-20LJ</v>
          </cell>
          <cell r="E1940" t="str">
            <v>ZFGD</v>
          </cell>
          <cell r="F1940" t="str">
            <v>PC</v>
          </cell>
          <cell r="G1940" t="str">
            <v>1</v>
          </cell>
          <cell r="H1940" t="str">
            <v>INDUSTRY</v>
          </cell>
          <cell r="I1940" t="str">
            <v>11</v>
          </cell>
          <cell r="J1940" t="str">
            <v>WOOD COATINGS</v>
          </cell>
          <cell r="K1940" t="str">
            <v>1118</v>
          </cell>
          <cell r="L1940" t="str">
            <v>COMPLEMENTARY</v>
          </cell>
          <cell r="M1940" t="str">
            <v>111807</v>
          </cell>
          <cell r="N1940" t="str">
            <v>PASTA</v>
          </cell>
        </row>
        <row r="1941">
          <cell r="C1941" t="str">
            <v>100003022</v>
          </cell>
          <cell r="D1941" t="str">
            <v>PCL-31300 B 115HKEO GE VN-20LJ</v>
          </cell>
          <cell r="E1941" t="str">
            <v>ZFGD</v>
          </cell>
          <cell r="F1941" t="str">
            <v>PC</v>
          </cell>
          <cell r="G1941" t="str">
            <v>1</v>
          </cell>
          <cell r="H1941" t="str">
            <v>INDUSTRY</v>
          </cell>
          <cell r="I1941" t="str">
            <v>11</v>
          </cell>
          <cell r="J1941" t="str">
            <v>WOOD COATINGS</v>
          </cell>
          <cell r="K1941" t="str">
            <v>1118</v>
          </cell>
          <cell r="L1941" t="str">
            <v>COMPLEMENTARY</v>
          </cell>
          <cell r="M1941" t="str">
            <v>111807</v>
          </cell>
          <cell r="N1941" t="str">
            <v>PASTA</v>
          </cell>
        </row>
        <row r="1942">
          <cell r="C1942" t="str">
            <v>100003023</v>
          </cell>
          <cell r="D1942" t="str">
            <v>WBL-76500 EX N LOK SC VN-200KB</v>
          </cell>
          <cell r="E1942" t="str">
            <v>ZFGD</v>
          </cell>
          <cell r="F1942" t="str">
            <v>PC</v>
          </cell>
          <cell r="G1942" t="str">
            <v>1</v>
          </cell>
          <cell r="H1942" t="str">
            <v>INDUSTRY</v>
          </cell>
          <cell r="I1942" t="str">
            <v>11</v>
          </cell>
          <cell r="J1942" t="str">
            <v>WOOD COATINGS</v>
          </cell>
          <cell r="K1942" t="str">
            <v>1101</v>
          </cell>
          <cell r="L1942" t="str">
            <v>ALKYD OIL</v>
          </cell>
          <cell r="M1942" t="str">
            <v>110103</v>
          </cell>
          <cell r="N1942" t="str">
            <v>WATERBASED SYSTEM EXTERIOR</v>
          </cell>
        </row>
        <row r="1943">
          <cell r="C1943" t="str">
            <v>100003024</v>
          </cell>
          <cell r="D1943" t="str">
            <v>PUC-54205 AC 45 10 PF VN-20KP</v>
          </cell>
          <cell r="E1943" t="str">
            <v>ZFGD</v>
          </cell>
          <cell r="F1943" t="str">
            <v>PC</v>
          </cell>
          <cell r="G1943" t="str">
            <v>1</v>
          </cell>
          <cell r="H1943" t="str">
            <v>INDUSTRY</v>
          </cell>
          <cell r="I1943" t="str">
            <v>11</v>
          </cell>
          <cell r="J1943" t="str">
            <v>WOOD COATINGS</v>
          </cell>
          <cell r="K1943" t="str">
            <v>1103</v>
          </cell>
          <cell r="L1943" t="str">
            <v>PU</v>
          </cell>
          <cell r="M1943" t="str">
            <v>110319</v>
          </cell>
          <cell r="N1943" t="str">
            <v>PU COLOR</v>
          </cell>
        </row>
        <row r="1944">
          <cell r="C1944" t="str">
            <v>100003025</v>
          </cell>
          <cell r="D1944" t="str">
            <v>PUC-54205 AC 50 10 PF VN-20KP</v>
          </cell>
          <cell r="E1944" t="str">
            <v>ZFGD</v>
          </cell>
          <cell r="F1944" t="str">
            <v>PC</v>
          </cell>
          <cell r="G1944" t="str">
            <v>1</v>
          </cell>
          <cell r="H1944" t="str">
            <v>INDUSTRY</v>
          </cell>
          <cell r="I1944" t="str">
            <v>11</v>
          </cell>
          <cell r="J1944" t="str">
            <v>WOOD COATINGS</v>
          </cell>
          <cell r="K1944" t="str">
            <v>1103</v>
          </cell>
          <cell r="L1944" t="str">
            <v>PU</v>
          </cell>
          <cell r="M1944" t="str">
            <v>110319</v>
          </cell>
          <cell r="N1944" t="str">
            <v>PU COLOR</v>
          </cell>
        </row>
        <row r="1945">
          <cell r="C1945" t="str">
            <v>100003026</v>
          </cell>
          <cell r="D1945" t="str">
            <v>WBL-63211 EX CLEAR 08-200KB</v>
          </cell>
          <cell r="E1945" t="str">
            <v>ZFGD</v>
          </cell>
          <cell r="F1945" t="str">
            <v>PC</v>
          </cell>
          <cell r="G1945" t="str">
            <v>1</v>
          </cell>
          <cell r="H1945" t="str">
            <v>INDUSTRY</v>
          </cell>
          <cell r="I1945" t="str">
            <v>11</v>
          </cell>
          <cell r="J1945" t="str">
            <v>WOOD COATINGS</v>
          </cell>
          <cell r="K1945" t="str">
            <v>1119</v>
          </cell>
          <cell r="L1945" t="str">
            <v>WATERBASED</v>
          </cell>
          <cell r="M1945" t="str">
            <v>111901</v>
          </cell>
          <cell r="N1945" t="str">
            <v>WATERBASED SYSTEM EXTERIOR</v>
          </cell>
        </row>
        <row r="1946">
          <cell r="C1946" t="str">
            <v>100003027</v>
          </cell>
          <cell r="D1946" t="str">
            <v>WBL-63217 EX HS BASE VN-200KB</v>
          </cell>
          <cell r="E1946" t="str">
            <v>ZFGD</v>
          </cell>
          <cell r="F1946" t="str">
            <v>PC</v>
          </cell>
          <cell r="G1946" t="str">
            <v>1</v>
          </cell>
          <cell r="H1946" t="str">
            <v>INDUSTRY</v>
          </cell>
          <cell r="I1946" t="str">
            <v>11</v>
          </cell>
          <cell r="J1946" t="str">
            <v>WOOD COATINGS</v>
          </cell>
          <cell r="K1946" t="str">
            <v>1119</v>
          </cell>
          <cell r="L1946" t="str">
            <v>WATERBASED</v>
          </cell>
          <cell r="M1946" t="str">
            <v>111901</v>
          </cell>
          <cell r="N1946" t="str">
            <v>WATERBASED SYSTEM EXTERIOR</v>
          </cell>
        </row>
        <row r="1947">
          <cell r="C1947" t="str">
            <v>100003034</v>
          </cell>
          <cell r="D1947" t="str">
            <v>PUC-54205 AC CREAM 50 LL VN-20KP</v>
          </cell>
          <cell r="E1947" t="str">
            <v>ZFGD</v>
          </cell>
          <cell r="F1947" t="str">
            <v>PC</v>
          </cell>
          <cell r="G1947" t="str">
            <v>1</v>
          </cell>
          <cell r="H1947" t="str">
            <v>INDUSTRY</v>
          </cell>
          <cell r="I1947" t="str">
            <v>11</v>
          </cell>
          <cell r="J1947" t="str">
            <v>WOOD COATINGS</v>
          </cell>
          <cell r="K1947" t="str">
            <v>1103</v>
          </cell>
          <cell r="L1947" t="str">
            <v>PU</v>
          </cell>
          <cell r="M1947" t="str">
            <v>110319</v>
          </cell>
          <cell r="N1947" t="str">
            <v>PU COLOR</v>
          </cell>
        </row>
        <row r="1948">
          <cell r="C1948" t="str">
            <v>100003048</v>
          </cell>
          <cell r="D1948" t="str">
            <v>64-56 MICRO FILLER BROWN DA VN-20KP</v>
          </cell>
          <cell r="E1948" t="str">
            <v>ZFGD</v>
          </cell>
          <cell r="F1948" t="str">
            <v>PC</v>
          </cell>
          <cell r="G1948" t="str">
            <v>1</v>
          </cell>
          <cell r="H1948" t="str">
            <v>INDUSTRY</v>
          </cell>
          <cell r="I1948" t="str">
            <v>11</v>
          </cell>
          <cell r="J1948" t="str">
            <v>WOOD COATINGS</v>
          </cell>
          <cell r="K1948" t="str">
            <v>1103</v>
          </cell>
          <cell r="L1948" t="str">
            <v>PU</v>
          </cell>
          <cell r="M1948" t="str">
            <v>110305</v>
          </cell>
          <cell r="N1948" t="str">
            <v>UNION FILLER</v>
          </cell>
        </row>
        <row r="1949">
          <cell r="C1949" t="str">
            <v>100003049</v>
          </cell>
          <cell r="D1949" t="str">
            <v>SST-11100 CLR BROWN DA VN-20LJ</v>
          </cell>
          <cell r="E1949" t="str">
            <v>ZFGD</v>
          </cell>
          <cell r="F1949" t="str">
            <v>PC</v>
          </cell>
          <cell r="G1949" t="str">
            <v>1</v>
          </cell>
          <cell r="H1949" t="str">
            <v>INDUSTRY</v>
          </cell>
          <cell r="I1949" t="str">
            <v>11</v>
          </cell>
          <cell r="J1949" t="str">
            <v>WOOD COATINGS</v>
          </cell>
          <cell r="K1949" t="str">
            <v>1109</v>
          </cell>
          <cell r="L1949" t="str">
            <v>STAIN &amp; GLAZE INTERIOR</v>
          </cell>
          <cell r="M1949" t="str">
            <v>110903</v>
          </cell>
          <cell r="N1949" t="str">
            <v>STAIN INTERIOR</v>
          </cell>
        </row>
        <row r="1950">
          <cell r="C1950" t="str">
            <v>100003052</v>
          </cell>
          <cell r="D1950" t="str">
            <v>WBL-63211 EX CLEAR 08 VN-208KB</v>
          </cell>
          <cell r="E1950" t="str">
            <v>ZFGD</v>
          </cell>
          <cell r="F1950" t="str">
            <v>PC</v>
          </cell>
          <cell r="G1950" t="str">
            <v>1</v>
          </cell>
          <cell r="H1950" t="str">
            <v>INDUSTRY</v>
          </cell>
          <cell r="I1950" t="str">
            <v>11</v>
          </cell>
          <cell r="J1950" t="str">
            <v>WOOD COATINGS</v>
          </cell>
          <cell r="K1950" t="str">
            <v>1119</v>
          </cell>
          <cell r="L1950" t="str">
            <v>WATERBASED</v>
          </cell>
          <cell r="M1950" t="str">
            <v>111901</v>
          </cell>
          <cell r="N1950" t="str">
            <v>WATERBASED SYSTEM EXTERIOR</v>
          </cell>
        </row>
        <row r="1951">
          <cell r="C1951" t="str">
            <v>100003053</v>
          </cell>
          <cell r="D1951" t="str">
            <v>WBL-63217 EX HS BASE VN-180KB</v>
          </cell>
          <cell r="E1951" t="str">
            <v>ZFGD</v>
          </cell>
          <cell r="F1951" t="str">
            <v>PC</v>
          </cell>
          <cell r="G1951" t="str">
            <v>1</v>
          </cell>
          <cell r="H1951" t="str">
            <v>INDUSTRY</v>
          </cell>
          <cell r="I1951" t="str">
            <v>11</v>
          </cell>
          <cell r="J1951" t="str">
            <v>WOOD COATINGS</v>
          </cell>
          <cell r="K1951" t="str">
            <v>1119</v>
          </cell>
          <cell r="L1951" t="str">
            <v>WATERBASED</v>
          </cell>
          <cell r="M1951" t="str">
            <v>111901</v>
          </cell>
          <cell r="N1951" t="str">
            <v>WATERBASED SYSTEM EXTERIOR</v>
          </cell>
        </row>
        <row r="1952">
          <cell r="C1952" t="str">
            <v>100003054</v>
          </cell>
          <cell r="D1952" t="str">
            <v>PUC-54206 AC EX 103VT 10 TL VN-20KP</v>
          </cell>
          <cell r="E1952" t="str">
            <v>ZFGD</v>
          </cell>
          <cell r="F1952" t="str">
            <v>PC</v>
          </cell>
          <cell r="G1952" t="str">
            <v>1</v>
          </cell>
          <cell r="H1952" t="str">
            <v>INDUSTRY</v>
          </cell>
          <cell r="I1952" t="str">
            <v>11</v>
          </cell>
          <cell r="J1952" t="str">
            <v>WOOD COATINGS</v>
          </cell>
          <cell r="K1952" t="str">
            <v>1103</v>
          </cell>
          <cell r="L1952" t="str">
            <v>PU</v>
          </cell>
          <cell r="M1952" t="str">
            <v>110319</v>
          </cell>
          <cell r="N1952" t="str">
            <v>PU COLOR</v>
          </cell>
        </row>
        <row r="1953">
          <cell r="C1953" t="str">
            <v>100003055</v>
          </cell>
          <cell r="D1953" t="str">
            <v>PUC-54205 AC W60 70 MD VN-20KP</v>
          </cell>
          <cell r="E1953" t="str">
            <v>ZFGD</v>
          </cell>
          <cell r="F1953" t="str">
            <v>PC</v>
          </cell>
          <cell r="G1953" t="str">
            <v>1</v>
          </cell>
          <cell r="H1953" t="str">
            <v>INDUSTRY</v>
          </cell>
          <cell r="I1953" t="str">
            <v>11</v>
          </cell>
          <cell r="J1953" t="str">
            <v>WOOD COATINGS</v>
          </cell>
          <cell r="K1953" t="str">
            <v>1103</v>
          </cell>
          <cell r="L1953" t="str">
            <v>PU</v>
          </cell>
          <cell r="M1953" t="str">
            <v>110304</v>
          </cell>
          <cell r="N1953" t="str">
            <v>PU SYSTEM</v>
          </cell>
        </row>
        <row r="1954">
          <cell r="C1954" t="str">
            <v>100003060</v>
          </cell>
          <cell r="D1954" t="str">
            <v>WBST-13108 LIGHT WALNUT KD VN-20KP</v>
          </cell>
          <cell r="E1954" t="str">
            <v>ZFGD</v>
          </cell>
          <cell r="F1954" t="str">
            <v>PC</v>
          </cell>
          <cell r="G1954" t="str">
            <v>1</v>
          </cell>
          <cell r="H1954" t="str">
            <v>INDUSTRY</v>
          </cell>
          <cell r="I1954" t="str">
            <v>11</v>
          </cell>
          <cell r="J1954" t="str">
            <v>WOOD COATINGS</v>
          </cell>
          <cell r="K1954" t="str">
            <v>1119</v>
          </cell>
          <cell r="L1954" t="str">
            <v>WATERBASED</v>
          </cell>
          <cell r="M1954" t="str">
            <v>111902</v>
          </cell>
          <cell r="N1954" t="str">
            <v>WATERBASED SYSTEM INTERIOR</v>
          </cell>
        </row>
        <row r="1955">
          <cell r="C1955" t="str">
            <v>100003061</v>
          </cell>
          <cell r="D1955" t="str">
            <v>PUC-54205 AC BLUE 90 AC VN-20KP</v>
          </cell>
          <cell r="E1955" t="str">
            <v>ZFGD</v>
          </cell>
          <cell r="F1955" t="str">
            <v>PC</v>
          </cell>
          <cell r="G1955" t="str">
            <v>1</v>
          </cell>
          <cell r="H1955" t="str">
            <v>INDUSTRY</v>
          </cell>
          <cell r="I1955" t="str">
            <v>11</v>
          </cell>
          <cell r="J1955" t="str">
            <v>WOOD COATINGS</v>
          </cell>
          <cell r="K1955" t="str">
            <v>1103</v>
          </cell>
          <cell r="L1955" t="str">
            <v>PU</v>
          </cell>
          <cell r="M1955" t="str">
            <v>110319</v>
          </cell>
          <cell r="N1955" t="str">
            <v>PU COLOR</v>
          </cell>
        </row>
        <row r="1956">
          <cell r="C1956" t="str">
            <v>100003062</v>
          </cell>
          <cell r="D1956" t="str">
            <v>PUC-54206 AC EX 30BB83 30 3T VN-20KP</v>
          </cell>
          <cell r="E1956" t="str">
            <v>ZFGD</v>
          </cell>
          <cell r="F1956" t="str">
            <v>PC</v>
          </cell>
          <cell r="G1956" t="str">
            <v>1</v>
          </cell>
          <cell r="H1956" t="str">
            <v>INDUSTRY</v>
          </cell>
          <cell r="I1956" t="str">
            <v>11</v>
          </cell>
          <cell r="J1956" t="str">
            <v>WOOD COATINGS</v>
          </cell>
          <cell r="K1956" t="str">
            <v>1103</v>
          </cell>
          <cell r="L1956" t="str">
            <v>PU</v>
          </cell>
          <cell r="M1956" t="str">
            <v>110319</v>
          </cell>
          <cell r="N1956" t="str">
            <v>PU COLOR</v>
          </cell>
        </row>
        <row r="1957">
          <cell r="C1957" t="str">
            <v>100003063</v>
          </cell>
          <cell r="D1957" t="str">
            <v>THNC-71100 FD HT VN-20LJ</v>
          </cell>
          <cell r="E1957" t="str">
            <v>ZFGD</v>
          </cell>
          <cell r="F1957" t="str">
            <v>PC</v>
          </cell>
          <cell r="G1957" t="str">
            <v>1</v>
          </cell>
          <cell r="H1957" t="str">
            <v>INDUSTRY</v>
          </cell>
          <cell r="I1957" t="str">
            <v>14</v>
          </cell>
          <cell r="J1957" t="str">
            <v>THINNER</v>
          </cell>
          <cell r="K1957" t="str">
            <v>1412</v>
          </cell>
          <cell r="L1957" t="str">
            <v>THINNER NC</v>
          </cell>
          <cell r="M1957" t="str">
            <v>141205</v>
          </cell>
          <cell r="N1957" t="str">
            <v>THINNER NC</v>
          </cell>
        </row>
        <row r="1958">
          <cell r="C1958" t="str">
            <v>100003064</v>
          </cell>
          <cell r="D1958" t="str">
            <v>THNC-71100 FD HT VN-200LK</v>
          </cell>
          <cell r="E1958" t="str">
            <v>ZFGD</v>
          </cell>
          <cell r="F1958" t="str">
            <v>PC</v>
          </cell>
          <cell r="G1958" t="str">
            <v>1</v>
          </cell>
          <cell r="H1958" t="str">
            <v>INDUSTRY</v>
          </cell>
          <cell r="I1958" t="str">
            <v>14</v>
          </cell>
          <cell r="J1958" t="str">
            <v>THINNER</v>
          </cell>
          <cell r="K1958" t="str">
            <v>1412</v>
          </cell>
          <cell r="L1958" t="str">
            <v>THINNER NC</v>
          </cell>
          <cell r="M1958" t="str">
            <v>141205</v>
          </cell>
          <cell r="N1958" t="str">
            <v>THINNER NC</v>
          </cell>
        </row>
        <row r="1959">
          <cell r="C1959" t="str">
            <v>100003065</v>
          </cell>
          <cell r="D1959" t="str">
            <v>PUC-54205 AC W60 70 MG VN-20KP</v>
          </cell>
          <cell r="E1959" t="str">
            <v>ZFGD</v>
          </cell>
          <cell r="F1959" t="str">
            <v>PC</v>
          </cell>
          <cell r="G1959" t="str">
            <v>1</v>
          </cell>
          <cell r="H1959" t="str">
            <v>INDUSTRY</v>
          </cell>
          <cell r="I1959" t="str">
            <v>11</v>
          </cell>
          <cell r="J1959" t="str">
            <v>WOOD COATINGS</v>
          </cell>
          <cell r="K1959" t="str">
            <v>1103</v>
          </cell>
          <cell r="L1959" t="str">
            <v>PU</v>
          </cell>
          <cell r="M1959" t="str">
            <v>110319</v>
          </cell>
          <cell r="N1959" t="str">
            <v>PU COLOR</v>
          </cell>
        </row>
        <row r="1960">
          <cell r="C1960" t="str">
            <v>100003066</v>
          </cell>
          <cell r="D1960" t="str">
            <v>PUC-54205 AC P5415C 70 MG VN-20KP</v>
          </cell>
          <cell r="E1960" t="str">
            <v>ZFGD</v>
          </cell>
          <cell r="F1960" t="str">
            <v>PC</v>
          </cell>
          <cell r="G1960" t="str">
            <v>1</v>
          </cell>
          <cell r="H1960" t="str">
            <v>INDUSTRY</v>
          </cell>
          <cell r="I1960" t="str">
            <v>11</v>
          </cell>
          <cell r="J1960" t="str">
            <v>WOOD COATINGS</v>
          </cell>
          <cell r="K1960" t="str">
            <v>1103</v>
          </cell>
          <cell r="L1960" t="str">
            <v>PU</v>
          </cell>
          <cell r="M1960" t="str">
            <v>110319</v>
          </cell>
          <cell r="N1960" t="str">
            <v>PU COLOR</v>
          </cell>
        </row>
        <row r="1961">
          <cell r="C1961" t="str">
            <v>100003067</v>
          </cell>
          <cell r="D1961" t="str">
            <v>PUC-54205 AC W60A 80 MG VN-20KP</v>
          </cell>
          <cell r="E1961" t="str">
            <v>ZFGD</v>
          </cell>
          <cell r="F1961" t="str">
            <v>PC</v>
          </cell>
          <cell r="G1961" t="str">
            <v>1</v>
          </cell>
          <cell r="H1961" t="str">
            <v>INDUSTRY</v>
          </cell>
          <cell r="I1961" t="str">
            <v>11</v>
          </cell>
          <cell r="J1961" t="str">
            <v>WOOD COATINGS</v>
          </cell>
          <cell r="K1961" t="str">
            <v>1103</v>
          </cell>
          <cell r="L1961" t="str">
            <v>PU</v>
          </cell>
          <cell r="M1961" t="str">
            <v>110319</v>
          </cell>
          <cell r="N1961" t="str">
            <v>PU COLOR</v>
          </cell>
        </row>
        <row r="1962">
          <cell r="C1962" t="str">
            <v>100003068</v>
          </cell>
          <cell r="D1962" t="str">
            <v>SYNTHETIC 3000 RX WHITE DOF 9101DVN-20LP</v>
          </cell>
          <cell r="E1962" t="str">
            <v>ZFGD</v>
          </cell>
          <cell r="F1962" t="str">
            <v>PC</v>
          </cell>
          <cell r="G1962" t="str">
            <v>2</v>
          </cell>
          <cell r="H1962" t="str">
            <v>RETAIL</v>
          </cell>
          <cell r="I1962" t="str">
            <v>29</v>
          </cell>
          <cell r="J1962" t="str">
            <v>MPC</v>
          </cell>
          <cell r="K1962" t="str">
            <v>2902</v>
          </cell>
          <cell r="L1962" t="str">
            <v>SYNTHETIC ENAMEL SB</v>
          </cell>
          <cell r="M1962" t="str">
            <v>290203</v>
          </cell>
          <cell r="N1962" t="str">
            <v>SYNTHETIC 3000</v>
          </cell>
        </row>
        <row r="1963">
          <cell r="C1963" t="str">
            <v>100003069</v>
          </cell>
          <cell r="D1963" t="str">
            <v>PUC-54205 AC WHITE 80 VN-20KP</v>
          </cell>
          <cell r="E1963" t="str">
            <v>ZFGD</v>
          </cell>
          <cell r="F1963" t="str">
            <v>PC</v>
          </cell>
          <cell r="G1963" t="str">
            <v>1</v>
          </cell>
          <cell r="H1963" t="str">
            <v>INDUSTRY</v>
          </cell>
          <cell r="I1963" t="str">
            <v>11</v>
          </cell>
          <cell r="J1963" t="str">
            <v>WOOD COATINGS</v>
          </cell>
          <cell r="K1963" t="str">
            <v>1103</v>
          </cell>
          <cell r="L1963" t="str">
            <v>PU</v>
          </cell>
          <cell r="M1963" t="str">
            <v>110319</v>
          </cell>
          <cell r="N1963" t="str">
            <v>PU COLOR</v>
          </cell>
        </row>
        <row r="1964">
          <cell r="C1964" t="str">
            <v>100003070</v>
          </cell>
          <cell r="D1964" t="str">
            <v>#NUUVP-40103 RED VN-20KP</v>
          </cell>
          <cell r="E1964" t="str">
            <v>ZFGD</v>
          </cell>
          <cell r="F1964" t="str">
            <v>PC</v>
          </cell>
          <cell r="G1964" t="str">
            <v>1</v>
          </cell>
          <cell r="H1964" t="str">
            <v>INDUSTRY</v>
          </cell>
          <cell r="I1964" t="str">
            <v>11</v>
          </cell>
          <cell r="J1964" t="str">
            <v>WOOD COATINGS</v>
          </cell>
          <cell r="K1964" t="str">
            <v>1106</v>
          </cell>
          <cell r="L1964" t="str">
            <v>UV</v>
          </cell>
          <cell r="M1964" t="str">
            <v>110604</v>
          </cell>
          <cell r="N1964" t="str">
            <v>UV PRIMER</v>
          </cell>
        </row>
        <row r="1965">
          <cell r="C1965" t="str">
            <v>100003071</v>
          </cell>
          <cell r="D1965" t="str">
            <v>PCL-31300 WHITE WASH F1 VN-20LJ</v>
          </cell>
          <cell r="E1965" t="str">
            <v>ZFGD</v>
          </cell>
          <cell r="F1965" t="str">
            <v>PC</v>
          </cell>
          <cell r="G1965" t="str">
            <v>1</v>
          </cell>
          <cell r="H1965" t="str">
            <v>INDUSTRY</v>
          </cell>
          <cell r="I1965" t="str">
            <v>11</v>
          </cell>
          <cell r="J1965" t="str">
            <v>WOOD COATINGS</v>
          </cell>
          <cell r="K1965" t="str">
            <v>1118</v>
          </cell>
          <cell r="L1965" t="str">
            <v>COMPLEMENTARY</v>
          </cell>
          <cell r="M1965" t="str">
            <v>111807</v>
          </cell>
          <cell r="N1965" t="str">
            <v>PASTA</v>
          </cell>
        </row>
        <row r="1966">
          <cell r="C1966" t="str">
            <v>100003072</v>
          </cell>
          <cell r="D1966" t="str">
            <v>PCL-31300 A MW 115 GE VN-20LJ</v>
          </cell>
          <cell r="E1966" t="str">
            <v>ZFGD</v>
          </cell>
          <cell r="F1966" t="str">
            <v>PC</v>
          </cell>
          <cell r="G1966" t="str">
            <v>1</v>
          </cell>
          <cell r="H1966" t="str">
            <v>INDUSTRY</v>
          </cell>
          <cell r="I1966" t="str">
            <v>11</v>
          </cell>
          <cell r="J1966" t="str">
            <v>WOOD COATINGS</v>
          </cell>
          <cell r="K1966" t="str">
            <v>1118</v>
          </cell>
          <cell r="L1966" t="str">
            <v>COMPLEMENTARY</v>
          </cell>
          <cell r="M1966" t="str">
            <v>111807</v>
          </cell>
          <cell r="N1966" t="str">
            <v>PASTA</v>
          </cell>
        </row>
        <row r="1967">
          <cell r="C1967" t="str">
            <v>100003073</v>
          </cell>
          <cell r="D1967" t="str">
            <v>PCL-31300 B MW 115 GE VN-20LJ</v>
          </cell>
          <cell r="E1967" t="str">
            <v>ZFGD</v>
          </cell>
          <cell r="F1967" t="str">
            <v>PC</v>
          </cell>
          <cell r="G1967" t="str">
            <v>1</v>
          </cell>
          <cell r="H1967" t="str">
            <v>INDUSTRY</v>
          </cell>
          <cell r="I1967" t="str">
            <v>11</v>
          </cell>
          <cell r="J1967" t="str">
            <v>WOOD COATINGS</v>
          </cell>
          <cell r="K1967" t="str">
            <v>1118</v>
          </cell>
          <cell r="L1967" t="str">
            <v>COMPLEMENTARY</v>
          </cell>
          <cell r="M1967" t="str">
            <v>111807</v>
          </cell>
          <cell r="N1967" t="str">
            <v>PASTA</v>
          </cell>
        </row>
        <row r="1968">
          <cell r="C1968" t="str">
            <v>100003074</v>
          </cell>
          <cell r="D1968" t="str">
            <v>PCL-31300 C MW 115 GE VN-20LJ</v>
          </cell>
          <cell r="E1968" t="str">
            <v>ZFGD</v>
          </cell>
          <cell r="F1968" t="str">
            <v>PC</v>
          </cell>
          <cell r="G1968" t="str">
            <v>1</v>
          </cell>
          <cell r="H1968" t="str">
            <v>INDUSTRY</v>
          </cell>
          <cell r="I1968" t="str">
            <v>11</v>
          </cell>
          <cell r="J1968" t="str">
            <v>WOOD COATINGS</v>
          </cell>
          <cell r="K1968" t="str">
            <v>1118</v>
          </cell>
          <cell r="L1968" t="str">
            <v>COMPLEMENTARY</v>
          </cell>
          <cell r="M1968" t="str">
            <v>111807</v>
          </cell>
          <cell r="N1968" t="str">
            <v>PASTA</v>
          </cell>
        </row>
        <row r="1969">
          <cell r="C1969" t="str">
            <v>100003075</v>
          </cell>
          <cell r="D1969" t="str">
            <v>GZPU-21500 MW 115 GE VN-18KP</v>
          </cell>
          <cell r="E1969" t="str">
            <v>ZFGD</v>
          </cell>
          <cell r="F1969" t="str">
            <v>PC</v>
          </cell>
          <cell r="G1969" t="str">
            <v>1</v>
          </cell>
          <cell r="H1969" t="str">
            <v>INDUSTRY</v>
          </cell>
          <cell r="I1969" t="str">
            <v>11</v>
          </cell>
          <cell r="J1969" t="str">
            <v>WOOD COATINGS</v>
          </cell>
          <cell r="K1969" t="str">
            <v>1103</v>
          </cell>
          <cell r="L1969" t="str">
            <v>PU</v>
          </cell>
          <cell r="M1969" t="str">
            <v>110302</v>
          </cell>
          <cell r="N1969" t="str">
            <v>GLAZE PU</v>
          </cell>
        </row>
        <row r="1970">
          <cell r="C1970" t="str">
            <v>100003076</v>
          </cell>
          <cell r="D1970" t="str">
            <v>PUC-54205 AC XAM BAC 90 2T VN-20KP</v>
          </cell>
          <cell r="E1970" t="str">
            <v>ZFGD</v>
          </cell>
          <cell r="F1970" t="str">
            <v>PC</v>
          </cell>
          <cell r="G1970" t="str">
            <v>1</v>
          </cell>
          <cell r="H1970" t="str">
            <v>INDUSTRY</v>
          </cell>
          <cell r="I1970" t="str">
            <v>11</v>
          </cell>
          <cell r="J1970" t="str">
            <v>WOOD COATINGS</v>
          </cell>
          <cell r="K1970" t="str">
            <v>1103</v>
          </cell>
          <cell r="L1970" t="str">
            <v>PU</v>
          </cell>
          <cell r="M1970" t="str">
            <v>110319</v>
          </cell>
          <cell r="N1970" t="str">
            <v>PU COLOR</v>
          </cell>
        </row>
        <row r="1971">
          <cell r="C1971" t="str">
            <v>100003077</v>
          </cell>
          <cell r="D1971" t="str">
            <v>64-56 MICRO FILLER 08 DS VN-20KP</v>
          </cell>
          <cell r="E1971" t="str">
            <v>ZFGD</v>
          </cell>
          <cell r="F1971" t="str">
            <v>PC</v>
          </cell>
          <cell r="G1971" t="str">
            <v>1</v>
          </cell>
          <cell r="H1971" t="str">
            <v>INDUSTRY</v>
          </cell>
          <cell r="I1971" t="str">
            <v>11</v>
          </cell>
          <cell r="J1971" t="str">
            <v>WOOD COATINGS</v>
          </cell>
          <cell r="K1971" t="str">
            <v>1103</v>
          </cell>
          <cell r="L1971" t="str">
            <v>PU</v>
          </cell>
          <cell r="M1971" t="str">
            <v>110305</v>
          </cell>
          <cell r="N1971" t="str">
            <v>UNION FILLER</v>
          </cell>
        </row>
        <row r="1972">
          <cell r="C1972" t="str">
            <v>100003078</v>
          </cell>
          <cell r="D1972" t="str">
            <v>SST-11100 08 DS VN-20LJ</v>
          </cell>
          <cell r="E1972" t="str">
            <v>ZFGD</v>
          </cell>
          <cell r="F1972" t="str">
            <v>PC</v>
          </cell>
          <cell r="G1972" t="str">
            <v>1</v>
          </cell>
          <cell r="H1972" t="str">
            <v>INDUSTRY</v>
          </cell>
          <cell r="I1972" t="str">
            <v>11</v>
          </cell>
          <cell r="J1972" t="str">
            <v>WOOD COATINGS</v>
          </cell>
          <cell r="K1972" t="str">
            <v>1109</v>
          </cell>
          <cell r="L1972" t="str">
            <v>STAIN &amp; GLAZE INTERIOR</v>
          </cell>
          <cell r="M1972" t="str">
            <v>110903</v>
          </cell>
          <cell r="N1972" t="str">
            <v>STAIN INTERIOR</v>
          </cell>
        </row>
        <row r="1973">
          <cell r="C1973" t="str">
            <v>100003079</v>
          </cell>
          <cell r="D1973" t="str">
            <v>SST-11100 09 DS VN-20LJ</v>
          </cell>
          <cell r="E1973" t="str">
            <v>ZFGD</v>
          </cell>
          <cell r="F1973" t="str">
            <v>PC</v>
          </cell>
          <cell r="G1973" t="str">
            <v>1</v>
          </cell>
          <cell r="H1973" t="str">
            <v>INDUSTRY</v>
          </cell>
          <cell r="I1973" t="str">
            <v>11</v>
          </cell>
          <cell r="J1973" t="str">
            <v>WOOD COATINGS</v>
          </cell>
          <cell r="K1973" t="str">
            <v>1109</v>
          </cell>
          <cell r="L1973" t="str">
            <v>STAIN &amp; GLAZE INTERIOR</v>
          </cell>
          <cell r="M1973" t="str">
            <v>110903</v>
          </cell>
          <cell r="N1973" t="str">
            <v>STAIN INTERIOR</v>
          </cell>
        </row>
        <row r="1974">
          <cell r="C1974" t="str">
            <v>100003080</v>
          </cell>
          <cell r="D1974" t="str">
            <v>SST-11100 10 DS VN-20LJ</v>
          </cell>
          <cell r="E1974" t="str">
            <v>ZFGD</v>
          </cell>
          <cell r="F1974" t="str">
            <v>PC</v>
          </cell>
          <cell r="G1974" t="str">
            <v>1</v>
          </cell>
          <cell r="H1974" t="str">
            <v>INDUSTRY</v>
          </cell>
          <cell r="I1974" t="str">
            <v>11</v>
          </cell>
          <cell r="J1974" t="str">
            <v>WOOD COATINGS</v>
          </cell>
          <cell r="K1974" t="str">
            <v>1109</v>
          </cell>
          <cell r="L1974" t="str">
            <v>STAIN &amp; GLAZE INTERIOR</v>
          </cell>
          <cell r="M1974" t="str">
            <v>110903</v>
          </cell>
          <cell r="N1974" t="str">
            <v>STAIN INTERIOR</v>
          </cell>
        </row>
        <row r="1975">
          <cell r="C1975" t="str">
            <v>100003081</v>
          </cell>
          <cell r="D1975" t="str">
            <v>64-56 MICRO FILLER 11 DS VN-20KP</v>
          </cell>
          <cell r="E1975" t="str">
            <v>ZFGD</v>
          </cell>
          <cell r="F1975" t="str">
            <v>PC</v>
          </cell>
          <cell r="G1975" t="str">
            <v>1</v>
          </cell>
          <cell r="H1975" t="str">
            <v>INDUSTRY</v>
          </cell>
          <cell r="I1975" t="str">
            <v>11</v>
          </cell>
          <cell r="J1975" t="str">
            <v>WOOD COATINGS</v>
          </cell>
          <cell r="K1975" t="str">
            <v>1103</v>
          </cell>
          <cell r="L1975" t="str">
            <v>PU</v>
          </cell>
          <cell r="M1975" t="str">
            <v>110305</v>
          </cell>
          <cell r="N1975" t="str">
            <v>UNION FILLER</v>
          </cell>
        </row>
        <row r="1976">
          <cell r="C1976" t="str">
            <v>100003082</v>
          </cell>
          <cell r="D1976" t="str">
            <v>PCA-31100 11 DS VN-20LJ</v>
          </cell>
          <cell r="E1976" t="str">
            <v>ZFGD</v>
          </cell>
          <cell r="F1976" t="str">
            <v>PC</v>
          </cell>
          <cell r="G1976" t="str">
            <v>1</v>
          </cell>
          <cell r="H1976" t="str">
            <v>INDUSTRY</v>
          </cell>
          <cell r="I1976" t="str">
            <v>11</v>
          </cell>
          <cell r="J1976" t="str">
            <v>WOOD COATINGS</v>
          </cell>
          <cell r="K1976" t="str">
            <v>1118</v>
          </cell>
          <cell r="L1976" t="str">
            <v>COMPLEMENTARY</v>
          </cell>
          <cell r="M1976" t="str">
            <v>111807</v>
          </cell>
          <cell r="N1976" t="str">
            <v>PASTA</v>
          </cell>
        </row>
        <row r="1977">
          <cell r="C1977" t="str">
            <v>100003083</v>
          </cell>
          <cell r="D1977" t="str">
            <v>PST-12200 1K MUB SC VN-200LK</v>
          </cell>
          <cell r="E1977" t="str">
            <v>ZFGD</v>
          </cell>
          <cell r="F1977" t="str">
            <v>PC</v>
          </cell>
          <cell r="G1977" t="str">
            <v>1</v>
          </cell>
          <cell r="H1977" t="str">
            <v>INDUSTRY</v>
          </cell>
          <cell r="I1977" t="str">
            <v>11</v>
          </cell>
          <cell r="J1977" t="str">
            <v>WOOD COATINGS</v>
          </cell>
          <cell r="K1977" t="str">
            <v>1101</v>
          </cell>
          <cell r="L1977" t="str">
            <v>ALKYD OIL</v>
          </cell>
          <cell r="M1977" t="str">
            <v>110102</v>
          </cell>
          <cell r="N1977" t="str">
            <v>STAIN EXTERIOR</v>
          </cell>
        </row>
        <row r="1978">
          <cell r="C1978" t="str">
            <v>100003084</v>
          </cell>
          <cell r="D1978" t="str">
            <v>WBL-61208 CLEAR 50 VN-20KP</v>
          </cell>
          <cell r="E1978" t="str">
            <v>ZFGD</v>
          </cell>
          <cell r="F1978" t="str">
            <v>PC</v>
          </cell>
          <cell r="G1978" t="str">
            <v>1</v>
          </cell>
          <cell r="H1978" t="str">
            <v>INDUSTRY</v>
          </cell>
          <cell r="I1978" t="str">
            <v>11</v>
          </cell>
          <cell r="J1978" t="str">
            <v>WOOD COATINGS</v>
          </cell>
          <cell r="K1978" t="str">
            <v>1119</v>
          </cell>
          <cell r="L1978" t="str">
            <v>WATERBASED</v>
          </cell>
          <cell r="M1978" t="str">
            <v>111902</v>
          </cell>
          <cell r="N1978" t="str">
            <v>WATERBASED SYSTEM INTERIOR</v>
          </cell>
        </row>
        <row r="1979">
          <cell r="C1979" t="str">
            <v>100003085</v>
          </cell>
          <cell r="D1979" t="str">
            <v>PUP-54106 AC EX L48 DB VN-20KP</v>
          </cell>
          <cell r="E1979" t="str">
            <v>ZFGD</v>
          </cell>
          <cell r="F1979" t="str">
            <v>PC</v>
          </cell>
          <cell r="G1979" t="str">
            <v>1</v>
          </cell>
          <cell r="H1979" t="str">
            <v>INDUSTRY</v>
          </cell>
          <cell r="I1979" t="str">
            <v>11</v>
          </cell>
          <cell r="J1979" t="str">
            <v>WOOD COATINGS</v>
          </cell>
          <cell r="K1979" t="str">
            <v>1103</v>
          </cell>
          <cell r="L1979" t="str">
            <v>PU</v>
          </cell>
          <cell r="M1979" t="str">
            <v>110322</v>
          </cell>
          <cell r="N1979" t="str">
            <v>PU PRIMER</v>
          </cell>
        </row>
        <row r="1980">
          <cell r="C1980" t="str">
            <v>100003086</v>
          </cell>
          <cell r="D1980" t="str">
            <v>MPUC-13600 RAL 7045 20 VN-4K</v>
          </cell>
          <cell r="E1980" t="str">
            <v>ZFGD</v>
          </cell>
          <cell r="F1980" t="str">
            <v>PC</v>
          </cell>
          <cell r="G1980" t="str">
            <v>1</v>
          </cell>
          <cell r="H1980" t="str">
            <v>INDUSTRY</v>
          </cell>
          <cell r="I1980" t="str">
            <v>16</v>
          </cell>
          <cell r="J1980" t="str">
            <v>METAL COATINGS</v>
          </cell>
          <cell r="K1980" t="str">
            <v>1601</v>
          </cell>
          <cell r="L1980" t="str">
            <v>METAL COATINGS</v>
          </cell>
          <cell r="M1980" t="str">
            <v>160101</v>
          </cell>
          <cell r="N1980" t="str">
            <v>METAL COATINGS</v>
          </cell>
        </row>
        <row r="1981">
          <cell r="C1981" t="str">
            <v>100003087</v>
          </cell>
          <cell r="D1981" t="str">
            <v>MPUC-13600 RAL 7045 20 VN-16KP</v>
          </cell>
          <cell r="E1981" t="str">
            <v>ZFGD</v>
          </cell>
          <cell r="F1981" t="str">
            <v>PC</v>
          </cell>
          <cell r="G1981" t="str">
            <v>1</v>
          </cell>
          <cell r="H1981" t="str">
            <v>INDUSTRY</v>
          </cell>
          <cell r="I1981" t="str">
            <v>16</v>
          </cell>
          <cell r="J1981" t="str">
            <v>METAL COATINGS</v>
          </cell>
          <cell r="K1981" t="str">
            <v>1601</v>
          </cell>
          <cell r="L1981" t="str">
            <v>METAL COATINGS</v>
          </cell>
          <cell r="M1981" t="str">
            <v>160101</v>
          </cell>
          <cell r="N1981" t="str">
            <v>METAL COATINGS</v>
          </cell>
        </row>
        <row r="1982">
          <cell r="C1982" t="str">
            <v>100003089</v>
          </cell>
          <cell r="D1982" t="str">
            <v>PUP-54106 AC EX L49 DB VN-20KP</v>
          </cell>
          <cell r="E1982" t="str">
            <v>ZFGD</v>
          </cell>
          <cell r="F1982" t="str">
            <v>PC</v>
          </cell>
          <cell r="G1982" t="str">
            <v>1</v>
          </cell>
          <cell r="H1982" t="str">
            <v>INDUSTRY</v>
          </cell>
          <cell r="I1982" t="str">
            <v>11</v>
          </cell>
          <cell r="J1982" t="str">
            <v>WOOD COATINGS</v>
          </cell>
          <cell r="K1982" t="str">
            <v>1103</v>
          </cell>
          <cell r="L1982" t="str">
            <v>PU</v>
          </cell>
          <cell r="M1982" t="str">
            <v>110322</v>
          </cell>
          <cell r="N1982" t="str">
            <v>PU PRIMER</v>
          </cell>
        </row>
        <row r="1983">
          <cell r="C1983" t="str">
            <v>100003090</v>
          </cell>
          <cell r="D1983" t="str">
            <v>UVS-20600 CON 01 SC VN-20KP</v>
          </cell>
          <cell r="E1983" t="str">
            <v>ZFGD</v>
          </cell>
          <cell r="F1983" t="str">
            <v>PC</v>
          </cell>
          <cell r="G1983" t="str">
            <v>1</v>
          </cell>
          <cell r="H1983" t="str">
            <v>INDUSTRY</v>
          </cell>
          <cell r="I1983" t="str">
            <v>11</v>
          </cell>
          <cell r="J1983" t="str">
            <v>WOOD COATINGS</v>
          </cell>
          <cell r="K1983" t="str">
            <v>1106</v>
          </cell>
          <cell r="L1983" t="str">
            <v>UV</v>
          </cell>
          <cell r="M1983" t="str">
            <v>110606</v>
          </cell>
          <cell r="N1983" t="str">
            <v>UV STAIN</v>
          </cell>
        </row>
        <row r="1984">
          <cell r="C1984" t="str">
            <v>100003091</v>
          </cell>
          <cell r="D1984" t="str">
            <v>UVS-20600 CON 02 SC VN-20KP</v>
          </cell>
          <cell r="E1984" t="str">
            <v>ZFGD</v>
          </cell>
          <cell r="F1984" t="str">
            <v>PC</v>
          </cell>
          <cell r="G1984" t="str">
            <v>1</v>
          </cell>
          <cell r="H1984" t="str">
            <v>INDUSTRY</v>
          </cell>
          <cell r="I1984" t="str">
            <v>11</v>
          </cell>
          <cell r="J1984" t="str">
            <v>WOOD COATINGS</v>
          </cell>
          <cell r="K1984" t="str">
            <v>1106</v>
          </cell>
          <cell r="L1984" t="str">
            <v>UV</v>
          </cell>
          <cell r="M1984" t="str">
            <v>110606</v>
          </cell>
          <cell r="N1984" t="str">
            <v>UV STAIN</v>
          </cell>
        </row>
        <row r="1985">
          <cell r="C1985" t="str">
            <v>100003092</v>
          </cell>
          <cell r="D1985" t="str">
            <v>UVS-20600 CON 03 SC VN-20KP</v>
          </cell>
          <cell r="E1985" t="str">
            <v>ZFGD</v>
          </cell>
          <cell r="F1985" t="str">
            <v>PC</v>
          </cell>
          <cell r="G1985" t="str">
            <v>1</v>
          </cell>
          <cell r="H1985" t="str">
            <v>INDUSTRY</v>
          </cell>
          <cell r="I1985" t="str">
            <v>11</v>
          </cell>
          <cell r="J1985" t="str">
            <v>WOOD COATINGS</v>
          </cell>
          <cell r="K1985" t="str">
            <v>1106</v>
          </cell>
          <cell r="L1985" t="str">
            <v>UV</v>
          </cell>
          <cell r="M1985" t="str">
            <v>110606</v>
          </cell>
          <cell r="N1985" t="str">
            <v>UV STAIN</v>
          </cell>
        </row>
        <row r="1986">
          <cell r="C1986" t="str">
            <v>100003093</v>
          </cell>
          <cell r="D1986" t="str">
            <v>UVS-20600 CON 04 SC VN-20KP</v>
          </cell>
          <cell r="E1986" t="str">
            <v>ZFGD</v>
          </cell>
          <cell r="F1986" t="str">
            <v>PC</v>
          </cell>
          <cell r="G1986" t="str">
            <v>1</v>
          </cell>
          <cell r="H1986" t="str">
            <v>INDUSTRY</v>
          </cell>
          <cell r="I1986" t="str">
            <v>11</v>
          </cell>
          <cell r="J1986" t="str">
            <v>WOOD COATINGS</v>
          </cell>
          <cell r="K1986" t="str">
            <v>1106</v>
          </cell>
          <cell r="L1986" t="str">
            <v>UV</v>
          </cell>
          <cell r="M1986" t="str">
            <v>110606</v>
          </cell>
          <cell r="N1986" t="str">
            <v>UV STAIN</v>
          </cell>
        </row>
        <row r="1987">
          <cell r="C1987" t="str">
            <v>100003094</v>
          </cell>
          <cell r="D1987" t="str">
            <v>UVS-20600 WTEA 01 SC VN-20KP</v>
          </cell>
          <cell r="E1987" t="str">
            <v>ZFGD</v>
          </cell>
          <cell r="F1987" t="str">
            <v>PC</v>
          </cell>
          <cell r="G1987" t="str">
            <v>1</v>
          </cell>
          <cell r="H1987" t="str">
            <v>INDUSTRY</v>
          </cell>
          <cell r="I1987" t="str">
            <v>11</v>
          </cell>
          <cell r="J1987" t="str">
            <v>WOOD COATINGS</v>
          </cell>
          <cell r="K1987" t="str">
            <v>1106</v>
          </cell>
          <cell r="L1987" t="str">
            <v>UV</v>
          </cell>
          <cell r="M1987" t="str">
            <v>110606</v>
          </cell>
          <cell r="N1987" t="str">
            <v>UV STAIN</v>
          </cell>
        </row>
        <row r="1988">
          <cell r="C1988" t="str">
            <v>100003095</v>
          </cell>
          <cell r="D1988" t="str">
            <v>UVS-20600 WTEA 02 SC VN-20KP</v>
          </cell>
          <cell r="E1988" t="str">
            <v>ZFGD</v>
          </cell>
          <cell r="F1988" t="str">
            <v>PC</v>
          </cell>
          <cell r="G1988" t="str">
            <v>1</v>
          </cell>
          <cell r="H1988" t="str">
            <v>INDUSTRY</v>
          </cell>
          <cell r="I1988" t="str">
            <v>11</v>
          </cell>
          <cell r="J1988" t="str">
            <v>WOOD COATINGS</v>
          </cell>
          <cell r="K1988" t="str">
            <v>1106</v>
          </cell>
          <cell r="L1988" t="str">
            <v>UV</v>
          </cell>
          <cell r="M1988" t="str">
            <v>110606</v>
          </cell>
          <cell r="N1988" t="str">
            <v>UV STAIN</v>
          </cell>
        </row>
        <row r="1989">
          <cell r="C1989" t="str">
            <v>100003096</v>
          </cell>
          <cell r="D1989" t="str">
            <v>UVS-20600 WTEA 03 SC VN-20KP</v>
          </cell>
          <cell r="E1989" t="str">
            <v>ZFGD</v>
          </cell>
          <cell r="F1989" t="str">
            <v>PC</v>
          </cell>
          <cell r="G1989" t="str">
            <v>1</v>
          </cell>
          <cell r="H1989" t="str">
            <v>INDUSTRY</v>
          </cell>
          <cell r="I1989" t="str">
            <v>11</v>
          </cell>
          <cell r="J1989" t="str">
            <v>WOOD COATINGS</v>
          </cell>
          <cell r="K1989" t="str">
            <v>1106</v>
          </cell>
          <cell r="L1989" t="str">
            <v>UV</v>
          </cell>
          <cell r="M1989" t="str">
            <v>110606</v>
          </cell>
          <cell r="N1989" t="str">
            <v>UV STAIN</v>
          </cell>
        </row>
        <row r="1990">
          <cell r="C1990" t="str">
            <v>100003097</v>
          </cell>
          <cell r="D1990" t="str">
            <v>UVS-20600 TSG 01 SC VN-20KP</v>
          </cell>
          <cell r="E1990" t="str">
            <v>ZFGD</v>
          </cell>
          <cell r="F1990" t="str">
            <v>PC</v>
          </cell>
          <cell r="G1990" t="str">
            <v>1</v>
          </cell>
          <cell r="H1990" t="str">
            <v>INDUSTRY</v>
          </cell>
          <cell r="I1990" t="str">
            <v>11</v>
          </cell>
          <cell r="J1990" t="str">
            <v>WOOD COATINGS</v>
          </cell>
          <cell r="K1990" t="str">
            <v>1106</v>
          </cell>
          <cell r="L1990" t="str">
            <v>UV</v>
          </cell>
          <cell r="M1990" t="str">
            <v>110606</v>
          </cell>
          <cell r="N1990" t="str">
            <v>UV STAIN</v>
          </cell>
        </row>
        <row r="1991">
          <cell r="C1991" t="str">
            <v>100003098</v>
          </cell>
          <cell r="D1991" t="str">
            <v>UVS-20600 TSG 02 SC VN-20KP</v>
          </cell>
          <cell r="E1991" t="str">
            <v>ZFGD</v>
          </cell>
          <cell r="F1991" t="str">
            <v>PC</v>
          </cell>
          <cell r="G1991" t="str">
            <v>1</v>
          </cell>
          <cell r="H1991" t="str">
            <v>INDUSTRY</v>
          </cell>
          <cell r="I1991" t="str">
            <v>11</v>
          </cell>
          <cell r="J1991" t="str">
            <v>WOOD COATINGS</v>
          </cell>
          <cell r="K1991" t="str">
            <v>1106</v>
          </cell>
          <cell r="L1991" t="str">
            <v>UV</v>
          </cell>
          <cell r="M1991" t="str">
            <v>110606</v>
          </cell>
          <cell r="N1991" t="str">
            <v>UV STAIN</v>
          </cell>
        </row>
        <row r="1992">
          <cell r="C1992" t="str">
            <v>100003099</v>
          </cell>
          <cell r="D1992" t="str">
            <v>UVS-20600 TSG 03 SC VN-20KP</v>
          </cell>
          <cell r="E1992" t="str">
            <v>ZFGD</v>
          </cell>
          <cell r="F1992" t="str">
            <v>PC</v>
          </cell>
          <cell r="G1992" t="str">
            <v>1</v>
          </cell>
          <cell r="H1992" t="str">
            <v>INDUSTRY</v>
          </cell>
          <cell r="I1992" t="str">
            <v>11</v>
          </cell>
          <cell r="J1992" t="str">
            <v>WOOD COATINGS</v>
          </cell>
          <cell r="K1992" t="str">
            <v>1106</v>
          </cell>
          <cell r="L1992" t="str">
            <v>UV</v>
          </cell>
          <cell r="M1992" t="str">
            <v>110606</v>
          </cell>
          <cell r="N1992" t="str">
            <v>UV STAIN</v>
          </cell>
        </row>
        <row r="1993">
          <cell r="C1993" t="str">
            <v>100003100</v>
          </cell>
          <cell r="D1993" t="str">
            <v>SST-11100 122MW104 GE VN-20LJ</v>
          </cell>
          <cell r="E1993" t="str">
            <v>ZFGD</v>
          </cell>
          <cell r="F1993" t="str">
            <v>PC</v>
          </cell>
          <cell r="G1993" t="str">
            <v>1</v>
          </cell>
          <cell r="H1993" t="str">
            <v>INDUSTRY</v>
          </cell>
          <cell r="I1993" t="str">
            <v>11</v>
          </cell>
          <cell r="J1993" t="str">
            <v>WOOD COATINGS</v>
          </cell>
          <cell r="K1993" t="str">
            <v>1109</v>
          </cell>
          <cell r="L1993" t="str">
            <v>STAIN &amp; GLAZE INTERIOR</v>
          </cell>
          <cell r="M1993" t="str">
            <v>110903</v>
          </cell>
          <cell r="N1993" t="str">
            <v>STAIN INTERIOR</v>
          </cell>
        </row>
        <row r="1994">
          <cell r="C1994" t="str">
            <v>100003101</v>
          </cell>
          <cell r="D1994" t="str">
            <v>PCL-31300 122MW104 GE VN-20LJ</v>
          </cell>
          <cell r="E1994" t="str">
            <v>ZFGD</v>
          </cell>
          <cell r="F1994" t="str">
            <v>PC</v>
          </cell>
          <cell r="G1994" t="str">
            <v>1</v>
          </cell>
          <cell r="H1994" t="str">
            <v>INDUSTRY</v>
          </cell>
          <cell r="I1994" t="str">
            <v>11</v>
          </cell>
          <cell r="J1994" t="str">
            <v>WOOD COATINGS</v>
          </cell>
          <cell r="K1994" t="str">
            <v>1118</v>
          </cell>
          <cell r="L1994" t="str">
            <v>COMPLEMENTARY</v>
          </cell>
          <cell r="M1994" t="str">
            <v>111807</v>
          </cell>
          <cell r="N1994" t="str">
            <v>PASTA</v>
          </cell>
        </row>
        <row r="1995">
          <cell r="C1995" t="str">
            <v>100003102</v>
          </cell>
          <cell r="D1995" t="str">
            <v>DC-12207 WHITE 15 VN-20KP</v>
          </cell>
          <cell r="E1995" t="str">
            <v>ZFGD</v>
          </cell>
          <cell r="F1995" t="str">
            <v>PC</v>
          </cell>
          <cell r="G1995" t="str">
            <v>1</v>
          </cell>
          <cell r="H1995" t="str">
            <v>INDUSTRY</v>
          </cell>
          <cell r="I1995" t="str">
            <v>11</v>
          </cell>
          <cell r="J1995" t="str">
            <v>WOOD COATINGS</v>
          </cell>
          <cell r="K1995" t="str">
            <v>1104</v>
          </cell>
          <cell r="L1995" t="str">
            <v>NC</v>
          </cell>
          <cell r="M1995" t="str">
            <v>110405</v>
          </cell>
          <cell r="N1995" t="str">
            <v>NC SYSTEM</v>
          </cell>
        </row>
        <row r="1996">
          <cell r="C1996" t="str">
            <v>100003103</v>
          </cell>
          <cell r="D1996" t="str">
            <v>PUP-52135 RED SD VN-20KP</v>
          </cell>
          <cell r="E1996" t="str">
            <v>ZFGD</v>
          </cell>
          <cell r="F1996" t="str">
            <v>PC</v>
          </cell>
          <cell r="G1996" t="str">
            <v>1</v>
          </cell>
          <cell r="H1996" t="str">
            <v>INDUSTRY</v>
          </cell>
          <cell r="I1996" t="str">
            <v>11</v>
          </cell>
          <cell r="J1996" t="str">
            <v>WOOD COATINGS</v>
          </cell>
          <cell r="K1996" t="str">
            <v>1103</v>
          </cell>
          <cell r="L1996" t="str">
            <v>PU</v>
          </cell>
          <cell r="M1996" t="str">
            <v>110322</v>
          </cell>
          <cell r="N1996" t="str">
            <v>PU PRIMER</v>
          </cell>
        </row>
        <row r="1997">
          <cell r="C1997" t="str">
            <v>100003104</v>
          </cell>
          <cell r="D1997" t="str">
            <v>PUC-52217 BLACK 30 SD VN-20KP</v>
          </cell>
          <cell r="E1997" t="str">
            <v>ZFGD</v>
          </cell>
          <cell r="F1997" t="str">
            <v>PC</v>
          </cell>
          <cell r="G1997" t="str">
            <v>1</v>
          </cell>
          <cell r="H1997" t="str">
            <v>INDUSTRY</v>
          </cell>
          <cell r="I1997" t="str">
            <v>11</v>
          </cell>
          <cell r="J1997" t="str">
            <v>WOOD COATINGS</v>
          </cell>
          <cell r="K1997" t="str">
            <v>1103</v>
          </cell>
          <cell r="L1997" t="str">
            <v>PU</v>
          </cell>
          <cell r="M1997" t="str">
            <v>110319</v>
          </cell>
          <cell r="N1997" t="str">
            <v>PU COLOR</v>
          </cell>
        </row>
        <row r="1998">
          <cell r="C1998" t="str">
            <v>100003105</v>
          </cell>
          <cell r="D1998" t="str">
            <v>PUC-52217 RED 30 SD VN-20KP</v>
          </cell>
          <cell r="E1998" t="str">
            <v>ZFGD</v>
          </cell>
          <cell r="F1998" t="str">
            <v>PC</v>
          </cell>
          <cell r="G1998" t="str">
            <v>1</v>
          </cell>
          <cell r="H1998" t="str">
            <v>INDUSTRY</v>
          </cell>
          <cell r="I1998" t="str">
            <v>11</v>
          </cell>
          <cell r="J1998" t="str">
            <v>WOOD COATINGS</v>
          </cell>
          <cell r="K1998" t="str">
            <v>1103</v>
          </cell>
          <cell r="L1998" t="str">
            <v>PU</v>
          </cell>
          <cell r="M1998" t="str">
            <v>110319</v>
          </cell>
          <cell r="N1998" t="str">
            <v>PU COLOR</v>
          </cell>
        </row>
        <row r="1999">
          <cell r="C1999" t="str">
            <v>100003106</v>
          </cell>
          <cell r="D1999" t="str">
            <v>PUH-56117 VN-20KP</v>
          </cell>
          <cell r="E1999" t="str">
            <v>ZFGD</v>
          </cell>
          <cell r="F1999" t="str">
            <v>PC</v>
          </cell>
          <cell r="G1999" t="str">
            <v>1</v>
          </cell>
          <cell r="H1999" t="str">
            <v>INDUSTRY</v>
          </cell>
          <cell r="I1999" t="str">
            <v>11</v>
          </cell>
          <cell r="J1999" t="str">
            <v>WOOD COATINGS</v>
          </cell>
          <cell r="K1999" t="str">
            <v>1103</v>
          </cell>
          <cell r="L1999" t="str">
            <v>PU</v>
          </cell>
          <cell r="M1999" t="str">
            <v>110320</v>
          </cell>
          <cell r="N1999" t="str">
            <v>PU HARDENER</v>
          </cell>
        </row>
        <row r="2000">
          <cell r="C2000" t="str">
            <v>100003107</v>
          </cell>
          <cell r="D2000" t="str">
            <v>PST-12200 1K MUB SC VN-20LJ</v>
          </cell>
          <cell r="E2000" t="str">
            <v>ZFGD</v>
          </cell>
          <cell r="F2000" t="str">
            <v>PC</v>
          </cell>
          <cell r="G2000" t="str">
            <v>1</v>
          </cell>
          <cell r="H2000" t="str">
            <v>INDUSTRY</v>
          </cell>
          <cell r="I2000" t="str">
            <v>11</v>
          </cell>
          <cell r="J2000" t="str">
            <v>WOOD COATINGS</v>
          </cell>
          <cell r="K2000" t="str">
            <v>1101</v>
          </cell>
          <cell r="L2000" t="str">
            <v>ALKYD OIL</v>
          </cell>
          <cell r="M2000" t="str">
            <v>110102</v>
          </cell>
          <cell r="N2000" t="str">
            <v>STAIN EXTERIOR</v>
          </cell>
        </row>
        <row r="2001">
          <cell r="C2001" t="str">
            <v>100003108</v>
          </cell>
          <cell r="D2001" t="str">
            <v>PCWB-31600 122MW120 A GE VN-20KP</v>
          </cell>
          <cell r="E2001" t="str">
            <v>ZFGD</v>
          </cell>
          <cell r="F2001" t="str">
            <v>PC</v>
          </cell>
          <cell r="G2001" t="str">
            <v>1</v>
          </cell>
          <cell r="H2001" t="str">
            <v>INDUSTRY</v>
          </cell>
          <cell r="I2001" t="str">
            <v>11</v>
          </cell>
          <cell r="J2001" t="str">
            <v>WOOD COATINGS</v>
          </cell>
          <cell r="K2001" t="str">
            <v>1118</v>
          </cell>
          <cell r="L2001" t="str">
            <v>COMPLEMENTARY</v>
          </cell>
          <cell r="M2001" t="str">
            <v>111807</v>
          </cell>
          <cell r="N2001" t="str">
            <v>PASTA</v>
          </cell>
        </row>
        <row r="2002">
          <cell r="C2002" t="str">
            <v>100003109</v>
          </cell>
          <cell r="D2002" t="str">
            <v>PCWB-31600 122MW120 B GE VN-20KP</v>
          </cell>
          <cell r="E2002" t="str">
            <v>ZFGD</v>
          </cell>
          <cell r="F2002" t="str">
            <v>PC</v>
          </cell>
          <cell r="G2002" t="str">
            <v>1</v>
          </cell>
          <cell r="H2002" t="str">
            <v>INDUSTRY</v>
          </cell>
          <cell r="I2002" t="str">
            <v>11</v>
          </cell>
          <cell r="J2002" t="str">
            <v>WOOD COATINGS</v>
          </cell>
          <cell r="K2002" t="str">
            <v>1118</v>
          </cell>
          <cell r="L2002" t="str">
            <v>COMPLEMENTARY</v>
          </cell>
          <cell r="M2002" t="str">
            <v>111807</v>
          </cell>
          <cell r="N2002" t="str">
            <v>PASTA</v>
          </cell>
        </row>
        <row r="2003">
          <cell r="C2003" t="str">
            <v>100003110</v>
          </cell>
          <cell r="D2003" t="str">
            <v>PCL-31300 122MW120 GE VN-20LJ</v>
          </cell>
          <cell r="E2003" t="str">
            <v>ZFGD</v>
          </cell>
          <cell r="F2003" t="str">
            <v>PC</v>
          </cell>
          <cell r="G2003" t="str">
            <v>1</v>
          </cell>
          <cell r="H2003" t="str">
            <v>INDUSTRY</v>
          </cell>
          <cell r="I2003" t="str">
            <v>11</v>
          </cell>
          <cell r="J2003" t="str">
            <v>WOOD COATINGS</v>
          </cell>
          <cell r="K2003" t="str">
            <v>1118</v>
          </cell>
          <cell r="L2003" t="str">
            <v>COMPLEMENTARY</v>
          </cell>
          <cell r="M2003" t="str">
            <v>111807</v>
          </cell>
          <cell r="N2003" t="str">
            <v>PASTA</v>
          </cell>
        </row>
        <row r="2004">
          <cell r="C2004" t="str">
            <v>100003111</v>
          </cell>
          <cell r="D2004" t="str">
            <v>82-2027 UE AF URT SANDING A-16KP</v>
          </cell>
          <cell r="E2004" t="str">
            <v>ZFGD</v>
          </cell>
          <cell r="F2004" t="str">
            <v>PC</v>
          </cell>
          <cell r="G2004" t="str">
            <v>1</v>
          </cell>
          <cell r="H2004" t="str">
            <v>INDUSTRY</v>
          </cell>
          <cell r="I2004" t="str">
            <v>11</v>
          </cell>
          <cell r="J2004" t="str">
            <v>WOOD COATINGS</v>
          </cell>
          <cell r="K2004" t="str">
            <v>1103</v>
          </cell>
          <cell r="L2004" t="str">
            <v>PU</v>
          </cell>
          <cell r="M2004" t="str">
            <v>110308</v>
          </cell>
          <cell r="N2004" t="str">
            <v>UNION SANDING SEALER</v>
          </cell>
        </row>
        <row r="2005">
          <cell r="C2005" t="str">
            <v>100003112</v>
          </cell>
          <cell r="D2005" t="str">
            <v>82-1099 UE AF URT FLAT A-16KP</v>
          </cell>
          <cell r="E2005" t="str">
            <v>ZFGD</v>
          </cell>
          <cell r="F2005" t="str">
            <v>PC</v>
          </cell>
          <cell r="G2005" t="str">
            <v>1</v>
          </cell>
          <cell r="H2005" t="str">
            <v>INDUSTRY</v>
          </cell>
          <cell r="I2005" t="str">
            <v>11</v>
          </cell>
          <cell r="J2005" t="str">
            <v>WOOD COATINGS</v>
          </cell>
          <cell r="K2005" t="str">
            <v>1103</v>
          </cell>
          <cell r="L2005" t="str">
            <v>PU</v>
          </cell>
          <cell r="M2005" t="str">
            <v>110312</v>
          </cell>
          <cell r="N2005" t="str">
            <v>UNION TOP COAT</v>
          </cell>
        </row>
        <row r="2006">
          <cell r="C2006" t="str">
            <v>100003113</v>
          </cell>
          <cell r="D2006" t="str">
            <v>NBC-9345-T902-AK-200KB</v>
          </cell>
          <cell r="E2006" t="str">
            <v>ZFGD</v>
          </cell>
          <cell r="F2006" t="str">
            <v>PC</v>
          </cell>
          <cell r="G2006" t="str">
            <v>1</v>
          </cell>
          <cell r="H2006" t="str">
            <v>INDUSTRY</v>
          </cell>
          <cell r="I2006" t="str">
            <v>11</v>
          </cell>
          <cell r="J2006" t="str">
            <v>WOOD COATINGS</v>
          </cell>
          <cell r="K2006" t="str">
            <v>1104</v>
          </cell>
          <cell r="L2006" t="str">
            <v>NC</v>
          </cell>
          <cell r="M2006" t="str">
            <v>110403</v>
          </cell>
          <cell r="N2006" t="str">
            <v>ASOF : NC BASE COAT</v>
          </cell>
        </row>
        <row r="2007">
          <cell r="C2007" t="str">
            <v>100003114</v>
          </cell>
          <cell r="D2007" t="str">
            <v>NBC-9345-T902-AK-20KP</v>
          </cell>
          <cell r="E2007" t="str">
            <v>ZFGD</v>
          </cell>
          <cell r="F2007" t="str">
            <v>PC</v>
          </cell>
          <cell r="G2007" t="str">
            <v>1</v>
          </cell>
          <cell r="H2007" t="str">
            <v>INDUSTRY</v>
          </cell>
          <cell r="I2007" t="str">
            <v>11</v>
          </cell>
          <cell r="J2007" t="str">
            <v>WOOD COATINGS</v>
          </cell>
          <cell r="K2007" t="str">
            <v>1104</v>
          </cell>
          <cell r="L2007" t="str">
            <v>NC</v>
          </cell>
          <cell r="M2007" t="str">
            <v>110403</v>
          </cell>
          <cell r="N2007" t="str">
            <v>ASOF : NC BASE COAT</v>
          </cell>
        </row>
        <row r="2008">
          <cell r="C2008" t="str">
            <v>100003115</v>
          </cell>
          <cell r="D2008" t="str">
            <v>NBC-9345-316-AK-200KB</v>
          </cell>
          <cell r="E2008" t="str">
            <v>ZFGD</v>
          </cell>
          <cell r="F2008" t="str">
            <v>PC</v>
          </cell>
          <cell r="G2008" t="str">
            <v>1</v>
          </cell>
          <cell r="H2008" t="str">
            <v>INDUSTRY</v>
          </cell>
          <cell r="I2008" t="str">
            <v>11</v>
          </cell>
          <cell r="J2008" t="str">
            <v>WOOD COATINGS</v>
          </cell>
          <cell r="K2008" t="str">
            <v>1104</v>
          </cell>
          <cell r="L2008" t="str">
            <v>NC</v>
          </cell>
          <cell r="M2008" t="str">
            <v>110403</v>
          </cell>
          <cell r="N2008" t="str">
            <v>ASOF : NC BASE COAT</v>
          </cell>
        </row>
        <row r="2009">
          <cell r="C2009" t="str">
            <v>100003116</v>
          </cell>
          <cell r="D2009" t="str">
            <v>NBC-9345-316-AK-20KP</v>
          </cell>
          <cell r="E2009" t="str">
            <v>ZFGD</v>
          </cell>
          <cell r="F2009" t="str">
            <v>PC</v>
          </cell>
          <cell r="G2009" t="str">
            <v>1</v>
          </cell>
          <cell r="H2009" t="str">
            <v>INDUSTRY</v>
          </cell>
          <cell r="I2009" t="str">
            <v>11</v>
          </cell>
          <cell r="J2009" t="str">
            <v>WOOD COATINGS</v>
          </cell>
          <cell r="K2009" t="str">
            <v>1104</v>
          </cell>
          <cell r="L2009" t="str">
            <v>NC</v>
          </cell>
          <cell r="M2009" t="str">
            <v>110403</v>
          </cell>
          <cell r="N2009" t="str">
            <v>ASOF : NC BASE COAT</v>
          </cell>
        </row>
        <row r="2010">
          <cell r="C2010" t="str">
            <v>100003117</v>
          </cell>
          <cell r="D2010" t="str">
            <v>NBC-9345-WHI-AK-200KB</v>
          </cell>
          <cell r="E2010" t="str">
            <v>ZFGD</v>
          </cell>
          <cell r="F2010" t="str">
            <v>PC</v>
          </cell>
          <cell r="G2010" t="str">
            <v>1</v>
          </cell>
          <cell r="H2010" t="str">
            <v>INDUSTRY</v>
          </cell>
          <cell r="I2010" t="str">
            <v>11</v>
          </cell>
          <cell r="J2010" t="str">
            <v>WOOD COATINGS</v>
          </cell>
          <cell r="K2010" t="str">
            <v>1104</v>
          </cell>
          <cell r="L2010" t="str">
            <v>NC</v>
          </cell>
          <cell r="M2010" t="str">
            <v>110403</v>
          </cell>
          <cell r="N2010" t="str">
            <v>ASOF : NC BASE COAT</v>
          </cell>
        </row>
        <row r="2011">
          <cell r="C2011" t="str">
            <v>100003118</v>
          </cell>
          <cell r="D2011" t="str">
            <v>NBC-9345-WHI-AK-20KP</v>
          </cell>
          <cell r="E2011" t="str">
            <v>ZFGD</v>
          </cell>
          <cell r="F2011" t="str">
            <v>PC</v>
          </cell>
          <cell r="G2011" t="str">
            <v>1</v>
          </cell>
          <cell r="H2011" t="str">
            <v>INDUSTRY</v>
          </cell>
          <cell r="I2011" t="str">
            <v>11</v>
          </cell>
          <cell r="J2011" t="str">
            <v>WOOD COATINGS</v>
          </cell>
          <cell r="K2011" t="str">
            <v>1104</v>
          </cell>
          <cell r="L2011" t="str">
            <v>NC</v>
          </cell>
          <cell r="M2011" t="str">
            <v>110403</v>
          </cell>
          <cell r="N2011" t="str">
            <v>ASOF : NC BASE COAT</v>
          </cell>
        </row>
        <row r="2012">
          <cell r="C2012" t="str">
            <v>100003119</v>
          </cell>
          <cell r="D2012" t="str">
            <v>NBC-9345 208 AK-200KB</v>
          </cell>
          <cell r="E2012" t="str">
            <v>ZFGD</v>
          </cell>
          <cell r="F2012" t="str">
            <v>PC</v>
          </cell>
          <cell r="G2012" t="str">
            <v>1</v>
          </cell>
          <cell r="H2012" t="str">
            <v>INDUSTRY</v>
          </cell>
          <cell r="I2012" t="str">
            <v>11</v>
          </cell>
          <cell r="J2012" t="str">
            <v>WOOD COATINGS</v>
          </cell>
          <cell r="K2012" t="str">
            <v>1104</v>
          </cell>
          <cell r="L2012" t="str">
            <v>NC</v>
          </cell>
          <cell r="M2012" t="str">
            <v>110403</v>
          </cell>
          <cell r="N2012" t="str">
            <v>ASOF : NC BASE COAT</v>
          </cell>
        </row>
        <row r="2013">
          <cell r="C2013" t="str">
            <v>100003120</v>
          </cell>
          <cell r="D2013" t="str">
            <v>NBC-9345 217 AK-200KB</v>
          </cell>
          <cell r="E2013" t="str">
            <v>ZFGD</v>
          </cell>
          <cell r="F2013" t="str">
            <v>PC</v>
          </cell>
          <cell r="G2013" t="str">
            <v>1</v>
          </cell>
          <cell r="H2013" t="str">
            <v>INDUSTRY</v>
          </cell>
          <cell r="I2013" t="str">
            <v>11</v>
          </cell>
          <cell r="J2013" t="str">
            <v>WOOD COATINGS</v>
          </cell>
          <cell r="K2013" t="str">
            <v>1104</v>
          </cell>
          <cell r="L2013" t="str">
            <v>NC</v>
          </cell>
          <cell r="M2013" t="str">
            <v>110403</v>
          </cell>
          <cell r="N2013" t="str">
            <v>ASOF : NC BASE COAT</v>
          </cell>
        </row>
        <row r="2014">
          <cell r="C2014" t="str">
            <v>100003121</v>
          </cell>
          <cell r="D2014" t="str">
            <v>11-260-1 AF PU THINNER-200LK</v>
          </cell>
          <cell r="E2014" t="str">
            <v>ZFGD</v>
          </cell>
          <cell r="F2014" t="str">
            <v>PC</v>
          </cell>
          <cell r="G2014" t="str">
            <v>1</v>
          </cell>
          <cell r="H2014" t="str">
            <v>INDUSTRY</v>
          </cell>
          <cell r="I2014" t="str">
            <v>14</v>
          </cell>
          <cell r="J2014" t="str">
            <v>THINNER</v>
          </cell>
          <cell r="K2014" t="str">
            <v>1411</v>
          </cell>
          <cell r="L2014" t="str">
            <v>THINNER PU</v>
          </cell>
          <cell r="M2014" t="str">
            <v>141102</v>
          </cell>
          <cell r="N2014" t="str">
            <v>UNION THINNER</v>
          </cell>
        </row>
        <row r="2015">
          <cell r="C2015" t="str">
            <v>100003122</v>
          </cell>
          <cell r="D2015" t="str">
            <v>PCA-31100 NT MBR HD VN-20LJ</v>
          </cell>
          <cell r="E2015" t="str">
            <v>ZFGD</v>
          </cell>
          <cell r="F2015" t="str">
            <v>PC</v>
          </cell>
          <cell r="G2015" t="str">
            <v>1</v>
          </cell>
          <cell r="H2015" t="str">
            <v>INDUSTRY</v>
          </cell>
          <cell r="I2015" t="str">
            <v>11</v>
          </cell>
          <cell r="J2015" t="str">
            <v>WOOD COATINGS</v>
          </cell>
          <cell r="K2015" t="str">
            <v>1118</v>
          </cell>
          <cell r="L2015" t="str">
            <v>COMPLEMENTARY</v>
          </cell>
          <cell r="M2015" t="str">
            <v>111807</v>
          </cell>
          <cell r="N2015" t="str">
            <v>PASTA</v>
          </cell>
        </row>
        <row r="2016">
          <cell r="C2016" t="str">
            <v>100003123</v>
          </cell>
          <cell r="D2016" t="str">
            <v>82-5001 UE AF URT SFC WHITE A-16KP</v>
          </cell>
          <cell r="E2016" t="str">
            <v>ZFGD</v>
          </cell>
          <cell r="F2016" t="str">
            <v>PC</v>
          </cell>
          <cell r="G2016" t="str">
            <v>1</v>
          </cell>
          <cell r="H2016" t="str">
            <v>INDUSTRY</v>
          </cell>
          <cell r="I2016" t="str">
            <v>11</v>
          </cell>
          <cell r="J2016" t="str">
            <v>WOOD COATINGS</v>
          </cell>
          <cell r="K2016" t="str">
            <v>1103</v>
          </cell>
          <cell r="L2016" t="str">
            <v>PU</v>
          </cell>
          <cell r="M2016" t="str">
            <v>110312</v>
          </cell>
          <cell r="N2016" t="str">
            <v>UNION TOP COAT</v>
          </cell>
        </row>
        <row r="2017">
          <cell r="C2017" t="str">
            <v>100003124</v>
          </cell>
          <cell r="D2017" t="str">
            <v>82-4029 UE AF URT WHITE A 5%-16KP</v>
          </cell>
          <cell r="E2017" t="str">
            <v>ZFGD</v>
          </cell>
          <cell r="F2017" t="str">
            <v>PC</v>
          </cell>
          <cell r="G2017" t="str">
            <v>1</v>
          </cell>
          <cell r="H2017" t="str">
            <v>INDUSTRY</v>
          </cell>
          <cell r="I2017" t="str">
            <v>11</v>
          </cell>
          <cell r="J2017" t="str">
            <v>WOOD COATINGS</v>
          </cell>
          <cell r="K2017" t="str">
            <v>1103</v>
          </cell>
          <cell r="L2017" t="str">
            <v>PU</v>
          </cell>
          <cell r="M2017" t="str">
            <v>110312</v>
          </cell>
          <cell r="N2017" t="str">
            <v>UNION TOP COAT</v>
          </cell>
        </row>
        <row r="2018">
          <cell r="C2018" t="str">
            <v>100003125</v>
          </cell>
          <cell r="D2018" t="str">
            <v>SST-11100 01 KT VN-20LJ</v>
          </cell>
          <cell r="E2018" t="str">
            <v>ZFGD</v>
          </cell>
          <cell r="F2018" t="str">
            <v>PC</v>
          </cell>
          <cell r="G2018" t="str">
            <v>1</v>
          </cell>
          <cell r="H2018" t="str">
            <v>INDUSTRY</v>
          </cell>
          <cell r="I2018" t="str">
            <v>11</v>
          </cell>
          <cell r="J2018" t="str">
            <v>WOOD COATINGS</v>
          </cell>
          <cell r="K2018" t="str">
            <v>1109</v>
          </cell>
          <cell r="L2018" t="str">
            <v>STAIN &amp; GLAZE INTERIOR</v>
          </cell>
          <cell r="M2018" t="str">
            <v>110903</v>
          </cell>
          <cell r="N2018" t="str">
            <v>STAIN INTERIOR</v>
          </cell>
        </row>
        <row r="2019">
          <cell r="C2019" t="str">
            <v>100003126</v>
          </cell>
          <cell r="D2019" t="str">
            <v>SST-11100 02 KT VN-20LJ</v>
          </cell>
          <cell r="E2019" t="str">
            <v>ZFGD</v>
          </cell>
          <cell r="F2019" t="str">
            <v>PC</v>
          </cell>
          <cell r="G2019" t="str">
            <v>1</v>
          </cell>
          <cell r="H2019" t="str">
            <v>INDUSTRY</v>
          </cell>
          <cell r="I2019" t="str">
            <v>11</v>
          </cell>
          <cell r="J2019" t="str">
            <v>WOOD COATINGS</v>
          </cell>
          <cell r="K2019" t="str">
            <v>1109</v>
          </cell>
          <cell r="L2019" t="str">
            <v>STAIN &amp; GLAZE INTERIOR</v>
          </cell>
          <cell r="M2019" t="str">
            <v>110903</v>
          </cell>
          <cell r="N2019" t="str">
            <v>STAIN INTERIOR</v>
          </cell>
        </row>
        <row r="2020">
          <cell r="C2020" t="str">
            <v>100003127</v>
          </cell>
          <cell r="D2020" t="str">
            <v>PUC-52239 LIVART 004 10 NS VN-20KP</v>
          </cell>
          <cell r="E2020" t="str">
            <v>ZFGD</v>
          </cell>
          <cell r="F2020" t="str">
            <v>PC</v>
          </cell>
          <cell r="G2020" t="str">
            <v>1</v>
          </cell>
          <cell r="H2020" t="str">
            <v>INDUSTRY</v>
          </cell>
          <cell r="I2020" t="str">
            <v>11</v>
          </cell>
          <cell r="J2020" t="str">
            <v>WOOD COATINGS</v>
          </cell>
          <cell r="K2020" t="str">
            <v>1103</v>
          </cell>
          <cell r="L2020" t="str">
            <v>PU</v>
          </cell>
          <cell r="M2020" t="str">
            <v>110319</v>
          </cell>
          <cell r="N2020" t="str">
            <v>PU COLOR</v>
          </cell>
        </row>
        <row r="2021">
          <cell r="C2021" t="str">
            <v>100003128</v>
          </cell>
          <cell r="D2021" t="str">
            <v>PUC-52241 BLACK LV 10 NS VN-20KP</v>
          </cell>
          <cell r="E2021" t="str">
            <v>ZFGD</v>
          </cell>
          <cell r="F2021" t="str">
            <v>PC</v>
          </cell>
          <cell r="G2021" t="str">
            <v>1</v>
          </cell>
          <cell r="H2021" t="str">
            <v>INDUSTRY</v>
          </cell>
          <cell r="I2021" t="str">
            <v>11</v>
          </cell>
          <cell r="J2021" t="str">
            <v>WOOD COATINGS</v>
          </cell>
          <cell r="K2021" t="str">
            <v>1103</v>
          </cell>
          <cell r="L2021" t="str">
            <v>PU</v>
          </cell>
          <cell r="M2021" t="str">
            <v>110319</v>
          </cell>
          <cell r="N2021" t="str">
            <v>PU COLOR</v>
          </cell>
        </row>
        <row r="2022">
          <cell r="C2022" t="str">
            <v>100003129</v>
          </cell>
          <cell r="D2022" t="str">
            <v>PUC-52239 PINK 005 LV 10 NS VN-20KP</v>
          </cell>
          <cell r="E2022" t="str">
            <v>ZFGD</v>
          </cell>
          <cell r="F2022" t="str">
            <v>PC</v>
          </cell>
          <cell r="G2022" t="str">
            <v>1</v>
          </cell>
          <cell r="H2022" t="str">
            <v>INDUSTRY</v>
          </cell>
          <cell r="I2022" t="str">
            <v>11</v>
          </cell>
          <cell r="J2022" t="str">
            <v>WOOD COATINGS</v>
          </cell>
          <cell r="K2022" t="str">
            <v>1103</v>
          </cell>
          <cell r="L2022" t="str">
            <v>PU</v>
          </cell>
          <cell r="M2022" t="str">
            <v>110319</v>
          </cell>
          <cell r="N2022" t="str">
            <v>PU COLOR</v>
          </cell>
        </row>
        <row r="2023">
          <cell r="C2023" t="str">
            <v>100003130</v>
          </cell>
          <cell r="D2023" t="str">
            <v>PUC-52239 BLUE 006 LV 05 NS VN-20KP</v>
          </cell>
          <cell r="E2023" t="str">
            <v>ZFGD</v>
          </cell>
          <cell r="F2023" t="str">
            <v>PC</v>
          </cell>
          <cell r="G2023" t="str">
            <v>1</v>
          </cell>
          <cell r="H2023" t="str">
            <v>INDUSTRY</v>
          </cell>
          <cell r="I2023" t="str">
            <v>11</v>
          </cell>
          <cell r="J2023" t="str">
            <v>WOOD COATINGS</v>
          </cell>
          <cell r="K2023" t="str">
            <v>1103</v>
          </cell>
          <cell r="L2023" t="str">
            <v>PU</v>
          </cell>
          <cell r="M2023" t="str">
            <v>110319</v>
          </cell>
          <cell r="N2023" t="str">
            <v>PU COLOR</v>
          </cell>
        </row>
        <row r="2024">
          <cell r="C2024" t="str">
            <v>100003131</v>
          </cell>
          <cell r="D2024" t="str">
            <v>PUC-52239 COMPACT 10 NS VN-20KP</v>
          </cell>
          <cell r="E2024" t="str">
            <v>ZFGD</v>
          </cell>
          <cell r="F2024" t="str">
            <v>PC</v>
          </cell>
          <cell r="G2024" t="str">
            <v>1</v>
          </cell>
          <cell r="H2024" t="str">
            <v>INDUSTRY</v>
          </cell>
          <cell r="I2024" t="str">
            <v>11</v>
          </cell>
          <cell r="J2024" t="str">
            <v>WOOD COATINGS</v>
          </cell>
          <cell r="K2024" t="str">
            <v>1103</v>
          </cell>
          <cell r="L2024" t="str">
            <v>PU</v>
          </cell>
          <cell r="M2024" t="str">
            <v>110319</v>
          </cell>
          <cell r="N2024" t="str">
            <v>PU COLOR</v>
          </cell>
        </row>
        <row r="2025">
          <cell r="C2025" t="str">
            <v>100003132</v>
          </cell>
          <cell r="D2025" t="str">
            <v>UVS-20600 TEA GRY 01 SC VN-20KP</v>
          </cell>
          <cell r="E2025" t="str">
            <v>ZFGD</v>
          </cell>
          <cell r="F2025" t="str">
            <v>PC</v>
          </cell>
          <cell r="G2025" t="str">
            <v>1</v>
          </cell>
          <cell r="H2025" t="str">
            <v>INDUSTRY</v>
          </cell>
          <cell r="I2025" t="str">
            <v>11</v>
          </cell>
          <cell r="J2025" t="str">
            <v>WOOD COATINGS</v>
          </cell>
          <cell r="K2025" t="str">
            <v>1106</v>
          </cell>
          <cell r="L2025" t="str">
            <v>UV</v>
          </cell>
          <cell r="M2025" t="str">
            <v>110606</v>
          </cell>
          <cell r="N2025" t="str">
            <v>UV STAIN</v>
          </cell>
        </row>
        <row r="2026">
          <cell r="C2026" t="str">
            <v>100003133</v>
          </cell>
          <cell r="D2026" t="str">
            <v>UVS-20600 TEA GRY 02 SC VN-20KP</v>
          </cell>
          <cell r="E2026" t="str">
            <v>ZFGD</v>
          </cell>
          <cell r="F2026" t="str">
            <v>PC</v>
          </cell>
          <cell r="G2026" t="str">
            <v>1</v>
          </cell>
          <cell r="H2026" t="str">
            <v>INDUSTRY</v>
          </cell>
          <cell r="I2026" t="str">
            <v>11</v>
          </cell>
          <cell r="J2026" t="str">
            <v>WOOD COATINGS</v>
          </cell>
          <cell r="K2026" t="str">
            <v>1106</v>
          </cell>
          <cell r="L2026" t="str">
            <v>UV</v>
          </cell>
          <cell r="M2026" t="str">
            <v>110606</v>
          </cell>
          <cell r="N2026" t="str">
            <v>UV STAIN</v>
          </cell>
        </row>
        <row r="2027">
          <cell r="C2027" t="str">
            <v>100003134</v>
          </cell>
          <cell r="D2027" t="str">
            <v>UVS-20600 TEA GRY 03 SC VN-20KP</v>
          </cell>
          <cell r="E2027" t="str">
            <v>ZFGD</v>
          </cell>
          <cell r="F2027" t="str">
            <v>PC</v>
          </cell>
          <cell r="G2027" t="str">
            <v>1</v>
          </cell>
          <cell r="H2027" t="str">
            <v>INDUSTRY</v>
          </cell>
          <cell r="I2027" t="str">
            <v>11</v>
          </cell>
          <cell r="J2027" t="str">
            <v>WOOD COATINGS</v>
          </cell>
          <cell r="K2027" t="str">
            <v>1106</v>
          </cell>
          <cell r="L2027" t="str">
            <v>UV</v>
          </cell>
          <cell r="M2027" t="str">
            <v>110606</v>
          </cell>
          <cell r="N2027" t="str">
            <v>UV STAIN</v>
          </cell>
        </row>
        <row r="2028">
          <cell r="C2028" t="str">
            <v>100003135</v>
          </cell>
          <cell r="D2028" t="str">
            <v>UVS-20600 CONJYSK 01 SC VN-20KP</v>
          </cell>
          <cell r="E2028" t="str">
            <v>ZFGD</v>
          </cell>
          <cell r="F2028" t="str">
            <v>PC</v>
          </cell>
          <cell r="G2028" t="str">
            <v>1</v>
          </cell>
          <cell r="H2028" t="str">
            <v>INDUSTRY</v>
          </cell>
          <cell r="I2028" t="str">
            <v>11</v>
          </cell>
          <cell r="J2028" t="str">
            <v>WOOD COATINGS</v>
          </cell>
          <cell r="K2028" t="str">
            <v>1106</v>
          </cell>
          <cell r="L2028" t="str">
            <v>UV</v>
          </cell>
          <cell r="M2028" t="str">
            <v>110606</v>
          </cell>
          <cell r="N2028" t="str">
            <v>UV STAIN</v>
          </cell>
        </row>
        <row r="2029">
          <cell r="C2029" t="str">
            <v>100003136</v>
          </cell>
          <cell r="D2029" t="str">
            <v>UVS-20600 CONJYSK 02 SC VN-20KP</v>
          </cell>
          <cell r="E2029" t="str">
            <v>ZFGD</v>
          </cell>
          <cell r="F2029" t="str">
            <v>PC</v>
          </cell>
          <cell r="G2029" t="str">
            <v>1</v>
          </cell>
          <cell r="H2029" t="str">
            <v>INDUSTRY</v>
          </cell>
          <cell r="I2029" t="str">
            <v>11</v>
          </cell>
          <cell r="J2029" t="str">
            <v>WOOD COATINGS</v>
          </cell>
          <cell r="K2029" t="str">
            <v>1106</v>
          </cell>
          <cell r="L2029" t="str">
            <v>UV</v>
          </cell>
          <cell r="M2029" t="str">
            <v>110606</v>
          </cell>
          <cell r="N2029" t="str">
            <v>UV STAIN</v>
          </cell>
        </row>
        <row r="2030">
          <cell r="C2030" t="str">
            <v>100003137</v>
          </cell>
          <cell r="D2030" t="str">
            <v>UVS-20600 CONJYSK 03 SC VN-20KP</v>
          </cell>
          <cell r="E2030" t="str">
            <v>ZFGD</v>
          </cell>
          <cell r="F2030" t="str">
            <v>PC</v>
          </cell>
          <cell r="G2030" t="str">
            <v>1</v>
          </cell>
          <cell r="H2030" t="str">
            <v>INDUSTRY</v>
          </cell>
          <cell r="I2030" t="str">
            <v>11</v>
          </cell>
          <cell r="J2030" t="str">
            <v>WOOD COATINGS</v>
          </cell>
          <cell r="K2030" t="str">
            <v>1106</v>
          </cell>
          <cell r="L2030" t="str">
            <v>UV</v>
          </cell>
          <cell r="M2030" t="str">
            <v>110606</v>
          </cell>
          <cell r="N2030" t="str">
            <v>UV STAIN</v>
          </cell>
        </row>
        <row r="2031">
          <cell r="C2031" t="str">
            <v>100003138</v>
          </cell>
          <cell r="D2031" t="str">
            <v>UVS-20600 CONJYSK 04 SC VN-20KP</v>
          </cell>
          <cell r="E2031" t="str">
            <v>ZFGD</v>
          </cell>
          <cell r="F2031" t="str">
            <v>PC</v>
          </cell>
          <cell r="G2031" t="str">
            <v>1</v>
          </cell>
          <cell r="H2031" t="str">
            <v>INDUSTRY</v>
          </cell>
          <cell r="I2031" t="str">
            <v>11</v>
          </cell>
          <cell r="J2031" t="str">
            <v>WOOD COATINGS</v>
          </cell>
          <cell r="K2031" t="str">
            <v>1106</v>
          </cell>
          <cell r="L2031" t="str">
            <v>UV</v>
          </cell>
          <cell r="M2031" t="str">
            <v>110606</v>
          </cell>
          <cell r="N2031" t="str">
            <v>UV STAIN</v>
          </cell>
        </row>
        <row r="2032">
          <cell r="C2032" t="str">
            <v>100003139</v>
          </cell>
          <cell r="D2032" t="str">
            <v>PUP-52135 FA1 01 TR VN-20KP</v>
          </cell>
          <cell r="E2032" t="str">
            <v>ZFGD</v>
          </cell>
          <cell r="F2032" t="str">
            <v>PC</v>
          </cell>
          <cell r="G2032" t="str">
            <v>1</v>
          </cell>
          <cell r="H2032" t="str">
            <v>INDUSTRY</v>
          </cell>
          <cell r="I2032" t="str">
            <v>11</v>
          </cell>
          <cell r="J2032" t="str">
            <v>WOOD COATINGS</v>
          </cell>
          <cell r="K2032" t="str">
            <v>1103</v>
          </cell>
          <cell r="L2032" t="str">
            <v>PU</v>
          </cell>
          <cell r="M2032" t="str">
            <v>110322</v>
          </cell>
          <cell r="N2032" t="str">
            <v>PU PRIMER</v>
          </cell>
        </row>
        <row r="2033">
          <cell r="C2033" t="str">
            <v>100003140</v>
          </cell>
          <cell r="D2033" t="str">
            <v>PUC-52235 FA1 01 30 TR VN-20KP</v>
          </cell>
          <cell r="E2033" t="str">
            <v>ZFGD</v>
          </cell>
          <cell r="F2033" t="str">
            <v>PC</v>
          </cell>
          <cell r="G2033" t="str">
            <v>1</v>
          </cell>
          <cell r="H2033" t="str">
            <v>INDUSTRY</v>
          </cell>
          <cell r="I2033" t="str">
            <v>11</v>
          </cell>
          <cell r="J2033" t="str">
            <v>WOOD COATINGS</v>
          </cell>
          <cell r="K2033" t="str">
            <v>1103</v>
          </cell>
          <cell r="L2033" t="str">
            <v>PU</v>
          </cell>
          <cell r="M2033" t="str">
            <v>110319</v>
          </cell>
          <cell r="N2033" t="str">
            <v>PU COLOR</v>
          </cell>
        </row>
        <row r="2034">
          <cell r="C2034" t="str">
            <v>100003141</v>
          </cell>
          <cell r="D2034" t="str">
            <v>WBC-64217 EX GREY 32 08 SC VN-18KP</v>
          </cell>
          <cell r="E2034" t="str">
            <v>ZFGD</v>
          </cell>
          <cell r="F2034" t="str">
            <v>PC</v>
          </cell>
          <cell r="G2034" t="str">
            <v>1</v>
          </cell>
          <cell r="H2034" t="str">
            <v>INDUSTRY</v>
          </cell>
          <cell r="I2034" t="str">
            <v>11</v>
          </cell>
          <cell r="J2034" t="str">
            <v>WOOD COATINGS</v>
          </cell>
          <cell r="K2034" t="str">
            <v>1119</v>
          </cell>
          <cell r="L2034" t="str">
            <v>WATERBASED</v>
          </cell>
          <cell r="M2034" t="str">
            <v>111901</v>
          </cell>
          <cell r="N2034" t="str">
            <v>WATERBASED SYSTEM EXTERIOR</v>
          </cell>
        </row>
        <row r="2035">
          <cell r="C2035" t="str">
            <v>100003142</v>
          </cell>
          <cell r="D2035" t="str">
            <v>NCL-11331 CLEAR 90 VN-20LP</v>
          </cell>
          <cell r="E2035" t="str">
            <v>ZFGD</v>
          </cell>
          <cell r="F2035" t="str">
            <v>PC</v>
          </cell>
          <cell r="G2035" t="str">
            <v>1</v>
          </cell>
          <cell r="H2035" t="str">
            <v>INDUSTRY</v>
          </cell>
          <cell r="I2035" t="str">
            <v>11</v>
          </cell>
          <cell r="J2035" t="str">
            <v>WOOD COATINGS</v>
          </cell>
          <cell r="K2035" t="str">
            <v>1104</v>
          </cell>
          <cell r="L2035" t="str">
            <v>NC</v>
          </cell>
          <cell r="M2035" t="str">
            <v>110405</v>
          </cell>
          <cell r="N2035" t="str">
            <v>NC SYSTEM</v>
          </cell>
        </row>
        <row r="2036">
          <cell r="C2036" t="str">
            <v>100003143</v>
          </cell>
          <cell r="D2036" t="str">
            <v>UVSS-40101 3T VN-20KP</v>
          </cell>
          <cell r="E2036" t="str">
            <v>ZFGD</v>
          </cell>
          <cell r="F2036" t="str">
            <v>PC</v>
          </cell>
          <cell r="G2036" t="str">
            <v>1</v>
          </cell>
          <cell r="H2036" t="str">
            <v>INDUSTRY</v>
          </cell>
          <cell r="I2036" t="str">
            <v>11</v>
          </cell>
          <cell r="J2036" t="str">
            <v>WOOD COATINGS</v>
          </cell>
          <cell r="K2036" t="str">
            <v>1106</v>
          </cell>
          <cell r="L2036" t="str">
            <v>UV</v>
          </cell>
          <cell r="M2036" t="str">
            <v>110605</v>
          </cell>
          <cell r="N2036" t="str">
            <v>UV SANDING SEALER</v>
          </cell>
        </row>
        <row r="2037">
          <cell r="C2037" t="str">
            <v>100003144</v>
          </cell>
          <cell r="D2037" t="str">
            <v>TOL-76301 DK VN-20LJ</v>
          </cell>
          <cell r="E2037" t="str">
            <v>ZFGD</v>
          </cell>
          <cell r="F2037" t="str">
            <v>PC</v>
          </cell>
          <cell r="G2037" t="str">
            <v>1</v>
          </cell>
          <cell r="H2037" t="str">
            <v>INDUSTRY</v>
          </cell>
          <cell r="I2037" t="str">
            <v>11</v>
          </cell>
          <cell r="J2037" t="str">
            <v>WOOD COATINGS</v>
          </cell>
          <cell r="K2037" t="str">
            <v>1101</v>
          </cell>
          <cell r="L2037" t="str">
            <v>ALKYD OIL</v>
          </cell>
          <cell r="M2037" t="str">
            <v>110101</v>
          </cell>
          <cell r="N2037" t="str">
            <v>ALKYD &amp; OIL SYSTEM</v>
          </cell>
        </row>
        <row r="2038">
          <cell r="C2038" t="str">
            <v>100003145</v>
          </cell>
          <cell r="D2038" t="str">
            <v>82-4029 UE AF URT WHITE A-16KP</v>
          </cell>
          <cell r="E2038" t="str">
            <v>ZFGD</v>
          </cell>
          <cell r="F2038" t="str">
            <v>PC</v>
          </cell>
          <cell r="G2038" t="str">
            <v>1</v>
          </cell>
          <cell r="H2038" t="str">
            <v>INDUSTRY</v>
          </cell>
          <cell r="I2038" t="str">
            <v>11</v>
          </cell>
          <cell r="J2038" t="str">
            <v>WOOD COATINGS</v>
          </cell>
          <cell r="K2038" t="str">
            <v>1103</v>
          </cell>
          <cell r="L2038" t="str">
            <v>PU</v>
          </cell>
          <cell r="M2038" t="str">
            <v>110312</v>
          </cell>
          <cell r="N2038" t="str">
            <v>UNION TOP COAT</v>
          </cell>
        </row>
        <row r="2039">
          <cell r="C2039" t="str">
            <v>100003146</v>
          </cell>
          <cell r="D2039" t="str">
            <v>82-4029 UE AF URT MP43 10 IS-16KP</v>
          </cell>
          <cell r="E2039" t="str">
            <v>ZFGD</v>
          </cell>
          <cell r="F2039" t="str">
            <v>PC</v>
          </cell>
          <cell r="G2039" t="str">
            <v>1</v>
          </cell>
          <cell r="H2039" t="str">
            <v>INDUSTRY</v>
          </cell>
          <cell r="I2039" t="str">
            <v>11</v>
          </cell>
          <cell r="J2039" t="str">
            <v>WOOD COATINGS</v>
          </cell>
          <cell r="K2039" t="str">
            <v>1103</v>
          </cell>
          <cell r="L2039" t="str">
            <v>PU</v>
          </cell>
          <cell r="M2039" t="str">
            <v>110312</v>
          </cell>
          <cell r="N2039" t="str">
            <v>UNION TOP COAT</v>
          </cell>
        </row>
        <row r="2040">
          <cell r="C2040" t="str">
            <v>100003147</v>
          </cell>
          <cell r="D2040" t="str">
            <v>82-4029 UE AF URT 791 10 IS-16KP</v>
          </cell>
          <cell r="E2040" t="str">
            <v>ZFGD</v>
          </cell>
          <cell r="F2040" t="str">
            <v>PC</v>
          </cell>
          <cell r="G2040" t="str">
            <v>1</v>
          </cell>
          <cell r="H2040" t="str">
            <v>INDUSTRY</v>
          </cell>
          <cell r="I2040" t="str">
            <v>11</v>
          </cell>
          <cell r="J2040" t="str">
            <v>WOOD COATINGS</v>
          </cell>
          <cell r="K2040" t="str">
            <v>1103</v>
          </cell>
          <cell r="L2040" t="str">
            <v>PU</v>
          </cell>
          <cell r="M2040" t="str">
            <v>110312</v>
          </cell>
          <cell r="N2040" t="str">
            <v>UNION TOP COAT</v>
          </cell>
        </row>
        <row r="2041">
          <cell r="C2041" t="str">
            <v>100003148</v>
          </cell>
          <cell r="D2041" t="str">
            <v>82-4029 UE AF URT NTWH 10 IS-16KP</v>
          </cell>
          <cell r="E2041" t="str">
            <v>ZFGD</v>
          </cell>
          <cell r="F2041" t="str">
            <v>PC</v>
          </cell>
          <cell r="G2041" t="str">
            <v>1</v>
          </cell>
          <cell r="H2041" t="str">
            <v>INDUSTRY</v>
          </cell>
          <cell r="I2041" t="str">
            <v>11</v>
          </cell>
          <cell r="J2041" t="str">
            <v>WOOD COATINGS</v>
          </cell>
          <cell r="K2041" t="str">
            <v>1103</v>
          </cell>
          <cell r="L2041" t="str">
            <v>PU</v>
          </cell>
          <cell r="M2041" t="str">
            <v>110312</v>
          </cell>
          <cell r="N2041" t="str">
            <v>UNION TOP COAT</v>
          </cell>
        </row>
        <row r="2042">
          <cell r="C2042" t="str">
            <v>100003149</v>
          </cell>
          <cell r="D2042" t="str">
            <v>WBC-64217 EX WWL 08 SC VN-20KP</v>
          </cell>
          <cell r="E2042" t="str">
            <v>ZFGD</v>
          </cell>
          <cell r="F2042" t="str">
            <v>PC</v>
          </cell>
          <cell r="G2042" t="str">
            <v>1</v>
          </cell>
          <cell r="H2042" t="str">
            <v>INDUSTRY</v>
          </cell>
          <cell r="I2042" t="str">
            <v>11</v>
          </cell>
          <cell r="J2042" t="str">
            <v>WOOD COATINGS</v>
          </cell>
          <cell r="K2042" t="str">
            <v>1119</v>
          </cell>
          <cell r="L2042" t="str">
            <v>WATERBASED</v>
          </cell>
          <cell r="M2042" t="str">
            <v>111901</v>
          </cell>
          <cell r="N2042" t="str">
            <v>WATERBASED SYSTEM EXTERIOR</v>
          </cell>
        </row>
        <row r="2043">
          <cell r="C2043" t="str">
            <v>100003150</v>
          </cell>
          <cell r="D2043" t="str">
            <v>WBC-64217 EX BLK 08 SC VN-20KP</v>
          </cell>
          <cell r="E2043" t="str">
            <v>ZFGD</v>
          </cell>
          <cell r="F2043" t="str">
            <v>PC</v>
          </cell>
          <cell r="G2043" t="str">
            <v>1</v>
          </cell>
          <cell r="H2043" t="str">
            <v>INDUSTRY</v>
          </cell>
          <cell r="I2043" t="str">
            <v>11</v>
          </cell>
          <cell r="J2043" t="str">
            <v>WOOD COATINGS</v>
          </cell>
          <cell r="K2043" t="str">
            <v>1119</v>
          </cell>
          <cell r="L2043" t="str">
            <v>WATERBASED</v>
          </cell>
          <cell r="M2043" t="str">
            <v>111901</v>
          </cell>
          <cell r="N2043" t="str">
            <v>WATERBASED SYSTEM EXTERIOR</v>
          </cell>
        </row>
        <row r="2044">
          <cell r="C2044" t="str">
            <v>100003151</v>
          </cell>
          <cell r="D2044" t="str">
            <v>WBC-64217 EX CSN 08 SC VN-20KP</v>
          </cell>
          <cell r="E2044" t="str">
            <v>ZFGD</v>
          </cell>
          <cell r="F2044" t="str">
            <v>PC</v>
          </cell>
          <cell r="G2044" t="str">
            <v>1</v>
          </cell>
          <cell r="H2044" t="str">
            <v>INDUSTRY</v>
          </cell>
          <cell r="I2044" t="str">
            <v>11</v>
          </cell>
          <cell r="J2044" t="str">
            <v>WOOD COATINGS</v>
          </cell>
          <cell r="K2044" t="str">
            <v>1119</v>
          </cell>
          <cell r="L2044" t="str">
            <v>WATERBASED</v>
          </cell>
          <cell r="M2044" t="str">
            <v>111901</v>
          </cell>
          <cell r="N2044" t="str">
            <v>WATERBASED SYSTEM EXTERIOR</v>
          </cell>
        </row>
        <row r="2045">
          <cell r="C2045" t="str">
            <v>100003152</v>
          </cell>
          <cell r="D2045" t="str">
            <v>WBC-64217 EX DGRY 08 SC VN-20KP</v>
          </cell>
          <cell r="E2045" t="str">
            <v>ZFGD</v>
          </cell>
          <cell r="F2045" t="str">
            <v>PC</v>
          </cell>
          <cell r="G2045" t="str">
            <v>1</v>
          </cell>
          <cell r="H2045" t="str">
            <v>INDUSTRY</v>
          </cell>
          <cell r="I2045" t="str">
            <v>11</v>
          </cell>
          <cell r="J2045" t="str">
            <v>WOOD COATINGS</v>
          </cell>
          <cell r="K2045" t="str">
            <v>1119</v>
          </cell>
          <cell r="L2045" t="str">
            <v>WATERBASED</v>
          </cell>
          <cell r="M2045" t="str">
            <v>111901</v>
          </cell>
          <cell r="N2045" t="str">
            <v>WATERBASED SYSTEM EXTERIOR</v>
          </cell>
        </row>
        <row r="2046">
          <cell r="C2046" t="str">
            <v>100003153</v>
          </cell>
          <cell r="D2046" t="str">
            <v>WBC-64217 EX WHITE 08 SC VN-20KP</v>
          </cell>
          <cell r="E2046" t="str">
            <v>ZFGD</v>
          </cell>
          <cell r="F2046" t="str">
            <v>PC</v>
          </cell>
          <cell r="G2046" t="str">
            <v>1</v>
          </cell>
          <cell r="H2046" t="str">
            <v>INDUSTRY</v>
          </cell>
          <cell r="I2046" t="str">
            <v>11</v>
          </cell>
          <cell r="J2046" t="str">
            <v>WOOD COATINGS</v>
          </cell>
          <cell r="K2046" t="str">
            <v>1119</v>
          </cell>
          <cell r="L2046" t="str">
            <v>WATERBASED</v>
          </cell>
          <cell r="M2046" t="str">
            <v>111901</v>
          </cell>
          <cell r="N2046" t="str">
            <v>WATERBASED SYSTEM EXTERIOR</v>
          </cell>
        </row>
        <row r="2047">
          <cell r="C2047" t="str">
            <v>100003154</v>
          </cell>
          <cell r="D2047" t="str">
            <v>WBC-64217 EX COOL GREY 08 SC VN-20KP</v>
          </cell>
          <cell r="E2047" t="str">
            <v>ZFGD</v>
          </cell>
          <cell r="F2047" t="str">
            <v>PC</v>
          </cell>
          <cell r="G2047" t="str">
            <v>1</v>
          </cell>
          <cell r="H2047" t="str">
            <v>INDUSTRY</v>
          </cell>
          <cell r="I2047" t="str">
            <v>11</v>
          </cell>
          <cell r="J2047" t="str">
            <v>WOOD COATINGS</v>
          </cell>
          <cell r="K2047" t="str">
            <v>1119</v>
          </cell>
          <cell r="L2047" t="str">
            <v>WATERBASED</v>
          </cell>
          <cell r="M2047" t="str">
            <v>111901</v>
          </cell>
          <cell r="N2047" t="str">
            <v>WATERBASED SYSTEM EXTERIOR</v>
          </cell>
        </row>
        <row r="2048">
          <cell r="C2048" t="str">
            <v>100003155</v>
          </cell>
          <cell r="D2048" t="str">
            <v>WBC-64217 EX UGY 08 SC VN-20KP</v>
          </cell>
          <cell r="E2048" t="str">
            <v>ZFGD</v>
          </cell>
          <cell r="F2048" t="str">
            <v>PC</v>
          </cell>
          <cell r="G2048" t="str">
            <v>1</v>
          </cell>
          <cell r="H2048" t="str">
            <v>INDUSTRY</v>
          </cell>
          <cell r="I2048" t="str">
            <v>11</v>
          </cell>
          <cell r="J2048" t="str">
            <v>WOOD COATINGS</v>
          </cell>
          <cell r="K2048" t="str">
            <v>1119</v>
          </cell>
          <cell r="L2048" t="str">
            <v>WATERBASED</v>
          </cell>
          <cell r="M2048" t="str">
            <v>111901</v>
          </cell>
          <cell r="N2048" t="str">
            <v>WATERBASED SYSTEM EXTERIOR</v>
          </cell>
        </row>
        <row r="2049">
          <cell r="C2049" t="str">
            <v>100003156</v>
          </cell>
          <cell r="D2049" t="str">
            <v>WBC-64217 EX DAC 08 SC VN-20KP</v>
          </cell>
          <cell r="E2049" t="str">
            <v>ZFGD</v>
          </cell>
          <cell r="F2049" t="str">
            <v>PC</v>
          </cell>
          <cell r="G2049" t="str">
            <v>1</v>
          </cell>
          <cell r="H2049" t="str">
            <v>INDUSTRY</v>
          </cell>
          <cell r="I2049" t="str">
            <v>11</v>
          </cell>
          <cell r="J2049" t="str">
            <v>WOOD COATINGS</v>
          </cell>
          <cell r="K2049" t="str">
            <v>1119</v>
          </cell>
          <cell r="L2049" t="str">
            <v>WATERBASED</v>
          </cell>
          <cell r="M2049" t="str">
            <v>111901</v>
          </cell>
          <cell r="N2049" t="str">
            <v>WATERBASED SYSTEM EXTERIOR</v>
          </cell>
        </row>
        <row r="2050">
          <cell r="C2050" t="str">
            <v>100003157</v>
          </cell>
          <cell r="D2050" t="str">
            <v>WBC-64217 EX LTAP 08 SC VN-20KP</v>
          </cell>
          <cell r="E2050" t="str">
            <v>ZFGD</v>
          </cell>
          <cell r="F2050" t="str">
            <v>PC</v>
          </cell>
          <cell r="G2050" t="str">
            <v>1</v>
          </cell>
          <cell r="H2050" t="str">
            <v>INDUSTRY</v>
          </cell>
          <cell r="I2050" t="str">
            <v>11</v>
          </cell>
          <cell r="J2050" t="str">
            <v>WOOD COATINGS</v>
          </cell>
          <cell r="K2050" t="str">
            <v>1119</v>
          </cell>
          <cell r="L2050" t="str">
            <v>WATERBASED</v>
          </cell>
          <cell r="M2050" t="str">
            <v>111901</v>
          </cell>
          <cell r="N2050" t="str">
            <v>WATERBASED SYSTEM EXTERIOR</v>
          </cell>
        </row>
        <row r="2051">
          <cell r="C2051" t="str">
            <v>100003158</v>
          </cell>
          <cell r="D2051" t="str">
            <v>NCS-11100 HOT STAMPING MY-20LP</v>
          </cell>
          <cell r="E2051" t="str">
            <v>ZFGD</v>
          </cell>
          <cell r="F2051" t="str">
            <v>PC</v>
          </cell>
          <cell r="G2051" t="str">
            <v>1</v>
          </cell>
          <cell r="H2051" t="str">
            <v>INDUSTRY</v>
          </cell>
          <cell r="I2051" t="str">
            <v>11</v>
          </cell>
          <cell r="J2051" t="str">
            <v>WOOD COATINGS</v>
          </cell>
          <cell r="K2051" t="str">
            <v>1104</v>
          </cell>
          <cell r="L2051" t="str">
            <v>NC</v>
          </cell>
          <cell r="M2051" t="str">
            <v>110405</v>
          </cell>
          <cell r="N2051" t="str">
            <v>NC SYSTEM</v>
          </cell>
        </row>
        <row r="2052">
          <cell r="C2052" t="str">
            <v>100003159</v>
          </cell>
          <cell r="D2052" t="str">
            <v>SST-2111 C10 SIG BLACK MLY-20LP</v>
          </cell>
          <cell r="E2052" t="str">
            <v>ZFGD</v>
          </cell>
          <cell r="F2052" t="str">
            <v>PC</v>
          </cell>
          <cell r="G2052" t="str">
            <v>1</v>
          </cell>
          <cell r="H2052" t="str">
            <v>INDUSTRY</v>
          </cell>
          <cell r="I2052" t="str">
            <v>11</v>
          </cell>
          <cell r="J2052" t="str">
            <v>WOOD COATINGS</v>
          </cell>
          <cell r="K2052" t="str">
            <v>1109</v>
          </cell>
          <cell r="L2052" t="str">
            <v>STAIN &amp; GLAZE INTERIOR</v>
          </cell>
          <cell r="M2052" t="str">
            <v>110903</v>
          </cell>
          <cell r="N2052" t="str">
            <v>STAIN INTERIOR</v>
          </cell>
        </row>
        <row r="2053">
          <cell r="C2053" t="str">
            <v>100003160</v>
          </cell>
          <cell r="D2053" t="str">
            <v>SST-2111 C10 SIG RED MLY-20LP</v>
          </cell>
          <cell r="E2053" t="str">
            <v>ZFGD</v>
          </cell>
          <cell r="F2053" t="str">
            <v>PC</v>
          </cell>
          <cell r="G2053" t="str">
            <v>1</v>
          </cell>
          <cell r="H2053" t="str">
            <v>INDUSTRY</v>
          </cell>
          <cell r="I2053" t="str">
            <v>11</v>
          </cell>
          <cell r="J2053" t="str">
            <v>WOOD COATINGS</v>
          </cell>
          <cell r="K2053" t="str">
            <v>1109</v>
          </cell>
          <cell r="L2053" t="str">
            <v>STAIN &amp; GLAZE INTERIOR</v>
          </cell>
          <cell r="M2053" t="str">
            <v>110903</v>
          </cell>
          <cell r="N2053" t="str">
            <v>STAIN INTERIOR</v>
          </cell>
        </row>
        <row r="2054">
          <cell r="C2054" t="str">
            <v>100003161</v>
          </cell>
          <cell r="D2054" t="str">
            <v>SST-2111 C10 SIG YELLOW MLY-20LP</v>
          </cell>
          <cell r="E2054" t="str">
            <v>ZFGD</v>
          </cell>
          <cell r="F2054" t="str">
            <v>PC</v>
          </cell>
          <cell r="G2054" t="str">
            <v>1</v>
          </cell>
          <cell r="H2054" t="str">
            <v>INDUSTRY</v>
          </cell>
          <cell r="I2054" t="str">
            <v>11</v>
          </cell>
          <cell r="J2054" t="str">
            <v>WOOD COATINGS</v>
          </cell>
          <cell r="K2054" t="str">
            <v>1109</v>
          </cell>
          <cell r="L2054" t="str">
            <v>STAIN &amp; GLAZE INTERIOR</v>
          </cell>
          <cell r="M2054" t="str">
            <v>110903</v>
          </cell>
          <cell r="N2054" t="str">
            <v>STAIN INTERIOR</v>
          </cell>
        </row>
        <row r="2055">
          <cell r="C2055" t="str">
            <v>100003162</v>
          </cell>
          <cell r="D2055" t="str">
            <v>NCL-40800 LY CLEAR 50 VN-20LP</v>
          </cell>
          <cell r="E2055" t="str">
            <v>ZFGD</v>
          </cell>
          <cell r="F2055" t="str">
            <v>PC</v>
          </cell>
          <cell r="G2055" t="str">
            <v>1</v>
          </cell>
          <cell r="H2055" t="str">
            <v>INDUSTRY</v>
          </cell>
          <cell r="I2055" t="str">
            <v>11</v>
          </cell>
          <cell r="J2055" t="str">
            <v>WOOD COATINGS</v>
          </cell>
          <cell r="K2055" t="str">
            <v>1104</v>
          </cell>
          <cell r="L2055" t="str">
            <v>NC</v>
          </cell>
          <cell r="M2055" t="str">
            <v>110404</v>
          </cell>
          <cell r="N2055" t="str">
            <v>ASOF : NC TOP COAT</v>
          </cell>
        </row>
        <row r="2056">
          <cell r="C2056" t="str">
            <v>100003163</v>
          </cell>
          <cell r="D2056" t="str">
            <v>DC-12231 BROWN 90 DK VN-20KP</v>
          </cell>
          <cell r="E2056" t="str">
            <v>ZFGD</v>
          </cell>
          <cell r="F2056" t="str">
            <v>PC</v>
          </cell>
          <cell r="G2056" t="str">
            <v>1</v>
          </cell>
          <cell r="H2056" t="str">
            <v>INDUSTRY</v>
          </cell>
          <cell r="I2056" t="str">
            <v>11</v>
          </cell>
          <cell r="J2056" t="str">
            <v>WOOD COATINGS</v>
          </cell>
          <cell r="K2056" t="str">
            <v>1104</v>
          </cell>
          <cell r="L2056" t="str">
            <v>NC</v>
          </cell>
          <cell r="M2056" t="str">
            <v>110405</v>
          </cell>
          <cell r="N2056" t="str">
            <v>NC SYSTEM</v>
          </cell>
        </row>
        <row r="2057">
          <cell r="C2057" t="str">
            <v>100003164</v>
          </cell>
          <cell r="D2057" t="str">
            <v>DC-12231 RED 90 DK VN-20KP</v>
          </cell>
          <cell r="E2057" t="str">
            <v>ZFGD</v>
          </cell>
          <cell r="F2057" t="str">
            <v>PC</v>
          </cell>
          <cell r="G2057" t="str">
            <v>1</v>
          </cell>
          <cell r="H2057" t="str">
            <v>INDUSTRY</v>
          </cell>
          <cell r="I2057" t="str">
            <v>11</v>
          </cell>
          <cell r="J2057" t="str">
            <v>WOOD COATINGS</v>
          </cell>
          <cell r="K2057" t="str">
            <v>1104</v>
          </cell>
          <cell r="L2057" t="str">
            <v>NC</v>
          </cell>
          <cell r="M2057" t="str">
            <v>110405</v>
          </cell>
          <cell r="N2057" t="str">
            <v>NC SYSTEM</v>
          </cell>
        </row>
        <row r="2058">
          <cell r="C2058" t="str">
            <v>100003165</v>
          </cell>
          <cell r="D2058" t="str">
            <v>AP-98200 1201 VN-1K</v>
          </cell>
          <cell r="E2058" t="str">
            <v>ZFGD</v>
          </cell>
          <cell r="F2058" t="str">
            <v>PC</v>
          </cell>
          <cell r="G2058" t="str">
            <v>1</v>
          </cell>
          <cell r="H2058" t="str">
            <v>INDUSTRY</v>
          </cell>
          <cell r="I2058" t="str">
            <v>11</v>
          </cell>
          <cell r="J2058" t="str">
            <v>WOOD COATINGS</v>
          </cell>
          <cell r="K2058" t="str">
            <v>1118</v>
          </cell>
          <cell r="L2058" t="str">
            <v>COMPLEMENTARY</v>
          </cell>
          <cell r="M2058" t="str">
            <v>111802</v>
          </cell>
          <cell r="N2058" t="str">
            <v>ASOF : POWDER &amp; MATTING SOLUTION</v>
          </cell>
        </row>
        <row r="2059">
          <cell r="C2059" t="str">
            <v>100003166</v>
          </cell>
          <cell r="D2059" t="str">
            <v>DC-12223 LC WHITE 01 30 VN-20KP</v>
          </cell>
          <cell r="E2059" t="str">
            <v>ZFGD</v>
          </cell>
          <cell r="F2059" t="str">
            <v>PC</v>
          </cell>
          <cell r="G2059" t="str">
            <v>1</v>
          </cell>
          <cell r="H2059" t="str">
            <v>INDUSTRY</v>
          </cell>
          <cell r="I2059" t="str">
            <v>11</v>
          </cell>
          <cell r="J2059" t="str">
            <v>WOOD COATINGS</v>
          </cell>
          <cell r="K2059" t="str">
            <v>1104</v>
          </cell>
          <cell r="L2059" t="str">
            <v>NC</v>
          </cell>
          <cell r="M2059" t="str">
            <v>110405</v>
          </cell>
          <cell r="N2059" t="str">
            <v>NC SYSTEM</v>
          </cell>
        </row>
        <row r="2060">
          <cell r="C2060" t="str">
            <v>100003167</v>
          </cell>
          <cell r="D2060" t="str">
            <v>PCA-31100 BLACK OB PASTE AF VN-4K</v>
          </cell>
          <cell r="E2060" t="str">
            <v>ZFGD</v>
          </cell>
          <cell r="F2060" t="str">
            <v>PC</v>
          </cell>
          <cell r="G2060" t="str">
            <v>1</v>
          </cell>
          <cell r="H2060" t="str">
            <v>INDUSTRY</v>
          </cell>
          <cell r="I2060" t="str">
            <v>11</v>
          </cell>
          <cell r="J2060" t="str">
            <v>WOOD COATINGS</v>
          </cell>
          <cell r="K2060" t="str">
            <v>1118</v>
          </cell>
          <cell r="L2060" t="str">
            <v>COMPLEMENTARY</v>
          </cell>
          <cell r="M2060" t="str">
            <v>111807</v>
          </cell>
          <cell r="N2060" t="str">
            <v>PASTA</v>
          </cell>
        </row>
        <row r="2061">
          <cell r="C2061" t="str">
            <v>100003168</v>
          </cell>
          <cell r="D2061" t="str">
            <v>PCA-31100 BROWN 645 PASTE AF VN-4K</v>
          </cell>
          <cell r="E2061" t="str">
            <v>ZFGD</v>
          </cell>
          <cell r="F2061" t="str">
            <v>PC</v>
          </cell>
          <cell r="G2061" t="str">
            <v>1</v>
          </cell>
          <cell r="H2061" t="str">
            <v>INDUSTRY</v>
          </cell>
          <cell r="I2061" t="str">
            <v>11</v>
          </cell>
          <cell r="J2061" t="str">
            <v>WOOD COATINGS</v>
          </cell>
          <cell r="K2061" t="str">
            <v>1118</v>
          </cell>
          <cell r="L2061" t="str">
            <v>COMPLEMENTARY</v>
          </cell>
          <cell r="M2061" t="str">
            <v>111807</v>
          </cell>
          <cell r="N2061" t="str">
            <v>PASTA</v>
          </cell>
        </row>
        <row r="2062">
          <cell r="C2062" t="str">
            <v>100003169</v>
          </cell>
          <cell r="D2062" t="str">
            <v>PCA-31100 RED OB 35 PASTE AF VN-4K</v>
          </cell>
          <cell r="E2062" t="str">
            <v>ZFGD</v>
          </cell>
          <cell r="F2062" t="str">
            <v>PC</v>
          </cell>
          <cell r="G2062" t="str">
            <v>1</v>
          </cell>
          <cell r="H2062" t="str">
            <v>INDUSTRY</v>
          </cell>
          <cell r="I2062" t="str">
            <v>11</v>
          </cell>
          <cell r="J2062" t="str">
            <v>WOOD COATINGS</v>
          </cell>
          <cell r="K2062" t="str">
            <v>1118</v>
          </cell>
          <cell r="L2062" t="str">
            <v>COMPLEMENTARY</v>
          </cell>
          <cell r="M2062" t="str">
            <v>111807</v>
          </cell>
          <cell r="N2062" t="str">
            <v>PASTA</v>
          </cell>
        </row>
        <row r="2063">
          <cell r="C2063" t="str">
            <v>100003170</v>
          </cell>
          <cell r="D2063" t="str">
            <v>PCA-31100 OXIDE RED PASTE AF VN-4K</v>
          </cell>
          <cell r="E2063" t="str">
            <v>ZFGD</v>
          </cell>
          <cell r="F2063" t="str">
            <v>PC</v>
          </cell>
          <cell r="G2063" t="str">
            <v>1</v>
          </cell>
          <cell r="H2063" t="str">
            <v>INDUSTRY</v>
          </cell>
          <cell r="I2063" t="str">
            <v>11</v>
          </cell>
          <cell r="J2063" t="str">
            <v>WOOD COATINGS</v>
          </cell>
          <cell r="K2063" t="str">
            <v>1118</v>
          </cell>
          <cell r="L2063" t="str">
            <v>COMPLEMENTARY</v>
          </cell>
          <cell r="M2063" t="str">
            <v>111807</v>
          </cell>
          <cell r="N2063" t="str">
            <v>PASTA</v>
          </cell>
        </row>
        <row r="2064">
          <cell r="C2064" t="str">
            <v>100003171</v>
          </cell>
          <cell r="D2064" t="str">
            <v>PCA-31100 WHITE PASTE AF VN-4K</v>
          </cell>
          <cell r="E2064" t="str">
            <v>ZFGD</v>
          </cell>
          <cell r="F2064" t="str">
            <v>PC</v>
          </cell>
          <cell r="G2064" t="str">
            <v>1</v>
          </cell>
          <cell r="H2064" t="str">
            <v>INDUSTRY</v>
          </cell>
          <cell r="I2064" t="str">
            <v>11</v>
          </cell>
          <cell r="J2064" t="str">
            <v>WOOD COATINGS</v>
          </cell>
          <cell r="K2064" t="str">
            <v>1118</v>
          </cell>
          <cell r="L2064" t="str">
            <v>COMPLEMENTARY</v>
          </cell>
          <cell r="M2064" t="str">
            <v>111807</v>
          </cell>
          <cell r="N2064" t="str">
            <v>PASTA</v>
          </cell>
        </row>
        <row r="2065">
          <cell r="C2065" t="str">
            <v>100003172</v>
          </cell>
          <cell r="D2065" t="str">
            <v>PCA-31100 YELLOW HR PASTE AF VN-4K</v>
          </cell>
          <cell r="E2065" t="str">
            <v>ZFGD</v>
          </cell>
          <cell r="F2065" t="str">
            <v>PC</v>
          </cell>
          <cell r="G2065" t="str">
            <v>1</v>
          </cell>
          <cell r="H2065" t="str">
            <v>INDUSTRY</v>
          </cell>
          <cell r="I2065" t="str">
            <v>11</v>
          </cell>
          <cell r="J2065" t="str">
            <v>WOOD COATINGS</v>
          </cell>
          <cell r="K2065" t="str">
            <v>1118</v>
          </cell>
          <cell r="L2065" t="str">
            <v>COMPLEMENTARY</v>
          </cell>
          <cell r="M2065" t="str">
            <v>111807</v>
          </cell>
          <cell r="N2065" t="str">
            <v>PASTA</v>
          </cell>
        </row>
        <row r="2066">
          <cell r="C2066" t="str">
            <v>100003173</v>
          </cell>
          <cell r="D2066" t="str">
            <v>PCA-31100 YELLOW OG 16 PASTE AF VN-4K</v>
          </cell>
          <cell r="E2066" t="str">
            <v>ZFGD</v>
          </cell>
          <cell r="F2066" t="str">
            <v>PC</v>
          </cell>
          <cell r="G2066" t="str">
            <v>1</v>
          </cell>
          <cell r="H2066" t="str">
            <v>INDUSTRY</v>
          </cell>
          <cell r="I2066" t="str">
            <v>11</v>
          </cell>
          <cell r="J2066" t="str">
            <v>WOOD COATINGS</v>
          </cell>
          <cell r="K2066" t="str">
            <v>1118</v>
          </cell>
          <cell r="L2066" t="str">
            <v>COMPLEMENTARY</v>
          </cell>
          <cell r="M2066" t="str">
            <v>111807</v>
          </cell>
          <cell r="N2066" t="str">
            <v>PASTA</v>
          </cell>
        </row>
        <row r="2067">
          <cell r="C2067" t="str">
            <v>100003174</v>
          </cell>
          <cell r="D2067" t="str">
            <v>PCA-31100 YELLOW OKER PASTE AF VN-4K</v>
          </cell>
          <cell r="E2067" t="str">
            <v>ZFGD</v>
          </cell>
          <cell r="F2067" t="str">
            <v>PC</v>
          </cell>
          <cell r="G2067" t="str">
            <v>1</v>
          </cell>
          <cell r="H2067" t="str">
            <v>INDUSTRY</v>
          </cell>
          <cell r="I2067" t="str">
            <v>11</v>
          </cell>
          <cell r="J2067" t="str">
            <v>WOOD COATINGS</v>
          </cell>
          <cell r="K2067" t="str">
            <v>1118</v>
          </cell>
          <cell r="L2067" t="str">
            <v>COMPLEMENTARY</v>
          </cell>
          <cell r="M2067" t="str">
            <v>111807</v>
          </cell>
          <cell r="N2067" t="str">
            <v>PASTA</v>
          </cell>
        </row>
        <row r="2068">
          <cell r="C2068" t="str">
            <v>100003175</v>
          </cell>
          <cell r="D2068" t="str">
            <v>UVSS-40102 VN-20KP</v>
          </cell>
          <cell r="E2068" t="str">
            <v>ZFGD</v>
          </cell>
          <cell r="F2068" t="str">
            <v>PC</v>
          </cell>
          <cell r="G2068" t="str">
            <v>1</v>
          </cell>
          <cell r="H2068" t="str">
            <v>INDUSTRY</v>
          </cell>
          <cell r="I2068" t="str">
            <v>11</v>
          </cell>
          <cell r="J2068" t="str">
            <v>WOOD COATINGS</v>
          </cell>
          <cell r="K2068" t="str">
            <v>1106</v>
          </cell>
          <cell r="L2068" t="str">
            <v>UV</v>
          </cell>
          <cell r="M2068" t="str">
            <v>110605</v>
          </cell>
          <cell r="N2068" t="str">
            <v>UV SANDING SEALER</v>
          </cell>
        </row>
        <row r="2069">
          <cell r="C2069" t="str">
            <v>100003176</v>
          </cell>
          <cell r="D2069" t="str">
            <v>PUC-54206 AC EX 68 30 PF VN-20KP</v>
          </cell>
          <cell r="E2069" t="str">
            <v>ZFGD</v>
          </cell>
          <cell r="F2069" t="str">
            <v>PC</v>
          </cell>
          <cell r="G2069" t="str">
            <v>1</v>
          </cell>
          <cell r="H2069" t="str">
            <v>INDUSTRY</v>
          </cell>
          <cell r="I2069" t="str">
            <v>11</v>
          </cell>
          <cell r="J2069" t="str">
            <v>WOOD COATINGS</v>
          </cell>
          <cell r="K2069" t="str">
            <v>1103</v>
          </cell>
          <cell r="L2069" t="str">
            <v>PU</v>
          </cell>
          <cell r="M2069" t="str">
            <v>110319</v>
          </cell>
          <cell r="N2069" t="str">
            <v>PU COLOR</v>
          </cell>
        </row>
        <row r="2070">
          <cell r="C2070" t="str">
            <v>100003177</v>
          </cell>
          <cell r="D2070" t="str">
            <v>PCA-31100 COLLABO L HD VN-20KP</v>
          </cell>
          <cell r="E2070" t="str">
            <v>ZFGD</v>
          </cell>
          <cell r="F2070" t="str">
            <v>PC</v>
          </cell>
          <cell r="G2070" t="str">
            <v>1</v>
          </cell>
          <cell r="H2070" t="str">
            <v>INDUSTRY</v>
          </cell>
          <cell r="I2070" t="str">
            <v>11</v>
          </cell>
          <cell r="J2070" t="str">
            <v>WOOD COATINGS</v>
          </cell>
          <cell r="K2070" t="str">
            <v>1118</v>
          </cell>
          <cell r="L2070" t="str">
            <v>COMPLEMENTARY</v>
          </cell>
          <cell r="M2070" t="str">
            <v>111807</v>
          </cell>
          <cell r="N2070" t="str">
            <v>PASTA</v>
          </cell>
        </row>
        <row r="2071">
          <cell r="C2071" t="str">
            <v>100003178</v>
          </cell>
          <cell r="D2071" t="str">
            <v>PCA-31100 COLLABO D HD VN-20KP</v>
          </cell>
          <cell r="E2071" t="str">
            <v>ZFGD</v>
          </cell>
          <cell r="F2071" t="str">
            <v>PC</v>
          </cell>
          <cell r="G2071" t="str">
            <v>1</v>
          </cell>
          <cell r="H2071" t="str">
            <v>INDUSTRY</v>
          </cell>
          <cell r="I2071" t="str">
            <v>11</v>
          </cell>
          <cell r="J2071" t="str">
            <v>WOOD COATINGS</v>
          </cell>
          <cell r="K2071" t="str">
            <v>1118</v>
          </cell>
          <cell r="L2071" t="str">
            <v>COMPLEMENTARY</v>
          </cell>
          <cell r="M2071" t="str">
            <v>111807</v>
          </cell>
          <cell r="N2071" t="str">
            <v>PASTA</v>
          </cell>
        </row>
        <row r="2072">
          <cell r="C2072" t="str">
            <v>100003179</v>
          </cell>
          <cell r="D2072" t="str">
            <v>64-56 MICRO FILLER BROWN NB VN-20KP</v>
          </cell>
          <cell r="E2072" t="str">
            <v>ZFGD</v>
          </cell>
          <cell r="F2072" t="str">
            <v>PC</v>
          </cell>
          <cell r="G2072" t="str">
            <v>1</v>
          </cell>
          <cell r="H2072" t="str">
            <v>INDUSTRY</v>
          </cell>
          <cell r="I2072" t="str">
            <v>11</v>
          </cell>
          <cell r="J2072" t="str">
            <v>WOOD COATINGS</v>
          </cell>
          <cell r="K2072" t="str">
            <v>1103</v>
          </cell>
          <cell r="L2072" t="str">
            <v>PU</v>
          </cell>
          <cell r="M2072" t="str">
            <v>110305</v>
          </cell>
          <cell r="N2072" t="str">
            <v>UNION FILLER</v>
          </cell>
        </row>
        <row r="2073">
          <cell r="C2073" t="str">
            <v>100003180</v>
          </cell>
          <cell r="D2073" t="str">
            <v>SST-11100 BROWN NB VN-20LJ</v>
          </cell>
          <cell r="E2073" t="str">
            <v>ZFGD</v>
          </cell>
          <cell r="F2073" t="str">
            <v>PC</v>
          </cell>
          <cell r="G2073" t="str">
            <v>1</v>
          </cell>
          <cell r="H2073" t="str">
            <v>INDUSTRY</v>
          </cell>
          <cell r="I2073" t="str">
            <v>11</v>
          </cell>
          <cell r="J2073" t="str">
            <v>WOOD COATINGS</v>
          </cell>
          <cell r="K2073" t="str">
            <v>1109</v>
          </cell>
          <cell r="L2073" t="str">
            <v>STAIN &amp; GLAZE INTERIOR</v>
          </cell>
          <cell r="M2073" t="str">
            <v>110903</v>
          </cell>
          <cell r="N2073" t="str">
            <v>STAIN INTERIOR</v>
          </cell>
        </row>
        <row r="2074">
          <cell r="C2074" t="str">
            <v>100003181</v>
          </cell>
          <cell r="D2074" t="str">
            <v>82-2027 UE AF URT SANDING A-200KB</v>
          </cell>
          <cell r="E2074" t="str">
            <v>ZFGD</v>
          </cell>
          <cell r="F2074" t="str">
            <v>PC</v>
          </cell>
          <cell r="G2074" t="str">
            <v>1</v>
          </cell>
          <cell r="H2074" t="str">
            <v>INDUSTRY</v>
          </cell>
          <cell r="I2074" t="str">
            <v>11</v>
          </cell>
          <cell r="J2074" t="str">
            <v>WOOD COATINGS</v>
          </cell>
          <cell r="K2074" t="str">
            <v>1103</v>
          </cell>
          <cell r="L2074" t="str">
            <v>PU</v>
          </cell>
          <cell r="M2074" t="str">
            <v>110308</v>
          </cell>
          <cell r="N2074" t="str">
            <v>UNION SANDING SEALER</v>
          </cell>
        </row>
        <row r="2075">
          <cell r="C2075" t="str">
            <v>100003182</v>
          </cell>
          <cell r="D2075" t="str">
            <v>PCA-31100 BLACK PASTE AF VN-4K</v>
          </cell>
          <cell r="E2075" t="str">
            <v>ZFGD</v>
          </cell>
          <cell r="F2075" t="str">
            <v>PC</v>
          </cell>
          <cell r="G2075" t="str">
            <v>1</v>
          </cell>
          <cell r="H2075" t="str">
            <v>INDUSTRY</v>
          </cell>
          <cell r="I2075" t="str">
            <v>11</v>
          </cell>
          <cell r="J2075" t="str">
            <v>WOOD COATINGS</v>
          </cell>
          <cell r="K2075" t="str">
            <v>1118</v>
          </cell>
          <cell r="L2075" t="str">
            <v>COMPLEMENTARY</v>
          </cell>
          <cell r="M2075" t="str">
            <v>111807</v>
          </cell>
          <cell r="N2075" t="str">
            <v>PASTA</v>
          </cell>
        </row>
        <row r="2076">
          <cell r="C2076" t="str">
            <v>100003183</v>
          </cell>
          <cell r="D2076" t="str">
            <v>SST-11100 WALNUT 01 NB VN-20LJ</v>
          </cell>
          <cell r="E2076" t="str">
            <v>ZFGD</v>
          </cell>
          <cell r="F2076" t="str">
            <v>PC</v>
          </cell>
          <cell r="G2076" t="str">
            <v>1</v>
          </cell>
          <cell r="H2076" t="str">
            <v>INDUSTRY</v>
          </cell>
          <cell r="I2076" t="str">
            <v>11</v>
          </cell>
          <cell r="J2076" t="str">
            <v>WOOD COATINGS</v>
          </cell>
          <cell r="K2076" t="str">
            <v>1109</v>
          </cell>
          <cell r="L2076" t="str">
            <v>STAIN &amp; GLAZE INTERIOR</v>
          </cell>
          <cell r="M2076" t="str">
            <v>110903</v>
          </cell>
          <cell r="N2076" t="str">
            <v>STAIN INTERIOR</v>
          </cell>
        </row>
        <row r="2077">
          <cell r="C2077" t="str">
            <v>100003184</v>
          </cell>
          <cell r="D2077" t="str">
            <v>SST-11100 WALNUT 02 NB VN-20LJ</v>
          </cell>
          <cell r="E2077" t="str">
            <v>ZFGD</v>
          </cell>
          <cell r="F2077" t="str">
            <v>PC</v>
          </cell>
          <cell r="G2077" t="str">
            <v>1</v>
          </cell>
          <cell r="H2077" t="str">
            <v>INDUSTRY</v>
          </cell>
          <cell r="I2077" t="str">
            <v>11</v>
          </cell>
          <cell r="J2077" t="str">
            <v>WOOD COATINGS</v>
          </cell>
          <cell r="K2077" t="str">
            <v>1109</v>
          </cell>
          <cell r="L2077" t="str">
            <v>STAIN &amp; GLAZE INTERIOR</v>
          </cell>
          <cell r="M2077" t="str">
            <v>110903</v>
          </cell>
          <cell r="N2077" t="str">
            <v>STAIN INTERIOR</v>
          </cell>
        </row>
        <row r="2078">
          <cell r="C2078" t="str">
            <v>100003185</v>
          </cell>
          <cell r="D2078" t="str">
            <v>64-56 MICRO FILLER WNUT 02 NB VN-20KP</v>
          </cell>
          <cell r="E2078" t="str">
            <v>ZFGD</v>
          </cell>
          <cell r="F2078" t="str">
            <v>PC</v>
          </cell>
          <cell r="G2078" t="str">
            <v>1</v>
          </cell>
          <cell r="H2078" t="str">
            <v>INDUSTRY</v>
          </cell>
          <cell r="I2078" t="str">
            <v>11</v>
          </cell>
          <cell r="J2078" t="str">
            <v>WOOD COATINGS</v>
          </cell>
          <cell r="K2078" t="str">
            <v>1103</v>
          </cell>
          <cell r="L2078" t="str">
            <v>PU</v>
          </cell>
          <cell r="M2078" t="str">
            <v>110305</v>
          </cell>
          <cell r="N2078" t="str">
            <v>UNION FILLER</v>
          </cell>
        </row>
        <row r="2079">
          <cell r="C2079" t="str">
            <v>100003186</v>
          </cell>
          <cell r="D2079" t="str">
            <v>AP-9982-500-AK-1K</v>
          </cell>
          <cell r="E2079" t="str">
            <v>ZFGD</v>
          </cell>
          <cell r="F2079" t="str">
            <v>PC</v>
          </cell>
          <cell r="G2079" t="str">
            <v>1</v>
          </cell>
          <cell r="H2079" t="str">
            <v>INDUSTRY</v>
          </cell>
          <cell r="I2079" t="str">
            <v>11</v>
          </cell>
          <cell r="J2079" t="str">
            <v>WOOD COATINGS</v>
          </cell>
          <cell r="K2079" t="str">
            <v>1118</v>
          </cell>
          <cell r="L2079" t="str">
            <v>COMPLEMENTARY</v>
          </cell>
          <cell r="M2079" t="str">
            <v>111802</v>
          </cell>
          <cell r="N2079" t="str">
            <v>ASOF : POWDER &amp; MATTING SOLUTION</v>
          </cell>
        </row>
        <row r="2080">
          <cell r="C2080" t="str">
            <v>100003187</v>
          </cell>
          <cell r="D2080" t="str">
            <v>SST-11100 F1 MG VN-20LJ</v>
          </cell>
          <cell r="E2080" t="str">
            <v>ZFGD</v>
          </cell>
          <cell r="F2080" t="str">
            <v>PC</v>
          </cell>
          <cell r="G2080" t="str">
            <v>1</v>
          </cell>
          <cell r="H2080" t="str">
            <v>INDUSTRY</v>
          </cell>
          <cell r="I2080" t="str">
            <v>11</v>
          </cell>
          <cell r="J2080" t="str">
            <v>WOOD COATINGS</v>
          </cell>
          <cell r="K2080" t="str">
            <v>1109</v>
          </cell>
          <cell r="L2080" t="str">
            <v>STAIN &amp; GLAZE INTERIOR</v>
          </cell>
          <cell r="M2080" t="str">
            <v>110903</v>
          </cell>
          <cell r="N2080" t="str">
            <v>STAIN INTERIOR</v>
          </cell>
        </row>
        <row r="2081">
          <cell r="C2081" t="str">
            <v>100003188</v>
          </cell>
          <cell r="D2081" t="str">
            <v>SST-11100 F3A MG VN-20LJ</v>
          </cell>
          <cell r="E2081" t="str">
            <v>ZFGD</v>
          </cell>
          <cell r="F2081" t="str">
            <v>PC</v>
          </cell>
          <cell r="G2081" t="str">
            <v>1</v>
          </cell>
          <cell r="H2081" t="str">
            <v>INDUSTRY</v>
          </cell>
          <cell r="I2081" t="str">
            <v>11</v>
          </cell>
          <cell r="J2081" t="str">
            <v>WOOD COATINGS</v>
          </cell>
          <cell r="K2081" t="str">
            <v>1109</v>
          </cell>
          <cell r="L2081" t="str">
            <v>STAIN &amp; GLAZE INTERIOR</v>
          </cell>
          <cell r="M2081" t="str">
            <v>110903</v>
          </cell>
          <cell r="N2081" t="str">
            <v>STAIN INTERIOR</v>
          </cell>
        </row>
        <row r="2082">
          <cell r="C2082" t="str">
            <v>100003189</v>
          </cell>
          <cell r="D2082" t="str">
            <v>SST-11100 F3B MG VN-20LJ</v>
          </cell>
          <cell r="E2082" t="str">
            <v>ZFGD</v>
          </cell>
          <cell r="F2082" t="str">
            <v>PC</v>
          </cell>
          <cell r="G2082" t="str">
            <v>1</v>
          </cell>
          <cell r="H2082" t="str">
            <v>INDUSTRY</v>
          </cell>
          <cell r="I2082" t="str">
            <v>11</v>
          </cell>
          <cell r="J2082" t="str">
            <v>WOOD COATINGS</v>
          </cell>
          <cell r="K2082" t="str">
            <v>1109</v>
          </cell>
          <cell r="L2082" t="str">
            <v>STAIN &amp; GLAZE INTERIOR</v>
          </cell>
          <cell r="M2082" t="str">
            <v>110903</v>
          </cell>
          <cell r="N2082" t="str">
            <v>STAIN INTERIOR</v>
          </cell>
        </row>
        <row r="2083">
          <cell r="C2083" t="str">
            <v>100003190</v>
          </cell>
          <cell r="D2083" t="str">
            <v>SST-11100 F2 MG VN-20LJ</v>
          </cell>
          <cell r="E2083" t="str">
            <v>ZFGD</v>
          </cell>
          <cell r="F2083" t="str">
            <v>PC</v>
          </cell>
          <cell r="G2083" t="str">
            <v>1</v>
          </cell>
          <cell r="H2083" t="str">
            <v>INDUSTRY</v>
          </cell>
          <cell r="I2083" t="str">
            <v>11</v>
          </cell>
          <cell r="J2083" t="str">
            <v>WOOD COATINGS</v>
          </cell>
          <cell r="K2083" t="str">
            <v>1109</v>
          </cell>
          <cell r="L2083" t="str">
            <v>STAIN &amp; GLAZE INTERIOR</v>
          </cell>
          <cell r="M2083" t="str">
            <v>110903</v>
          </cell>
          <cell r="N2083" t="str">
            <v>STAIN INTERIOR</v>
          </cell>
        </row>
        <row r="2084">
          <cell r="C2084" t="str">
            <v>100003191</v>
          </cell>
          <cell r="D2084" t="str">
            <v>GZPU-21500 F2 MG VN-18KP</v>
          </cell>
          <cell r="E2084" t="str">
            <v>ZFGD</v>
          </cell>
          <cell r="F2084" t="str">
            <v>PC</v>
          </cell>
          <cell r="G2084" t="str">
            <v>1</v>
          </cell>
          <cell r="H2084" t="str">
            <v>INDUSTRY</v>
          </cell>
          <cell r="I2084" t="str">
            <v>11</v>
          </cell>
          <cell r="J2084" t="str">
            <v>WOOD COATINGS</v>
          </cell>
          <cell r="K2084" t="str">
            <v>1103</v>
          </cell>
          <cell r="L2084" t="str">
            <v>PU</v>
          </cell>
          <cell r="M2084" t="str">
            <v>110302</v>
          </cell>
          <cell r="N2084" t="str">
            <v>GLAZE PU</v>
          </cell>
        </row>
        <row r="2085">
          <cell r="C2085" t="str">
            <v>100003192</v>
          </cell>
          <cell r="D2085" t="str">
            <v>PCA-31100 15 A DS VN-20LJ</v>
          </cell>
          <cell r="E2085" t="str">
            <v>ZFGD</v>
          </cell>
          <cell r="F2085" t="str">
            <v>PC</v>
          </cell>
          <cell r="G2085" t="str">
            <v>1</v>
          </cell>
          <cell r="H2085" t="str">
            <v>INDUSTRY</v>
          </cell>
          <cell r="I2085" t="str">
            <v>11</v>
          </cell>
          <cell r="J2085" t="str">
            <v>WOOD COATINGS</v>
          </cell>
          <cell r="K2085" t="str">
            <v>1118</v>
          </cell>
          <cell r="L2085" t="str">
            <v>COMPLEMENTARY</v>
          </cell>
          <cell r="M2085" t="str">
            <v>111807</v>
          </cell>
          <cell r="N2085" t="str">
            <v>PASTA</v>
          </cell>
        </row>
        <row r="2086">
          <cell r="C2086" t="str">
            <v>100003193</v>
          </cell>
          <cell r="D2086" t="str">
            <v>PCA-31100 15 B DS VN-20LJ</v>
          </cell>
          <cell r="E2086" t="str">
            <v>ZFGD</v>
          </cell>
          <cell r="F2086" t="str">
            <v>PC</v>
          </cell>
          <cell r="G2086" t="str">
            <v>1</v>
          </cell>
          <cell r="H2086" t="str">
            <v>INDUSTRY</v>
          </cell>
          <cell r="I2086" t="str">
            <v>11</v>
          </cell>
          <cell r="J2086" t="str">
            <v>WOOD COATINGS</v>
          </cell>
          <cell r="K2086" t="str">
            <v>1118</v>
          </cell>
          <cell r="L2086" t="str">
            <v>COMPLEMENTARY</v>
          </cell>
          <cell r="M2086" t="str">
            <v>111807</v>
          </cell>
          <cell r="N2086" t="str">
            <v>PASTA</v>
          </cell>
        </row>
        <row r="2087">
          <cell r="C2087" t="str">
            <v>100003194</v>
          </cell>
          <cell r="D2087" t="str">
            <v>PG-13900 15 DS VN-20KP</v>
          </cell>
          <cell r="E2087" t="str">
            <v>ZFGD</v>
          </cell>
          <cell r="F2087" t="str">
            <v>PC</v>
          </cell>
          <cell r="G2087" t="str">
            <v>1</v>
          </cell>
          <cell r="H2087" t="str">
            <v>INDUSTRY</v>
          </cell>
          <cell r="I2087" t="str">
            <v>11</v>
          </cell>
          <cell r="J2087" t="str">
            <v>WOOD COATINGS</v>
          </cell>
          <cell r="K2087" t="str">
            <v>1109</v>
          </cell>
          <cell r="L2087" t="str">
            <v>STAIN &amp; GLAZE INTERIOR</v>
          </cell>
          <cell r="M2087" t="str">
            <v>110901</v>
          </cell>
          <cell r="N2087" t="str">
            <v>ASOF : STAIN &amp; GLAZE</v>
          </cell>
        </row>
        <row r="2088">
          <cell r="C2088" t="str">
            <v>100003195</v>
          </cell>
          <cell r="D2088" t="str">
            <v>PCA-31100 16 DS VN-20LJ</v>
          </cell>
          <cell r="E2088" t="str">
            <v>ZFGD</v>
          </cell>
          <cell r="F2088" t="str">
            <v>PC</v>
          </cell>
          <cell r="G2088" t="str">
            <v>1</v>
          </cell>
          <cell r="H2088" t="str">
            <v>INDUSTRY</v>
          </cell>
          <cell r="I2088" t="str">
            <v>11</v>
          </cell>
          <cell r="J2088" t="str">
            <v>WOOD COATINGS</v>
          </cell>
          <cell r="K2088" t="str">
            <v>1118</v>
          </cell>
          <cell r="L2088" t="str">
            <v>COMPLEMENTARY</v>
          </cell>
          <cell r="M2088" t="str">
            <v>111807</v>
          </cell>
          <cell r="N2088" t="str">
            <v>PASTA</v>
          </cell>
        </row>
        <row r="2089">
          <cell r="C2089" t="str">
            <v>100003196</v>
          </cell>
          <cell r="D2089" t="str">
            <v>DP-12123 LC 10 YJ VN-20KP</v>
          </cell>
          <cell r="E2089" t="str">
            <v>ZFGD</v>
          </cell>
          <cell r="F2089" t="str">
            <v>PC</v>
          </cell>
          <cell r="G2089" t="str">
            <v>1</v>
          </cell>
          <cell r="H2089" t="str">
            <v>INDUSTRY</v>
          </cell>
          <cell r="I2089" t="str">
            <v>11</v>
          </cell>
          <cell r="J2089" t="str">
            <v>WOOD COATINGS</v>
          </cell>
          <cell r="K2089" t="str">
            <v>1104</v>
          </cell>
          <cell r="L2089" t="str">
            <v>NC</v>
          </cell>
          <cell r="M2089" t="str">
            <v>110405</v>
          </cell>
          <cell r="N2089" t="str">
            <v>NC SYSTEM</v>
          </cell>
        </row>
        <row r="2090">
          <cell r="C2090" t="str">
            <v>100003197</v>
          </cell>
          <cell r="D2090" t="str">
            <v>82-1047 UE AF URT FLAT A-16KP</v>
          </cell>
          <cell r="E2090" t="str">
            <v>ZFGD</v>
          </cell>
          <cell r="F2090" t="str">
            <v>PC</v>
          </cell>
          <cell r="G2090" t="str">
            <v>1</v>
          </cell>
          <cell r="H2090" t="str">
            <v>INDUSTRY</v>
          </cell>
          <cell r="I2090" t="str">
            <v>11</v>
          </cell>
          <cell r="J2090" t="str">
            <v>WOOD COATINGS</v>
          </cell>
          <cell r="K2090" t="str">
            <v>1103</v>
          </cell>
          <cell r="L2090" t="str">
            <v>PU</v>
          </cell>
          <cell r="M2090" t="str">
            <v>110312</v>
          </cell>
          <cell r="N2090" t="str">
            <v>UNION TOP COAT</v>
          </cell>
        </row>
        <row r="2091">
          <cell r="C2091" t="str">
            <v>100003198</v>
          </cell>
          <cell r="D2091" t="str">
            <v>64-56 MICRO FILLER ACC NT TL VN-20KP</v>
          </cell>
          <cell r="E2091" t="str">
            <v>ZFGD</v>
          </cell>
          <cell r="F2091" t="str">
            <v>PC</v>
          </cell>
          <cell r="G2091" t="str">
            <v>1</v>
          </cell>
          <cell r="H2091" t="str">
            <v>INDUSTRY</v>
          </cell>
          <cell r="I2091" t="str">
            <v>11</v>
          </cell>
          <cell r="J2091" t="str">
            <v>WOOD COATINGS</v>
          </cell>
          <cell r="K2091" t="str">
            <v>1103</v>
          </cell>
          <cell r="L2091" t="str">
            <v>PU</v>
          </cell>
          <cell r="M2091" t="str">
            <v>110305</v>
          </cell>
          <cell r="N2091" t="str">
            <v>UNION FILLER</v>
          </cell>
        </row>
        <row r="2092">
          <cell r="C2092" t="str">
            <v>100003199</v>
          </cell>
          <cell r="D2092" t="str">
            <v>SST-11100 ACC NT TL VN-20LJ</v>
          </cell>
          <cell r="E2092" t="str">
            <v>ZFGD</v>
          </cell>
          <cell r="F2092" t="str">
            <v>PC</v>
          </cell>
          <cell r="G2092" t="str">
            <v>1</v>
          </cell>
          <cell r="H2092" t="str">
            <v>INDUSTRY</v>
          </cell>
          <cell r="I2092" t="str">
            <v>11</v>
          </cell>
          <cell r="J2092" t="str">
            <v>WOOD COATINGS</v>
          </cell>
          <cell r="K2092" t="str">
            <v>1109</v>
          </cell>
          <cell r="L2092" t="str">
            <v>STAIN &amp; GLAZE INTERIOR</v>
          </cell>
          <cell r="M2092" t="str">
            <v>110903</v>
          </cell>
          <cell r="N2092" t="str">
            <v>STAIN INTERIOR</v>
          </cell>
        </row>
        <row r="2093">
          <cell r="C2093" t="str">
            <v>100003200</v>
          </cell>
          <cell r="D2093" t="str">
            <v>PUP-52135 BLUSH HG KD VN-20KP</v>
          </cell>
          <cell r="E2093" t="str">
            <v>ZFGD</v>
          </cell>
          <cell r="F2093" t="str">
            <v>PC</v>
          </cell>
          <cell r="G2093" t="str">
            <v>1</v>
          </cell>
          <cell r="H2093" t="str">
            <v>INDUSTRY</v>
          </cell>
          <cell r="I2093" t="str">
            <v>11</v>
          </cell>
          <cell r="J2093" t="str">
            <v>WOOD COATINGS</v>
          </cell>
          <cell r="K2093" t="str">
            <v>1103</v>
          </cell>
          <cell r="L2093" t="str">
            <v>PU</v>
          </cell>
          <cell r="M2093" t="str">
            <v>110322</v>
          </cell>
          <cell r="N2093" t="str">
            <v>PU PRIMER</v>
          </cell>
        </row>
        <row r="2094">
          <cell r="C2094" t="str">
            <v>100003201</v>
          </cell>
          <cell r="D2094" t="str">
            <v>PUC-54205 AC BLUSH HG 90 KD VN-20KP</v>
          </cell>
          <cell r="E2094" t="str">
            <v>ZFGD</v>
          </cell>
          <cell r="F2094" t="str">
            <v>PC</v>
          </cell>
          <cell r="G2094" t="str">
            <v>1</v>
          </cell>
          <cell r="H2094" t="str">
            <v>INDUSTRY</v>
          </cell>
          <cell r="I2094" t="str">
            <v>11</v>
          </cell>
          <cell r="J2094" t="str">
            <v>WOOD COATINGS</v>
          </cell>
          <cell r="K2094" t="str">
            <v>1103</v>
          </cell>
          <cell r="L2094" t="str">
            <v>PU</v>
          </cell>
          <cell r="M2094" t="str">
            <v>110319</v>
          </cell>
          <cell r="N2094" t="str">
            <v>PU COLOR</v>
          </cell>
        </row>
        <row r="2095">
          <cell r="C2095" t="str">
            <v>100003202</v>
          </cell>
          <cell r="D2095" t="str">
            <v>SST-11100 17 DS VN-20LJ</v>
          </cell>
          <cell r="E2095" t="str">
            <v>ZFGD</v>
          </cell>
          <cell r="F2095" t="str">
            <v>PC</v>
          </cell>
          <cell r="G2095" t="str">
            <v>1</v>
          </cell>
          <cell r="H2095" t="str">
            <v>INDUSTRY</v>
          </cell>
          <cell r="I2095" t="str">
            <v>11</v>
          </cell>
          <cell r="J2095" t="str">
            <v>WOOD COATINGS</v>
          </cell>
          <cell r="K2095" t="str">
            <v>1109</v>
          </cell>
          <cell r="L2095" t="str">
            <v>STAIN &amp; GLAZE INTERIOR</v>
          </cell>
          <cell r="M2095" t="str">
            <v>110903</v>
          </cell>
          <cell r="N2095" t="str">
            <v>STAIN INTERIOR</v>
          </cell>
        </row>
        <row r="2096">
          <cell r="C2096" t="str">
            <v>100003203</v>
          </cell>
          <cell r="D2096" t="str">
            <v>DP-12123 LC VINA DR VN-20KP</v>
          </cell>
          <cell r="E2096" t="str">
            <v>ZFGD</v>
          </cell>
          <cell r="F2096" t="str">
            <v>PC</v>
          </cell>
          <cell r="G2096" t="str">
            <v>1</v>
          </cell>
          <cell r="H2096" t="str">
            <v>INDUSTRY</v>
          </cell>
          <cell r="I2096" t="str">
            <v>11</v>
          </cell>
          <cell r="J2096" t="str">
            <v>WOOD COATINGS</v>
          </cell>
          <cell r="K2096" t="str">
            <v>1104</v>
          </cell>
          <cell r="L2096" t="str">
            <v>NC</v>
          </cell>
          <cell r="M2096" t="str">
            <v>110405</v>
          </cell>
          <cell r="N2096" t="str">
            <v>NC SYSTEM</v>
          </cell>
        </row>
        <row r="2097">
          <cell r="C2097" t="str">
            <v>100003204</v>
          </cell>
          <cell r="D2097" t="str">
            <v>DP-12123 LC CROFT 03 DR VN-20KP</v>
          </cell>
          <cell r="E2097" t="str">
            <v>ZFGD</v>
          </cell>
          <cell r="F2097" t="str">
            <v>PC</v>
          </cell>
          <cell r="G2097" t="str">
            <v>1</v>
          </cell>
          <cell r="H2097" t="str">
            <v>INDUSTRY</v>
          </cell>
          <cell r="I2097" t="str">
            <v>11</v>
          </cell>
          <cell r="J2097" t="str">
            <v>WOOD COATINGS</v>
          </cell>
          <cell r="K2097" t="str">
            <v>1104</v>
          </cell>
          <cell r="L2097" t="str">
            <v>NC</v>
          </cell>
          <cell r="M2097" t="str">
            <v>110405</v>
          </cell>
          <cell r="N2097" t="str">
            <v>NC SYSTEM</v>
          </cell>
        </row>
        <row r="2098">
          <cell r="C2098" t="str">
            <v>100003205</v>
          </cell>
          <cell r="D2098" t="str">
            <v>GZ-12700 N VINA DR VN-18KP</v>
          </cell>
          <cell r="E2098" t="str">
            <v>ZFGD</v>
          </cell>
          <cell r="F2098" t="str">
            <v>PC</v>
          </cell>
          <cell r="G2098" t="str">
            <v>1</v>
          </cell>
          <cell r="H2098" t="str">
            <v>INDUSTRY</v>
          </cell>
          <cell r="I2098" t="str">
            <v>11</v>
          </cell>
          <cell r="J2098" t="str">
            <v>WOOD COATINGS</v>
          </cell>
          <cell r="K2098" t="str">
            <v>1109</v>
          </cell>
          <cell r="L2098" t="str">
            <v>STAIN &amp; GLAZE INTERIOR</v>
          </cell>
          <cell r="M2098" t="str">
            <v>110901</v>
          </cell>
          <cell r="N2098" t="str">
            <v>ASOF : STAIN &amp; GLAZE</v>
          </cell>
        </row>
        <row r="2099">
          <cell r="C2099" t="str">
            <v>100003206</v>
          </cell>
          <cell r="D2099" t="str">
            <v>GZ-12700 N CROFT 03 DR VN-18KP</v>
          </cell>
          <cell r="E2099" t="str">
            <v>ZFGD</v>
          </cell>
          <cell r="F2099" t="str">
            <v>PC</v>
          </cell>
          <cell r="G2099" t="str">
            <v>1</v>
          </cell>
          <cell r="H2099" t="str">
            <v>INDUSTRY</v>
          </cell>
          <cell r="I2099" t="str">
            <v>11</v>
          </cell>
          <cell r="J2099" t="str">
            <v>WOOD COATINGS</v>
          </cell>
          <cell r="K2099" t="str">
            <v>1109</v>
          </cell>
          <cell r="L2099" t="str">
            <v>STAIN &amp; GLAZE INTERIOR</v>
          </cell>
          <cell r="M2099" t="str">
            <v>110901</v>
          </cell>
          <cell r="N2099" t="str">
            <v>ASOF : STAIN &amp; GLAZE</v>
          </cell>
        </row>
        <row r="2100">
          <cell r="C2100" t="str">
            <v>100003207</v>
          </cell>
          <cell r="D2100" t="str">
            <v>PUC-52235 02 40 DG VN-20KP</v>
          </cell>
          <cell r="E2100" t="str">
            <v>ZFGD</v>
          </cell>
          <cell r="F2100" t="str">
            <v>PC</v>
          </cell>
          <cell r="G2100" t="str">
            <v>1</v>
          </cell>
          <cell r="H2100" t="str">
            <v>INDUSTRY</v>
          </cell>
          <cell r="I2100" t="str">
            <v>11</v>
          </cell>
          <cell r="J2100" t="str">
            <v>WOOD COATINGS</v>
          </cell>
          <cell r="K2100" t="str">
            <v>1103</v>
          </cell>
          <cell r="L2100" t="str">
            <v>PU</v>
          </cell>
          <cell r="M2100" t="str">
            <v>110319</v>
          </cell>
          <cell r="N2100" t="str">
            <v>PU COLOR</v>
          </cell>
        </row>
        <row r="2101">
          <cell r="C2101" t="str">
            <v>100003208</v>
          </cell>
          <cell r="D2101" t="str">
            <v>NCL-11301 AC CLEAR 50 VN-20LP</v>
          </cell>
          <cell r="E2101" t="str">
            <v>ZFGD</v>
          </cell>
          <cell r="F2101" t="str">
            <v>PC</v>
          </cell>
          <cell r="G2101" t="str">
            <v>1</v>
          </cell>
          <cell r="H2101" t="str">
            <v>INDUSTRY</v>
          </cell>
          <cell r="I2101" t="str">
            <v>11</v>
          </cell>
          <cell r="J2101" t="str">
            <v>WOOD COATINGS</v>
          </cell>
          <cell r="K2101" t="str">
            <v>1104</v>
          </cell>
          <cell r="L2101" t="str">
            <v>NC</v>
          </cell>
          <cell r="M2101" t="str">
            <v>110405</v>
          </cell>
          <cell r="N2101" t="str">
            <v>NC SYSTEM</v>
          </cell>
        </row>
        <row r="2102">
          <cell r="C2102" t="str">
            <v>100003209</v>
          </cell>
          <cell r="D2102" t="str">
            <v>PUP-54106 AC EX L50 DB VN-20KP</v>
          </cell>
          <cell r="E2102" t="str">
            <v>ZFGD</v>
          </cell>
          <cell r="F2102" t="str">
            <v>PC</v>
          </cell>
          <cell r="G2102" t="str">
            <v>1</v>
          </cell>
          <cell r="H2102" t="str">
            <v>INDUSTRY</v>
          </cell>
          <cell r="I2102" t="str">
            <v>11</v>
          </cell>
          <cell r="J2102" t="str">
            <v>WOOD COATINGS</v>
          </cell>
          <cell r="K2102" t="str">
            <v>1103</v>
          </cell>
          <cell r="L2102" t="str">
            <v>PU</v>
          </cell>
          <cell r="M2102" t="str">
            <v>110322</v>
          </cell>
          <cell r="N2102" t="str">
            <v>PU PRIMER</v>
          </cell>
        </row>
        <row r="2103">
          <cell r="C2103" t="str">
            <v>100003210</v>
          </cell>
          <cell r="D2103" t="str">
            <v>PUC-52239 BLUEMOBILY 05 NS VN-20KP</v>
          </cell>
          <cell r="E2103" t="str">
            <v>ZFGD</v>
          </cell>
          <cell r="F2103" t="str">
            <v>PC</v>
          </cell>
          <cell r="G2103" t="str">
            <v>1</v>
          </cell>
          <cell r="H2103" t="str">
            <v>INDUSTRY</v>
          </cell>
          <cell r="I2103" t="str">
            <v>11</v>
          </cell>
          <cell r="J2103" t="str">
            <v>WOOD COATINGS</v>
          </cell>
          <cell r="K2103" t="str">
            <v>1103</v>
          </cell>
          <cell r="L2103" t="str">
            <v>PU</v>
          </cell>
          <cell r="M2103" t="str">
            <v>110319</v>
          </cell>
          <cell r="N2103" t="str">
            <v>PU COLOR</v>
          </cell>
        </row>
        <row r="2104">
          <cell r="C2104" t="str">
            <v>100003211</v>
          </cell>
          <cell r="D2104" t="str">
            <v>PUC-52239 GREYMOBILY 10 NS VN-20KP</v>
          </cell>
          <cell r="E2104" t="str">
            <v>ZFGD</v>
          </cell>
          <cell r="F2104" t="str">
            <v>PC</v>
          </cell>
          <cell r="G2104" t="str">
            <v>1</v>
          </cell>
          <cell r="H2104" t="str">
            <v>INDUSTRY</v>
          </cell>
          <cell r="I2104" t="str">
            <v>11</v>
          </cell>
          <cell r="J2104" t="str">
            <v>WOOD COATINGS</v>
          </cell>
          <cell r="K2104" t="str">
            <v>1103</v>
          </cell>
          <cell r="L2104" t="str">
            <v>PU</v>
          </cell>
          <cell r="M2104" t="str">
            <v>110319</v>
          </cell>
          <cell r="N2104" t="str">
            <v>PU COLOR</v>
          </cell>
        </row>
        <row r="2105">
          <cell r="C2105" t="str">
            <v>100003212</v>
          </cell>
          <cell r="D2105" t="str">
            <v>PUC-52239 PINKMOBILY 10 NS VN-20KP</v>
          </cell>
          <cell r="E2105" t="str">
            <v>ZFGD</v>
          </cell>
          <cell r="F2105" t="str">
            <v>PC</v>
          </cell>
          <cell r="G2105" t="str">
            <v>1</v>
          </cell>
          <cell r="H2105" t="str">
            <v>INDUSTRY</v>
          </cell>
          <cell r="I2105" t="str">
            <v>11</v>
          </cell>
          <cell r="J2105" t="str">
            <v>WOOD COATINGS</v>
          </cell>
          <cell r="K2105" t="str">
            <v>1103</v>
          </cell>
          <cell r="L2105" t="str">
            <v>PU</v>
          </cell>
          <cell r="M2105" t="str">
            <v>110319</v>
          </cell>
          <cell r="N2105" t="str">
            <v>PU COLOR</v>
          </cell>
        </row>
        <row r="2106">
          <cell r="C2106" t="str">
            <v>100003213</v>
          </cell>
          <cell r="D2106" t="str">
            <v>DC-12223 LC WIN 12 10 F1 VN-20KP</v>
          </cell>
          <cell r="E2106" t="str">
            <v>ZFGD</v>
          </cell>
          <cell r="F2106" t="str">
            <v>PC</v>
          </cell>
          <cell r="G2106" t="str">
            <v>1</v>
          </cell>
          <cell r="H2106" t="str">
            <v>INDUSTRY</v>
          </cell>
          <cell r="I2106" t="str">
            <v>11</v>
          </cell>
          <cell r="J2106" t="str">
            <v>WOOD COATINGS</v>
          </cell>
          <cell r="K2106" t="str">
            <v>1104</v>
          </cell>
          <cell r="L2106" t="str">
            <v>NC</v>
          </cell>
          <cell r="M2106" t="str">
            <v>110405</v>
          </cell>
          <cell r="N2106" t="str">
            <v>NC SYSTEM</v>
          </cell>
        </row>
        <row r="2107">
          <cell r="C2107" t="str">
            <v>100003214</v>
          </cell>
          <cell r="D2107" t="str">
            <v>PUC-54206 AC EX 30 10 SI VN-20KP</v>
          </cell>
          <cell r="E2107" t="str">
            <v>ZFGD</v>
          </cell>
          <cell r="F2107" t="str">
            <v>PC</v>
          </cell>
          <cell r="G2107" t="str">
            <v>1</v>
          </cell>
          <cell r="H2107" t="str">
            <v>INDUSTRY</v>
          </cell>
          <cell r="I2107" t="str">
            <v>11</v>
          </cell>
          <cell r="J2107" t="str">
            <v>WOOD COATINGS</v>
          </cell>
          <cell r="K2107" t="str">
            <v>1103</v>
          </cell>
          <cell r="L2107" t="str">
            <v>PU</v>
          </cell>
          <cell r="M2107" t="str">
            <v>110319</v>
          </cell>
          <cell r="N2107" t="str">
            <v>PU COLOR</v>
          </cell>
        </row>
        <row r="2108">
          <cell r="C2108" t="str">
            <v>100003215</v>
          </cell>
          <cell r="D2108" t="str">
            <v>PLH-40000 UNI HARDENER VN-1K</v>
          </cell>
          <cell r="E2108" t="str">
            <v>ZFGD</v>
          </cell>
          <cell r="F2108" t="str">
            <v>PC</v>
          </cell>
          <cell r="G2108" t="str">
            <v>1</v>
          </cell>
          <cell r="H2108" t="str">
            <v>INDUSTRY</v>
          </cell>
          <cell r="I2108" t="str">
            <v>13</v>
          </cell>
          <cell r="J2108" t="str">
            <v>PLASTIC COATINGS</v>
          </cell>
          <cell r="K2108" t="str">
            <v>1301</v>
          </cell>
          <cell r="L2108" t="str">
            <v>PLASTIC COATINGS</v>
          </cell>
          <cell r="M2108" t="str">
            <v>130101</v>
          </cell>
          <cell r="N2108" t="str">
            <v>PLASTIC COATINGS</v>
          </cell>
        </row>
        <row r="2109">
          <cell r="C2109" t="str">
            <v>100003216</v>
          </cell>
          <cell r="D2109" t="str">
            <v>PLH-40000 UNI HARDENER VN-4K</v>
          </cell>
          <cell r="E2109" t="str">
            <v>ZFGD</v>
          </cell>
          <cell r="F2109" t="str">
            <v>PC</v>
          </cell>
          <cell r="G2109" t="str">
            <v>1</v>
          </cell>
          <cell r="H2109" t="str">
            <v>INDUSTRY</v>
          </cell>
          <cell r="I2109" t="str">
            <v>13</v>
          </cell>
          <cell r="J2109" t="str">
            <v>PLASTIC COATINGS</v>
          </cell>
          <cell r="K2109" t="str">
            <v>1301</v>
          </cell>
          <cell r="L2109" t="str">
            <v>PLASTIC COATINGS</v>
          </cell>
          <cell r="M2109" t="str">
            <v>130101</v>
          </cell>
          <cell r="N2109" t="str">
            <v>PLASTIC COATINGS</v>
          </cell>
        </row>
        <row r="2110">
          <cell r="C2110" t="str">
            <v>100003217</v>
          </cell>
          <cell r="D2110" t="str">
            <v>PLL-13100 PU CLEAR 10 VN-4K</v>
          </cell>
          <cell r="E2110" t="str">
            <v>ZFGD</v>
          </cell>
          <cell r="F2110" t="str">
            <v>PC</v>
          </cell>
          <cell r="G2110" t="str">
            <v>1</v>
          </cell>
          <cell r="H2110" t="str">
            <v>INDUSTRY</v>
          </cell>
          <cell r="I2110" t="str">
            <v>13</v>
          </cell>
          <cell r="J2110" t="str">
            <v>PLASTIC COATINGS</v>
          </cell>
          <cell r="K2110" t="str">
            <v>1301</v>
          </cell>
          <cell r="L2110" t="str">
            <v>PLASTIC COATINGS</v>
          </cell>
          <cell r="M2110" t="str">
            <v>130101</v>
          </cell>
          <cell r="N2110" t="str">
            <v>PLASTIC COATINGS</v>
          </cell>
        </row>
        <row r="2111">
          <cell r="C2111" t="str">
            <v>100003218</v>
          </cell>
          <cell r="D2111" t="str">
            <v>PLL-13100 PU CLEAR 10 VN-20KP</v>
          </cell>
          <cell r="E2111" t="str">
            <v>ZFGD</v>
          </cell>
          <cell r="F2111" t="str">
            <v>PC</v>
          </cell>
          <cell r="G2111" t="str">
            <v>1</v>
          </cell>
          <cell r="H2111" t="str">
            <v>INDUSTRY</v>
          </cell>
          <cell r="I2111" t="str">
            <v>13</v>
          </cell>
          <cell r="J2111" t="str">
            <v>PLASTIC COATINGS</v>
          </cell>
          <cell r="K2111" t="str">
            <v>1301</v>
          </cell>
          <cell r="L2111" t="str">
            <v>PLASTIC COATINGS</v>
          </cell>
          <cell r="M2111" t="str">
            <v>130101</v>
          </cell>
          <cell r="N2111" t="str">
            <v>PLASTIC COATINGS</v>
          </cell>
        </row>
        <row r="2112">
          <cell r="C2112" t="str">
            <v>100003219</v>
          </cell>
          <cell r="D2112" t="str">
            <v>PLL-13100 PU CLEAR 40 VN-4K</v>
          </cell>
          <cell r="E2112" t="str">
            <v>ZFGD</v>
          </cell>
          <cell r="F2112" t="str">
            <v>PC</v>
          </cell>
          <cell r="G2112" t="str">
            <v>1</v>
          </cell>
          <cell r="H2112" t="str">
            <v>INDUSTRY</v>
          </cell>
          <cell r="I2112" t="str">
            <v>13</v>
          </cell>
          <cell r="J2112" t="str">
            <v>PLASTIC COATINGS</v>
          </cell>
          <cell r="K2112" t="str">
            <v>1301</v>
          </cell>
          <cell r="L2112" t="str">
            <v>PLASTIC COATINGS</v>
          </cell>
          <cell r="M2112" t="str">
            <v>130101</v>
          </cell>
          <cell r="N2112" t="str">
            <v>PLASTIC COATINGS</v>
          </cell>
        </row>
        <row r="2113">
          <cell r="C2113" t="str">
            <v>100003220</v>
          </cell>
          <cell r="D2113" t="str">
            <v>PLL-13100 PU CLEAR 40 VN-20KP</v>
          </cell>
          <cell r="E2113" t="str">
            <v>ZFGD</v>
          </cell>
          <cell r="F2113" t="str">
            <v>PC</v>
          </cell>
          <cell r="G2113" t="str">
            <v>1</v>
          </cell>
          <cell r="H2113" t="str">
            <v>INDUSTRY</v>
          </cell>
          <cell r="I2113" t="str">
            <v>13</v>
          </cell>
          <cell r="J2113" t="str">
            <v>PLASTIC COATINGS</v>
          </cell>
          <cell r="K2113" t="str">
            <v>1301</v>
          </cell>
          <cell r="L2113" t="str">
            <v>PLASTIC COATINGS</v>
          </cell>
          <cell r="M2113" t="str">
            <v>130101</v>
          </cell>
          <cell r="N2113" t="str">
            <v>PLASTIC COATINGS</v>
          </cell>
        </row>
        <row r="2114">
          <cell r="C2114" t="str">
            <v>100003222</v>
          </cell>
          <cell r="D2114" t="str">
            <v>SST-11100 49 PF VN-20LJ</v>
          </cell>
          <cell r="E2114" t="str">
            <v>ZFGD</v>
          </cell>
          <cell r="F2114" t="str">
            <v>PC</v>
          </cell>
          <cell r="G2114" t="str">
            <v>1</v>
          </cell>
          <cell r="H2114" t="str">
            <v>INDUSTRY</v>
          </cell>
          <cell r="I2114" t="str">
            <v>11</v>
          </cell>
          <cell r="J2114" t="str">
            <v>WOOD COATINGS</v>
          </cell>
          <cell r="K2114" t="str">
            <v>1109</v>
          </cell>
          <cell r="L2114" t="str">
            <v>STAIN &amp; GLAZE INTERIOR</v>
          </cell>
          <cell r="M2114" t="str">
            <v>110903</v>
          </cell>
          <cell r="N2114" t="str">
            <v>STAIN INTERIOR</v>
          </cell>
        </row>
        <row r="2115">
          <cell r="C2115" t="str">
            <v>100003223</v>
          </cell>
          <cell r="D2115" t="str">
            <v>PCWB-31600 VIOLET 35 C10 PASTE-4K</v>
          </cell>
          <cell r="E2115" t="str">
            <v>ZFGD</v>
          </cell>
          <cell r="F2115" t="str">
            <v>PC</v>
          </cell>
          <cell r="G2115" t="str">
            <v>1</v>
          </cell>
          <cell r="H2115" t="str">
            <v>INDUSTRY</v>
          </cell>
          <cell r="I2115" t="str">
            <v>11</v>
          </cell>
          <cell r="J2115" t="str">
            <v>WOOD COATINGS</v>
          </cell>
          <cell r="K2115" t="str">
            <v>1118</v>
          </cell>
          <cell r="L2115" t="str">
            <v>COMPLEMENTARY</v>
          </cell>
          <cell r="M2115" t="str">
            <v>111807</v>
          </cell>
          <cell r="N2115" t="str">
            <v>PASTA</v>
          </cell>
        </row>
        <row r="2116">
          <cell r="C2116" t="str">
            <v>100003224</v>
          </cell>
          <cell r="D2116" t="str">
            <v>SST-11100 RED FS VN-20LJ</v>
          </cell>
          <cell r="E2116" t="str">
            <v>ZFGD</v>
          </cell>
          <cell r="F2116" t="str">
            <v>PC</v>
          </cell>
          <cell r="G2116" t="str">
            <v>1</v>
          </cell>
          <cell r="H2116" t="str">
            <v>INDUSTRY</v>
          </cell>
          <cell r="I2116" t="str">
            <v>11</v>
          </cell>
          <cell r="J2116" t="str">
            <v>WOOD COATINGS</v>
          </cell>
          <cell r="K2116" t="str">
            <v>1109</v>
          </cell>
          <cell r="L2116" t="str">
            <v>STAIN &amp; GLAZE INTERIOR</v>
          </cell>
          <cell r="M2116" t="str">
            <v>110903</v>
          </cell>
          <cell r="N2116" t="str">
            <v>STAIN INTERIOR</v>
          </cell>
        </row>
        <row r="2117">
          <cell r="C2117" t="str">
            <v>100003225</v>
          </cell>
          <cell r="D2117" t="str">
            <v>SST-11100 W400 I GE VN-20LJ</v>
          </cell>
          <cell r="E2117" t="str">
            <v>ZFGD</v>
          </cell>
          <cell r="F2117" t="str">
            <v>PC</v>
          </cell>
          <cell r="G2117" t="str">
            <v>1</v>
          </cell>
          <cell r="H2117" t="str">
            <v>INDUSTRY</v>
          </cell>
          <cell r="I2117" t="str">
            <v>11</v>
          </cell>
          <cell r="J2117" t="str">
            <v>WOOD COATINGS</v>
          </cell>
          <cell r="K2117" t="str">
            <v>1109</v>
          </cell>
          <cell r="L2117" t="str">
            <v>STAIN &amp; GLAZE INTERIOR</v>
          </cell>
          <cell r="M2117" t="str">
            <v>110903</v>
          </cell>
          <cell r="N2117" t="str">
            <v>STAIN INTERIOR</v>
          </cell>
        </row>
        <row r="2118">
          <cell r="C2118" t="str">
            <v>100003226</v>
          </cell>
          <cell r="D2118" t="str">
            <v>SST-11100 W400 II GE VN-20LJ</v>
          </cell>
          <cell r="E2118" t="str">
            <v>ZFGD</v>
          </cell>
          <cell r="F2118" t="str">
            <v>PC</v>
          </cell>
          <cell r="G2118" t="str">
            <v>1</v>
          </cell>
          <cell r="H2118" t="str">
            <v>INDUSTRY</v>
          </cell>
          <cell r="I2118" t="str">
            <v>11</v>
          </cell>
          <cell r="J2118" t="str">
            <v>WOOD COATINGS</v>
          </cell>
          <cell r="K2118" t="str">
            <v>1109</v>
          </cell>
          <cell r="L2118" t="str">
            <v>STAIN &amp; GLAZE INTERIOR</v>
          </cell>
          <cell r="M2118" t="str">
            <v>110903</v>
          </cell>
          <cell r="N2118" t="str">
            <v>STAIN INTERIOR</v>
          </cell>
        </row>
        <row r="2119">
          <cell r="C2119" t="str">
            <v>100003227</v>
          </cell>
          <cell r="D2119" t="str">
            <v>SST-11100 A1 AB VN-20LJ</v>
          </cell>
          <cell r="E2119" t="str">
            <v>ZFGD</v>
          </cell>
          <cell r="F2119" t="str">
            <v>PC</v>
          </cell>
          <cell r="G2119" t="str">
            <v>1</v>
          </cell>
          <cell r="H2119" t="str">
            <v>INDUSTRY</v>
          </cell>
          <cell r="I2119" t="str">
            <v>11</v>
          </cell>
          <cell r="J2119" t="str">
            <v>WOOD COATINGS</v>
          </cell>
          <cell r="K2119" t="str">
            <v>1109</v>
          </cell>
          <cell r="L2119" t="str">
            <v>STAIN &amp; GLAZE INTERIOR</v>
          </cell>
          <cell r="M2119" t="str">
            <v>110903</v>
          </cell>
          <cell r="N2119" t="str">
            <v>STAIN INTERIOR</v>
          </cell>
        </row>
        <row r="2120">
          <cell r="C2120" t="str">
            <v>100003228</v>
          </cell>
          <cell r="D2120" t="str">
            <v>SST-11100 A2 AB VN-20LJ</v>
          </cell>
          <cell r="E2120" t="str">
            <v>ZFGD</v>
          </cell>
          <cell r="F2120" t="str">
            <v>PC</v>
          </cell>
          <cell r="G2120" t="str">
            <v>1</v>
          </cell>
          <cell r="H2120" t="str">
            <v>INDUSTRY</v>
          </cell>
          <cell r="I2120" t="str">
            <v>11</v>
          </cell>
          <cell r="J2120" t="str">
            <v>WOOD COATINGS</v>
          </cell>
          <cell r="K2120" t="str">
            <v>1109</v>
          </cell>
          <cell r="L2120" t="str">
            <v>STAIN &amp; GLAZE INTERIOR</v>
          </cell>
          <cell r="M2120" t="str">
            <v>110903</v>
          </cell>
          <cell r="N2120" t="str">
            <v>STAIN INTERIOR</v>
          </cell>
        </row>
        <row r="2121">
          <cell r="C2121" t="str">
            <v>100003229</v>
          </cell>
          <cell r="D2121" t="str">
            <v>GZPU-21500 A2 AB VN-18KP</v>
          </cell>
          <cell r="E2121" t="str">
            <v>ZFGD</v>
          </cell>
          <cell r="F2121" t="str">
            <v>PC</v>
          </cell>
          <cell r="G2121" t="str">
            <v>1</v>
          </cell>
          <cell r="H2121" t="str">
            <v>INDUSTRY</v>
          </cell>
          <cell r="I2121" t="str">
            <v>11</v>
          </cell>
          <cell r="J2121" t="str">
            <v>WOOD COATINGS</v>
          </cell>
          <cell r="K2121" t="str">
            <v>1103</v>
          </cell>
          <cell r="L2121" t="str">
            <v>PU</v>
          </cell>
          <cell r="M2121" t="str">
            <v>110302</v>
          </cell>
          <cell r="N2121" t="str">
            <v>GLAZE PU</v>
          </cell>
        </row>
        <row r="2122">
          <cell r="C2122" t="str">
            <v>100003230</v>
          </cell>
          <cell r="D2122" t="str">
            <v>GZPU-21500 A3 AB VN-18KP</v>
          </cell>
          <cell r="E2122" t="str">
            <v>ZFGD</v>
          </cell>
          <cell r="F2122" t="str">
            <v>PC</v>
          </cell>
          <cell r="G2122" t="str">
            <v>1</v>
          </cell>
          <cell r="H2122" t="str">
            <v>INDUSTRY</v>
          </cell>
          <cell r="I2122" t="str">
            <v>11</v>
          </cell>
          <cell r="J2122" t="str">
            <v>WOOD COATINGS</v>
          </cell>
          <cell r="K2122" t="str">
            <v>1103</v>
          </cell>
          <cell r="L2122" t="str">
            <v>PU</v>
          </cell>
          <cell r="M2122" t="str">
            <v>110302</v>
          </cell>
          <cell r="N2122" t="str">
            <v>GLAZE PU</v>
          </cell>
        </row>
        <row r="2123">
          <cell r="C2123" t="str">
            <v>100003231</v>
          </cell>
          <cell r="D2123" t="str">
            <v>PCA-31100 A3 AB VN-20LJ</v>
          </cell>
          <cell r="E2123" t="str">
            <v>ZFGD</v>
          </cell>
          <cell r="F2123" t="str">
            <v>PC</v>
          </cell>
          <cell r="G2123" t="str">
            <v>1</v>
          </cell>
          <cell r="H2123" t="str">
            <v>INDUSTRY</v>
          </cell>
          <cell r="I2123" t="str">
            <v>11</v>
          </cell>
          <cell r="J2123" t="str">
            <v>WOOD COATINGS</v>
          </cell>
          <cell r="K2123" t="str">
            <v>1118</v>
          </cell>
          <cell r="L2123" t="str">
            <v>COMPLEMENTARY</v>
          </cell>
          <cell r="M2123" t="str">
            <v>111807</v>
          </cell>
          <cell r="N2123" t="str">
            <v>PASTA</v>
          </cell>
        </row>
        <row r="2124">
          <cell r="C2124" t="str">
            <v>100003234</v>
          </cell>
          <cell r="D2124" t="str">
            <v>PUH-56135 S VN-16KP</v>
          </cell>
          <cell r="E2124" t="str">
            <v>ZFGD</v>
          </cell>
          <cell r="F2124" t="str">
            <v>PC</v>
          </cell>
          <cell r="G2124" t="str">
            <v>1</v>
          </cell>
          <cell r="H2124" t="str">
            <v>INDUSTRY</v>
          </cell>
          <cell r="I2124" t="str">
            <v>11</v>
          </cell>
          <cell r="J2124" t="str">
            <v>WOOD COATINGS</v>
          </cell>
          <cell r="K2124" t="str">
            <v>1103</v>
          </cell>
          <cell r="L2124" t="str">
            <v>PU</v>
          </cell>
          <cell r="M2124" t="str">
            <v>110320</v>
          </cell>
          <cell r="N2124" t="str">
            <v>PU HARDENER</v>
          </cell>
        </row>
        <row r="2125">
          <cell r="C2125" t="str">
            <v>100003235</v>
          </cell>
          <cell r="D2125" t="str">
            <v>SST-11100 111WDRG 05 GE VN-20LJ</v>
          </cell>
          <cell r="E2125" t="str">
            <v>ZFGD</v>
          </cell>
          <cell r="F2125" t="str">
            <v>PC</v>
          </cell>
          <cell r="G2125" t="str">
            <v>1</v>
          </cell>
          <cell r="H2125" t="str">
            <v>INDUSTRY</v>
          </cell>
          <cell r="I2125" t="str">
            <v>11</v>
          </cell>
          <cell r="J2125" t="str">
            <v>WOOD COATINGS</v>
          </cell>
          <cell r="K2125" t="str">
            <v>1109</v>
          </cell>
          <cell r="L2125" t="str">
            <v>STAIN &amp; GLAZE INTERIOR</v>
          </cell>
          <cell r="M2125" t="str">
            <v>110903</v>
          </cell>
          <cell r="N2125" t="str">
            <v>STAIN INTERIOR</v>
          </cell>
        </row>
        <row r="2126">
          <cell r="C2126" t="str">
            <v>100003236</v>
          </cell>
          <cell r="D2126" t="str">
            <v>PUC-54206 AC EX 18 10 DS VN-20KP</v>
          </cell>
          <cell r="E2126" t="str">
            <v>ZFGD</v>
          </cell>
          <cell r="F2126" t="str">
            <v>PC</v>
          </cell>
          <cell r="G2126" t="str">
            <v>1</v>
          </cell>
          <cell r="H2126" t="str">
            <v>INDUSTRY</v>
          </cell>
          <cell r="I2126" t="str">
            <v>11</v>
          </cell>
          <cell r="J2126" t="str">
            <v>WOOD COATINGS</v>
          </cell>
          <cell r="K2126" t="str">
            <v>1103</v>
          </cell>
          <cell r="L2126" t="str">
            <v>PU</v>
          </cell>
          <cell r="M2126" t="str">
            <v>110304</v>
          </cell>
          <cell r="N2126" t="str">
            <v>PU SYSTEM</v>
          </cell>
        </row>
        <row r="2127">
          <cell r="C2127" t="str">
            <v>100003237</v>
          </cell>
          <cell r="D2127" t="str">
            <v>PUC-54206 AC GLASS BLK 10 VN-16KP</v>
          </cell>
          <cell r="E2127" t="str">
            <v>ZFGD</v>
          </cell>
          <cell r="F2127" t="str">
            <v>PC</v>
          </cell>
          <cell r="G2127" t="str">
            <v>1</v>
          </cell>
          <cell r="H2127" t="str">
            <v>INDUSTRY</v>
          </cell>
          <cell r="I2127" t="str">
            <v>11</v>
          </cell>
          <cell r="J2127" t="str">
            <v>WOOD COATINGS</v>
          </cell>
          <cell r="K2127" t="str">
            <v>1103</v>
          </cell>
          <cell r="L2127" t="str">
            <v>PU</v>
          </cell>
          <cell r="M2127" t="str">
            <v>110319</v>
          </cell>
          <cell r="N2127" t="str">
            <v>PU COLOR</v>
          </cell>
        </row>
        <row r="2128">
          <cell r="C2128" t="str">
            <v>100003238</v>
          </cell>
          <cell r="D2128" t="str">
            <v>AP-9982 RED 28 AK-1K</v>
          </cell>
          <cell r="E2128" t="str">
            <v>ZFGD</v>
          </cell>
          <cell r="F2128" t="str">
            <v>PC</v>
          </cell>
          <cell r="G2128" t="str">
            <v>1</v>
          </cell>
          <cell r="H2128" t="str">
            <v>INDUSTRY</v>
          </cell>
          <cell r="I2128" t="str">
            <v>11</v>
          </cell>
          <cell r="J2128" t="str">
            <v>WOOD COATINGS</v>
          </cell>
          <cell r="K2128" t="str">
            <v>1118</v>
          </cell>
          <cell r="L2128" t="str">
            <v>COMPLEMENTARY</v>
          </cell>
          <cell r="M2128" t="str">
            <v>111802</v>
          </cell>
          <cell r="N2128" t="str">
            <v>ASOF : POWDER &amp; MATTING SOLUTION</v>
          </cell>
        </row>
        <row r="2129">
          <cell r="C2129" t="str">
            <v>100003239</v>
          </cell>
          <cell r="D2129" t="str">
            <v>AP-9982 YELLOW 26 AK-1K</v>
          </cell>
          <cell r="E2129" t="str">
            <v>ZFGD</v>
          </cell>
          <cell r="F2129" t="str">
            <v>PC</v>
          </cell>
          <cell r="G2129" t="str">
            <v>1</v>
          </cell>
          <cell r="H2129" t="str">
            <v>INDUSTRY</v>
          </cell>
          <cell r="I2129" t="str">
            <v>11</v>
          </cell>
          <cell r="J2129" t="str">
            <v>WOOD COATINGS</v>
          </cell>
          <cell r="K2129" t="str">
            <v>1118</v>
          </cell>
          <cell r="L2129" t="str">
            <v>COMPLEMENTARY</v>
          </cell>
          <cell r="M2129" t="str">
            <v>111802</v>
          </cell>
          <cell r="N2129" t="str">
            <v>ASOF : POWDER &amp; MATTING SOLUTION</v>
          </cell>
        </row>
        <row r="2130">
          <cell r="C2130" t="str">
            <v>100003240</v>
          </cell>
          <cell r="D2130" t="str">
            <v>WBC-62202 WHITE 10 VN-20KP</v>
          </cell>
          <cell r="E2130" t="str">
            <v>ZFGD</v>
          </cell>
          <cell r="F2130" t="str">
            <v>PC</v>
          </cell>
          <cell r="G2130" t="str">
            <v>1</v>
          </cell>
          <cell r="H2130" t="str">
            <v>INDUSTRY</v>
          </cell>
          <cell r="I2130" t="str">
            <v>11</v>
          </cell>
          <cell r="J2130" t="str">
            <v>WOOD COATINGS</v>
          </cell>
          <cell r="K2130" t="str">
            <v>1119</v>
          </cell>
          <cell r="L2130" t="str">
            <v>WATERBASED</v>
          </cell>
          <cell r="M2130" t="str">
            <v>111902</v>
          </cell>
          <cell r="N2130" t="str">
            <v>WATERBASED SYSTEM INTERIOR</v>
          </cell>
        </row>
        <row r="2131">
          <cell r="C2131" t="str">
            <v>100003241</v>
          </cell>
          <cell r="D2131" t="str">
            <v>64-56 MICRO FILLER ARC TL VN-20KP</v>
          </cell>
          <cell r="E2131" t="str">
            <v>ZFGD</v>
          </cell>
          <cell r="F2131" t="str">
            <v>PC</v>
          </cell>
          <cell r="G2131" t="str">
            <v>1</v>
          </cell>
          <cell r="H2131" t="str">
            <v>INDUSTRY</v>
          </cell>
          <cell r="I2131" t="str">
            <v>11</v>
          </cell>
          <cell r="J2131" t="str">
            <v>WOOD COATINGS</v>
          </cell>
          <cell r="K2131" t="str">
            <v>1103</v>
          </cell>
          <cell r="L2131" t="str">
            <v>PU</v>
          </cell>
          <cell r="M2131" t="str">
            <v>110305</v>
          </cell>
          <cell r="N2131" t="str">
            <v>UNION FILLER</v>
          </cell>
        </row>
        <row r="2132">
          <cell r="C2132" t="str">
            <v>100003242</v>
          </cell>
          <cell r="D2132" t="str">
            <v>PCA-31100 ARC TL VN-20LJ</v>
          </cell>
          <cell r="E2132" t="str">
            <v>ZFGD</v>
          </cell>
          <cell r="F2132" t="str">
            <v>PC</v>
          </cell>
          <cell r="G2132" t="str">
            <v>1</v>
          </cell>
          <cell r="H2132" t="str">
            <v>INDUSTRY</v>
          </cell>
          <cell r="I2132" t="str">
            <v>11</v>
          </cell>
          <cell r="J2132" t="str">
            <v>WOOD COATINGS</v>
          </cell>
          <cell r="K2132" t="str">
            <v>1118</v>
          </cell>
          <cell r="L2132" t="str">
            <v>COMPLEMENTARY</v>
          </cell>
          <cell r="M2132" t="str">
            <v>111807</v>
          </cell>
          <cell r="N2132" t="str">
            <v>PASTA</v>
          </cell>
        </row>
        <row r="2133">
          <cell r="C2133" t="str">
            <v>100003243</v>
          </cell>
          <cell r="D2133" t="str">
            <v>SST-11100 F4 MG VN-20LJ</v>
          </cell>
          <cell r="E2133" t="str">
            <v>ZFGD</v>
          </cell>
          <cell r="F2133" t="str">
            <v>PC</v>
          </cell>
          <cell r="G2133" t="str">
            <v>1</v>
          </cell>
          <cell r="H2133" t="str">
            <v>INDUSTRY</v>
          </cell>
          <cell r="I2133" t="str">
            <v>11</v>
          </cell>
          <cell r="J2133" t="str">
            <v>WOOD COATINGS</v>
          </cell>
          <cell r="K2133" t="str">
            <v>1109</v>
          </cell>
          <cell r="L2133" t="str">
            <v>STAIN &amp; GLAZE INTERIOR</v>
          </cell>
          <cell r="M2133" t="str">
            <v>110903</v>
          </cell>
          <cell r="N2133" t="str">
            <v>STAIN INTERIOR</v>
          </cell>
        </row>
        <row r="2134">
          <cell r="C2134" t="str">
            <v>100003244</v>
          </cell>
          <cell r="D2134" t="str">
            <v>PG-13900 F4 MG VN-20KP</v>
          </cell>
          <cell r="E2134" t="str">
            <v>ZFGD</v>
          </cell>
          <cell r="F2134" t="str">
            <v>PC</v>
          </cell>
          <cell r="G2134" t="str">
            <v>1</v>
          </cell>
          <cell r="H2134" t="str">
            <v>INDUSTRY</v>
          </cell>
          <cell r="I2134" t="str">
            <v>11</v>
          </cell>
          <cell r="J2134" t="str">
            <v>WOOD COATINGS</v>
          </cell>
          <cell r="K2134" t="str">
            <v>1109</v>
          </cell>
          <cell r="L2134" t="str">
            <v>STAIN &amp; GLAZE INTERIOR</v>
          </cell>
          <cell r="M2134" t="str">
            <v>110901</v>
          </cell>
          <cell r="N2134" t="str">
            <v>ASOF : STAIN &amp; GLAZE</v>
          </cell>
        </row>
        <row r="2135">
          <cell r="C2135" t="str">
            <v>100003245</v>
          </cell>
          <cell r="D2135" t="str">
            <v>PCL-31300 YELLOW OG 16 AF VN-4K</v>
          </cell>
          <cell r="E2135" t="str">
            <v>ZFGD</v>
          </cell>
          <cell r="F2135" t="str">
            <v>PC</v>
          </cell>
          <cell r="G2135" t="str">
            <v>1</v>
          </cell>
          <cell r="H2135" t="str">
            <v>INDUSTRY</v>
          </cell>
          <cell r="I2135" t="str">
            <v>11</v>
          </cell>
          <cell r="J2135" t="str">
            <v>WOOD COATINGS</v>
          </cell>
          <cell r="K2135" t="str">
            <v>1118</v>
          </cell>
          <cell r="L2135" t="str">
            <v>COMPLEMENTARY</v>
          </cell>
          <cell r="M2135" t="str">
            <v>111807</v>
          </cell>
          <cell r="N2135" t="str">
            <v>PASTA</v>
          </cell>
        </row>
        <row r="2136">
          <cell r="C2136" t="str">
            <v>100003246</v>
          </cell>
          <cell r="D2136" t="str">
            <v>PCL-31300 BLACK AF VN-4K</v>
          </cell>
          <cell r="E2136" t="str">
            <v>ZFGD</v>
          </cell>
          <cell r="F2136" t="str">
            <v>PC</v>
          </cell>
          <cell r="G2136" t="str">
            <v>1</v>
          </cell>
          <cell r="H2136" t="str">
            <v>INDUSTRY</v>
          </cell>
          <cell r="I2136" t="str">
            <v>11</v>
          </cell>
          <cell r="J2136" t="str">
            <v>WOOD COATINGS</v>
          </cell>
          <cell r="K2136" t="str">
            <v>1118</v>
          </cell>
          <cell r="L2136" t="str">
            <v>COMPLEMENTARY</v>
          </cell>
          <cell r="M2136" t="str">
            <v>111807</v>
          </cell>
          <cell r="N2136" t="str">
            <v>PASTA</v>
          </cell>
        </row>
        <row r="2137">
          <cell r="C2137" t="str">
            <v>100003247</v>
          </cell>
          <cell r="D2137" t="str">
            <v>PCL-31300 RED OB 35 AF VN-4K</v>
          </cell>
          <cell r="E2137" t="str">
            <v>ZFGD</v>
          </cell>
          <cell r="F2137" t="str">
            <v>PC</v>
          </cell>
          <cell r="G2137" t="str">
            <v>1</v>
          </cell>
          <cell r="H2137" t="str">
            <v>INDUSTRY</v>
          </cell>
          <cell r="I2137" t="str">
            <v>11</v>
          </cell>
          <cell r="J2137" t="str">
            <v>WOOD COATINGS</v>
          </cell>
          <cell r="K2137" t="str">
            <v>1118</v>
          </cell>
          <cell r="L2137" t="str">
            <v>COMPLEMENTARY</v>
          </cell>
          <cell r="M2137" t="str">
            <v>111807</v>
          </cell>
          <cell r="N2137" t="str">
            <v>PASTA</v>
          </cell>
        </row>
        <row r="2138">
          <cell r="C2138" t="str">
            <v>100003248</v>
          </cell>
          <cell r="D2138" t="str">
            <v>NBC-9345-292-AK-200KB</v>
          </cell>
          <cell r="E2138" t="str">
            <v>ZFGD</v>
          </cell>
          <cell r="F2138" t="str">
            <v>PC</v>
          </cell>
          <cell r="G2138" t="str">
            <v>1</v>
          </cell>
          <cell r="H2138" t="str">
            <v>INDUSTRY</v>
          </cell>
          <cell r="I2138" t="str">
            <v>11</v>
          </cell>
          <cell r="J2138" t="str">
            <v>WOOD COATINGS</v>
          </cell>
          <cell r="K2138" t="str">
            <v>1104</v>
          </cell>
          <cell r="L2138" t="str">
            <v>NC</v>
          </cell>
          <cell r="M2138" t="str">
            <v>110403</v>
          </cell>
          <cell r="N2138" t="str">
            <v>ASOF : NC BASE COAT</v>
          </cell>
        </row>
        <row r="2139">
          <cell r="C2139" t="str">
            <v>100003249</v>
          </cell>
          <cell r="D2139" t="str">
            <v>NBC-9345-902-AK-200KB</v>
          </cell>
          <cell r="E2139" t="str">
            <v>ZFGD</v>
          </cell>
          <cell r="F2139" t="str">
            <v>PC</v>
          </cell>
          <cell r="G2139" t="str">
            <v>1</v>
          </cell>
          <cell r="H2139" t="str">
            <v>INDUSTRY</v>
          </cell>
          <cell r="I2139" t="str">
            <v>11</v>
          </cell>
          <cell r="J2139" t="str">
            <v>WOOD COATINGS</v>
          </cell>
          <cell r="K2139" t="str">
            <v>1104</v>
          </cell>
          <cell r="L2139" t="str">
            <v>NC</v>
          </cell>
          <cell r="M2139" t="str">
            <v>110403</v>
          </cell>
          <cell r="N2139" t="str">
            <v>ASOF : NC BASE COAT</v>
          </cell>
        </row>
        <row r="2140">
          <cell r="C2140" t="str">
            <v>100003250</v>
          </cell>
          <cell r="D2140" t="str">
            <v>SYNTHETIC 2000 TRAFFIC GREEN VN-18KP</v>
          </cell>
          <cell r="E2140" t="str">
            <v>ZFGD</v>
          </cell>
          <cell r="F2140" t="str">
            <v>PC</v>
          </cell>
          <cell r="G2140" t="str">
            <v>5</v>
          </cell>
          <cell r="H2140" t="str">
            <v>PROJECT</v>
          </cell>
          <cell r="I2140" t="str">
            <v>59</v>
          </cell>
          <cell r="J2140" t="str">
            <v>MPC</v>
          </cell>
          <cell r="K2140" t="str">
            <v>5902</v>
          </cell>
          <cell r="L2140" t="str">
            <v>SYNTHETIC ENAMEL SB</v>
          </cell>
          <cell r="M2140" t="str">
            <v>590202</v>
          </cell>
          <cell r="N2140" t="str">
            <v>SYNTHETIC 2000</v>
          </cell>
        </row>
        <row r="2141">
          <cell r="C2141" t="str">
            <v>100003251</v>
          </cell>
          <cell r="D2141" t="str">
            <v>NBC-9345-902-AK-20KP</v>
          </cell>
          <cell r="E2141" t="str">
            <v>ZFGD</v>
          </cell>
          <cell r="F2141" t="str">
            <v>PC</v>
          </cell>
          <cell r="G2141" t="str">
            <v>1</v>
          </cell>
          <cell r="H2141" t="str">
            <v>INDUSTRY</v>
          </cell>
          <cell r="I2141" t="str">
            <v>11</v>
          </cell>
          <cell r="J2141" t="str">
            <v>WOOD COATINGS</v>
          </cell>
          <cell r="K2141" t="str">
            <v>1104</v>
          </cell>
          <cell r="L2141" t="str">
            <v>NC</v>
          </cell>
          <cell r="M2141" t="str">
            <v>110403</v>
          </cell>
          <cell r="N2141" t="str">
            <v>ASOF : NC BASE COAT</v>
          </cell>
        </row>
        <row r="2142">
          <cell r="C2142" t="str">
            <v>100003252</v>
          </cell>
          <cell r="D2142" t="str">
            <v>PCWB-31600 XAM A KI VN-20KP</v>
          </cell>
          <cell r="E2142" t="str">
            <v>ZFGD</v>
          </cell>
          <cell r="F2142" t="str">
            <v>PC</v>
          </cell>
          <cell r="G2142" t="str">
            <v>1</v>
          </cell>
          <cell r="H2142" t="str">
            <v>INDUSTRY</v>
          </cell>
          <cell r="I2142" t="str">
            <v>11</v>
          </cell>
          <cell r="J2142" t="str">
            <v>WOOD COATINGS</v>
          </cell>
          <cell r="K2142" t="str">
            <v>1118</v>
          </cell>
          <cell r="L2142" t="str">
            <v>COMPLEMENTARY</v>
          </cell>
          <cell r="M2142" t="str">
            <v>111807</v>
          </cell>
          <cell r="N2142" t="str">
            <v>PASTA</v>
          </cell>
        </row>
        <row r="2143">
          <cell r="C2143" t="str">
            <v>100003253</v>
          </cell>
          <cell r="D2143" t="str">
            <v>PCWB-31600 XAM B KI VN-20KP</v>
          </cell>
          <cell r="E2143" t="str">
            <v>ZFGD</v>
          </cell>
          <cell r="F2143" t="str">
            <v>PC</v>
          </cell>
          <cell r="G2143" t="str">
            <v>1</v>
          </cell>
          <cell r="H2143" t="str">
            <v>INDUSTRY</v>
          </cell>
          <cell r="I2143" t="str">
            <v>11</v>
          </cell>
          <cell r="J2143" t="str">
            <v>WOOD COATINGS</v>
          </cell>
          <cell r="K2143" t="str">
            <v>1118</v>
          </cell>
          <cell r="L2143" t="str">
            <v>COMPLEMENTARY</v>
          </cell>
          <cell r="M2143" t="str">
            <v>111807</v>
          </cell>
          <cell r="N2143" t="str">
            <v>PASTA</v>
          </cell>
        </row>
        <row r="2144">
          <cell r="C2144" t="str">
            <v>100003254</v>
          </cell>
          <cell r="D2144" t="str">
            <v>PCWB-31600 NAU DEN KI VN-20KP</v>
          </cell>
          <cell r="E2144" t="str">
            <v>ZFGD</v>
          </cell>
          <cell r="F2144" t="str">
            <v>PC</v>
          </cell>
          <cell r="G2144" t="str">
            <v>1</v>
          </cell>
          <cell r="H2144" t="str">
            <v>INDUSTRY</v>
          </cell>
          <cell r="I2144" t="str">
            <v>11</v>
          </cell>
          <cell r="J2144" t="str">
            <v>WOOD COATINGS</v>
          </cell>
          <cell r="K2144" t="str">
            <v>1118</v>
          </cell>
          <cell r="L2144" t="str">
            <v>COMPLEMENTARY</v>
          </cell>
          <cell r="M2144" t="str">
            <v>111807</v>
          </cell>
          <cell r="N2144" t="str">
            <v>PASTA</v>
          </cell>
        </row>
        <row r="2145">
          <cell r="C2145" t="str">
            <v>100003255</v>
          </cell>
          <cell r="D2145" t="str">
            <v>PUP-52145 WHITE VN-20KP</v>
          </cell>
          <cell r="E2145" t="str">
            <v>ZFGD</v>
          </cell>
          <cell r="F2145" t="str">
            <v>PC</v>
          </cell>
          <cell r="G2145" t="str">
            <v>1</v>
          </cell>
          <cell r="H2145" t="str">
            <v>INDUSTRY</v>
          </cell>
          <cell r="I2145" t="str">
            <v>11</v>
          </cell>
          <cell r="J2145" t="str">
            <v>WOOD COATINGS</v>
          </cell>
          <cell r="K2145" t="str">
            <v>1103</v>
          </cell>
          <cell r="L2145" t="str">
            <v>PU</v>
          </cell>
          <cell r="M2145" t="str">
            <v>110322</v>
          </cell>
          <cell r="N2145" t="str">
            <v>PU PRIMER</v>
          </cell>
        </row>
        <row r="2146">
          <cell r="C2146" t="str">
            <v>100003256</v>
          </cell>
          <cell r="D2146" t="str">
            <v>PUC-54205 AC 7C 80 MG VN-20KP</v>
          </cell>
          <cell r="E2146" t="str">
            <v>ZFGD</v>
          </cell>
          <cell r="F2146" t="str">
            <v>PC</v>
          </cell>
          <cell r="G2146" t="str">
            <v>1</v>
          </cell>
          <cell r="H2146" t="str">
            <v>INDUSTRY</v>
          </cell>
          <cell r="I2146" t="str">
            <v>11</v>
          </cell>
          <cell r="J2146" t="str">
            <v>WOOD COATINGS</v>
          </cell>
          <cell r="K2146" t="str">
            <v>1103</v>
          </cell>
          <cell r="L2146" t="str">
            <v>PU</v>
          </cell>
          <cell r="M2146" t="str">
            <v>110319</v>
          </cell>
          <cell r="N2146" t="str">
            <v>PU COLOR</v>
          </cell>
        </row>
        <row r="2147">
          <cell r="C2147" t="str">
            <v>100003257</v>
          </cell>
          <cell r="D2147" t="str">
            <v>WBP-1621-WHI-AK-20KP</v>
          </cell>
          <cell r="E2147" t="str">
            <v>ZFGD</v>
          </cell>
          <cell r="F2147" t="str">
            <v>PC</v>
          </cell>
          <cell r="G2147" t="str">
            <v>1</v>
          </cell>
          <cell r="H2147" t="str">
            <v>INDUSTRY</v>
          </cell>
          <cell r="I2147" t="str">
            <v>11</v>
          </cell>
          <cell r="J2147" t="str">
            <v>WOOD COATINGS</v>
          </cell>
          <cell r="K2147" t="str">
            <v>1119</v>
          </cell>
          <cell r="L2147" t="str">
            <v>WATERBASED</v>
          </cell>
          <cell r="M2147" t="str">
            <v>111902</v>
          </cell>
          <cell r="N2147" t="str">
            <v>WATERBASED SYSTEM INTERIOR</v>
          </cell>
        </row>
        <row r="2148">
          <cell r="C2148" t="str">
            <v>100003258</v>
          </cell>
          <cell r="D2148" t="str">
            <v>WBC-1622 355 AK-20KP</v>
          </cell>
          <cell r="E2148" t="str">
            <v>ZFGD</v>
          </cell>
          <cell r="F2148" t="str">
            <v>PC</v>
          </cell>
          <cell r="G2148" t="str">
            <v>1</v>
          </cell>
          <cell r="H2148" t="str">
            <v>INDUSTRY</v>
          </cell>
          <cell r="I2148" t="str">
            <v>11</v>
          </cell>
          <cell r="J2148" t="str">
            <v>WOOD COATINGS</v>
          </cell>
          <cell r="K2148" t="str">
            <v>1119</v>
          </cell>
          <cell r="L2148" t="str">
            <v>WATERBASED</v>
          </cell>
          <cell r="M2148" t="str">
            <v>111902</v>
          </cell>
          <cell r="N2148" t="str">
            <v>WATERBASED SYSTEM INTERIOR</v>
          </cell>
        </row>
        <row r="2149">
          <cell r="C2149" t="str">
            <v>100003259</v>
          </cell>
          <cell r="D2149" t="str">
            <v>WBC-1622 188 AK-20KP</v>
          </cell>
          <cell r="E2149" t="str">
            <v>ZFGD</v>
          </cell>
          <cell r="F2149" t="str">
            <v>PC</v>
          </cell>
          <cell r="G2149" t="str">
            <v>1</v>
          </cell>
          <cell r="H2149" t="str">
            <v>INDUSTRY</v>
          </cell>
          <cell r="I2149" t="str">
            <v>11</v>
          </cell>
          <cell r="J2149" t="str">
            <v>WOOD COATINGS</v>
          </cell>
          <cell r="K2149" t="str">
            <v>1119</v>
          </cell>
          <cell r="L2149" t="str">
            <v>WATERBASED</v>
          </cell>
          <cell r="M2149" t="str">
            <v>111902</v>
          </cell>
          <cell r="N2149" t="str">
            <v>WATERBASED SYSTEM INTERIOR</v>
          </cell>
        </row>
        <row r="2150">
          <cell r="C2150" t="str">
            <v>100003260</v>
          </cell>
          <cell r="D2150" t="str">
            <v>PUC-54206 AC EX BLACK 90 AC VN-20KP</v>
          </cell>
          <cell r="E2150" t="str">
            <v>ZFGD</v>
          </cell>
          <cell r="F2150" t="str">
            <v>PC</v>
          </cell>
          <cell r="G2150" t="str">
            <v>1</v>
          </cell>
          <cell r="H2150" t="str">
            <v>INDUSTRY</v>
          </cell>
          <cell r="I2150" t="str">
            <v>11</v>
          </cell>
          <cell r="J2150" t="str">
            <v>WOOD COATINGS</v>
          </cell>
          <cell r="K2150" t="str">
            <v>1103</v>
          </cell>
          <cell r="L2150" t="str">
            <v>PU</v>
          </cell>
          <cell r="M2150" t="str">
            <v>110319</v>
          </cell>
          <cell r="N2150" t="str">
            <v>PU COLOR</v>
          </cell>
        </row>
        <row r="2151">
          <cell r="C2151" t="str">
            <v>100003261</v>
          </cell>
          <cell r="D2151" t="str">
            <v>PUC-54206 AC EX RED 90 AC VN-20KP</v>
          </cell>
          <cell r="E2151" t="str">
            <v>ZFGD</v>
          </cell>
          <cell r="F2151" t="str">
            <v>PC</v>
          </cell>
          <cell r="G2151" t="str">
            <v>1</v>
          </cell>
          <cell r="H2151" t="str">
            <v>INDUSTRY</v>
          </cell>
          <cell r="I2151" t="str">
            <v>11</v>
          </cell>
          <cell r="J2151" t="str">
            <v>WOOD COATINGS</v>
          </cell>
          <cell r="K2151" t="str">
            <v>1103</v>
          </cell>
          <cell r="L2151" t="str">
            <v>PU</v>
          </cell>
          <cell r="M2151" t="str">
            <v>110319</v>
          </cell>
          <cell r="N2151" t="str">
            <v>PU COLOR</v>
          </cell>
        </row>
        <row r="2152">
          <cell r="C2152" t="str">
            <v>100003262</v>
          </cell>
          <cell r="D2152" t="str">
            <v>WBL-61208 CLEAR 10 VN-20KP</v>
          </cell>
          <cell r="E2152" t="str">
            <v>ZFGD</v>
          </cell>
          <cell r="F2152" t="str">
            <v>PC</v>
          </cell>
          <cell r="G2152" t="str">
            <v>1</v>
          </cell>
          <cell r="H2152" t="str">
            <v>INDUSTRY</v>
          </cell>
          <cell r="I2152" t="str">
            <v>11</v>
          </cell>
          <cell r="J2152" t="str">
            <v>WOOD COATINGS</v>
          </cell>
          <cell r="K2152" t="str">
            <v>1119</v>
          </cell>
          <cell r="L2152" t="str">
            <v>WATERBASED</v>
          </cell>
          <cell r="M2152" t="str">
            <v>111902</v>
          </cell>
          <cell r="N2152" t="str">
            <v>WATERBASED SYSTEM INTERIOR</v>
          </cell>
        </row>
        <row r="2153">
          <cell r="C2153" t="str">
            <v>100003263</v>
          </cell>
          <cell r="D2153" t="str">
            <v>WBL-61208 CLEAR 90 VN-20KP</v>
          </cell>
          <cell r="E2153" t="str">
            <v>ZFGD</v>
          </cell>
          <cell r="F2153" t="str">
            <v>PC</v>
          </cell>
          <cell r="G2153" t="str">
            <v>1</v>
          </cell>
          <cell r="H2153" t="str">
            <v>INDUSTRY</v>
          </cell>
          <cell r="I2153" t="str">
            <v>11</v>
          </cell>
          <cell r="J2153" t="str">
            <v>WOOD COATINGS</v>
          </cell>
          <cell r="K2153" t="str">
            <v>1119</v>
          </cell>
          <cell r="L2153" t="str">
            <v>WATERBASED</v>
          </cell>
          <cell r="M2153" t="str">
            <v>111902</v>
          </cell>
          <cell r="N2153" t="str">
            <v>WATERBASED SYSTEM INTERIOR</v>
          </cell>
        </row>
        <row r="2154">
          <cell r="C2154" t="str">
            <v>100003264</v>
          </cell>
          <cell r="D2154" t="str">
            <v>WBC-62206 WHITE 50 VN-20KP</v>
          </cell>
          <cell r="E2154" t="str">
            <v>ZFGD</v>
          </cell>
          <cell r="F2154" t="str">
            <v>PC</v>
          </cell>
          <cell r="G2154" t="str">
            <v>1</v>
          </cell>
          <cell r="H2154" t="str">
            <v>INDUSTRY</v>
          </cell>
          <cell r="I2154" t="str">
            <v>11</v>
          </cell>
          <cell r="J2154" t="str">
            <v>WOOD COATINGS</v>
          </cell>
          <cell r="K2154" t="str">
            <v>1119</v>
          </cell>
          <cell r="L2154" t="str">
            <v>WATERBASED</v>
          </cell>
          <cell r="M2154" t="str">
            <v>111902</v>
          </cell>
          <cell r="N2154" t="str">
            <v>WATERBASED SYSTEM INTERIOR</v>
          </cell>
        </row>
        <row r="2155">
          <cell r="C2155" t="str">
            <v>100003265</v>
          </cell>
          <cell r="D2155" t="str">
            <v>WBC-62206 WHITE 10 VN-20KP</v>
          </cell>
          <cell r="E2155" t="str">
            <v>ZFGD</v>
          </cell>
          <cell r="F2155" t="str">
            <v>PC</v>
          </cell>
          <cell r="G2155" t="str">
            <v>1</v>
          </cell>
          <cell r="H2155" t="str">
            <v>INDUSTRY</v>
          </cell>
          <cell r="I2155" t="str">
            <v>11</v>
          </cell>
          <cell r="J2155" t="str">
            <v>WOOD COATINGS</v>
          </cell>
          <cell r="K2155" t="str">
            <v>1119</v>
          </cell>
          <cell r="L2155" t="str">
            <v>WATERBASED</v>
          </cell>
          <cell r="M2155" t="str">
            <v>111902</v>
          </cell>
          <cell r="N2155" t="str">
            <v>WATERBASED SYSTEM INTERIOR</v>
          </cell>
        </row>
        <row r="2156">
          <cell r="C2156" t="str">
            <v>100003266</v>
          </cell>
          <cell r="D2156" t="str">
            <v>WBP-64120 EX WHITE VN-20KP</v>
          </cell>
          <cell r="E2156" t="str">
            <v>ZFGD</v>
          </cell>
          <cell r="F2156" t="str">
            <v>PC</v>
          </cell>
          <cell r="G2156" t="str">
            <v>1</v>
          </cell>
          <cell r="H2156" t="str">
            <v>INDUSTRY</v>
          </cell>
          <cell r="I2156" t="str">
            <v>11</v>
          </cell>
          <cell r="J2156" t="str">
            <v>WOOD COATINGS</v>
          </cell>
          <cell r="K2156" t="str">
            <v>1119</v>
          </cell>
          <cell r="L2156" t="str">
            <v>WATERBASED</v>
          </cell>
          <cell r="M2156" t="str">
            <v>111901</v>
          </cell>
          <cell r="N2156" t="str">
            <v>WATERBASED SYSTEM EXTERIOR</v>
          </cell>
        </row>
        <row r="2157">
          <cell r="C2157" t="str">
            <v>100003267</v>
          </cell>
          <cell r="D2157" t="str">
            <v>WBP-64121 EX WHITE VN-20KP</v>
          </cell>
          <cell r="E2157" t="str">
            <v>ZFGD</v>
          </cell>
          <cell r="F2157" t="str">
            <v>PC</v>
          </cell>
          <cell r="G2157" t="str">
            <v>1</v>
          </cell>
          <cell r="H2157" t="str">
            <v>INDUSTRY</v>
          </cell>
          <cell r="I2157" t="str">
            <v>11</v>
          </cell>
          <cell r="J2157" t="str">
            <v>WOOD COATINGS</v>
          </cell>
          <cell r="K2157" t="str">
            <v>1119</v>
          </cell>
          <cell r="L2157" t="str">
            <v>WATERBASED</v>
          </cell>
          <cell r="M2157" t="str">
            <v>111901</v>
          </cell>
          <cell r="N2157" t="str">
            <v>WATERBASED SYSTEM EXTERIOR</v>
          </cell>
        </row>
        <row r="2158">
          <cell r="C2158" t="str">
            <v>100003268</v>
          </cell>
          <cell r="D2158" t="str">
            <v>WBP-62107 HF WHITE VN-20KP</v>
          </cell>
          <cell r="E2158" t="str">
            <v>ZFGD</v>
          </cell>
          <cell r="F2158" t="str">
            <v>PC</v>
          </cell>
          <cell r="G2158" t="str">
            <v>1</v>
          </cell>
          <cell r="H2158" t="str">
            <v>INDUSTRY</v>
          </cell>
          <cell r="I2158" t="str">
            <v>11</v>
          </cell>
          <cell r="J2158" t="str">
            <v>WOOD COATINGS</v>
          </cell>
          <cell r="K2158" t="str">
            <v>1119</v>
          </cell>
          <cell r="L2158" t="str">
            <v>WATERBASED</v>
          </cell>
          <cell r="M2158" t="str">
            <v>111902</v>
          </cell>
          <cell r="N2158" t="str">
            <v>WATERBASED SYSTEM INTERIOR</v>
          </cell>
        </row>
        <row r="2159">
          <cell r="C2159" t="str">
            <v>100003269</v>
          </cell>
          <cell r="D2159" t="str">
            <v>WBP-62107 MF WHITE VN-20KP</v>
          </cell>
          <cell r="E2159" t="str">
            <v>ZFGD</v>
          </cell>
          <cell r="F2159" t="str">
            <v>PC</v>
          </cell>
          <cell r="G2159" t="str">
            <v>1</v>
          </cell>
          <cell r="H2159" t="str">
            <v>INDUSTRY</v>
          </cell>
          <cell r="I2159" t="str">
            <v>11</v>
          </cell>
          <cell r="J2159" t="str">
            <v>WOOD COATINGS</v>
          </cell>
          <cell r="K2159" t="str">
            <v>1119</v>
          </cell>
          <cell r="L2159" t="str">
            <v>WATERBASED</v>
          </cell>
          <cell r="M2159" t="str">
            <v>111902</v>
          </cell>
          <cell r="N2159" t="str">
            <v>WATERBASED SYSTEM INTERIOR</v>
          </cell>
        </row>
        <row r="2160">
          <cell r="C2160" t="str">
            <v>100003270</v>
          </cell>
          <cell r="D2160" t="str">
            <v>PCA-31100 WALNUT  B TL VN-20LJ</v>
          </cell>
          <cell r="E2160" t="str">
            <v>ZFGD</v>
          </cell>
          <cell r="F2160" t="str">
            <v>PC</v>
          </cell>
          <cell r="G2160" t="str">
            <v>1</v>
          </cell>
          <cell r="H2160" t="str">
            <v>INDUSTRY</v>
          </cell>
          <cell r="I2160" t="str">
            <v>11</v>
          </cell>
          <cell r="J2160" t="str">
            <v>WOOD COATINGS</v>
          </cell>
          <cell r="K2160" t="str">
            <v>1118</v>
          </cell>
          <cell r="L2160" t="str">
            <v>COMPLEMENTARY</v>
          </cell>
          <cell r="M2160" t="str">
            <v>111807</v>
          </cell>
          <cell r="N2160" t="str">
            <v>PASTA</v>
          </cell>
        </row>
        <row r="2161">
          <cell r="C2161" t="str">
            <v>100003271</v>
          </cell>
          <cell r="D2161" t="str">
            <v>PCA-31100 KIAN TABLE TL VN-20LJ</v>
          </cell>
          <cell r="E2161" t="str">
            <v>ZFGD</v>
          </cell>
          <cell r="F2161" t="str">
            <v>PC</v>
          </cell>
          <cell r="G2161" t="str">
            <v>1</v>
          </cell>
          <cell r="H2161" t="str">
            <v>INDUSTRY</v>
          </cell>
          <cell r="I2161" t="str">
            <v>11</v>
          </cell>
          <cell r="J2161" t="str">
            <v>WOOD COATINGS</v>
          </cell>
          <cell r="K2161" t="str">
            <v>1118</v>
          </cell>
          <cell r="L2161" t="str">
            <v>COMPLEMENTARY</v>
          </cell>
          <cell r="M2161" t="str">
            <v>111807</v>
          </cell>
          <cell r="N2161" t="str">
            <v>PASTA</v>
          </cell>
        </row>
        <row r="2162">
          <cell r="C2162" t="str">
            <v>100003272</v>
          </cell>
          <cell r="D2162" t="str">
            <v>SST-11100 KIAN TABLE TL VN-20LJ</v>
          </cell>
          <cell r="E2162" t="str">
            <v>ZFGD</v>
          </cell>
          <cell r="F2162" t="str">
            <v>PC</v>
          </cell>
          <cell r="G2162" t="str">
            <v>1</v>
          </cell>
          <cell r="H2162" t="str">
            <v>INDUSTRY</v>
          </cell>
          <cell r="I2162" t="str">
            <v>11</v>
          </cell>
          <cell r="J2162" t="str">
            <v>WOOD COATINGS</v>
          </cell>
          <cell r="K2162" t="str">
            <v>1109</v>
          </cell>
          <cell r="L2162" t="str">
            <v>STAIN &amp; GLAZE INTERIOR</v>
          </cell>
          <cell r="M2162" t="str">
            <v>110903</v>
          </cell>
          <cell r="N2162" t="str">
            <v>STAIN INTERIOR</v>
          </cell>
        </row>
        <row r="2163">
          <cell r="C2163" t="str">
            <v>100003273</v>
          </cell>
          <cell r="D2163" t="str">
            <v>64-56 MICRO FILLER 07 DG VN-20KP</v>
          </cell>
          <cell r="E2163" t="str">
            <v>ZFGD</v>
          </cell>
          <cell r="F2163" t="str">
            <v>PC</v>
          </cell>
          <cell r="G2163" t="str">
            <v>1</v>
          </cell>
          <cell r="H2163" t="str">
            <v>INDUSTRY</v>
          </cell>
          <cell r="I2163" t="str">
            <v>11</v>
          </cell>
          <cell r="J2163" t="str">
            <v>WOOD COATINGS</v>
          </cell>
          <cell r="K2163" t="str">
            <v>1103</v>
          </cell>
          <cell r="L2163" t="str">
            <v>PU</v>
          </cell>
          <cell r="M2163" t="str">
            <v>110305</v>
          </cell>
          <cell r="N2163" t="str">
            <v>UNION FILLER</v>
          </cell>
        </row>
        <row r="2164">
          <cell r="C2164" t="str">
            <v>100003274</v>
          </cell>
          <cell r="D2164" t="str">
            <v>SST-11100 07 DG VN-20LJ</v>
          </cell>
          <cell r="E2164" t="str">
            <v>ZFGD</v>
          </cell>
          <cell r="F2164" t="str">
            <v>PC</v>
          </cell>
          <cell r="G2164" t="str">
            <v>1</v>
          </cell>
          <cell r="H2164" t="str">
            <v>INDUSTRY</v>
          </cell>
          <cell r="I2164" t="str">
            <v>11</v>
          </cell>
          <cell r="J2164" t="str">
            <v>WOOD COATINGS</v>
          </cell>
          <cell r="K2164" t="str">
            <v>1109</v>
          </cell>
          <cell r="L2164" t="str">
            <v>STAIN &amp; GLAZE INTERIOR</v>
          </cell>
          <cell r="M2164" t="str">
            <v>110903</v>
          </cell>
          <cell r="N2164" t="str">
            <v>STAIN INTERIOR</v>
          </cell>
        </row>
        <row r="2165">
          <cell r="C2165" t="str">
            <v>100003275</v>
          </cell>
          <cell r="D2165" t="str">
            <v>SST-11100 08 DG VN-20LJ</v>
          </cell>
          <cell r="E2165" t="str">
            <v>ZFGD</v>
          </cell>
          <cell r="F2165" t="str">
            <v>PC</v>
          </cell>
          <cell r="G2165" t="str">
            <v>1</v>
          </cell>
          <cell r="H2165" t="str">
            <v>INDUSTRY</v>
          </cell>
          <cell r="I2165" t="str">
            <v>11</v>
          </cell>
          <cell r="J2165" t="str">
            <v>WOOD COATINGS</v>
          </cell>
          <cell r="K2165" t="str">
            <v>1109</v>
          </cell>
          <cell r="L2165" t="str">
            <v>STAIN &amp; GLAZE INTERIOR</v>
          </cell>
          <cell r="M2165" t="str">
            <v>110903</v>
          </cell>
          <cell r="N2165" t="str">
            <v>STAIN INTERIOR</v>
          </cell>
        </row>
        <row r="2166">
          <cell r="C2166" t="str">
            <v>100003276</v>
          </cell>
          <cell r="D2166" t="str">
            <v>NBC-9345 351 AK-20KP</v>
          </cell>
          <cell r="E2166" t="str">
            <v>ZFGD</v>
          </cell>
          <cell r="F2166" t="str">
            <v>PC</v>
          </cell>
          <cell r="G2166" t="str">
            <v>1</v>
          </cell>
          <cell r="H2166" t="str">
            <v>INDUSTRY</v>
          </cell>
          <cell r="I2166" t="str">
            <v>11</v>
          </cell>
          <cell r="J2166" t="str">
            <v>WOOD COATINGS</v>
          </cell>
          <cell r="K2166" t="str">
            <v>1104</v>
          </cell>
          <cell r="L2166" t="str">
            <v>NC</v>
          </cell>
          <cell r="M2166" t="str">
            <v>110403</v>
          </cell>
          <cell r="N2166" t="str">
            <v>ASOF : NC BASE COAT</v>
          </cell>
        </row>
        <row r="2167">
          <cell r="C2167" t="str">
            <v>100003277</v>
          </cell>
          <cell r="D2167" t="str">
            <v>NBC-9345 W902 AK-200KB</v>
          </cell>
          <cell r="E2167" t="str">
            <v>ZFGD</v>
          </cell>
          <cell r="F2167" t="str">
            <v>PC</v>
          </cell>
          <cell r="G2167" t="str">
            <v>1</v>
          </cell>
          <cell r="H2167" t="str">
            <v>INDUSTRY</v>
          </cell>
          <cell r="I2167" t="str">
            <v>11</v>
          </cell>
          <cell r="J2167" t="str">
            <v>WOOD COATINGS</v>
          </cell>
          <cell r="K2167" t="str">
            <v>1104</v>
          </cell>
          <cell r="L2167" t="str">
            <v>NC</v>
          </cell>
          <cell r="M2167" t="str">
            <v>110403</v>
          </cell>
          <cell r="N2167" t="str">
            <v>ASOF : NC BASE COAT</v>
          </cell>
        </row>
        <row r="2168">
          <cell r="C2168" t="str">
            <v>100003278</v>
          </cell>
          <cell r="D2168" t="str">
            <v>PUP-52135 PT02 BLUE KD VN-20KP</v>
          </cell>
          <cell r="E2168" t="str">
            <v>ZFGD</v>
          </cell>
          <cell r="F2168" t="str">
            <v>PC</v>
          </cell>
          <cell r="G2168" t="str">
            <v>1</v>
          </cell>
          <cell r="H2168" t="str">
            <v>INDUSTRY</v>
          </cell>
          <cell r="I2168" t="str">
            <v>11</v>
          </cell>
          <cell r="J2168" t="str">
            <v>WOOD COATINGS</v>
          </cell>
          <cell r="K2168" t="str">
            <v>1103</v>
          </cell>
          <cell r="L2168" t="str">
            <v>PU</v>
          </cell>
          <cell r="M2168" t="str">
            <v>110322</v>
          </cell>
          <cell r="N2168" t="str">
            <v>PU PRIMER</v>
          </cell>
        </row>
        <row r="2169">
          <cell r="C2169" t="str">
            <v>100003279</v>
          </cell>
          <cell r="D2169" t="str">
            <v>PUC-54205 AC PT01 60 KD VN-20KP</v>
          </cell>
          <cell r="E2169" t="str">
            <v>ZFGD</v>
          </cell>
          <cell r="F2169" t="str">
            <v>PC</v>
          </cell>
          <cell r="G2169" t="str">
            <v>1</v>
          </cell>
          <cell r="H2169" t="str">
            <v>INDUSTRY</v>
          </cell>
          <cell r="I2169" t="str">
            <v>11</v>
          </cell>
          <cell r="J2169" t="str">
            <v>WOOD COATINGS</v>
          </cell>
          <cell r="K2169" t="str">
            <v>1103</v>
          </cell>
          <cell r="L2169" t="str">
            <v>PU</v>
          </cell>
          <cell r="M2169" t="str">
            <v>110319</v>
          </cell>
          <cell r="N2169" t="str">
            <v>PU COLOR</v>
          </cell>
        </row>
        <row r="2170">
          <cell r="C2170" t="str">
            <v>100003280</v>
          </cell>
          <cell r="D2170" t="str">
            <v>PUC-54205 AC PT02 BLUE 20 KD VN-20KP</v>
          </cell>
          <cell r="E2170" t="str">
            <v>ZFGD</v>
          </cell>
          <cell r="F2170" t="str">
            <v>PC</v>
          </cell>
          <cell r="G2170" t="str">
            <v>1</v>
          </cell>
          <cell r="H2170" t="str">
            <v>INDUSTRY</v>
          </cell>
          <cell r="I2170" t="str">
            <v>11</v>
          </cell>
          <cell r="J2170" t="str">
            <v>WOOD COATINGS</v>
          </cell>
          <cell r="K2170" t="str">
            <v>1103</v>
          </cell>
          <cell r="L2170" t="str">
            <v>PU</v>
          </cell>
          <cell r="M2170" t="str">
            <v>110319</v>
          </cell>
          <cell r="N2170" t="str">
            <v>PU COLOR</v>
          </cell>
        </row>
        <row r="2171">
          <cell r="C2171" t="str">
            <v>100003281</v>
          </cell>
          <cell r="D2171" t="str">
            <v>AL-090 VN-4K</v>
          </cell>
          <cell r="E2171" t="str">
            <v>ZFGD</v>
          </cell>
          <cell r="F2171" t="str">
            <v>PC</v>
          </cell>
          <cell r="G2171" t="str">
            <v>1</v>
          </cell>
          <cell r="H2171" t="str">
            <v>INDUSTRY</v>
          </cell>
          <cell r="I2171" t="str">
            <v>11</v>
          </cell>
          <cell r="J2171" t="str">
            <v>WOOD COATINGS</v>
          </cell>
          <cell r="K2171" t="str">
            <v>1103</v>
          </cell>
          <cell r="L2171" t="str">
            <v>PU</v>
          </cell>
          <cell r="M2171" t="str">
            <v>110325</v>
          </cell>
          <cell r="N2171" t="str">
            <v>UNION HARDENER</v>
          </cell>
        </row>
        <row r="2172">
          <cell r="C2172" t="str">
            <v>100003282</v>
          </cell>
          <cell r="D2172" t="str">
            <v>AL-090 VN-20KP</v>
          </cell>
          <cell r="E2172" t="str">
            <v>ZFGD</v>
          </cell>
          <cell r="F2172" t="str">
            <v>PC</v>
          </cell>
          <cell r="G2172" t="str">
            <v>1</v>
          </cell>
          <cell r="H2172" t="str">
            <v>INDUSTRY</v>
          </cell>
          <cell r="I2172" t="str">
            <v>11</v>
          </cell>
          <cell r="J2172" t="str">
            <v>WOOD COATINGS</v>
          </cell>
          <cell r="K2172" t="str">
            <v>1103</v>
          </cell>
          <cell r="L2172" t="str">
            <v>PU</v>
          </cell>
          <cell r="M2172" t="str">
            <v>110325</v>
          </cell>
          <cell r="N2172" t="str">
            <v>UNION HARDENER</v>
          </cell>
        </row>
        <row r="2173">
          <cell r="C2173" t="str">
            <v>100003283</v>
          </cell>
          <cell r="D2173" t="str">
            <v>AP-9982-SY30-AK-1K</v>
          </cell>
          <cell r="E2173" t="str">
            <v>ZFGD</v>
          </cell>
          <cell r="F2173" t="str">
            <v>PC</v>
          </cell>
          <cell r="G2173" t="str">
            <v>1</v>
          </cell>
          <cell r="H2173" t="str">
            <v>INDUSTRY</v>
          </cell>
          <cell r="I2173" t="str">
            <v>11</v>
          </cell>
          <cell r="J2173" t="str">
            <v>WOOD COATINGS</v>
          </cell>
          <cell r="K2173" t="str">
            <v>1118</v>
          </cell>
          <cell r="L2173" t="str">
            <v>COMPLEMENTARY</v>
          </cell>
          <cell r="M2173" t="str">
            <v>111802</v>
          </cell>
          <cell r="N2173" t="str">
            <v>ASOF : POWDER &amp; MATTING SOLUTION</v>
          </cell>
        </row>
        <row r="2174">
          <cell r="C2174" t="str">
            <v>100003284</v>
          </cell>
          <cell r="D2174" t="str">
            <v>NBC-9345 W902 AK-20KP</v>
          </cell>
          <cell r="E2174" t="str">
            <v>ZFGD</v>
          </cell>
          <cell r="F2174" t="str">
            <v>PC</v>
          </cell>
          <cell r="G2174" t="str">
            <v>1</v>
          </cell>
          <cell r="H2174" t="str">
            <v>INDUSTRY</v>
          </cell>
          <cell r="I2174" t="str">
            <v>11</v>
          </cell>
          <cell r="J2174" t="str">
            <v>WOOD COATINGS</v>
          </cell>
          <cell r="K2174" t="str">
            <v>1104</v>
          </cell>
          <cell r="L2174" t="str">
            <v>NC</v>
          </cell>
          <cell r="M2174" t="str">
            <v>110405</v>
          </cell>
          <cell r="N2174" t="str">
            <v>NC SYSTEM</v>
          </cell>
        </row>
        <row r="2175">
          <cell r="C2175" t="str">
            <v>100003285</v>
          </cell>
          <cell r="D2175" t="str">
            <v>PCWB-31600 VDB HCP PASTE-4K</v>
          </cell>
          <cell r="E2175" t="str">
            <v>ZFGD</v>
          </cell>
          <cell r="F2175" t="str">
            <v>PC</v>
          </cell>
          <cell r="G2175" t="str">
            <v>1</v>
          </cell>
          <cell r="H2175" t="str">
            <v>INDUSTRY</v>
          </cell>
          <cell r="I2175" t="str">
            <v>11</v>
          </cell>
          <cell r="J2175" t="str">
            <v>WOOD COATINGS</v>
          </cell>
          <cell r="K2175" t="str">
            <v>1118</v>
          </cell>
          <cell r="L2175" t="str">
            <v>COMPLEMENTARY</v>
          </cell>
          <cell r="M2175" t="str">
            <v>111807</v>
          </cell>
          <cell r="N2175" t="str">
            <v>PASTA</v>
          </cell>
        </row>
        <row r="2176">
          <cell r="C2176" t="str">
            <v>100003286</v>
          </cell>
          <cell r="D2176" t="str">
            <v>PP-9981-111-AK-1K</v>
          </cell>
          <cell r="E2176" t="str">
            <v>ZFGD</v>
          </cell>
          <cell r="F2176" t="str">
            <v>PC</v>
          </cell>
          <cell r="G2176" t="str">
            <v>1</v>
          </cell>
          <cell r="H2176" t="str">
            <v>INDUSTRY</v>
          </cell>
          <cell r="I2176" t="str">
            <v>11</v>
          </cell>
          <cell r="J2176" t="str">
            <v>WOOD COATINGS</v>
          </cell>
          <cell r="K2176" t="str">
            <v>1118</v>
          </cell>
          <cell r="L2176" t="str">
            <v>COMPLEMENTARY</v>
          </cell>
          <cell r="M2176" t="str">
            <v>111802</v>
          </cell>
          <cell r="N2176" t="str">
            <v>ASOF : POWDER &amp; MATTING SOLUTION</v>
          </cell>
        </row>
        <row r="2177">
          <cell r="C2177" t="str">
            <v>100003287</v>
          </cell>
          <cell r="D2177" t="str">
            <v>PCA-2311-WH-AK-4K</v>
          </cell>
          <cell r="E2177" t="str">
            <v>ZFGD</v>
          </cell>
          <cell r="F2177" t="str">
            <v>PC</v>
          </cell>
          <cell r="G2177" t="str">
            <v>1</v>
          </cell>
          <cell r="H2177" t="str">
            <v>INDUSTRY</v>
          </cell>
          <cell r="I2177" t="str">
            <v>11</v>
          </cell>
          <cell r="J2177" t="str">
            <v>WOOD COATINGS</v>
          </cell>
          <cell r="K2177" t="str">
            <v>1118</v>
          </cell>
          <cell r="L2177" t="str">
            <v>COMPLEMENTARY</v>
          </cell>
          <cell r="M2177" t="str">
            <v>111807</v>
          </cell>
          <cell r="N2177" t="str">
            <v>PASTA</v>
          </cell>
        </row>
        <row r="2178">
          <cell r="C2178" t="str">
            <v>100003288</v>
          </cell>
          <cell r="D2178" t="str">
            <v>PCA-2311-ROB-AK-4K</v>
          </cell>
          <cell r="E2178" t="str">
            <v>ZFGD</v>
          </cell>
          <cell r="F2178" t="str">
            <v>PC</v>
          </cell>
          <cell r="G2178" t="str">
            <v>1</v>
          </cell>
          <cell r="H2178" t="str">
            <v>INDUSTRY</v>
          </cell>
          <cell r="I2178" t="str">
            <v>11</v>
          </cell>
          <cell r="J2178" t="str">
            <v>WOOD COATINGS</v>
          </cell>
          <cell r="K2178" t="str">
            <v>1118</v>
          </cell>
          <cell r="L2178" t="str">
            <v>COMPLEMENTARY</v>
          </cell>
          <cell r="M2178" t="str">
            <v>111807</v>
          </cell>
          <cell r="N2178" t="str">
            <v>PASTA</v>
          </cell>
        </row>
        <row r="2179">
          <cell r="C2179" t="str">
            <v>100003289</v>
          </cell>
          <cell r="D2179" t="str">
            <v>SST-11100 111MTRG03 GE VN-20LJ</v>
          </cell>
          <cell r="E2179" t="str">
            <v>ZFGD</v>
          </cell>
          <cell r="F2179" t="str">
            <v>PC</v>
          </cell>
          <cell r="G2179" t="str">
            <v>1</v>
          </cell>
          <cell r="H2179" t="str">
            <v>INDUSTRY</v>
          </cell>
          <cell r="I2179" t="str">
            <v>11</v>
          </cell>
          <cell r="J2179" t="str">
            <v>WOOD COATINGS</v>
          </cell>
          <cell r="K2179" t="str">
            <v>1109</v>
          </cell>
          <cell r="L2179" t="str">
            <v>STAIN &amp; GLAZE INTERIOR</v>
          </cell>
          <cell r="M2179" t="str">
            <v>110903</v>
          </cell>
          <cell r="N2179" t="str">
            <v>STAIN INTERIOR</v>
          </cell>
        </row>
        <row r="2180">
          <cell r="C2180" t="str">
            <v>100003290</v>
          </cell>
          <cell r="D2180" t="str">
            <v>PCWB-31600 WD03 A GE VN-20KP</v>
          </cell>
          <cell r="E2180" t="str">
            <v>ZFGD</v>
          </cell>
          <cell r="F2180" t="str">
            <v>PC</v>
          </cell>
          <cell r="G2180" t="str">
            <v>1</v>
          </cell>
          <cell r="H2180" t="str">
            <v>INDUSTRY</v>
          </cell>
          <cell r="I2180" t="str">
            <v>11</v>
          </cell>
          <cell r="J2180" t="str">
            <v>WOOD COATINGS</v>
          </cell>
          <cell r="K2180" t="str">
            <v>1118</v>
          </cell>
          <cell r="L2180" t="str">
            <v>COMPLEMENTARY</v>
          </cell>
          <cell r="M2180" t="str">
            <v>111807</v>
          </cell>
          <cell r="N2180" t="str">
            <v>PASTA</v>
          </cell>
        </row>
        <row r="2181">
          <cell r="C2181" t="str">
            <v>100003291</v>
          </cell>
          <cell r="D2181" t="str">
            <v>PCL-31300 WD03 B GE VN-20LJ</v>
          </cell>
          <cell r="E2181" t="str">
            <v>ZFGD</v>
          </cell>
          <cell r="F2181" t="str">
            <v>PC</v>
          </cell>
          <cell r="G2181" t="str">
            <v>1</v>
          </cell>
          <cell r="H2181" t="str">
            <v>INDUSTRY</v>
          </cell>
          <cell r="I2181" t="str">
            <v>11</v>
          </cell>
          <cell r="J2181" t="str">
            <v>WOOD COATINGS</v>
          </cell>
          <cell r="K2181" t="str">
            <v>1118</v>
          </cell>
          <cell r="L2181" t="str">
            <v>COMPLEMENTARY</v>
          </cell>
          <cell r="M2181" t="str">
            <v>111807</v>
          </cell>
          <cell r="N2181" t="str">
            <v>PASTA</v>
          </cell>
        </row>
        <row r="2182">
          <cell r="C2182" t="str">
            <v>100003292</v>
          </cell>
          <cell r="D2182" t="str">
            <v>PCL-31300 WD03 C GE VN-20LJ</v>
          </cell>
          <cell r="E2182" t="str">
            <v>ZFGD</v>
          </cell>
          <cell r="F2182" t="str">
            <v>PC</v>
          </cell>
          <cell r="G2182" t="str">
            <v>1</v>
          </cell>
          <cell r="H2182" t="str">
            <v>INDUSTRY</v>
          </cell>
          <cell r="I2182" t="str">
            <v>11</v>
          </cell>
          <cell r="J2182" t="str">
            <v>WOOD COATINGS</v>
          </cell>
          <cell r="K2182" t="str">
            <v>1118</v>
          </cell>
          <cell r="L2182" t="str">
            <v>COMPLEMENTARY</v>
          </cell>
          <cell r="M2182" t="str">
            <v>111807</v>
          </cell>
          <cell r="N2182" t="str">
            <v>PASTA</v>
          </cell>
        </row>
        <row r="2183">
          <cell r="C2183" t="str">
            <v>100003293</v>
          </cell>
          <cell r="D2183" t="str">
            <v>PUL-53306 AC EX CLEAR 60 VN-20LP</v>
          </cell>
          <cell r="E2183" t="str">
            <v>ZFGD</v>
          </cell>
          <cell r="F2183" t="str">
            <v>PC</v>
          </cell>
          <cell r="G2183" t="str">
            <v>1</v>
          </cell>
          <cell r="H2183" t="str">
            <v>INDUSTRY</v>
          </cell>
          <cell r="I2183" t="str">
            <v>11</v>
          </cell>
          <cell r="J2183" t="str">
            <v>WOOD COATINGS</v>
          </cell>
          <cell r="K2183" t="str">
            <v>1103</v>
          </cell>
          <cell r="L2183" t="str">
            <v>PU</v>
          </cell>
          <cell r="M2183" t="str">
            <v>110321</v>
          </cell>
          <cell r="N2183" t="str">
            <v>PU LACQUER</v>
          </cell>
        </row>
        <row r="2184">
          <cell r="C2184" t="str">
            <v>100003294</v>
          </cell>
          <cell r="D2184" t="str">
            <v>WBL-61202 CLEAR 30 VN-20KP</v>
          </cell>
          <cell r="E2184" t="str">
            <v>ZFGD</v>
          </cell>
          <cell r="F2184" t="str">
            <v>PC</v>
          </cell>
          <cell r="G2184" t="str">
            <v>1</v>
          </cell>
          <cell r="H2184" t="str">
            <v>INDUSTRY</v>
          </cell>
          <cell r="I2184" t="str">
            <v>11</v>
          </cell>
          <cell r="J2184" t="str">
            <v>WOOD COATINGS</v>
          </cell>
          <cell r="K2184" t="str">
            <v>1119</v>
          </cell>
          <cell r="L2184" t="str">
            <v>WATERBASED</v>
          </cell>
          <cell r="M2184" t="str">
            <v>111902</v>
          </cell>
          <cell r="N2184" t="str">
            <v>WATERBASED SYSTEM INTERIOR</v>
          </cell>
        </row>
        <row r="2185">
          <cell r="C2185" t="str">
            <v>100003296</v>
          </cell>
          <cell r="D2185" t="str">
            <v>SST-11100 BH357 BH VN-20LJ</v>
          </cell>
          <cell r="E2185" t="str">
            <v>ZFGD</v>
          </cell>
          <cell r="F2185" t="str">
            <v>PC</v>
          </cell>
          <cell r="G2185" t="str">
            <v>1</v>
          </cell>
          <cell r="H2185" t="str">
            <v>INDUSTRY</v>
          </cell>
          <cell r="I2185" t="str">
            <v>11</v>
          </cell>
          <cell r="J2185" t="str">
            <v>WOOD COATINGS</v>
          </cell>
          <cell r="K2185" t="str">
            <v>1109</v>
          </cell>
          <cell r="L2185" t="str">
            <v>STAIN &amp; GLAZE INTERIOR</v>
          </cell>
          <cell r="M2185" t="str">
            <v>110903</v>
          </cell>
          <cell r="N2185" t="str">
            <v>STAIN INTERIOR</v>
          </cell>
        </row>
        <row r="2186">
          <cell r="C2186" t="str">
            <v>100003297</v>
          </cell>
          <cell r="D2186" t="str">
            <v>DC-12223 LC BH210 10 BH VN-20KP</v>
          </cell>
          <cell r="E2186" t="str">
            <v>ZFGD</v>
          </cell>
          <cell r="F2186" t="str">
            <v>PC</v>
          </cell>
          <cell r="G2186" t="str">
            <v>1</v>
          </cell>
          <cell r="H2186" t="str">
            <v>INDUSTRY</v>
          </cell>
          <cell r="I2186" t="str">
            <v>11</v>
          </cell>
          <cell r="J2186" t="str">
            <v>WOOD COATINGS</v>
          </cell>
          <cell r="K2186" t="str">
            <v>1104</v>
          </cell>
          <cell r="L2186" t="str">
            <v>NC</v>
          </cell>
          <cell r="M2186" t="str">
            <v>110405</v>
          </cell>
          <cell r="N2186" t="str">
            <v>NC SYSTEM</v>
          </cell>
        </row>
        <row r="2187">
          <cell r="C2187" t="str">
            <v>100003298</v>
          </cell>
          <cell r="D2187" t="str">
            <v>PUC-52239 BH1 20 BH VN-20KP</v>
          </cell>
          <cell r="E2187" t="str">
            <v>ZFGD</v>
          </cell>
          <cell r="F2187" t="str">
            <v>PC</v>
          </cell>
          <cell r="G2187" t="str">
            <v>1</v>
          </cell>
          <cell r="H2187" t="str">
            <v>INDUSTRY</v>
          </cell>
          <cell r="I2187" t="str">
            <v>11</v>
          </cell>
          <cell r="J2187" t="str">
            <v>WOOD COATINGS</v>
          </cell>
          <cell r="K2187" t="str">
            <v>1103</v>
          </cell>
          <cell r="L2187" t="str">
            <v>PU</v>
          </cell>
          <cell r="M2187" t="str">
            <v>110319</v>
          </cell>
          <cell r="N2187" t="str">
            <v>PU COLOR</v>
          </cell>
        </row>
        <row r="2188">
          <cell r="C2188" t="str">
            <v>100003299</v>
          </cell>
          <cell r="D2188" t="str">
            <v>MPUL-13700 20 VN-16KP</v>
          </cell>
          <cell r="E2188" t="str">
            <v>ZFGD</v>
          </cell>
          <cell r="F2188" t="str">
            <v>PC</v>
          </cell>
          <cell r="G2188" t="str">
            <v>1</v>
          </cell>
          <cell r="H2188" t="str">
            <v>INDUSTRY</v>
          </cell>
          <cell r="I2188" t="str">
            <v>16</v>
          </cell>
          <cell r="J2188" t="str">
            <v>METAL COATINGS</v>
          </cell>
          <cell r="K2188" t="str">
            <v>1601</v>
          </cell>
          <cell r="L2188" t="str">
            <v>METAL COATINGS</v>
          </cell>
          <cell r="M2188" t="str">
            <v>160101</v>
          </cell>
          <cell r="N2188" t="str">
            <v>METAL COATINGS</v>
          </cell>
        </row>
        <row r="2189">
          <cell r="C2189" t="str">
            <v>100003300</v>
          </cell>
          <cell r="D2189" t="str">
            <v>PCA-31100 02 FS VN-20LJ</v>
          </cell>
          <cell r="E2189" t="str">
            <v>ZFGD</v>
          </cell>
          <cell r="F2189" t="str">
            <v>PC</v>
          </cell>
          <cell r="G2189" t="str">
            <v>1</v>
          </cell>
          <cell r="H2189" t="str">
            <v>INDUSTRY</v>
          </cell>
          <cell r="I2189" t="str">
            <v>11</v>
          </cell>
          <cell r="J2189" t="str">
            <v>WOOD COATINGS</v>
          </cell>
          <cell r="K2189" t="str">
            <v>1118</v>
          </cell>
          <cell r="L2189" t="str">
            <v>COMPLEMENTARY</v>
          </cell>
          <cell r="M2189" t="str">
            <v>111807</v>
          </cell>
          <cell r="N2189" t="str">
            <v>PASTA</v>
          </cell>
        </row>
        <row r="2190">
          <cell r="C2190" t="str">
            <v>100003301</v>
          </cell>
          <cell r="D2190" t="str">
            <v>NBC-9345 998 AK-20KP</v>
          </cell>
          <cell r="E2190" t="str">
            <v>ZFGD</v>
          </cell>
          <cell r="F2190" t="str">
            <v>PC</v>
          </cell>
          <cell r="G2190" t="str">
            <v>1</v>
          </cell>
          <cell r="H2190" t="str">
            <v>INDUSTRY</v>
          </cell>
          <cell r="I2190" t="str">
            <v>11</v>
          </cell>
          <cell r="J2190" t="str">
            <v>WOOD COATINGS</v>
          </cell>
          <cell r="K2190" t="str">
            <v>1104</v>
          </cell>
          <cell r="L2190" t="str">
            <v>NC</v>
          </cell>
          <cell r="M2190" t="str">
            <v>110403</v>
          </cell>
          <cell r="N2190" t="str">
            <v>ASOF : NC BASE COAT</v>
          </cell>
        </row>
        <row r="2191">
          <cell r="C2191" t="str">
            <v>100003302</v>
          </cell>
          <cell r="D2191" t="str">
            <v>NBC-9345 998 AK-200KB</v>
          </cell>
          <cell r="E2191" t="str">
            <v>ZFGD</v>
          </cell>
          <cell r="F2191" t="str">
            <v>PC</v>
          </cell>
          <cell r="G2191" t="str">
            <v>1</v>
          </cell>
          <cell r="H2191" t="str">
            <v>INDUSTRY</v>
          </cell>
          <cell r="I2191" t="str">
            <v>11</v>
          </cell>
          <cell r="J2191" t="str">
            <v>WOOD COATINGS</v>
          </cell>
          <cell r="K2191" t="str">
            <v>1104</v>
          </cell>
          <cell r="L2191" t="str">
            <v>NC</v>
          </cell>
          <cell r="M2191" t="str">
            <v>110403</v>
          </cell>
          <cell r="N2191" t="str">
            <v>ASOF : NC BASE COAT</v>
          </cell>
        </row>
        <row r="2192">
          <cell r="C2192" t="str">
            <v>100003303</v>
          </cell>
          <cell r="D2192" t="str">
            <v>NBC-9345-568-AK-20KP</v>
          </cell>
          <cell r="E2192" t="str">
            <v>ZFGD</v>
          </cell>
          <cell r="F2192" t="str">
            <v>PC</v>
          </cell>
          <cell r="G2192" t="str">
            <v>1</v>
          </cell>
          <cell r="H2192" t="str">
            <v>INDUSTRY</v>
          </cell>
          <cell r="I2192" t="str">
            <v>11</v>
          </cell>
          <cell r="J2192" t="str">
            <v>WOOD COATINGS</v>
          </cell>
          <cell r="K2192" t="str">
            <v>1104</v>
          </cell>
          <cell r="L2192" t="str">
            <v>NC</v>
          </cell>
          <cell r="M2192" t="str">
            <v>110403</v>
          </cell>
          <cell r="N2192" t="str">
            <v>ASOF : NC BASE COAT</v>
          </cell>
        </row>
        <row r="2193">
          <cell r="C2193" t="str">
            <v>100003304</v>
          </cell>
          <cell r="D2193" t="str">
            <v>NBC-9345-568-AK-200KB</v>
          </cell>
          <cell r="E2193" t="str">
            <v>ZFGD</v>
          </cell>
          <cell r="F2193" t="str">
            <v>PC</v>
          </cell>
          <cell r="G2193" t="str">
            <v>1</v>
          </cell>
          <cell r="H2193" t="str">
            <v>INDUSTRY</v>
          </cell>
          <cell r="I2193" t="str">
            <v>11</v>
          </cell>
          <cell r="J2193" t="str">
            <v>WOOD COATINGS</v>
          </cell>
          <cell r="K2193" t="str">
            <v>1104</v>
          </cell>
          <cell r="L2193" t="str">
            <v>NC</v>
          </cell>
          <cell r="M2193" t="str">
            <v>110403</v>
          </cell>
          <cell r="N2193" t="str">
            <v>ASOF : NC BASE COAT</v>
          </cell>
        </row>
        <row r="2194">
          <cell r="C2194" t="str">
            <v>100003305</v>
          </cell>
          <cell r="D2194" t="str">
            <v>NCL-1113-30W-AK-18KP</v>
          </cell>
          <cell r="E2194" t="str">
            <v>ZFGD</v>
          </cell>
          <cell r="F2194" t="str">
            <v>PC</v>
          </cell>
          <cell r="G2194" t="str">
            <v>1</v>
          </cell>
          <cell r="H2194" t="str">
            <v>INDUSTRY</v>
          </cell>
          <cell r="I2194" t="str">
            <v>11</v>
          </cell>
          <cell r="J2194" t="str">
            <v>WOOD COATINGS</v>
          </cell>
          <cell r="K2194" t="str">
            <v>1104</v>
          </cell>
          <cell r="L2194" t="str">
            <v>NC</v>
          </cell>
          <cell r="M2194" t="str">
            <v>110405</v>
          </cell>
          <cell r="N2194" t="str">
            <v>NC SYSTEM</v>
          </cell>
        </row>
        <row r="2195">
          <cell r="C2195" t="str">
            <v>100003306</v>
          </cell>
          <cell r="D2195" t="str">
            <v>PUC-52239 DARK GREEN 10 NS VN-20KP</v>
          </cell>
          <cell r="E2195" t="str">
            <v>ZFGD</v>
          </cell>
          <cell r="F2195" t="str">
            <v>PC</v>
          </cell>
          <cell r="G2195" t="str">
            <v>1</v>
          </cell>
          <cell r="H2195" t="str">
            <v>INDUSTRY</v>
          </cell>
          <cell r="I2195" t="str">
            <v>11</v>
          </cell>
          <cell r="J2195" t="str">
            <v>WOOD COATINGS</v>
          </cell>
          <cell r="K2195" t="str">
            <v>1103</v>
          </cell>
          <cell r="L2195" t="str">
            <v>PU</v>
          </cell>
          <cell r="M2195" t="str">
            <v>110319</v>
          </cell>
          <cell r="N2195" t="str">
            <v>PU COLOR</v>
          </cell>
        </row>
        <row r="2196">
          <cell r="C2196" t="str">
            <v>100003307</v>
          </cell>
          <cell r="D2196" t="str">
            <v>64-56 MICRO FILLER BH356 BH VN-20KP</v>
          </cell>
          <cell r="E2196" t="str">
            <v>ZFGD</v>
          </cell>
          <cell r="F2196" t="str">
            <v>PC</v>
          </cell>
          <cell r="G2196" t="str">
            <v>1</v>
          </cell>
          <cell r="H2196" t="str">
            <v>INDUSTRY</v>
          </cell>
          <cell r="I2196" t="str">
            <v>11</v>
          </cell>
          <cell r="J2196" t="str">
            <v>WOOD COATINGS</v>
          </cell>
          <cell r="K2196" t="str">
            <v>1103</v>
          </cell>
          <cell r="L2196" t="str">
            <v>PU</v>
          </cell>
          <cell r="M2196" t="str">
            <v>110305</v>
          </cell>
          <cell r="N2196" t="str">
            <v>UNION FILLER</v>
          </cell>
        </row>
        <row r="2197">
          <cell r="C2197" t="str">
            <v>100003308</v>
          </cell>
          <cell r="D2197" t="str">
            <v>SST-11100 BH356 BH VN-20LJ</v>
          </cell>
          <cell r="E2197" t="str">
            <v>ZFGD</v>
          </cell>
          <cell r="F2197" t="str">
            <v>PC</v>
          </cell>
          <cell r="G2197" t="str">
            <v>1</v>
          </cell>
          <cell r="H2197" t="str">
            <v>INDUSTRY</v>
          </cell>
          <cell r="I2197" t="str">
            <v>11</v>
          </cell>
          <cell r="J2197" t="str">
            <v>WOOD COATINGS</v>
          </cell>
          <cell r="K2197" t="str">
            <v>1109</v>
          </cell>
          <cell r="L2197" t="str">
            <v>STAIN &amp; GLAZE INTERIOR</v>
          </cell>
          <cell r="M2197" t="str">
            <v>110903</v>
          </cell>
          <cell r="N2197" t="str">
            <v>STAIN INTERIOR</v>
          </cell>
        </row>
        <row r="2198">
          <cell r="C2198" t="str">
            <v>100003309</v>
          </cell>
          <cell r="D2198" t="str">
            <v>#NUWBC-1622 W10 AK-20KP</v>
          </cell>
          <cell r="E2198" t="str">
            <v>ZFGD</v>
          </cell>
          <cell r="F2198" t="str">
            <v>PC</v>
          </cell>
          <cell r="G2198" t="str">
            <v>1</v>
          </cell>
          <cell r="H2198" t="str">
            <v>INDUSTRY</v>
          </cell>
          <cell r="I2198" t="str">
            <v>11</v>
          </cell>
          <cell r="J2198" t="str">
            <v>WOOD COATINGS</v>
          </cell>
          <cell r="K2198" t="str">
            <v>1111</v>
          </cell>
          <cell r="L2198" t="str">
            <v>WATERBASED SYSTEM INTERIOR</v>
          </cell>
          <cell r="M2198" t="str">
            <v>111104</v>
          </cell>
          <cell r="N2198" t="str">
            <v>WATERBASED SYSTEM INTERIOR</v>
          </cell>
        </row>
        <row r="2199">
          <cell r="C2199" t="str">
            <v>100003310</v>
          </cell>
          <cell r="D2199" t="str">
            <v>#NUPW-2316 R35 AK-4K</v>
          </cell>
          <cell r="E2199" t="str">
            <v>ZFGD</v>
          </cell>
          <cell r="F2199" t="str">
            <v>PC</v>
          </cell>
          <cell r="G2199" t="str">
            <v>1</v>
          </cell>
          <cell r="H2199" t="str">
            <v>INDUSTRY</v>
          </cell>
          <cell r="I2199" t="str">
            <v>11</v>
          </cell>
          <cell r="J2199" t="str">
            <v>WOOD COATINGS</v>
          </cell>
          <cell r="K2199" t="str">
            <v>1113</v>
          </cell>
          <cell r="L2199" t="str">
            <v>LAIN-LAIN WF I</v>
          </cell>
          <cell r="M2199" t="str">
            <v>111305</v>
          </cell>
          <cell r="N2199" t="str">
            <v>PASTA</v>
          </cell>
        </row>
        <row r="2200">
          <cell r="C2200" t="str">
            <v>100003311</v>
          </cell>
          <cell r="D2200" t="str">
            <v>#NUPW-2316 YAR AK-4K</v>
          </cell>
          <cell r="E2200" t="str">
            <v>ZFGD</v>
          </cell>
          <cell r="F2200" t="str">
            <v>PC</v>
          </cell>
          <cell r="G2200" t="str">
            <v>1</v>
          </cell>
          <cell r="H2200" t="str">
            <v>INDUSTRY</v>
          </cell>
          <cell r="I2200" t="str">
            <v>11</v>
          </cell>
          <cell r="J2200" t="str">
            <v>WOOD COATINGS</v>
          </cell>
          <cell r="K2200" t="str">
            <v>1113</v>
          </cell>
          <cell r="L2200" t="str">
            <v>LAIN-LAIN WF I</v>
          </cell>
          <cell r="M2200" t="str">
            <v>111305</v>
          </cell>
          <cell r="N2200" t="str">
            <v>PASTA</v>
          </cell>
        </row>
        <row r="2201">
          <cell r="C2201" t="str">
            <v>100003312</v>
          </cell>
          <cell r="D2201" t="str">
            <v>#NUPW-2316 YOR AK-4K</v>
          </cell>
          <cell r="E2201" t="str">
            <v>ZFGD</v>
          </cell>
          <cell r="F2201" t="str">
            <v>PC</v>
          </cell>
          <cell r="G2201" t="str">
            <v>1</v>
          </cell>
          <cell r="H2201" t="str">
            <v>INDUSTRY</v>
          </cell>
          <cell r="I2201" t="str">
            <v>11</v>
          </cell>
          <cell r="J2201" t="str">
            <v>WOOD COATINGS</v>
          </cell>
          <cell r="K2201" t="str">
            <v>1113</v>
          </cell>
          <cell r="L2201" t="str">
            <v>LAIN-LAIN WF I</v>
          </cell>
          <cell r="M2201" t="str">
            <v>111305</v>
          </cell>
          <cell r="N2201" t="str">
            <v>PASTA</v>
          </cell>
        </row>
        <row r="2202">
          <cell r="C2202" t="str">
            <v>100003313</v>
          </cell>
          <cell r="D2202" t="str">
            <v>#NUPW-2316 BUO AK-4K</v>
          </cell>
          <cell r="E2202" t="str">
            <v>ZFGD</v>
          </cell>
          <cell r="F2202" t="str">
            <v>PC</v>
          </cell>
          <cell r="G2202" t="str">
            <v>1</v>
          </cell>
          <cell r="H2202" t="str">
            <v>INDUSTRY</v>
          </cell>
          <cell r="I2202" t="str">
            <v>11</v>
          </cell>
          <cell r="J2202" t="str">
            <v>WOOD COATINGS</v>
          </cell>
          <cell r="K2202" t="str">
            <v>1113</v>
          </cell>
          <cell r="L2202" t="str">
            <v>LAIN-LAIN WF I</v>
          </cell>
          <cell r="M2202" t="str">
            <v>111305</v>
          </cell>
          <cell r="N2202" t="str">
            <v>PASTA</v>
          </cell>
        </row>
        <row r="2203">
          <cell r="C2203" t="str">
            <v>100003314</v>
          </cell>
          <cell r="D2203" t="str">
            <v>#NUPW-2316 BLO AK-4K</v>
          </cell>
          <cell r="E2203" t="str">
            <v>ZFGD</v>
          </cell>
          <cell r="F2203" t="str">
            <v>PC</v>
          </cell>
          <cell r="G2203" t="str">
            <v>1</v>
          </cell>
          <cell r="H2203" t="str">
            <v>INDUSTRY</v>
          </cell>
          <cell r="I2203" t="str">
            <v>11</v>
          </cell>
          <cell r="J2203" t="str">
            <v>WOOD COATINGS</v>
          </cell>
          <cell r="K2203" t="str">
            <v>1113</v>
          </cell>
          <cell r="L2203" t="str">
            <v>LAIN-LAIN WF I</v>
          </cell>
          <cell r="M2203" t="str">
            <v>111305</v>
          </cell>
          <cell r="N2203" t="str">
            <v>PASTA</v>
          </cell>
        </row>
        <row r="2204">
          <cell r="C2204" t="str">
            <v>100003315</v>
          </cell>
          <cell r="D2204" t="str">
            <v>WBC-1622-W10-AK-20KP</v>
          </cell>
          <cell r="E2204" t="str">
            <v>ZFGD</v>
          </cell>
          <cell r="F2204" t="str">
            <v>PC</v>
          </cell>
          <cell r="G2204" t="str">
            <v>1</v>
          </cell>
          <cell r="H2204" t="str">
            <v>INDUSTRY</v>
          </cell>
          <cell r="I2204" t="str">
            <v>11</v>
          </cell>
          <cell r="J2204" t="str">
            <v>WOOD COATINGS</v>
          </cell>
          <cell r="K2204" t="str">
            <v>1119</v>
          </cell>
          <cell r="L2204" t="str">
            <v>WATERBASED</v>
          </cell>
          <cell r="M2204" t="str">
            <v>111902</v>
          </cell>
          <cell r="N2204" t="str">
            <v>WATERBASED SYSTEM INTERIOR</v>
          </cell>
        </row>
        <row r="2205">
          <cell r="C2205" t="str">
            <v>100003316</v>
          </cell>
          <cell r="D2205" t="str">
            <v>PW-2316-R35-AK-4K</v>
          </cell>
          <cell r="E2205" t="str">
            <v>ZFGD</v>
          </cell>
          <cell r="F2205" t="str">
            <v>PC</v>
          </cell>
          <cell r="G2205" t="str">
            <v>1</v>
          </cell>
          <cell r="H2205" t="str">
            <v>INDUSTRY</v>
          </cell>
          <cell r="I2205" t="str">
            <v>11</v>
          </cell>
          <cell r="J2205" t="str">
            <v>WOOD COATINGS</v>
          </cell>
          <cell r="K2205" t="str">
            <v>1118</v>
          </cell>
          <cell r="L2205" t="str">
            <v>COMPLEMENTARY</v>
          </cell>
          <cell r="M2205" t="str">
            <v>111807</v>
          </cell>
          <cell r="N2205" t="str">
            <v>PASTA</v>
          </cell>
        </row>
        <row r="2206">
          <cell r="C2206" t="str">
            <v>100003317</v>
          </cell>
          <cell r="D2206" t="str">
            <v>PW-2316-YAR-AK-4K</v>
          </cell>
          <cell r="E2206" t="str">
            <v>ZFGD</v>
          </cell>
          <cell r="F2206" t="str">
            <v>PC</v>
          </cell>
          <cell r="G2206" t="str">
            <v>1</v>
          </cell>
          <cell r="H2206" t="str">
            <v>INDUSTRY</v>
          </cell>
          <cell r="I2206" t="str">
            <v>11</v>
          </cell>
          <cell r="J2206" t="str">
            <v>WOOD COATINGS</v>
          </cell>
          <cell r="K2206" t="str">
            <v>1118</v>
          </cell>
          <cell r="L2206" t="str">
            <v>COMPLEMENTARY</v>
          </cell>
          <cell r="M2206" t="str">
            <v>111807</v>
          </cell>
          <cell r="N2206" t="str">
            <v>PASTA</v>
          </cell>
        </row>
        <row r="2207">
          <cell r="C2207" t="str">
            <v>100003318</v>
          </cell>
          <cell r="D2207" t="str">
            <v>PW-2316-YOR-AK-4K</v>
          </cell>
          <cell r="E2207" t="str">
            <v>ZFGD</v>
          </cell>
          <cell r="F2207" t="str">
            <v>PC</v>
          </cell>
          <cell r="G2207" t="str">
            <v>1</v>
          </cell>
          <cell r="H2207" t="str">
            <v>INDUSTRY</v>
          </cell>
          <cell r="I2207" t="str">
            <v>11</v>
          </cell>
          <cell r="J2207" t="str">
            <v>WOOD COATINGS</v>
          </cell>
          <cell r="K2207" t="str">
            <v>1118</v>
          </cell>
          <cell r="L2207" t="str">
            <v>COMPLEMENTARY</v>
          </cell>
          <cell r="M2207" t="str">
            <v>111807</v>
          </cell>
          <cell r="N2207" t="str">
            <v>PASTA</v>
          </cell>
        </row>
        <row r="2208">
          <cell r="C2208" t="str">
            <v>100003319</v>
          </cell>
          <cell r="D2208" t="str">
            <v>PW-2316-BUO-AK-4K</v>
          </cell>
          <cell r="E2208" t="str">
            <v>ZFGD</v>
          </cell>
          <cell r="F2208" t="str">
            <v>PC</v>
          </cell>
          <cell r="G2208" t="str">
            <v>1</v>
          </cell>
          <cell r="H2208" t="str">
            <v>INDUSTRY</v>
          </cell>
          <cell r="I2208" t="str">
            <v>11</v>
          </cell>
          <cell r="J2208" t="str">
            <v>WOOD COATINGS</v>
          </cell>
          <cell r="K2208" t="str">
            <v>1118</v>
          </cell>
          <cell r="L2208" t="str">
            <v>COMPLEMENTARY</v>
          </cell>
          <cell r="M2208" t="str">
            <v>111807</v>
          </cell>
          <cell r="N2208" t="str">
            <v>PASTA</v>
          </cell>
        </row>
        <row r="2209">
          <cell r="C2209" t="str">
            <v>100003320</v>
          </cell>
          <cell r="D2209" t="str">
            <v>PW-2316-BLO-AK-4K</v>
          </cell>
          <cell r="E2209" t="str">
            <v>ZFGD</v>
          </cell>
          <cell r="F2209" t="str">
            <v>PC</v>
          </cell>
          <cell r="G2209" t="str">
            <v>1</v>
          </cell>
          <cell r="H2209" t="str">
            <v>INDUSTRY</v>
          </cell>
          <cell r="I2209" t="str">
            <v>11</v>
          </cell>
          <cell r="J2209" t="str">
            <v>WOOD COATINGS</v>
          </cell>
          <cell r="K2209" t="str">
            <v>1118</v>
          </cell>
          <cell r="L2209" t="str">
            <v>COMPLEMENTARY</v>
          </cell>
          <cell r="M2209" t="str">
            <v>111807</v>
          </cell>
          <cell r="N2209" t="str">
            <v>PASTA</v>
          </cell>
        </row>
        <row r="2210">
          <cell r="C2210" t="str">
            <v>100003321</v>
          </cell>
          <cell r="D2210" t="str">
            <v>PUC-52241 ARC IRON 10 TL VN-20KP</v>
          </cell>
          <cell r="E2210" t="str">
            <v>ZFGD</v>
          </cell>
          <cell r="F2210" t="str">
            <v>PC</v>
          </cell>
          <cell r="G2210" t="str">
            <v>1</v>
          </cell>
          <cell r="H2210" t="str">
            <v>INDUSTRY</v>
          </cell>
          <cell r="I2210" t="str">
            <v>11</v>
          </cell>
          <cell r="J2210" t="str">
            <v>WOOD COATINGS</v>
          </cell>
          <cell r="K2210" t="str">
            <v>1103</v>
          </cell>
          <cell r="L2210" t="str">
            <v>PU</v>
          </cell>
          <cell r="M2210" t="str">
            <v>110319</v>
          </cell>
          <cell r="N2210" t="str">
            <v>PU COLOR</v>
          </cell>
        </row>
        <row r="2211">
          <cell r="C2211" t="str">
            <v>100003322</v>
          </cell>
          <cell r="D2211" t="str">
            <v>PUP-52135 325T FS VN-20KP</v>
          </cell>
          <cell r="E2211" t="str">
            <v>ZFGD</v>
          </cell>
          <cell r="F2211" t="str">
            <v>PC</v>
          </cell>
          <cell r="G2211" t="str">
            <v>1</v>
          </cell>
          <cell r="H2211" t="str">
            <v>INDUSTRY</v>
          </cell>
          <cell r="I2211" t="str">
            <v>11</v>
          </cell>
          <cell r="J2211" t="str">
            <v>WOOD COATINGS</v>
          </cell>
          <cell r="K2211" t="str">
            <v>1103</v>
          </cell>
          <cell r="L2211" t="str">
            <v>PU</v>
          </cell>
          <cell r="M2211" t="str">
            <v>110322</v>
          </cell>
          <cell r="N2211" t="str">
            <v>PU PRIMER</v>
          </cell>
        </row>
        <row r="2212">
          <cell r="C2212" t="str">
            <v>100003323</v>
          </cell>
          <cell r="D2212" t="str">
            <v>PUP-52145 064 F1 VN-20KP</v>
          </cell>
          <cell r="E2212" t="str">
            <v>ZFGD</v>
          </cell>
          <cell r="F2212" t="str">
            <v>PC</v>
          </cell>
          <cell r="G2212" t="str">
            <v>1</v>
          </cell>
          <cell r="H2212" t="str">
            <v>INDUSTRY</v>
          </cell>
          <cell r="I2212" t="str">
            <v>11</v>
          </cell>
          <cell r="J2212" t="str">
            <v>WOOD COATINGS</v>
          </cell>
          <cell r="K2212" t="str">
            <v>1103</v>
          </cell>
          <cell r="L2212" t="str">
            <v>PU</v>
          </cell>
          <cell r="M2212" t="str">
            <v>110322</v>
          </cell>
          <cell r="N2212" t="str">
            <v>PU PRIMER</v>
          </cell>
        </row>
        <row r="2213">
          <cell r="C2213" t="str">
            <v>100003324</v>
          </cell>
          <cell r="D2213" t="str">
            <v>PCL-31300 CLR 064 F1 VN-20LJ</v>
          </cell>
          <cell r="E2213" t="str">
            <v>ZFGD</v>
          </cell>
          <cell r="F2213" t="str">
            <v>PC</v>
          </cell>
          <cell r="G2213" t="str">
            <v>1</v>
          </cell>
          <cell r="H2213" t="str">
            <v>INDUSTRY</v>
          </cell>
          <cell r="I2213" t="str">
            <v>11</v>
          </cell>
          <cell r="J2213" t="str">
            <v>WOOD COATINGS</v>
          </cell>
          <cell r="K2213" t="str">
            <v>1118</v>
          </cell>
          <cell r="L2213" t="str">
            <v>COMPLEMENTARY</v>
          </cell>
          <cell r="M2213" t="str">
            <v>111807</v>
          </cell>
          <cell r="N2213" t="str">
            <v>PASTA</v>
          </cell>
        </row>
        <row r="2214">
          <cell r="C2214" t="str">
            <v>100003325</v>
          </cell>
          <cell r="D2214" t="str">
            <v>PST-12100 1401 KI VN-20LJ</v>
          </cell>
          <cell r="E2214" t="str">
            <v>ZFGD</v>
          </cell>
          <cell r="F2214" t="str">
            <v>PC</v>
          </cell>
          <cell r="G2214" t="str">
            <v>1</v>
          </cell>
          <cell r="H2214" t="str">
            <v>INDUSTRY</v>
          </cell>
          <cell r="I2214" t="str">
            <v>11</v>
          </cell>
          <cell r="J2214" t="str">
            <v>WOOD COATINGS</v>
          </cell>
          <cell r="K2214" t="str">
            <v>1109</v>
          </cell>
          <cell r="L2214" t="str">
            <v>STAIN &amp; GLAZE INTERIOR</v>
          </cell>
          <cell r="M2214" t="str">
            <v>110903</v>
          </cell>
          <cell r="N2214" t="str">
            <v>STAIN INTERIOR</v>
          </cell>
        </row>
        <row r="2215">
          <cell r="C2215" t="str">
            <v>100003326</v>
          </cell>
          <cell r="D2215" t="str">
            <v>UVSS-40105 VN-20KP</v>
          </cell>
          <cell r="E2215" t="str">
            <v>ZFGD</v>
          </cell>
          <cell r="F2215" t="str">
            <v>PC</v>
          </cell>
          <cell r="G2215" t="str">
            <v>1</v>
          </cell>
          <cell r="H2215" t="str">
            <v>INDUSTRY</v>
          </cell>
          <cell r="I2215" t="str">
            <v>11</v>
          </cell>
          <cell r="J2215" t="str">
            <v>WOOD COATINGS</v>
          </cell>
          <cell r="K2215" t="str">
            <v>1106</v>
          </cell>
          <cell r="L2215" t="str">
            <v>UV</v>
          </cell>
          <cell r="M2215" t="str">
            <v>110605</v>
          </cell>
          <cell r="N2215" t="str">
            <v>UV SANDING SEALER</v>
          </cell>
        </row>
        <row r="2216">
          <cell r="C2216" t="str">
            <v>100003327</v>
          </cell>
          <cell r="D2216" t="str">
            <v>WBC-1622-W15-AK-20KP</v>
          </cell>
          <cell r="E2216" t="str">
            <v>ZFGD</v>
          </cell>
          <cell r="F2216" t="str">
            <v>PC</v>
          </cell>
          <cell r="G2216" t="str">
            <v>1</v>
          </cell>
          <cell r="H2216" t="str">
            <v>INDUSTRY</v>
          </cell>
          <cell r="I2216" t="str">
            <v>11</v>
          </cell>
          <cell r="J2216" t="str">
            <v>WOOD COATINGS</v>
          </cell>
          <cell r="K2216" t="str">
            <v>1119</v>
          </cell>
          <cell r="L2216" t="str">
            <v>WATERBASED</v>
          </cell>
          <cell r="M2216" t="str">
            <v>111902</v>
          </cell>
          <cell r="N2216" t="str">
            <v>WATERBASED SYSTEM INTERIOR</v>
          </cell>
        </row>
        <row r="2217">
          <cell r="C2217" t="str">
            <v>100003328</v>
          </cell>
          <cell r="D2217" t="str">
            <v>TOL-76301 N MTT 01 TM VN-20LJ</v>
          </cell>
          <cell r="E2217" t="str">
            <v>ZFGD</v>
          </cell>
          <cell r="F2217" t="str">
            <v>PC</v>
          </cell>
          <cell r="G2217" t="str">
            <v>1</v>
          </cell>
          <cell r="H2217" t="str">
            <v>INDUSTRY</v>
          </cell>
          <cell r="I2217" t="str">
            <v>11</v>
          </cell>
          <cell r="J2217" t="str">
            <v>WOOD COATINGS</v>
          </cell>
          <cell r="K2217" t="str">
            <v>1101</v>
          </cell>
          <cell r="L2217" t="str">
            <v>ALKYD OIL</v>
          </cell>
          <cell r="M2217" t="str">
            <v>110101</v>
          </cell>
          <cell r="N2217" t="str">
            <v>ALKYD &amp; OIL SYSTEM</v>
          </cell>
        </row>
        <row r="2218">
          <cell r="C2218" t="str">
            <v>100003329</v>
          </cell>
          <cell r="D2218" t="str">
            <v>TOL-76301 P DEAD MATT TD VN-20LJ</v>
          </cell>
          <cell r="E2218" t="str">
            <v>ZFGD</v>
          </cell>
          <cell r="F2218" t="str">
            <v>PC</v>
          </cell>
          <cell r="G2218" t="str">
            <v>1</v>
          </cell>
          <cell r="H2218" t="str">
            <v>INDUSTRY</v>
          </cell>
          <cell r="I2218" t="str">
            <v>11</v>
          </cell>
          <cell r="J2218" t="str">
            <v>WOOD COATINGS</v>
          </cell>
          <cell r="K2218" t="str">
            <v>1101</v>
          </cell>
          <cell r="L2218" t="str">
            <v>ALKYD OIL</v>
          </cell>
          <cell r="M2218" t="str">
            <v>110101</v>
          </cell>
          <cell r="N2218" t="str">
            <v>ALKYD &amp; OIL SYSTEM</v>
          </cell>
        </row>
        <row r="2219">
          <cell r="C2219" t="str">
            <v>100003330</v>
          </cell>
          <cell r="D2219" t="str">
            <v>PCA-31100 85 PF VN-20LJ</v>
          </cell>
          <cell r="E2219" t="str">
            <v>ZFGD</v>
          </cell>
          <cell r="F2219" t="str">
            <v>PC</v>
          </cell>
          <cell r="G2219" t="str">
            <v>1</v>
          </cell>
          <cell r="H2219" t="str">
            <v>INDUSTRY</v>
          </cell>
          <cell r="I2219" t="str">
            <v>11</v>
          </cell>
          <cell r="J2219" t="str">
            <v>WOOD COATINGS</v>
          </cell>
          <cell r="K2219" t="str">
            <v>1118</v>
          </cell>
          <cell r="L2219" t="str">
            <v>COMPLEMENTARY</v>
          </cell>
          <cell r="M2219" t="str">
            <v>111807</v>
          </cell>
          <cell r="N2219" t="str">
            <v>PASTA</v>
          </cell>
        </row>
        <row r="2220">
          <cell r="C2220" t="str">
            <v>100003331</v>
          </cell>
          <cell r="D2220" t="str">
            <v>SST-11100 WALNUT 01 MH VN-20LJ</v>
          </cell>
          <cell r="E2220" t="str">
            <v>ZFGD</v>
          </cell>
          <cell r="F2220" t="str">
            <v>PC</v>
          </cell>
          <cell r="G2220" t="str">
            <v>1</v>
          </cell>
          <cell r="H2220" t="str">
            <v>INDUSTRY</v>
          </cell>
          <cell r="I2220" t="str">
            <v>11</v>
          </cell>
          <cell r="J2220" t="str">
            <v>WOOD COATINGS</v>
          </cell>
          <cell r="K2220" t="str">
            <v>1109</v>
          </cell>
          <cell r="L2220" t="str">
            <v>STAIN &amp; GLAZE INTERIOR</v>
          </cell>
          <cell r="M2220" t="str">
            <v>110903</v>
          </cell>
          <cell r="N2220" t="str">
            <v>STAIN INTERIOR</v>
          </cell>
        </row>
        <row r="2221">
          <cell r="C2221" t="str">
            <v>100003332</v>
          </cell>
          <cell r="D2221" t="str">
            <v>SST-11100 MORE HOME A MH VN-20LJ</v>
          </cell>
          <cell r="E2221" t="str">
            <v>ZFGD</v>
          </cell>
          <cell r="F2221" t="str">
            <v>PC</v>
          </cell>
          <cell r="G2221" t="str">
            <v>1</v>
          </cell>
          <cell r="H2221" t="str">
            <v>INDUSTRY</v>
          </cell>
          <cell r="I2221" t="str">
            <v>11</v>
          </cell>
          <cell r="J2221" t="str">
            <v>WOOD COATINGS</v>
          </cell>
          <cell r="K2221" t="str">
            <v>1109</v>
          </cell>
          <cell r="L2221" t="str">
            <v>STAIN &amp; GLAZE INTERIOR</v>
          </cell>
          <cell r="M2221" t="str">
            <v>110903</v>
          </cell>
          <cell r="N2221" t="str">
            <v>STAIN INTERIOR</v>
          </cell>
        </row>
        <row r="2222">
          <cell r="C2222" t="str">
            <v>100003333</v>
          </cell>
          <cell r="D2222" t="str">
            <v>SST-11100 MORE HOME B MH VN-20LJ</v>
          </cell>
          <cell r="E2222" t="str">
            <v>ZFGD</v>
          </cell>
          <cell r="F2222" t="str">
            <v>PC</v>
          </cell>
          <cell r="G2222" t="str">
            <v>1</v>
          </cell>
          <cell r="H2222" t="str">
            <v>INDUSTRY</v>
          </cell>
          <cell r="I2222" t="str">
            <v>11</v>
          </cell>
          <cell r="J2222" t="str">
            <v>WOOD COATINGS</v>
          </cell>
          <cell r="K2222" t="str">
            <v>1109</v>
          </cell>
          <cell r="L2222" t="str">
            <v>STAIN &amp; GLAZE INTERIOR</v>
          </cell>
          <cell r="M2222" t="str">
            <v>110903</v>
          </cell>
          <cell r="N2222" t="str">
            <v>STAIN INTERIOR</v>
          </cell>
        </row>
        <row r="2223">
          <cell r="C2223" t="str">
            <v>100003334</v>
          </cell>
          <cell r="D2223" t="str">
            <v>PCL-31300 YELLOW 170 HR PASTE-4K</v>
          </cell>
          <cell r="E2223" t="str">
            <v>ZFGD</v>
          </cell>
          <cell r="F2223" t="str">
            <v>PC</v>
          </cell>
          <cell r="G2223" t="str">
            <v>1</v>
          </cell>
          <cell r="H2223" t="str">
            <v>INDUSTRY</v>
          </cell>
          <cell r="I2223" t="str">
            <v>11</v>
          </cell>
          <cell r="J2223" t="str">
            <v>WOOD COATINGS</v>
          </cell>
          <cell r="K2223" t="str">
            <v>1118</v>
          </cell>
          <cell r="L2223" t="str">
            <v>COMPLEMENTARY</v>
          </cell>
          <cell r="M2223" t="str">
            <v>111807</v>
          </cell>
          <cell r="N2223" t="str">
            <v>PASTA</v>
          </cell>
        </row>
        <row r="2224">
          <cell r="C2224" t="str">
            <v>100003335</v>
          </cell>
          <cell r="D2224" t="str">
            <v>PCA-31100 DOUBLE TREE TL VN-20LJ</v>
          </cell>
          <cell r="E2224" t="str">
            <v>ZFGD</v>
          </cell>
          <cell r="F2224" t="str">
            <v>PC</v>
          </cell>
          <cell r="G2224" t="str">
            <v>1</v>
          </cell>
          <cell r="H2224" t="str">
            <v>INDUSTRY</v>
          </cell>
          <cell r="I2224" t="str">
            <v>11</v>
          </cell>
          <cell r="J2224" t="str">
            <v>WOOD COATINGS</v>
          </cell>
          <cell r="K2224" t="str">
            <v>1118</v>
          </cell>
          <cell r="L2224" t="str">
            <v>COMPLEMENTARY</v>
          </cell>
          <cell r="M2224" t="str">
            <v>111807</v>
          </cell>
          <cell r="N2224" t="str">
            <v>PASTA</v>
          </cell>
        </row>
        <row r="2225">
          <cell r="C2225" t="str">
            <v>100003336</v>
          </cell>
          <cell r="D2225" t="str">
            <v>SST-11100 DOUBLE TREE TL VN-20LJ</v>
          </cell>
          <cell r="E2225" t="str">
            <v>ZFGD</v>
          </cell>
          <cell r="F2225" t="str">
            <v>PC</v>
          </cell>
          <cell r="G2225" t="str">
            <v>1</v>
          </cell>
          <cell r="H2225" t="str">
            <v>INDUSTRY</v>
          </cell>
          <cell r="I2225" t="str">
            <v>11</v>
          </cell>
          <cell r="J2225" t="str">
            <v>WOOD COATINGS</v>
          </cell>
          <cell r="K2225" t="str">
            <v>1109</v>
          </cell>
          <cell r="L2225" t="str">
            <v>STAIN &amp; GLAZE INTERIOR</v>
          </cell>
          <cell r="M2225" t="str">
            <v>110903</v>
          </cell>
          <cell r="N2225" t="str">
            <v>STAIN INTERIOR</v>
          </cell>
        </row>
        <row r="2226">
          <cell r="C2226" t="str">
            <v>100003337</v>
          </cell>
          <cell r="D2226" t="str">
            <v>64-56 MICRO FILLER 87 PF VN-20KP</v>
          </cell>
          <cell r="E2226" t="str">
            <v>ZFGD</v>
          </cell>
          <cell r="F2226" t="str">
            <v>PC</v>
          </cell>
          <cell r="G2226" t="str">
            <v>1</v>
          </cell>
          <cell r="H2226" t="str">
            <v>INDUSTRY</v>
          </cell>
          <cell r="I2226" t="str">
            <v>11</v>
          </cell>
          <cell r="J2226" t="str">
            <v>WOOD COATINGS</v>
          </cell>
          <cell r="K2226" t="str">
            <v>1103</v>
          </cell>
          <cell r="L2226" t="str">
            <v>PU</v>
          </cell>
          <cell r="M2226" t="str">
            <v>110305</v>
          </cell>
          <cell r="N2226" t="str">
            <v>UNION FILLER</v>
          </cell>
        </row>
        <row r="2227">
          <cell r="C2227" t="str">
            <v>100003338</v>
          </cell>
          <cell r="D2227" t="str">
            <v>SST-11100 87 PF VN-20LJ</v>
          </cell>
          <cell r="E2227" t="str">
            <v>ZFGD</v>
          </cell>
          <cell r="F2227" t="str">
            <v>PC</v>
          </cell>
          <cell r="G2227" t="str">
            <v>1</v>
          </cell>
          <cell r="H2227" t="str">
            <v>INDUSTRY</v>
          </cell>
          <cell r="I2227" t="str">
            <v>11</v>
          </cell>
          <cell r="J2227" t="str">
            <v>WOOD COATINGS</v>
          </cell>
          <cell r="K2227" t="str">
            <v>1109</v>
          </cell>
          <cell r="L2227" t="str">
            <v>STAIN &amp; GLAZE INTERIOR</v>
          </cell>
          <cell r="M2227" t="str">
            <v>110903</v>
          </cell>
          <cell r="N2227" t="str">
            <v>STAIN INTERIOR</v>
          </cell>
        </row>
        <row r="2228">
          <cell r="C2228" t="str">
            <v>100003339</v>
          </cell>
          <cell r="D2228" t="str">
            <v>MPUC-13600 RED FE 50 VN-16KP</v>
          </cell>
          <cell r="E2228" t="str">
            <v>ZFGD</v>
          </cell>
          <cell r="F2228" t="str">
            <v>PC</v>
          </cell>
          <cell r="G2228" t="str">
            <v>1</v>
          </cell>
          <cell r="H2228" t="str">
            <v>INDUSTRY</v>
          </cell>
          <cell r="I2228" t="str">
            <v>16</v>
          </cell>
          <cell r="J2228" t="str">
            <v>METAL COATINGS</v>
          </cell>
          <cell r="K2228" t="str">
            <v>1601</v>
          </cell>
          <cell r="L2228" t="str">
            <v>METAL COATINGS</v>
          </cell>
          <cell r="M2228" t="str">
            <v>160101</v>
          </cell>
          <cell r="N2228" t="str">
            <v>METAL COATINGS</v>
          </cell>
        </row>
        <row r="2229">
          <cell r="C2229" t="str">
            <v>100003340</v>
          </cell>
          <cell r="D2229" t="str">
            <v>MPUC-13600 RED FE 50 VN-4K</v>
          </cell>
          <cell r="E2229" t="str">
            <v>ZFGD</v>
          </cell>
          <cell r="F2229" t="str">
            <v>PC</v>
          </cell>
          <cell r="G2229" t="str">
            <v>1</v>
          </cell>
          <cell r="H2229" t="str">
            <v>INDUSTRY</v>
          </cell>
          <cell r="I2229" t="str">
            <v>16</v>
          </cell>
          <cell r="J2229" t="str">
            <v>METAL COATINGS</v>
          </cell>
          <cell r="K2229" t="str">
            <v>1601</v>
          </cell>
          <cell r="L2229" t="str">
            <v>METAL COATINGS</v>
          </cell>
          <cell r="M2229" t="str">
            <v>160101</v>
          </cell>
          <cell r="N2229" t="str">
            <v>METAL COATINGS</v>
          </cell>
        </row>
        <row r="2230">
          <cell r="C2230" t="str">
            <v>100003341</v>
          </cell>
          <cell r="D2230" t="str">
            <v>PUC-54205 AC 290C 70 MG VN-20KP</v>
          </cell>
          <cell r="E2230" t="str">
            <v>ZFGD</v>
          </cell>
          <cell r="F2230" t="str">
            <v>PC</v>
          </cell>
          <cell r="G2230" t="str">
            <v>1</v>
          </cell>
          <cell r="H2230" t="str">
            <v>INDUSTRY</v>
          </cell>
          <cell r="I2230" t="str">
            <v>11</v>
          </cell>
          <cell r="J2230" t="str">
            <v>WOOD COATINGS</v>
          </cell>
          <cell r="K2230" t="str">
            <v>1103</v>
          </cell>
          <cell r="L2230" t="str">
            <v>PU</v>
          </cell>
          <cell r="M2230" t="str">
            <v>110319</v>
          </cell>
          <cell r="N2230" t="str">
            <v>PU COLOR</v>
          </cell>
        </row>
        <row r="2231">
          <cell r="C2231" t="str">
            <v>100003342</v>
          </cell>
          <cell r="D2231" t="str">
            <v>82-5003 UE AF URT SFC LBG IS A-16KP</v>
          </cell>
          <cell r="E2231" t="str">
            <v>ZFGD</v>
          </cell>
          <cell r="F2231" t="str">
            <v>PC</v>
          </cell>
          <cell r="G2231" t="str">
            <v>1</v>
          </cell>
          <cell r="H2231" t="str">
            <v>INDUSTRY</v>
          </cell>
          <cell r="I2231" t="str">
            <v>11</v>
          </cell>
          <cell r="J2231" t="str">
            <v>WOOD COATINGS</v>
          </cell>
          <cell r="K2231" t="str">
            <v>1103</v>
          </cell>
          <cell r="L2231" t="str">
            <v>PU</v>
          </cell>
          <cell r="M2231" t="str">
            <v>110312</v>
          </cell>
          <cell r="N2231" t="str">
            <v>UNION TOP COAT</v>
          </cell>
        </row>
        <row r="2232">
          <cell r="C2232" t="str">
            <v>100003343</v>
          </cell>
          <cell r="D2232" t="str">
            <v>82-5003 UE AF URT SFC DBG IS A-16KP</v>
          </cell>
          <cell r="E2232" t="str">
            <v>ZFGD</v>
          </cell>
          <cell r="F2232" t="str">
            <v>PC</v>
          </cell>
          <cell r="G2232" t="str">
            <v>1</v>
          </cell>
          <cell r="H2232" t="str">
            <v>INDUSTRY</v>
          </cell>
          <cell r="I2232" t="str">
            <v>11</v>
          </cell>
          <cell r="J2232" t="str">
            <v>WOOD COATINGS</v>
          </cell>
          <cell r="K2232" t="str">
            <v>1103</v>
          </cell>
          <cell r="L2232" t="str">
            <v>PU</v>
          </cell>
          <cell r="M2232" t="str">
            <v>110312</v>
          </cell>
          <cell r="N2232" t="str">
            <v>UNION TOP COAT</v>
          </cell>
        </row>
        <row r="2233">
          <cell r="C2233" t="str">
            <v>100003344</v>
          </cell>
          <cell r="D2233" t="str">
            <v>GZWB-21408 03 MQ VN-20KP</v>
          </cell>
          <cell r="E2233" t="str">
            <v>ZFGD</v>
          </cell>
          <cell r="F2233" t="str">
            <v>PC</v>
          </cell>
          <cell r="G2233" t="str">
            <v>1</v>
          </cell>
          <cell r="H2233" t="str">
            <v>INDUSTRY</v>
          </cell>
          <cell r="I2233" t="str">
            <v>11</v>
          </cell>
          <cell r="J2233" t="str">
            <v>WOOD COATINGS</v>
          </cell>
          <cell r="K2233" t="str">
            <v>1119</v>
          </cell>
          <cell r="L2233" t="str">
            <v>WATERBASED</v>
          </cell>
          <cell r="M2233" t="str">
            <v>111902</v>
          </cell>
          <cell r="N2233" t="str">
            <v>WATERBASED SYSTEM INTERIOR</v>
          </cell>
        </row>
        <row r="2234">
          <cell r="C2234" t="str">
            <v>100003345</v>
          </cell>
          <cell r="D2234" t="str">
            <v>GZPU-21500 15 MQ VN-18KP</v>
          </cell>
          <cell r="E2234" t="str">
            <v>ZFGD</v>
          </cell>
          <cell r="F2234" t="str">
            <v>PC</v>
          </cell>
          <cell r="G2234" t="str">
            <v>1</v>
          </cell>
          <cell r="H2234" t="str">
            <v>INDUSTRY</v>
          </cell>
          <cell r="I2234" t="str">
            <v>11</v>
          </cell>
          <cell r="J2234" t="str">
            <v>WOOD COATINGS</v>
          </cell>
          <cell r="K2234" t="str">
            <v>1103</v>
          </cell>
          <cell r="L2234" t="str">
            <v>PU</v>
          </cell>
          <cell r="M2234" t="str">
            <v>110302</v>
          </cell>
          <cell r="N2234" t="str">
            <v>GLAZE PU</v>
          </cell>
        </row>
        <row r="2235">
          <cell r="C2235" t="str">
            <v>100003346</v>
          </cell>
          <cell r="D2235" t="str">
            <v>SST-11100 15 MQ VN-20LJ</v>
          </cell>
          <cell r="E2235" t="str">
            <v>ZFGD</v>
          </cell>
          <cell r="F2235" t="str">
            <v>PC</v>
          </cell>
          <cell r="G2235" t="str">
            <v>1</v>
          </cell>
          <cell r="H2235" t="str">
            <v>INDUSTRY</v>
          </cell>
          <cell r="I2235" t="str">
            <v>11</v>
          </cell>
          <cell r="J2235" t="str">
            <v>WOOD COATINGS</v>
          </cell>
          <cell r="K2235" t="str">
            <v>1109</v>
          </cell>
          <cell r="L2235" t="str">
            <v>STAIN &amp; GLAZE INTERIOR</v>
          </cell>
          <cell r="M2235" t="str">
            <v>110903</v>
          </cell>
          <cell r="N2235" t="str">
            <v>STAIN INTERIOR</v>
          </cell>
        </row>
        <row r="2236">
          <cell r="C2236" t="str">
            <v>100003350</v>
          </cell>
          <cell r="D2236" t="str">
            <v>PST-12200 1K GHY SC VN-20LJ</v>
          </cell>
          <cell r="E2236" t="str">
            <v>ZFGD</v>
          </cell>
          <cell r="F2236" t="str">
            <v>PC</v>
          </cell>
          <cell r="G2236" t="str">
            <v>1</v>
          </cell>
          <cell r="H2236" t="str">
            <v>INDUSTRY</v>
          </cell>
          <cell r="I2236" t="str">
            <v>11</v>
          </cell>
          <cell r="J2236" t="str">
            <v>WOOD COATINGS</v>
          </cell>
          <cell r="K2236" t="str">
            <v>1101</v>
          </cell>
          <cell r="L2236" t="str">
            <v>ALKYD OIL</v>
          </cell>
          <cell r="M2236" t="str">
            <v>110102</v>
          </cell>
          <cell r="N2236" t="str">
            <v>STAIN EXTERIOR</v>
          </cell>
        </row>
        <row r="2237">
          <cell r="C2237" t="str">
            <v>100003351</v>
          </cell>
          <cell r="D2237" t="str">
            <v>PCL-31300 RG 04 B GE VN-20LJ</v>
          </cell>
          <cell r="E2237" t="str">
            <v>ZFGD</v>
          </cell>
          <cell r="F2237" t="str">
            <v>PC</v>
          </cell>
          <cell r="G2237" t="str">
            <v>1</v>
          </cell>
          <cell r="H2237" t="str">
            <v>INDUSTRY</v>
          </cell>
          <cell r="I2237" t="str">
            <v>11</v>
          </cell>
          <cell r="J2237" t="str">
            <v>WOOD COATINGS</v>
          </cell>
          <cell r="K2237" t="str">
            <v>1118</v>
          </cell>
          <cell r="L2237" t="str">
            <v>COMPLEMENTARY</v>
          </cell>
          <cell r="M2237" t="str">
            <v>111807</v>
          </cell>
          <cell r="N2237" t="str">
            <v>PASTA</v>
          </cell>
        </row>
        <row r="2238">
          <cell r="C2238" t="str">
            <v>100003352</v>
          </cell>
          <cell r="D2238" t="str">
            <v>PG-13900 RG 04 GE VN-20KP</v>
          </cell>
          <cell r="E2238" t="str">
            <v>ZFGD</v>
          </cell>
          <cell r="F2238" t="str">
            <v>PC</v>
          </cell>
          <cell r="G2238" t="str">
            <v>1</v>
          </cell>
          <cell r="H2238" t="str">
            <v>INDUSTRY</v>
          </cell>
          <cell r="I2238" t="str">
            <v>11</v>
          </cell>
          <cell r="J2238" t="str">
            <v>WOOD COATINGS</v>
          </cell>
          <cell r="K2238" t="str">
            <v>1109</v>
          </cell>
          <cell r="L2238" t="str">
            <v>STAIN &amp; GLAZE INTERIOR</v>
          </cell>
          <cell r="M2238" t="str">
            <v>110901</v>
          </cell>
          <cell r="N2238" t="str">
            <v>ASOF : STAIN &amp; GLAZE</v>
          </cell>
        </row>
        <row r="2239">
          <cell r="C2239" t="str">
            <v>100003353</v>
          </cell>
          <cell r="D2239" t="str">
            <v>SST-11100 RG 04 A GE VN-20LJ</v>
          </cell>
          <cell r="E2239" t="str">
            <v>ZFGD</v>
          </cell>
          <cell r="F2239" t="str">
            <v>PC</v>
          </cell>
          <cell r="G2239" t="str">
            <v>1</v>
          </cell>
          <cell r="H2239" t="str">
            <v>INDUSTRY</v>
          </cell>
          <cell r="I2239" t="str">
            <v>11</v>
          </cell>
          <cell r="J2239" t="str">
            <v>WOOD COATINGS</v>
          </cell>
          <cell r="K2239" t="str">
            <v>1109</v>
          </cell>
          <cell r="L2239" t="str">
            <v>STAIN &amp; GLAZE INTERIOR</v>
          </cell>
          <cell r="M2239" t="str">
            <v>110903</v>
          </cell>
          <cell r="N2239" t="str">
            <v>STAIN INTERIOR</v>
          </cell>
        </row>
        <row r="2240">
          <cell r="C2240" t="str">
            <v>100003354</v>
          </cell>
          <cell r="D2240" t="str">
            <v>PUP-52141 BLUE PANTON KD VN-20KP</v>
          </cell>
          <cell r="E2240" t="str">
            <v>ZFGD</v>
          </cell>
          <cell r="F2240" t="str">
            <v>PC</v>
          </cell>
          <cell r="G2240" t="str">
            <v>1</v>
          </cell>
          <cell r="H2240" t="str">
            <v>INDUSTRY</v>
          </cell>
          <cell r="I2240" t="str">
            <v>11</v>
          </cell>
          <cell r="J2240" t="str">
            <v>WOOD COATINGS</v>
          </cell>
          <cell r="K2240" t="str">
            <v>1103</v>
          </cell>
          <cell r="L2240" t="str">
            <v>PU</v>
          </cell>
          <cell r="M2240" t="str">
            <v>110322</v>
          </cell>
          <cell r="N2240" t="str">
            <v>PU PRIMER</v>
          </cell>
        </row>
        <row r="2241">
          <cell r="C2241" t="str">
            <v>100003355</v>
          </cell>
          <cell r="D2241" t="str">
            <v>PUC-52241 BLUE PANTON 10 KD VN-20KP</v>
          </cell>
          <cell r="E2241" t="str">
            <v>ZFGD</v>
          </cell>
          <cell r="F2241" t="str">
            <v>PC</v>
          </cell>
          <cell r="G2241" t="str">
            <v>1</v>
          </cell>
          <cell r="H2241" t="str">
            <v>INDUSTRY</v>
          </cell>
          <cell r="I2241" t="str">
            <v>11</v>
          </cell>
          <cell r="J2241" t="str">
            <v>WOOD COATINGS</v>
          </cell>
          <cell r="K2241" t="str">
            <v>1103</v>
          </cell>
          <cell r="L2241" t="str">
            <v>PU</v>
          </cell>
          <cell r="M2241" t="str">
            <v>110319</v>
          </cell>
          <cell r="N2241" t="str">
            <v>PU COLOR</v>
          </cell>
        </row>
        <row r="2242">
          <cell r="C2242" t="str">
            <v>100003356</v>
          </cell>
          <cell r="D2242" t="str">
            <v>PUP-52135 ANTRACITE KD VN-20KP</v>
          </cell>
          <cell r="E2242" t="str">
            <v>ZFGD</v>
          </cell>
          <cell r="F2242" t="str">
            <v>PC</v>
          </cell>
          <cell r="G2242" t="str">
            <v>1</v>
          </cell>
          <cell r="H2242" t="str">
            <v>INDUSTRY</v>
          </cell>
          <cell r="I2242" t="str">
            <v>11</v>
          </cell>
          <cell r="J2242" t="str">
            <v>WOOD COATINGS</v>
          </cell>
          <cell r="K2242" t="str">
            <v>1103</v>
          </cell>
          <cell r="L2242" t="str">
            <v>PU</v>
          </cell>
          <cell r="M2242" t="str">
            <v>110322</v>
          </cell>
          <cell r="N2242" t="str">
            <v>PU PRIMER</v>
          </cell>
        </row>
        <row r="2243">
          <cell r="C2243" t="str">
            <v>100003357</v>
          </cell>
          <cell r="D2243" t="str">
            <v>PUC-54205 AC ANTRACITE 90 KD VN-20KP</v>
          </cell>
          <cell r="E2243" t="str">
            <v>ZFGD</v>
          </cell>
          <cell r="F2243" t="str">
            <v>PC</v>
          </cell>
          <cell r="G2243" t="str">
            <v>1</v>
          </cell>
          <cell r="H2243" t="str">
            <v>INDUSTRY</v>
          </cell>
          <cell r="I2243" t="str">
            <v>11</v>
          </cell>
          <cell r="J2243" t="str">
            <v>WOOD COATINGS</v>
          </cell>
          <cell r="K2243" t="str">
            <v>1103</v>
          </cell>
          <cell r="L2243" t="str">
            <v>PU</v>
          </cell>
          <cell r="M2243" t="str">
            <v>110319</v>
          </cell>
          <cell r="N2243" t="str">
            <v>PU COLOR</v>
          </cell>
        </row>
        <row r="2244">
          <cell r="C2244" t="str">
            <v>100003358</v>
          </cell>
          <cell r="D2244" t="str">
            <v>PW-2316-ROB-AK-4K</v>
          </cell>
          <cell r="E2244" t="str">
            <v>ZFGD</v>
          </cell>
          <cell r="F2244" t="str">
            <v>PC</v>
          </cell>
          <cell r="G2244" t="str">
            <v>1</v>
          </cell>
          <cell r="H2244" t="str">
            <v>INDUSTRY</v>
          </cell>
          <cell r="I2244" t="str">
            <v>11</v>
          </cell>
          <cell r="J2244" t="str">
            <v>WOOD COATINGS</v>
          </cell>
          <cell r="K2244" t="str">
            <v>1118</v>
          </cell>
          <cell r="L2244" t="str">
            <v>COMPLEMENTARY</v>
          </cell>
          <cell r="M2244" t="str">
            <v>111807</v>
          </cell>
          <cell r="N2244" t="str">
            <v>PASTA</v>
          </cell>
        </row>
        <row r="2245">
          <cell r="C2245" t="str">
            <v>100003359</v>
          </cell>
          <cell r="D2245" t="str">
            <v>AP-98200 MN 02 VN-1K</v>
          </cell>
          <cell r="E2245" t="str">
            <v>ZFGD</v>
          </cell>
          <cell r="F2245" t="str">
            <v>PC</v>
          </cell>
          <cell r="G2245" t="str">
            <v>1</v>
          </cell>
          <cell r="H2245" t="str">
            <v>INDUSTRY</v>
          </cell>
          <cell r="I2245" t="str">
            <v>11</v>
          </cell>
          <cell r="J2245" t="str">
            <v>WOOD COATINGS</v>
          </cell>
          <cell r="K2245" t="str">
            <v>1118</v>
          </cell>
          <cell r="L2245" t="str">
            <v>COMPLEMENTARY</v>
          </cell>
          <cell r="M2245" t="str">
            <v>111802</v>
          </cell>
          <cell r="N2245" t="str">
            <v>ASOF : POWDER &amp; MATTING SOLUTION</v>
          </cell>
        </row>
        <row r="2246">
          <cell r="C2246" t="str">
            <v>100003360</v>
          </cell>
          <cell r="D2246" t="str">
            <v>PUSS-51241 DK VN-20KP</v>
          </cell>
          <cell r="E2246" t="str">
            <v>ZFGD</v>
          </cell>
          <cell r="F2246" t="str">
            <v>PC</v>
          </cell>
          <cell r="G2246" t="str">
            <v>1</v>
          </cell>
          <cell r="H2246" t="str">
            <v>INDUSTRY</v>
          </cell>
          <cell r="I2246" t="str">
            <v>11</v>
          </cell>
          <cell r="J2246" t="str">
            <v>WOOD COATINGS</v>
          </cell>
          <cell r="K2246" t="str">
            <v>1103</v>
          </cell>
          <cell r="L2246" t="str">
            <v>PU</v>
          </cell>
          <cell r="M2246" t="str">
            <v>110323</v>
          </cell>
          <cell r="N2246" t="str">
            <v>PU SANDING SEALER</v>
          </cell>
        </row>
        <row r="2247">
          <cell r="C2247" t="str">
            <v>100003362</v>
          </cell>
          <cell r="D2247" t="str">
            <v>DP-12129 LC 01 WH VN-20KP</v>
          </cell>
          <cell r="E2247" t="str">
            <v>ZFGD</v>
          </cell>
          <cell r="F2247" t="str">
            <v>PC</v>
          </cell>
          <cell r="G2247" t="str">
            <v>1</v>
          </cell>
          <cell r="H2247" t="str">
            <v>INDUSTRY</v>
          </cell>
          <cell r="I2247" t="str">
            <v>11</v>
          </cell>
          <cell r="J2247" t="str">
            <v>WOOD COATINGS</v>
          </cell>
          <cell r="K2247" t="str">
            <v>1104</v>
          </cell>
          <cell r="L2247" t="str">
            <v>NC</v>
          </cell>
          <cell r="M2247" t="str">
            <v>110405</v>
          </cell>
          <cell r="N2247" t="str">
            <v>NC SYSTEM</v>
          </cell>
        </row>
        <row r="2248">
          <cell r="C2248" t="str">
            <v>100003363</v>
          </cell>
          <cell r="D2248" t="str">
            <v>DC-12229 LC 01 05 WH VN-20KP</v>
          </cell>
          <cell r="E2248" t="str">
            <v>ZFGD</v>
          </cell>
          <cell r="F2248" t="str">
            <v>PC</v>
          </cell>
          <cell r="G2248" t="str">
            <v>1</v>
          </cell>
          <cell r="H2248" t="str">
            <v>INDUSTRY</v>
          </cell>
          <cell r="I2248" t="str">
            <v>11</v>
          </cell>
          <cell r="J2248" t="str">
            <v>WOOD COATINGS</v>
          </cell>
          <cell r="K2248" t="str">
            <v>1104</v>
          </cell>
          <cell r="L2248" t="str">
            <v>NC</v>
          </cell>
          <cell r="M2248" t="str">
            <v>110405</v>
          </cell>
          <cell r="N2248" t="str">
            <v>NC SYSTEM</v>
          </cell>
        </row>
        <row r="2249">
          <cell r="C2249" t="str">
            <v>100003364</v>
          </cell>
          <cell r="D2249" t="str">
            <v>PUC-52239 ACC NT 30 TL VN-20KP</v>
          </cell>
          <cell r="E2249" t="str">
            <v>ZFGD</v>
          </cell>
          <cell r="F2249" t="str">
            <v>PC</v>
          </cell>
          <cell r="G2249" t="str">
            <v>1</v>
          </cell>
          <cell r="H2249" t="str">
            <v>INDUSTRY</v>
          </cell>
          <cell r="I2249" t="str">
            <v>11</v>
          </cell>
          <cell r="J2249" t="str">
            <v>WOOD COATINGS</v>
          </cell>
          <cell r="K2249" t="str">
            <v>1103</v>
          </cell>
          <cell r="L2249" t="str">
            <v>PU</v>
          </cell>
          <cell r="M2249" t="str">
            <v>110319</v>
          </cell>
          <cell r="N2249" t="str">
            <v>PU COLOR</v>
          </cell>
        </row>
        <row r="2250">
          <cell r="C2250" t="str">
            <v>100003365</v>
          </cell>
          <cell r="D2250" t="str">
            <v>PUP-52141 ACC NT TL VN-20KP</v>
          </cell>
          <cell r="E2250" t="str">
            <v>ZFGD</v>
          </cell>
          <cell r="F2250" t="str">
            <v>PC</v>
          </cell>
          <cell r="G2250" t="str">
            <v>1</v>
          </cell>
          <cell r="H2250" t="str">
            <v>INDUSTRY</v>
          </cell>
          <cell r="I2250" t="str">
            <v>11</v>
          </cell>
          <cell r="J2250" t="str">
            <v>WOOD COATINGS</v>
          </cell>
          <cell r="K2250" t="str">
            <v>1103</v>
          </cell>
          <cell r="L2250" t="str">
            <v>PU</v>
          </cell>
          <cell r="M2250" t="str">
            <v>110322</v>
          </cell>
          <cell r="N2250" t="str">
            <v>PU PRIMER</v>
          </cell>
        </row>
        <row r="2251">
          <cell r="C2251" t="str">
            <v>100003366</v>
          </cell>
          <cell r="D2251" t="str">
            <v>WBL-61209 CLEAR 70-20KP</v>
          </cell>
          <cell r="E2251" t="str">
            <v>ZFGD</v>
          </cell>
          <cell r="F2251" t="str">
            <v>PC</v>
          </cell>
          <cell r="G2251" t="str">
            <v>1</v>
          </cell>
          <cell r="H2251" t="str">
            <v>INDUSTRY</v>
          </cell>
          <cell r="I2251" t="str">
            <v>11</v>
          </cell>
          <cell r="J2251" t="str">
            <v>WOOD COATINGS</v>
          </cell>
          <cell r="K2251" t="str">
            <v>1119</v>
          </cell>
          <cell r="L2251" t="str">
            <v>WATERBASED</v>
          </cell>
          <cell r="M2251" t="str">
            <v>111902</v>
          </cell>
          <cell r="N2251" t="str">
            <v>WATERBASED SYSTEM INTERIOR</v>
          </cell>
        </row>
        <row r="2252">
          <cell r="C2252" t="str">
            <v>100003374</v>
          </cell>
          <cell r="D2252" t="str">
            <v>UVF-10103 HF WHITE VN-20KP</v>
          </cell>
          <cell r="E2252" t="str">
            <v>ZFGD</v>
          </cell>
          <cell r="F2252" t="str">
            <v>PC</v>
          </cell>
          <cell r="G2252" t="str">
            <v>1</v>
          </cell>
          <cell r="H2252" t="str">
            <v>INDUSTRY</v>
          </cell>
          <cell r="I2252" t="str">
            <v>11</v>
          </cell>
          <cell r="J2252" t="str">
            <v>WOOD COATINGS</v>
          </cell>
          <cell r="K2252" t="str">
            <v>1106</v>
          </cell>
          <cell r="L2252" t="str">
            <v>UV</v>
          </cell>
          <cell r="M2252" t="str">
            <v>110603</v>
          </cell>
          <cell r="N2252" t="str">
            <v>UV FILLER</v>
          </cell>
        </row>
        <row r="2253">
          <cell r="C2253" t="str">
            <v>100003375</v>
          </cell>
          <cell r="D2253" t="str">
            <v>UVP-60103 HF WHITE VN-20KP</v>
          </cell>
          <cell r="E2253" t="str">
            <v>ZFGD</v>
          </cell>
          <cell r="F2253" t="str">
            <v>PC</v>
          </cell>
          <cell r="G2253" t="str">
            <v>1</v>
          </cell>
          <cell r="H2253" t="str">
            <v>INDUSTRY</v>
          </cell>
          <cell r="I2253" t="str">
            <v>11</v>
          </cell>
          <cell r="J2253" t="str">
            <v>WOOD COATINGS</v>
          </cell>
          <cell r="K2253" t="str">
            <v>1106</v>
          </cell>
          <cell r="L2253" t="str">
            <v>UV</v>
          </cell>
          <cell r="M2253" t="str">
            <v>110604</v>
          </cell>
          <cell r="N2253" t="str">
            <v>UV PRIMER</v>
          </cell>
        </row>
        <row r="2254">
          <cell r="C2254" t="str">
            <v>100003376</v>
          </cell>
          <cell r="D2254" t="str">
            <v>WBL-61208 CLEAR 30 VN-20KP</v>
          </cell>
          <cell r="E2254" t="str">
            <v>ZFGD</v>
          </cell>
          <cell r="F2254" t="str">
            <v>PC</v>
          </cell>
          <cell r="G2254" t="str">
            <v>1</v>
          </cell>
          <cell r="H2254" t="str">
            <v>INDUSTRY</v>
          </cell>
          <cell r="I2254" t="str">
            <v>11</v>
          </cell>
          <cell r="J2254" t="str">
            <v>WOOD COATINGS</v>
          </cell>
          <cell r="K2254" t="str">
            <v>1119</v>
          </cell>
          <cell r="L2254" t="str">
            <v>WATERBASED</v>
          </cell>
          <cell r="M2254" t="str">
            <v>111902</v>
          </cell>
          <cell r="N2254" t="str">
            <v>WATERBASED SYSTEM INTERIOR</v>
          </cell>
        </row>
        <row r="2255">
          <cell r="C2255" t="str">
            <v>100003377</v>
          </cell>
          <cell r="D2255" t="str">
            <v>WBC-62208 GREEN 30 KM VN-20KP</v>
          </cell>
          <cell r="E2255" t="str">
            <v>ZFGD</v>
          </cell>
          <cell r="F2255" t="str">
            <v>PC</v>
          </cell>
          <cell r="G2255" t="str">
            <v>1</v>
          </cell>
          <cell r="H2255" t="str">
            <v>INDUSTRY</v>
          </cell>
          <cell r="I2255" t="str">
            <v>11</v>
          </cell>
          <cell r="J2255" t="str">
            <v>WOOD COATINGS</v>
          </cell>
          <cell r="K2255" t="str">
            <v>1119</v>
          </cell>
          <cell r="L2255" t="str">
            <v>WATERBASED</v>
          </cell>
          <cell r="M2255" t="str">
            <v>111902</v>
          </cell>
          <cell r="N2255" t="str">
            <v>WATERBASED SYSTEM INTERIOR</v>
          </cell>
        </row>
        <row r="2256">
          <cell r="C2256" t="str">
            <v>100003378</v>
          </cell>
          <cell r="D2256" t="str">
            <v>WBC-62208 RED 30 KM VN-20KP</v>
          </cell>
          <cell r="E2256" t="str">
            <v>ZFGD</v>
          </cell>
          <cell r="F2256" t="str">
            <v>PC</v>
          </cell>
          <cell r="G2256" t="str">
            <v>1</v>
          </cell>
          <cell r="H2256" t="str">
            <v>INDUSTRY</v>
          </cell>
          <cell r="I2256" t="str">
            <v>11</v>
          </cell>
          <cell r="J2256" t="str">
            <v>WOOD COATINGS</v>
          </cell>
          <cell r="K2256" t="str">
            <v>1119</v>
          </cell>
          <cell r="L2256" t="str">
            <v>WATERBASED</v>
          </cell>
          <cell r="M2256" t="str">
            <v>111902</v>
          </cell>
          <cell r="N2256" t="str">
            <v>WATERBASED SYSTEM INTERIOR</v>
          </cell>
        </row>
        <row r="2257">
          <cell r="C2257" t="str">
            <v>100003379</v>
          </cell>
          <cell r="D2257" t="str">
            <v>WBC-62208 ORANGE 30 KM VN-20KP</v>
          </cell>
          <cell r="E2257" t="str">
            <v>ZFGD</v>
          </cell>
          <cell r="F2257" t="str">
            <v>PC</v>
          </cell>
          <cell r="G2257" t="str">
            <v>1</v>
          </cell>
          <cell r="H2257" t="str">
            <v>INDUSTRY</v>
          </cell>
          <cell r="I2257" t="str">
            <v>11</v>
          </cell>
          <cell r="J2257" t="str">
            <v>WOOD COATINGS</v>
          </cell>
          <cell r="K2257" t="str">
            <v>1119</v>
          </cell>
          <cell r="L2257" t="str">
            <v>WATERBASED</v>
          </cell>
          <cell r="M2257" t="str">
            <v>111902</v>
          </cell>
          <cell r="N2257" t="str">
            <v>WATERBASED SYSTEM INTERIOR</v>
          </cell>
        </row>
        <row r="2258">
          <cell r="C2258" t="str">
            <v>100003380</v>
          </cell>
          <cell r="D2258" t="str">
            <v>WBC-62208 BLUE 30 KM VN-20KP</v>
          </cell>
          <cell r="E2258" t="str">
            <v>ZFGD</v>
          </cell>
          <cell r="F2258" t="str">
            <v>PC</v>
          </cell>
          <cell r="G2258" t="str">
            <v>1</v>
          </cell>
          <cell r="H2258" t="str">
            <v>INDUSTRY</v>
          </cell>
          <cell r="I2258" t="str">
            <v>11</v>
          </cell>
          <cell r="J2258" t="str">
            <v>WOOD COATINGS</v>
          </cell>
          <cell r="K2258" t="str">
            <v>1119</v>
          </cell>
          <cell r="L2258" t="str">
            <v>WATERBASED</v>
          </cell>
          <cell r="M2258" t="str">
            <v>111902</v>
          </cell>
          <cell r="N2258" t="str">
            <v>WATERBASED SYSTEM INTERIOR</v>
          </cell>
        </row>
        <row r="2259">
          <cell r="C2259" t="str">
            <v>100003381</v>
          </cell>
          <cell r="D2259" t="str">
            <v>WBC-62208 VIOLET 30 KM VN-20KP</v>
          </cell>
          <cell r="E2259" t="str">
            <v>ZFGD</v>
          </cell>
          <cell r="F2259" t="str">
            <v>PC</v>
          </cell>
          <cell r="G2259" t="str">
            <v>1</v>
          </cell>
          <cell r="H2259" t="str">
            <v>INDUSTRY</v>
          </cell>
          <cell r="I2259" t="str">
            <v>11</v>
          </cell>
          <cell r="J2259" t="str">
            <v>WOOD COATINGS</v>
          </cell>
          <cell r="K2259" t="str">
            <v>1119</v>
          </cell>
          <cell r="L2259" t="str">
            <v>WATERBASED</v>
          </cell>
          <cell r="M2259" t="str">
            <v>111902</v>
          </cell>
          <cell r="N2259" t="str">
            <v>WATERBASED SYSTEM INTERIOR</v>
          </cell>
        </row>
        <row r="2260">
          <cell r="C2260" t="str">
            <v>100003382</v>
          </cell>
          <cell r="D2260" t="str">
            <v>WBC-62208 YELLOW 30 KM VN-20KP</v>
          </cell>
          <cell r="E2260" t="str">
            <v>ZFGD</v>
          </cell>
          <cell r="F2260" t="str">
            <v>PC</v>
          </cell>
          <cell r="G2260" t="str">
            <v>1</v>
          </cell>
          <cell r="H2260" t="str">
            <v>INDUSTRY</v>
          </cell>
          <cell r="I2260" t="str">
            <v>11</v>
          </cell>
          <cell r="J2260" t="str">
            <v>WOOD COATINGS</v>
          </cell>
          <cell r="K2260" t="str">
            <v>1119</v>
          </cell>
          <cell r="L2260" t="str">
            <v>WATERBASED</v>
          </cell>
          <cell r="M2260" t="str">
            <v>111902</v>
          </cell>
          <cell r="N2260" t="str">
            <v>WATERBASED SYSTEM INTERIOR</v>
          </cell>
        </row>
        <row r="2261">
          <cell r="C2261" t="str">
            <v>100003383</v>
          </cell>
          <cell r="D2261" t="str">
            <v>GZPU-21500 ABB KD VN-18KP</v>
          </cell>
          <cell r="E2261" t="str">
            <v>ZFGD</v>
          </cell>
          <cell r="F2261" t="str">
            <v>PC</v>
          </cell>
          <cell r="G2261" t="str">
            <v>1</v>
          </cell>
          <cell r="H2261" t="str">
            <v>INDUSTRY</v>
          </cell>
          <cell r="I2261" t="str">
            <v>11</v>
          </cell>
          <cell r="J2261" t="str">
            <v>WOOD COATINGS</v>
          </cell>
          <cell r="K2261" t="str">
            <v>1103</v>
          </cell>
          <cell r="L2261" t="str">
            <v>PU</v>
          </cell>
          <cell r="M2261" t="str">
            <v>110302</v>
          </cell>
          <cell r="N2261" t="str">
            <v>GLAZE PU</v>
          </cell>
        </row>
        <row r="2262">
          <cell r="C2262" t="str">
            <v>100003384</v>
          </cell>
          <cell r="D2262" t="str">
            <v>SST-11100 ABB KD VN-20LJ</v>
          </cell>
          <cell r="E2262" t="str">
            <v>ZFGD</v>
          </cell>
          <cell r="F2262" t="str">
            <v>PC</v>
          </cell>
          <cell r="G2262" t="str">
            <v>1</v>
          </cell>
          <cell r="H2262" t="str">
            <v>INDUSTRY</v>
          </cell>
          <cell r="I2262" t="str">
            <v>11</v>
          </cell>
          <cell r="J2262" t="str">
            <v>WOOD COATINGS</v>
          </cell>
          <cell r="K2262" t="str">
            <v>1109</v>
          </cell>
          <cell r="L2262" t="str">
            <v>STAIN &amp; GLAZE INTERIOR</v>
          </cell>
          <cell r="M2262" t="str">
            <v>110903</v>
          </cell>
          <cell r="N2262" t="str">
            <v>STAIN INTERIOR</v>
          </cell>
        </row>
        <row r="2263">
          <cell r="C2263" t="str">
            <v>100003385</v>
          </cell>
          <cell r="D2263" t="str">
            <v>PCL-31300 122MW401 GE VN-20LJ</v>
          </cell>
          <cell r="E2263" t="str">
            <v>ZFGD</v>
          </cell>
          <cell r="F2263" t="str">
            <v>PC</v>
          </cell>
          <cell r="G2263" t="str">
            <v>1</v>
          </cell>
          <cell r="H2263" t="str">
            <v>INDUSTRY</v>
          </cell>
          <cell r="I2263" t="str">
            <v>11</v>
          </cell>
          <cell r="J2263" t="str">
            <v>WOOD COATINGS</v>
          </cell>
          <cell r="K2263" t="str">
            <v>1118</v>
          </cell>
          <cell r="L2263" t="str">
            <v>COMPLEMENTARY</v>
          </cell>
          <cell r="M2263" t="str">
            <v>111807</v>
          </cell>
          <cell r="N2263" t="str">
            <v>PASTA</v>
          </cell>
        </row>
        <row r="2264">
          <cell r="C2264" t="str">
            <v>100003386</v>
          </cell>
          <cell r="D2264" t="str">
            <v>PS-15100 C10 BLACK VN-4K</v>
          </cell>
          <cell r="E2264" t="str">
            <v>ZFGD</v>
          </cell>
          <cell r="F2264" t="str">
            <v>PC</v>
          </cell>
          <cell r="G2264" t="str">
            <v>1</v>
          </cell>
          <cell r="H2264" t="str">
            <v>INDUSTRY</v>
          </cell>
          <cell r="I2264" t="str">
            <v>11</v>
          </cell>
          <cell r="J2264" t="str">
            <v>WOOD COATINGS</v>
          </cell>
          <cell r="K2264" t="str">
            <v>1109</v>
          </cell>
          <cell r="L2264" t="str">
            <v>STAIN &amp; GLAZE INTERIOR</v>
          </cell>
          <cell r="M2264" t="str">
            <v>110901</v>
          </cell>
          <cell r="N2264" t="str">
            <v>ASOF : STAIN &amp; GLAZE</v>
          </cell>
        </row>
        <row r="2265">
          <cell r="C2265" t="str">
            <v>100003387</v>
          </cell>
          <cell r="D2265" t="str">
            <v>PS-15100 C10 BLUE VN-4K</v>
          </cell>
          <cell r="E2265" t="str">
            <v>ZFGD</v>
          </cell>
          <cell r="F2265" t="str">
            <v>PC</v>
          </cell>
          <cell r="G2265" t="str">
            <v>1</v>
          </cell>
          <cell r="H2265" t="str">
            <v>INDUSTRY</v>
          </cell>
          <cell r="I2265" t="str">
            <v>11</v>
          </cell>
          <cell r="J2265" t="str">
            <v>WOOD COATINGS</v>
          </cell>
          <cell r="K2265" t="str">
            <v>1109</v>
          </cell>
          <cell r="L2265" t="str">
            <v>STAIN &amp; GLAZE INTERIOR</v>
          </cell>
          <cell r="M2265" t="str">
            <v>110901</v>
          </cell>
          <cell r="N2265" t="str">
            <v>ASOF : STAIN &amp; GLAZE</v>
          </cell>
        </row>
        <row r="2266">
          <cell r="C2266" t="str">
            <v>100003388</v>
          </cell>
          <cell r="D2266" t="str">
            <v>PS-15100 C10 RED VN-4K</v>
          </cell>
          <cell r="E2266" t="str">
            <v>ZFGD</v>
          </cell>
          <cell r="F2266" t="str">
            <v>PC</v>
          </cell>
          <cell r="G2266" t="str">
            <v>1</v>
          </cell>
          <cell r="H2266" t="str">
            <v>INDUSTRY</v>
          </cell>
          <cell r="I2266" t="str">
            <v>11</v>
          </cell>
          <cell r="J2266" t="str">
            <v>WOOD COATINGS</v>
          </cell>
          <cell r="K2266" t="str">
            <v>1109</v>
          </cell>
          <cell r="L2266" t="str">
            <v>STAIN &amp; GLAZE INTERIOR</v>
          </cell>
          <cell r="M2266" t="str">
            <v>110901</v>
          </cell>
          <cell r="N2266" t="str">
            <v>ASOF : STAIN &amp; GLAZE</v>
          </cell>
        </row>
        <row r="2267">
          <cell r="C2267" t="str">
            <v>100003389</v>
          </cell>
          <cell r="D2267" t="str">
            <v>PS-15100 C10 YELLOW VN-4K</v>
          </cell>
          <cell r="E2267" t="str">
            <v>ZFGD</v>
          </cell>
          <cell r="F2267" t="str">
            <v>PC</v>
          </cell>
          <cell r="G2267" t="str">
            <v>1</v>
          </cell>
          <cell r="H2267" t="str">
            <v>INDUSTRY</v>
          </cell>
          <cell r="I2267" t="str">
            <v>11</v>
          </cell>
          <cell r="J2267" t="str">
            <v>WOOD COATINGS</v>
          </cell>
          <cell r="K2267" t="str">
            <v>1109</v>
          </cell>
          <cell r="L2267" t="str">
            <v>STAIN &amp; GLAZE INTERIOR</v>
          </cell>
          <cell r="M2267" t="str">
            <v>110901</v>
          </cell>
          <cell r="N2267" t="str">
            <v>ASOF : STAIN &amp; GLAZE</v>
          </cell>
        </row>
        <row r="2268">
          <cell r="C2268" t="str">
            <v>100003390</v>
          </cell>
          <cell r="D2268" t="str">
            <v>PP-98100 502 VN-1K</v>
          </cell>
          <cell r="E2268" t="str">
            <v>ZFGD</v>
          </cell>
          <cell r="F2268" t="str">
            <v>PC</v>
          </cell>
          <cell r="G2268" t="str">
            <v>1</v>
          </cell>
          <cell r="H2268" t="str">
            <v>INDUSTRY</v>
          </cell>
          <cell r="I2268" t="str">
            <v>11</v>
          </cell>
          <cell r="J2268" t="str">
            <v>WOOD COATINGS</v>
          </cell>
          <cell r="K2268" t="str">
            <v>1118</v>
          </cell>
          <cell r="L2268" t="str">
            <v>COMPLEMENTARY</v>
          </cell>
          <cell r="M2268" t="str">
            <v>111802</v>
          </cell>
          <cell r="N2268" t="str">
            <v>ASOF : POWDER &amp; MATTING SOLUTION</v>
          </cell>
        </row>
        <row r="2269">
          <cell r="C2269" t="str">
            <v>100003391</v>
          </cell>
          <cell r="D2269" t="str">
            <v>PCL-31300 122MW403 GE VN-20LJ</v>
          </cell>
          <cell r="E2269" t="str">
            <v>ZFGD</v>
          </cell>
          <cell r="F2269" t="str">
            <v>PC</v>
          </cell>
          <cell r="G2269" t="str">
            <v>1</v>
          </cell>
          <cell r="H2269" t="str">
            <v>INDUSTRY</v>
          </cell>
          <cell r="I2269" t="str">
            <v>11</v>
          </cell>
          <cell r="J2269" t="str">
            <v>WOOD COATINGS</v>
          </cell>
          <cell r="K2269" t="str">
            <v>1118</v>
          </cell>
          <cell r="L2269" t="str">
            <v>COMPLEMENTARY</v>
          </cell>
          <cell r="M2269" t="str">
            <v>111807</v>
          </cell>
          <cell r="N2269" t="str">
            <v>PASTA</v>
          </cell>
        </row>
        <row r="2270">
          <cell r="C2270" t="str">
            <v>100003392</v>
          </cell>
          <cell r="D2270" t="str">
            <v>PCL-31300 122MW405 A GE VN-20LJ</v>
          </cell>
          <cell r="E2270" t="str">
            <v>ZFGD</v>
          </cell>
          <cell r="F2270" t="str">
            <v>PC</v>
          </cell>
          <cell r="G2270" t="str">
            <v>1</v>
          </cell>
          <cell r="H2270" t="str">
            <v>INDUSTRY</v>
          </cell>
          <cell r="I2270" t="str">
            <v>11</v>
          </cell>
          <cell r="J2270" t="str">
            <v>WOOD COATINGS</v>
          </cell>
          <cell r="K2270" t="str">
            <v>1118</v>
          </cell>
          <cell r="L2270" t="str">
            <v>COMPLEMENTARY</v>
          </cell>
          <cell r="M2270" t="str">
            <v>111807</v>
          </cell>
          <cell r="N2270" t="str">
            <v>PASTA</v>
          </cell>
        </row>
        <row r="2271">
          <cell r="C2271" t="str">
            <v>100003393</v>
          </cell>
          <cell r="D2271" t="str">
            <v>PCL-31300 122MW405 B GE VN-20LJ</v>
          </cell>
          <cell r="E2271" t="str">
            <v>ZFGD</v>
          </cell>
          <cell r="F2271" t="str">
            <v>PC</v>
          </cell>
          <cell r="G2271" t="str">
            <v>1</v>
          </cell>
          <cell r="H2271" t="str">
            <v>INDUSTRY</v>
          </cell>
          <cell r="I2271" t="str">
            <v>11</v>
          </cell>
          <cell r="J2271" t="str">
            <v>WOOD COATINGS</v>
          </cell>
          <cell r="K2271" t="str">
            <v>1118</v>
          </cell>
          <cell r="L2271" t="str">
            <v>COMPLEMENTARY</v>
          </cell>
          <cell r="M2271" t="str">
            <v>111807</v>
          </cell>
          <cell r="N2271" t="str">
            <v>PASTA</v>
          </cell>
        </row>
        <row r="2272">
          <cell r="C2272" t="str">
            <v>100003394</v>
          </cell>
          <cell r="D2272" t="str">
            <v>SST-11100 WHITE WASHED MG VN-20LJ</v>
          </cell>
          <cell r="E2272" t="str">
            <v>ZFGD</v>
          </cell>
          <cell r="F2272" t="str">
            <v>PC</v>
          </cell>
          <cell r="G2272" t="str">
            <v>1</v>
          </cell>
          <cell r="H2272" t="str">
            <v>INDUSTRY</v>
          </cell>
          <cell r="I2272" t="str">
            <v>11</v>
          </cell>
          <cell r="J2272" t="str">
            <v>WOOD COATINGS</v>
          </cell>
          <cell r="K2272" t="str">
            <v>1109</v>
          </cell>
          <cell r="L2272" t="str">
            <v>STAIN &amp; GLAZE INTERIOR</v>
          </cell>
          <cell r="M2272" t="str">
            <v>110903</v>
          </cell>
          <cell r="N2272" t="str">
            <v>STAIN INTERIOR</v>
          </cell>
        </row>
        <row r="2273">
          <cell r="C2273" t="str">
            <v>100003395</v>
          </cell>
          <cell r="D2273" t="str">
            <v>SST-11100 WD55 A MG VN-20LJ</v>
          </cell>
          <cell r="E2273" t="str">
            <v>ZFGD</v>
          </cell>
          <cell r="F2273" t="str">
            <v>PC</v>
          </cell>
          <cell r="G2273" t="str">
            <v>1</v>
          </cell>
          <cell r="H2273" t="str">
            <v>INDUSTRY</v>
          </cell>
          <cell r="I2273" t="str">
            <v>11</v>
          </cell>
          <cell r="J2273" t="str">
            <v>WOOD COATINGS</v>
          </cell>
          <cell r="K2273" t="str">
            <v>1109</v>
          </cell>
          <cell r="L2273" t="str">
            <v>STAIN &amp; GLAZE INTERIOR</v>
          </cell>
          <cell r="M2273" t="str">
            <v>110903</v>
          </cell>
          <cell r="N2273" t="str">
            <v>STAIN INTERIOR</v>
          </cell>
        </row>
        <row r="2274">
          <cell r="C2274" t="str">
            <v>100003396</v>
          </cell>
          <cell r="D2274" t="str">
            <v>SST-11100 WD55 B MG VN-20LJ</v>
          </cell>
          <cell r="E2274" t="str">
            <v>ZFGD</v>
          </cell>
          <cell r="F2274" t="str">
            <v>PC</v>
          </cell>
          <cell r="G2274" t="str">
            <v>1</v>
          </cell>
          <cell r="H2274" t="str">
            <v>INDUSTRY</v>
          </cell>
          <cell r="I2274" t="str">
            <v>11</v>
          </cell>
          <cell r="J2274" t="str">
            <v>WOOD COATINGS</v>
          </cell>
          <cell r="K2274" t="str">
            <v>1109</v>
          </cell>
          <cell r="L2274" t="str">
            <v>STAIN &amp; GLAZE INTERIOR</v>
          </cell>
          <cell r="M2274" t="str">
            <v>110903</v>
          </cell>
          <cell r="N2274" t="str">
            <v>STAIN INTERIOR</v>
          </cell>
        </row>
        <row r="2275">
          <cell r="C2275" t="str">
            <v>100003397</v>
          </cell>
          <cell r="D2275" t="str">
            <v>SST-11100 WD59 MG VN-20LJ</v>
          </cell>
          <cell r="E2275" t="str">
            <v>ZFGD</v>
          </cell>
          <cell r="F2275" t="str">
            <v>PC</v>
          </cell>
          <cell r="G2275" t="str">
            <v>1</v>
          </cell>
          <cell r="H2275" t="str">
            <v>INDUSTRY</v>
          </cell>
          <cell r="I2275" t="str">
            <v>11</v>
          </cell>
          <cell r="J2275" t="str">
            <v>WOOD COATINGS</v>
          </cell>
          <cell r="K2275" t="str">
            <v>1109</v>
          </cell>
          <cell r="L2275" t="str">
            <v>STAIN &amp; GLAZE INTERIOR</v>
          </cell>
          <cell r="M2275" t="str">
            <v>110903</v>
          </cell>
          <cell r="N2275" t="str">
            <v>STAIN INTERIOR</v>
          </cell>
        </row>
        <row r="2276">
          <cell r="C2276" t="str">
            <v>100003398</v>
          </cell>
          <cell r="D2276" t="str">
            <v>PST-12200 1K MUB 01 SC VN-200LK</v>
          </cell>
          <cell r="E2276" t="str">
            <v>ZFGD</v>
          </cell>
          <cell r="F2276" t="str">
            <v>PC</v>
          </cell>
          <cell r="G2276" t="str">
            <v>1</v>
          </cell>
          <cell r="H2276" t="str">
            <v>INDUSTRY</v>
          </cell>
          <cell r="I2276" t="str">
            <v>11</v>
          </cell>
          <cell r="J2276" t="str">
            <v>WOOD COATINGS</v>
          </cell>
          <cell r="K2276" t="str">
            <v>1101</v>
          </cell>
          <cell r="L2276" t="str">
            <v>ALKYD OIL</v>
          </cell>
          <cell r="M2276" t="str">
            <v>110102</v>
          </cell>
          <cell r="N2276" t="str">
            <v>STAIN EXTERIOR</v>
          </cell>
        </row>
        <row r="2277">
          <cell r="C2277" t="str">
            <v>100003399</v>
          </cell>
          <cell r="D2277" t="str">
            <v>PUC-54206 AC EX 2134 60 GE VN-18KP</v>
          </cell>
          <cell r="E2277" t="str">
            <v>ZFGD</v>
          </cell>
          <cell r="F2277" t="str">
            <v>PC</v>
          </cell>
          <cell r="G2277" t="str">
            <v>1</v>
          </cell>
          <cell r="H2277" t="str">
            <v>INDUSTRY</v>
          </cell>
          <cell r="I2277" t="str">
            <v>11</v>
          </cell>
          <cell r="J2277" t="str">
            <v>WOOD COATINGS</v>
          </cell>
          <cell r="K2277" t="str">
            <v>1103</v>
          </cell>
          <cell r="L2277" t="str">
            <v>PU</v>
          </cell>
          <cell r="M2277" t="str">
            <v>110319</v>
          </cell>
          <cell r="N2277" t="str">
            <v>PU COLOR</v>
          </cell>
        </row>
        <row r="2278">
          <cell r="C2278" t="str">
            <v>100003400</v>
          </cell>
          <cell r="D2278" t="str">
            <v>PST-12200 1K GHY SC VN-200LK</v>
          </cell>
          <cell r="E2278" t="str">
            <v>ZFGD</v>
          </cell>
          <cell r="F2278" t="str">
            <v>PC</v>
          </cell>
          <cell r="G2278" t="str">
            <v>1</v>
          </cell>
          <cell r="H2278" t="str">
            <v>INDUSTRY</v>
          </cell>
          <cell r="I2278" t="str">
            <v>11</v>
          </cell>
          <cell r="J2278" t="str">
            <v>WOOD COATINGS</v>
          </cell>
          <cell r="K2278" t="str">
            <v>1101</v>
          </cell>
          <cell r="L2278" t="str">
            <v>ALKYD OIL</v>
          </cell>
          <cell r="M2278" t="str">
            <v>110102</v>
          </cell>
          <cell r="N2278" t="str">
            <v>STAIN EXTERIOR</v>
          </cell>
        </row>
        <row r="2279">
          <cell r="C2279" t="str">
            <v>100003405</v>
          </cell>
          <cell r="D2279" t="str">
            <v>HARDENER PUH-74 VN-4K</v>
          </cell>
          <cell r="E2279" t="str">
            <v>ZFGD</v>
          </cell>
          <cell r="F2279" t="str">
            <v>PC</v>
          </cell>
          <cell r="G2279" t="str">
            <v>2</v>
          </cell>
          <cell r="H2279" t="str">
            <v>RETAIL</v>
          </cell>
          <cell r="I2279" t="str">
            <v>22</v>
          </cell>
          <cell r="J2279" t="str">
            <v>WF2</v>
          </cell>
          <cell r="K2279" t="str">
            <v>2212</v>
          </cell>
          <cell r="L2279" t="str">
            <v>PU EASY TO USE</v>
          </cell>
          <cell r="M2279" t="str">
            <v>221201</v>
          </cell>
          <cell r="N2279" t="str">
            <v>PROPAN EASY TO USE PU</v>
          </cell>
        </row>
        <row r="2280">
          <cell r="C2280" t="str">
            <v>100003406</v>
          </cell>
          <cell r="D2280" t="str">
            <v>HARDENER PUH-74 VN-16KP</v>
          </cell>
          <cell r="E2280" t="str">
            <v>ZFGD</v>
          </cell>
          <cell r="F2280" t="str">
            <v>PC</v>
          </cell>
          <cell r="G2280" t="str">
            <v>2</v>
          </cell>
          <cell r="H2280" t="str">
            <v>RETAIL</v>
          </cell>
          <cell r="I2280" t="str">
            <v>22</v>
          </cell>
          <cell r="J2280" t="str">
            <v>WF2</v>
          </cell>
          <cell r="K2280" t="str">
            <v>2212</v>
          </cell>
          <cell r="L2280" t="str">
            <v>PU EASY TO USE</v>
          </cell>
          <cell r="M2280" t="str">
            <v>221201</v>
          </cell>
          <cell r="N2280" t="str">
            <v>PROPAN EASY TO USE PU</v>
          </cell>
        </row>
        <row r="2281">
          <cell r="C2281" t="str">
            <v>100003413</v>
          </cell>
          <cell r="D2281" t="str">
            <v>64-56 MICRO FILLER 41 SI VN-20KP</v>
          </cell>
          <cell r="E2281" t="str">
            <v>ZFGD</v>
          </cell>
          <cell r="F2281" t="str">
            <v>PC</v>
          </cell>
          <cell r="G2281" t="str">
            <v>1</v>
          </cell>
          <cell r="H2281" t="str">
            <v>INDUSTRY</v>
          </cell>
          <cell r="I2281" t="str">
            <v>11</v>
          </cell>
          <cell r="J2281" t="str">
            <v>WOOD COATINGS</v>
          </cell>
          <cell r="K2281" t="str">
            <v>1103</v>
          </cell>
          <cell r="L2281" t="str">
            <v>PU</v>
          </cell>
          <cell r="M2281" t="str">
            <v>110305</v>
          </cell>
          <cell r="N2281" t="str">
            <v>UNION FILLER</v>
          </cell>
        </row>
        <row r="2282">
          <cell r="C2282" t="str">
            <v>100003414</v>
          </cell>
          <cell r="D2282" t="str">
            <v>SST-11100 41 SI VN-20LJ</v>
          </cell>
          <cell r="E2282" t="str">
            <v>ZFGD</v>
          </cell>
          <cell r="F2282" t="str">
            <v>PC</v>
          </cell>
          <cell r="G2282" t="str">
            <v>1</v>
          </cell>
          <cell r="H2282" t="str">
            <v>INDUSTRY</v>
          </cell>
          <cell r="I2282" t="str">
            <v>11</v>
          </cell>
          <cell r="J2282" t="str">
            <v>WOOD COATINGS</v>
          </cell>
          <cell r="K2282" t="str">
            <v>1109</v>
          </cell>
          <cell r="L2282" t="str">
            <v>STAIN &amp; GLAZE INTERIOR</v>
          </cell>
          <cell r="M2282" t="str">
            <v>110903</v>
          </cell>
          <cell r="N2282" t="str">
            <v>STAIN INTERIOR</v>
          </cell>
        </row>
        <row r="2283">
          <cell r="C2283" t="str">
            <v>100003415</v>
          </cell>
          <cell r="D2283" t="str">
            <v>PCA-31100 42 SI VN-20LJ</v>
          </cell>
          <cell r="E2283" t="str">
            <v>ZFGD</v>
          </cell>
          <cell r="F2283" t="str">
            <v>PC</v>
          </cell>
          <cell r="G2283" t="str">
            <v>1</v>
          </cell>
          <cell r="H2283" t="str">
            <v>INDUSTRY</v>
          </cell>
          <cell r="I2283" t="str">
            <v>11</v>
          </cell>
          <cell r="J2283" t="str">
            <v>WOOD COATINGS</v>
          </cell>
          <cell r="K2283" t="str">
            <v>1118</v>
          </cell>
          <cell r="L2283" t="str">
            <v>COMPLEMENTARY</v>
          </cell>
          <cell r="M2283" t="str">
            <v>111807</v>
          </cell>
          <cell r="N2283" t="str">
            <v>PASTA</v>
          </cell>
        </row>
        <row r="2284">
          <cell r="C2284" t="str">
            <v>100003416</v>
          </cell>
          <cell r="D2284" t="str">
            <v>PUP-52135 42 SI VN-20KP</v>
          </cell>
          <cell r="E2284" t="str">
            <v>ZFGD</v>
          </cell>
          <cell r="F2284" t="str">
            <v>PC</v>
          </cell>
          <cell r="G2284" t="str">
            <v>1</v>
          </cell>
          <cell r="H2284" t="str">
            <v>INDUSTRY</v>
          </cell>
          <cell r="I2284" t="str">
            <v>11</v>
          </cell>
          <cell r="J2284" t="str">
            <v>WOOD COATINGS</v>
          </cell>
          <cell r="K2284" t="str">
            <v>1103</v>
          </cell>
          <cell r="L2284" t="str">
            <v>PU</v>
          </cell>
          <cell r="M2284" t="str">
            <v>110322</v>
          </cell>
          <cell r="N2284" t="str">
            <v>PU PRIMER</v>
          </cell>
        </row>
        <row r="2285">
          <cell r="C2285" t="str">
            <v>100003417</v>
          </cell>
          <cell r="D2285" t="str">
            <v>SST-11100 01 FS VN-20LJ</v>
          </cell>
          <cell r="E2285" t="str">
            <v>ZFGD</v>
          </cell>
          <cell r="F2285" t="str">
            <v>PC</v>
          </cell>
          <cell r="G2285" t="str">
            <v>1</v>
          </cell>
          <cell r="H2285" t="str">
            <v>INDUSTRY</v>
          </cell>
          <cell r="I2285" t="str">
            <v>11</v>
          </cell>
          <cell r="J2285" t="str">
            <v>WOOD COATINGS</v>
          </cell>
          <cell r="K2285" t="str">
            <v>1109</v>
          </cell>
          <cell r="L2285" t="str">
            <v>STAIN &amp; GLAZE INTERIOR</v>
          </cell>
          <cell r="M2285" t="str">
            <v>110903</v>
          </cell>
          <cell r="N2285" t="str">
            <v>STAIN INTERIOR</v>
          </cell>
        </row>
        <row r="2286">
          <cell r="C2286" t="str">
            <v>100003418</v>
          </cell>
          <cell r="D2286" t="str">
            <v>DP-12123 LC IN GW01 MG VN-20KP</v>
          </cell>
          <cell r="E2286" t="str">
            <v>ZFGD</v>
          </cell>
          <cell r="F2286" t="str">
            <v>PC</v>
          </cell>
          <cell r="G2286" t="str">
            <v>1</v>
          </cell>
          <cell r="H2286" t="str">
            <v>INDUSTRY</v>
          </cell>
          <cell r="I2286" t="str">
            <v>11</v>
          </cell>
          <cell r="J2286" t="str">
            <v>WOOD COATINGS</v>
          </cell>
          <cell r="K2286" t="str">
            <v>1104</v>
          </cell>
          <cell r="L2286" t="str">
            <v>NC</v>
          </cell>
          <cell r="M2286" t="str">
            <v>110405</v>
          </cell>
          <cell r="N2286" t="str">
            <v>NC SYSTEM</v>
          </cell>
        </row>
        <row r="2287">
          <cell r="C2287" t="str">
            <v>100003419</v>
          </cell>
          <cell r="D2287" t="str">
            <v>PUC-52239 DARK GREY 10 NS VN-20KP</v>
          </cell>
          <cell r="E2287" t="str">
            <v>ZFGD</v>
          </cell>
          <cell r="F2287" t="str">
            <v>PC</v>
          </cell>
          <cell r="G2287" t="str">
            <v>1</v>
          </cell>
          <cell r="H2287" t="str">
            <v>INDUSTRY</v>
          </cell>
          <cell r="I2287" t="str">
            <v>11</v>
          </cell>
          <cell r="J2287" t="str">
            <v>WOOD COATINGS</v>
          </cell>
          <cell r="K2287" t="str">
            <v>1103</v>
          </cell>
          <cell r="L2287" t="str">
            <v>PU</v>
          </cell>
          <cell r="M2287" t="str">
            <v>110319</v>
          </cell>
          <cell r="N2287" t="str">
            <v>PU COLOR</v>
          </cell>
        </row>
        <row r="2288">
          <cell r="C2288" t="str">
            <v>100003420</v>
          </cell>
          <cell r="D2288" t="str">
            <v>SST-11100 11 A WH VN-20LJ</v>
          </cell>
          <cell r="E2288" t="str">
            <v>ZFGD</v>
          </cell>
          <cell r="F2288" t="str">
            <v>PC</v>
          </cell>
          <cell r="G2288" t="str">
            <v>1</v>
          </cell>
          <cell r="H2288" t="str">
            <v>INDUSTRY</v>
          </cell>
          <cell r="I2288" t="str">
            <v>11</v>
          </cell>
          <cell r="J2288" t="str">
            <v>WOOD COATINGS</v>
          </cell>
          <cell r="K2288" t="str">
            <v>1109</v>
          </cell>
          <cell r="L2288" t="str">
            <v>STAIN &amp; GLAZE INTERIOR</v>
          </cell>
          <cell r="M2288" t="str">
            <v>110903</v>
          </cell>
          <cell r="N2288" t="str">
            <v>STAIN INTERIOR</v>
          </cell>
        </row>
        <row r="2289">
          <cell r="C2289" t="str">
            <v>100003421</v>
          </cell>
          <cell r="D2289" t="str">
            <v>SST-11100 11 B WH VN-20LJ</v>
          </cell>
          <cell r="E2289" t="str">
            <v>ZFGD</v>
          </cell>
          <cell r="F2289" t="str">
            <v>PC</v>
          </cell>
          <cell r="G2289" t="str">
            <v>1</v>
          </cell>
          <cell r="H2289" t="str">
            <v>INDUSTRY</v>
          </cell>
          <cell r="I2289" t="str">
            <v>11</v>
          </cell>
          <cell r="J2289" t="str">
            <v>WOOD COATINGS</v>
          </cell>
          <cell r="K2289" t="str">
            <v>1109</v>
          </cell>
          <cell r="L2289" t="str">
            <v>STAIN &amp; GLAZE INTERIOR</v>
          </cell>
          <cell r="M2289" t="str">
            <v>110903</v>
          </cell>
          <cell r="N2289" t="str">
            <v>STAIN INTERIOR</v>
          </cell>
        </row>
        <row r="2290">
          <cell r="C2290" t="str">
            <v>100003422</v>
          </cell>
          <cell r="D2290" t="str">
            <v>PCA-31100 ABWD 01 A TL VN-20LJ</v>
          </cell>
          <cell r="E2290" t="str">
            <v>ZFGD</v>
          </cell>
          <cell r="F2290" t="str">
            <v>PC</v>
          </cell>
          <cell r="G2290" t="str">
            <v>1</v>
          </cell>
          <cell r="H2290" t="str">
            <v>INDUSTRY</v>
          </cell>
          <cell r="I2290" t="str">
            <v>11</v>
          </cell>
          <cell r="J2290" t="str">
            <v>WOOD COATINGS</v>
          </cell>
          <cell r="K2290" t="str">
            <v>1118</v>
          </cell>
          <cell r="L2290" t="str">
            <v>COMPLEMENTARY</v>
          </cell>
          <cell r="M2290" t="str">
            <v>111807</v>
          </cell>
          <cell r="N2290" t="str">
            <v>PASTA</v>
          </cell>
        </row>
        <row r="2291">
          <cell r="C2291" t="str">
            <v>100003423</v>
          </cell>
          <cell r="D2291" t="str">
            <v>SST-11100 ABWD 01 B TL VN-20LJ</v>
          </cell>
          <cell r="E2291" t="str">
            <v>ZFGD</v>
          </cell>
          <cell r="F2291" t="str">
            <v>PC</v>
          </cell>
          <cell r="G2291" t="str">
            <v>1</v>
          </cell>
          <cell r="H2291" t="str">
            <v>INDUSTRY</v>
          </cell>
          <cell r="I2291" t="str">
            <v>11</v>
          </cell>
          <cell r="J2291" t="str">
            <v>WOOD COATINGS</v>
          </cell>
          <cell r="K2291" t="str">
            <v>1109</v>
          </cell>
          <cell r="L2291" t="str">
            <v>STAIN &amp; GLAZE INTERIOR</v>
          </cell>
          <cell r="M2291" t="str">
            <v>110903</v>
          </cell>
          <cell r="N2291" t="str">
            <v>STAIN INTERIOR</v>
          </cell>
        </row>
        <row r="2292">
          <cell r="C2292" t="str">
            <v>100003424</v>
          </cell>
          <cell r="D2292" t="str">
            <v>SST-11100 19 DS VN-20LJ</v>
          </cell>
          <cell r="E2292" t="str">
            <v>ZFGD</v>
          </cell>
          <cell r="F2292" t="str">
            <v>PC</v>
          </cell>
          <cell r="G2292" t="str">
            <v>1</v>
          </cell>
          <cell r="H2292" t="str">
            <v>INDUSTRY</v>
          </cell>
          <cell r="I2292" t="str">
            <v>11</v>
          </cell>
          <cell r="J2292" t="str">
            <v>WOOD COATINGS</v>
          </cell>
          <cell r="K2292" t="str">
            <v>1109</v>
          </cell>
          <cell r="L2292" t="str">
            <v>STAIN &amp; GLAZE INTERIOR</v>
          </cell>
          <cell r="M2292" t="str">
            <v>110903</v>
          </cell>
          <cell r="N2292" t="str">
            <v>STAIN INTERIOR</v>
          </cell>
        </row>
        <row r="2293">
          <cell r="C2293" t="str">
            <v>100003425</v>
          </cell>
          <cell r="D2293" t="str">
            <v>PUP-52135 40 SI VN-20KP</v>
          </cell>
          <cell r="E2293" t="str">
            <v>ZFGD</v>
          </cell>
          <cell r="F2293" t="str">
            <v>PC</v>
          </cell>
          <cell r="G2293" t="str">
            <v>1</v>
          </cell>
          <cell r="H2293" t="str">
            <v>INDUSTRY</v>
          </cell>
          <cell r="I2293" t="str">
            <v>11</v>
          </cell>
          <cell r="J2293" t="str">
            <v>WOOD COATINGS</v>
          </cell>
          <cell r="K2293" t="str">
            <v>1103</v>
          </cell>
          <cell r="L2293" t="str">
            <v>PU</v>
          </cell>
          <cell r="M2293" t="str">
            <v>110322</v>
          </cell>
          <cell r="N2293" t="str">
            <v>PU PRIMER</v>
          </cell>
        </row>
        <row r="2294">
          <cell r="C2294" t="str">
            <v>100003426</v>
          </cell>
          <cell r="D2294" t="str">
            <v>SST-11100 ABWD 02 A TL VN-20LJ</v>
          </cell>
          <cell r="E2294" t="str">
            <v>ZFGD</v>
          </cell>
          <cell r="F2294" t="str">
            <v>PC</v>
          </cell>
          <cell r="G2294" t="str">
            <v>1</v>
          </cell>
          <cell r="H2294" t="str">
            <v>INDUSTRY</v>
          </cell>
          <cell r="I2294" t="str">
            <v>11</v>
          </cell>
          <cell r="J2294" t="str">
            <v>WOOD COATINGS</v>
          </cell>
          <cell r="K2294" t="str">
            <v>1109</v>
          </cell>
          <cell r="L2294" t="str">
            <v>STAIN &amp; GLAZE INTERIOR</v>
          </cell>
          <cell r="M2294" t="str">
            <v>110903</v>
          </cell>
          <cell r="N2294" t="str">
            <v>STAIN INTERIOR</v>
          </cell>
        </row>
        <row r="2295">
          <cell r="C2295" t="str">
            <v>100003427</v>
          </cell>
          <cell r="D2295" t="str">
            <v>SST-11100 ABWD 02 B TL VN-20LJ</v>
          </cell>
          <cell r="E2295" t="str">
            <v>ZFGD</v>
          </cell>
          <cell r="F2295" t="str">
            <v>PC</v>
          </cell>
          <cell r="G2295" t="str">
            <v>1</v>
          </cell>
          <cell r="H2295" t="str">
            <v>INDUSTRY</v>
          </cell>
          <cell r="I2295" t="str">
            <v>11</v>
          </cell>
          <cell r="J2295" t="str">
            <v>WOOD COATINGS</v>
          </cell>
          <cell r="K2295" t="str">
            <v>1109</v>
          </cell>
          <cell r="L2295" t="str">
            <v>STAIN &amp; GLAZE INTERIOR</v>
          </cell>
          <cell r="M2295" t="str">
            <v>110903</v>
          </cell>
          <cell r="N2295" t="str">
            <v>STAIN INTERIOR</v>
          </cell>
        </row>
        <row r="2296">
          <cell r="C2296" t="str">
            <v>100003428</v>
          </cell>
          <cell r="D2296" t="str">
            <v>SST-11100 13 A WH VN-20LJ</v>
          </cell>
          <cell r="E2296" t="str">
            <v>ZFGD</v>
          </cell>
          <cell r="F2296" t="str">
            <v>PC</v>
          </cell>
          <cell r="G2296" t="str">
            <v>1</v>
          </cell>
          <cell r="H2296" t="str">
            <v>INDUSTRY</v>
          </cell>
          <cell r="I2296" t="str">
            <v>11</v>
          </cell>
          <cell r="J2296" t="str">
            <v>WOOD COATINGS</v>
          </cell>
          <cell r="K2296" t="str">
            <v>1109</v>
          </cell>
          <cell r="L2296" t="str">
            <v>STAIN &amp; GLAZE INTERIOR</v>
          </cell>
          <cell r="M2296" t="str">
            <v>110903</v>
          </cell>
          <cell r="N2296" t="str">
            <v>STAIN INTERIOR</v>
          </cell>
        </row>
        <row r="2297">
          <cell r="C2297" t="str">
            <v>100003429</v>
          </cell>
          <cell r="D2297" t="str">
            <v>SST-11100 13 B WH VN-20LJ</v>
          </cell>
          <cell r="E2297" t="str">
            <v>ZFGD</v>
          </cell>
          <cell r="F2297" t="str">
            <v>PC</v>
          </cell>
          <cell r="G2297" t="str">
            <v>1</v>
          </cell>
          <cell r="H2297" t="str">
            <v>INDUSTRY</v>
          </cell>
          <cell r="I2297" t="str">
            <v>11</v>
          </cell>
          <cell r="J2297" t="str">
            <v>WOOD COATINGS</v>
          </cell>
          <cell r="K2297" t="str">
            <v>1109</v>
          </cell>
          <cell r="L2297" t="str">
            <v>STAIN &amp; GLAZE INTERIOR</v>
          </cell>
          <cell r="M2297" t="str">
            <v>110903</v>
          </cell>
          <cell r="N2297" t="str">
            <v>STAIN INTERIOR</v>
          </cell>
        </row>
        <row r="2298">
          <cell r="C2298" t="str">
            <v>100003430</v>
          </cell>
          <cell r="D2298" t="str">
            <v>PUC-52239 NATURAL WHITE 10 TL VN-20KP</v>
          </cell>
          <cell r="E2298" t="str">
            <v>ZFGD</v>
          </cell>
          <cell r="F2298" t="str">
            <v>PC</v>
          </cell>
          <cell r="G2298" t="str">
            <v>1</v>
          </cell>
          <cell r="H2298" t="str">
            <v>INDUSTRY</v>
          </cell>
          <cell r="I2298" t="str">
            <v>11</v>
          </cell>
          <cell r="J2298" t="str">
            <v>WOOD COATINGS</v>
          </cell>
          <cell r="K2298" t="str">
            <v>1103</v>
          </cell>
          <cell r="L2298" t="str">
            <v>PU</v>
          </cell>
          <cell r="M2298" t="str">
            <v>110319</v>
          </cell>
          <cell r="N2298" t="str">
            <v>PU COLOR</v>
          </cell>
        </row>
        <row r="2299">
          <cell r="C2299" t="str">
            <v>100003431</v>
          </cell>
          <cell r="D2299" t="str">
            <v>82-1047 UE AF URT FLAT A ST-16KP</v>
          </cell>
          <cell r="E2299" t="str">
            <v>ZFGD</v>
          </cell>
          <cell r="F2299" t="str">
            <v>PC</v>
          </cell>
          <cell r="G2299" t="str">
            <v>1</v>
          </cell>
          <cell r="H2299" t="str">
            <v>INDUSTRY</v>
          </cell>
          <cell r="I2299" t="str">
            <v>11</v>
          </cell>
          <cell r="J2299" t="str">
            <v>WOOD COATINGS</v>
          </cell>
          <cell r="K2299" t="str">
            <v>1103</v>
          </cell>
          <cell r="L2299" t="str">
            <v>PU</v>
          </cell>
          <cell r="M2299" t="str">
            <v>110312</v>
          </cell>
          <cell r="N2299" t="str">
            <v>UNION TOP COAT</v>
          </cell>
        </row>
        <row r="2300">
          <cell r="C2300" t="str">
            <v>100003432</v>
          </cell>
          <cell r="D2300" t="str">
            <v>11-261 AF PU THINNER-20LJ</v>
          </cell>
          <cell r="E2300" t="str">
            <v>ZFGD</v>
          </cell>
          <cell r="F2300" t="str">
            <v>PC</v>
          </cell>
          <cell r="G2300" t="str">
            <v>1</v>
          </cell>
          <cell r="H2300" t="str">
            <v>INDUSTRY</v>
          </cell>
          <cell r="I2300" t="str">
            <v>14</v>
          </cell>
          <cell r="J2300" t="str">
            <v>THINNER</v>
          </cell>
          <cell r="K2300" t="str">
            <v>1411</v>
          </cell>
          <cell r="L2300" t="str">
            <v>THINNER PU</v>
          </cell>
          <cell r="M2300" t="str">
            <v>141102</v>
          </cell>
          <cell r="N2300" t="str">
            <v>UNION THINNER</v>
          </cell>
        </row>
        <row r="2301">
          <cell r="C2301" t="str">
            <v>100003433</v>
          </cell>
          <cell r="D2301" t="str">
            <v>11-261 AF PU THINNER-200LK</v>
          </cell>
          <cell r="E2301" t="str">
            <v>ZFGD</v>
          </cell>
          <cell r="F2301" t="str">
            <v>PC</v>
          </cell>
          <cell r="G2301" t="str">
            <v>1</v>
          </cell>
          <cell r="H2301" t="str">
            <v>INDUSTRY</v>
          </cell>
          <cell r="I2301" t="str">
            <v>14</v>
          </cell>
          <cell r="J2301" t="str">
            <v>THINNER</v>
          </cell>
          <cell r="K2301" t="str">
            <v>1411</v>
          </cell>
          <cell r="L2301" t="str">
            <v>THINNER PU</v>
          </cell>
          <cell r="M2301" t="str">
            <v>141102</v>
          </cell>
          <cell r="N2301" t="str">
            <v>UNION THINNER</v>
          </cell>
        </row>
        <row r="2302">
          <cell r="C2302" t="str">
            <v>100003434</v>
          </cell>
          <cell r="D2302" t="str">
            <v>UVS-20600 RED 30130 VN-4K</v>
          </cell>
          <cell r="E2302" t="str">
            <v>ZFGD</v>
          </cell>
          <cell r="F2302" t="str">
            <v>PC</v>
          </cell>
          <cell r="G2302" t="str">
            <v>1</v>
          </cell>
          <cell r="H2302" t="str">
            <v>INDUSTRY</v>
          </cell>
          <cell r="I2302" t="str">
            <v>11</v>
          </cell>
          <cell r="J2302" t="str">
            <v>WOOD COATINGS</v>
          </cell>
          <cell r="K2302" t="str">
            <v>1106</v>
          </cell>
          <cell r="L2302" t="str">
            <v>UV</v>
          </cell>
          <cell r="M2302" t="str">
            <v>110606</v>
          </cell>
          <cell r="N2302" t="str">
            <v>UV STAIN</v>
          </cell>
        </row>
        <row r="2303">
          <cell r="C2303" t="str">
            <v>100003435</v>
          </cell>
          <cell r="D2303" t="str">
            <v>UVS-20600 BLACK 90200 VN-4K</v>
          </cell>
          <cell r="E2303" t="str">
            <v>ZFGD</v>
          </cell>
          <cell r="F2303" t="str">
            <v>PC</v>
          </cell>
          <cell r="G2303" t="str">
            <v>1</v>
          </cell>
          <cell r="H2303" t="str">
            <v>INDUSTRY</v>
          </cell>
          <cell r="I2303" t="str">
            <v>11</v>
          </cell>
          <cell r="J2303" t="str">
            <v>WOOD COATINGS</v>
          </cell>
          <cell r="K2303" t="str">
            <v>1106</v>
          </cell>
          <cell r="L2303" t="str">
            <v>UV</v>
          </cell>
          <cell r="M2303" t="str">
            <v>110606</v>
          </cell>
          <cell r="N2303" t="str">
            <v>UV STAIN</v>
          </cell>
        </row>
        <row r="2304">
          <cell r="C2304" t="str">
            <v>100003436</v>
          </cell>
          <cell r="D2304" t="str">
            <v>UVS-20600 BLUE 50830 VN-4K</v>
          </cell>
          <cell r="E2304" t="str">
            <v>ZFGD</v>
          </cell>
          <cell r="F2304" t="str">
            <v>PC</v>
          </cell>
          <cell r="G2304" t="str">
            <v>1</v>
          </cell>
          <cell r="H2304" t="str">
            <v>INDUSTRY</v>
          </cell>
          <cell r="I2304" t="str">
            <v>11</v>
          </cell>
          <cell r="J2304" t="str">
            <v>WOOD COATINGS</v>
          </cell>
          <cell r="K2304" t="str">
            <v>1106</v>
          </cell>
          <cell r="L2304" t="str">
            <v>UV</v>
          </cell>
          <cell r="M2304" t="str">
            <v>110606</v>
          </cell>
          <cell r="N2304" t="str">
            <v>UV STAIN</v>
          </cell>
        </row>
        <row r="2305">
          <cell r="C2305" t="str">
            <v>100003437</v>
          </cell>
          <cell r="D2305" t="str">
            <v>UVS-20600 YELLOW 10920 VN-4K</v>
          </cell>
          <cell r="E2305" t="str">
            <v>ZFGD</v>
          </cell>
          <cell r="F2305" t="str">
            <v>PC</v>
          </cell>
          <cell r="G2305" t="str">
            <v>1</v>
          </cell>
          <cell r="H2305" t="str">
            <v>INDUSTRY</v>
          </cell>
          <cell r="I2305" t="str">
            <v>11</v>
          </cell>
          <cell r="J2305" t="str">
            <v>WOOD COATINGS</v>
          </cell>
          <cell r="K2305" t="str">
            <v>1106</v>
          </cell>
          <cell r="L2305" t="str">
            <v>UV</v>
          </cell>
          <cell r="M2305" t="str">
            <v>110606</v>
          </cell>
          <cell r="N2305" t="str">
            <v>UV STAIN</v>
          </cell>
        </row>
        <row r="2306">
          <cell r="C2306" t="str">
            <v>100003438</v>
          </cell>
          <cell r="D2306" t="str">
            <v>UVS-20600 WHITE 02310 VN-4K</v>
          </cell>
          <cell r="E2306" t="str">
            <v>ZFGD</v>
          </cell>
          <cell r="F2306" t="str">
            <v>PC</v>
          </cell>
          <cell r="G2306" t="str">
            <v>1</v>
          </cell>
          <cell r="H2306" t="str">
            <v>INDUSTRY</v>
          </cell>
          <cell r="I2306" t="str">
            <v>11</v>
          </cell>
          <cell r="J2306" t="str">
            <v>WOOD COATINGS</v>
          </cell>
          <cell r="K2306" t="str">
            <v>1106</v>
          </cell>
          <cell r="L2306" t="str">
            <v>UV</v>
          </cell>
          <cell r="M2306" t="str">
            <v>110606</v>
          </cell>
          <cell r="N2306" t="str">
            <v>UV STAIN</v>
          </cell>
        </row>
        <row r="2307">
          <cell r="C2307" t="str">
            <v>100003439</v>
          </cell>
          <cell r="D2307" t="str">
            <v>PUC-52239 STONE GREY 10 TL VN-20KP</v>
          </cell>
          <cell r="E2307" t="str">
            <v>ZFGD</v>
          </cell>
          <cell r="F2307" t="str">
            <v>PC</v>
          </cell>
          <cell r="G2307" t="str">
            <v>1</v>
          </cell>
          <cell r="H2307" t="str">
            <v>INDUSTRY</v>
          </cell>
          <cell r="I2307" t="str">
            <v>11</v>
          </cell>
          <cell r="J2307" t="str">
            <v>WOOD COATINGS</v>
          </cell>
          <cell r="K2307" t="str">
            <v>1103</v>
          </cell>
          <cell r="L2307" t="str">
            <v>PU</v>
          </cell>
          <cell r="M2307" t="str">
            <v>110319</v>
          </cell>
          <cell r="N2307" t="str">
            <v>PU COLOR</v>
          </cell>
        </row>
        <row r="2308">
          <cell r="C2308" t="str">
            <v>100003440</v>
          </cell>
          <cell r="D2308" t="str">
            <v>PCL-31300 122MT305 B GE VN-20LJ</v>
          </cell>
          <cell r="E2308" t="str">
            <v>ZFGD</v>
          </cell>
          <cell r="F2308" t="str">
            <v>PC</v>
          </cell>
          <cell r="G2308" t="str">
            <v>1</v>
          </cell>
          <cell r="H2308" t="str">
            <v>INDUSTRY</v>
          </cell>
          <cell r="I2308" t="str">
            <v>11</v>
          </cell>
          <cell r="J2308" t="str">
            <v>WOOD COATINGS</v>
          </cell>
          <cell r="K2308" t="str">
            <v>1118</v>
          </cell>
          <cell r="L2308" t="str">
            <v>COMPLEMENTARY</v>
          </cell>
          <cell r="M2308" t="str">
            <v>111807</v>
          </cell>
          <cell r="N2308" t="str">
            <v>PASTA</v>
          </cell>
        </row>
        <row r="2309">
          <cell r="C2309" t="str">
            <v>100003441</v>
          </cell>
          <cell r="D2309" t="str">
            <v>PCA-31100 LAGON DBR IS VN-4K</v>
          </cell>
          <cell r="E2309" t="str">
            <v>ZFGD</v>
          </cell>
          <cell r="F2309" t="str">
            <v>PC</v>
          </cell>
          <cell r="G2309" t="str">
            <v>1</v>
          </cell>
          <cell r="H2309" t="str">
            <v>INDUSTRY</v>
          </cell>
          <cell r="I2309" t="str">
            <v>11</v>
          </cell>
          <cell r="J2309" t="str">
            <v>WOOD COATINGS</v>
          </cell>
          <cell r="K2309" t="str">
            <v>1118</v>
          </cell>
          <cell r="L2309" t="str">
            <v>COMPLEMENTARY</v>
          </cell>
          <cell r="M2309" t="str">
            <v>111807</v>
          </cell>
          <cell r="N2309" t="str">
            <v>PASTA</v>
          </cell>
        </row>
        <row r="2310">
          <cell r="C2310" t="str">
            <v>100003442</v>
          </cell>
          <cell r="D2310" t="str">
            <v>SST-11100 17 A WH VN-20LJ</v>
          </cell>
          <cell r="E2310" t="str">
            <v>ZFGD</v>
          </cell>
          <cell r="F2310" t="str">
            <v>PC</v>
          </cell>
          <cell r="G2310" t="str">
            <v>1</v>
          </cell>
          <cell r="H2310" t="str">
            <v>INDUSTRY</v>
          </cell>
          <cell r="I2310" t="str">
            <v>11</v>
          </cell>
          <cell r="J2310" t="str">
            <v>WOOD COATINGS</v>
          </cell>
          <cell r="K2310" t="str">
            <v>1109</v>
          </cell>
          <cell r="L2310" t="str">
            <v>STAIN &amp; GLAZE INTERIOR</v>
          </cell>
          <cell r="M2310" t="str">
            <v>110903</v>
          </cell>
          <cell r="N2310" t="str">
            <v>STAIN INTERIOR</v>
          </cell>
        </row>
        <row r="2311">
          <cell r="C2311" t="str">
            <v>100003443</v>
          </cell>
          <cell r="D2311" t="str">
            <v>DP-12123 LC 17 B WH VN-20KP</v>
          </cell>
          <cell r="E2311" t="str">
            <v>ZFGD</v>
          </cell>
          <cell r="F2311" t="str">
            <v>PC</v>
          </cell>
          <cell r="G2311" t="str">
            <v>1</v>
          </cell>
          <cell r="H2311" t="str">
            <v>INDUSTRY</v>
          </cell>
          <cell r="I2311" t="str">
            <v>11</v>
          </cell>
          <cell r="J2311" t="str">
            <v>WOOD COATINGS</v>
          </cell>
          <cell r="K2311" t="str">
            <v>1104</v>
          </cell>
          <cell r="L2311" t="str">
            <v>NC</v>
          </cell>
          <cell r="M2311" t="str">
            <v>110405</v>
          </cell>
          <cell r="N2311" t="str">
            <v>NC SYSTEM</v>
          </cell>
        </row>
        <row r="2312">
          <cell r="C2312" t="str">
            <v>100003444</v>
          </cell>
          <cell r="D2312" t="str">
            <v>PCA-31100 NT LBR HD VN-4K</v>
          </cell>
          <cell r="E2312" t="str">
            <v>ZFGD</v>
          </cell>
          <cell r="F2312" t="str">
            <v>PC</v>
          </cell>
          <cell r="G2312" t="str">
            <v>1</v>
          </cell>
          <cell r="H2312" t="str">
            <v>INDUSTRY</v>
          </cell>
          <cell r="I2312" t="str">
            <v>11</v>
          </cell>
          <cell r="J2312" t="str">
            <v>WOOD COATINGS</v>
          </cell>
          <cell r="K2312" t="str">
            <v>1118</v>
          </cell>
          <cell r="L2312" t="str">
            <v>COMPLEMENTARY</v>
          </cell>
          <cell r="M2312" t="str">
            <v>111807</v>
          </cell>
          <cell r="N2312" t="str">
            <v>PASTA</v>
          </cell>
        </row>
        <row r="2313">
          <cell r="C2313" t="str">
            <v>100003445</v>
          </cell>
          <cell r="D2313" t="str">
            <v>SST-11100 14 WH VN-20LJ</v>
          </cell>
          <cell r="E2313" t="str">
            <v>ZFGD</v>
          </cell>
          <cell r="F2313" t="str">
            <v>PC</v>
          </cell>
          <cell r="G2313" t="str">
            <v>1</v>
          </cell>
          <cell r="H2313" t="str">
            <v>INDUSTRY</v>
          </cell>
          <cell r="I2313" t="str">
            <v>11</v>
          </cell>
          <cell r="J2313" t="str">
            <v>WOOD COATINGS</v>
          </cell>
          <cell r="K2313" t="str">
            <v>1109</v>
          </cell>
          <cell r="L2313" t="str">
            <v>STAIN &amp; GLAZE INTERIOR</v>
          </cell>
          <cell r="M2313" t="str">
            <v>110903</v>
          </cell>
          <cell r="N2313" t="str">
            <v>STAIN INTERIOR</v>
          </cell>
        </row>
        <row r="2314">
          <cell r="C2314" t="str">
            <v>100003446</v>
          </cell>
          <cell r="D2314" t="str">
            <v>SST-11100 03 A WH VN-20LJ</v>
          </cell>
          <cell r="E2314" t="str">
            <v>ZFGD</v>
          </cell>
          <cell r="F2314" t="str">
            <v>PC</v>
          </cell>
          <cell r="G2314" t="str">
            <v>1</v>
          </cell>
          <cell r="H2314" t="str">
            <v>INDUSTRY</v>
          </cell>
          <cell r="I2314" t="str">
            <v>11</v>
          </cell>
          <cell r="J2314" t="str">
            <v>WOOD COATINGS</v>
          </cell>
          <cell r="K2314" t="str">
            <v>1109</v>
          </cell>
          <cell r="L2314" t="str">
            <v>STAIN &amp; GLAZE INTERIOR</v>
          </cell>
          <cell r="M2314" t="str">
            <v>110903</v>
          </cell>
          <cell r="N2314" t="str">
            <v>STAIN INTERIOR</v>
          </cell>
        </row>
        <row r="2315">
          <cell r="C2315" t="str">
            <v>100003447</v>
          </cell>
          <cell r="D2315" t="str">
            <v>SST-11100 03 B WH VN-20LJ</v>
          </cell>
          <cell r="E2315" t="str">
            <v>ZFGD</v>
          </cell>
          <cell r="F2315" t="str">
            <v>PC</v>
          </cell>
          <cell r="G2315" t="str">
            <v>1</v>
          </cell>
          <cell r="H2315" t="str">
            <v>INDUSTRY</v>
          </cell>
          <cell r="I2315" t="str">
            <v>11</v>
          </cell>
          <cell r="J2315" t="str">
            <v>WOOD COATINGS</v>
          </cell>
          <cell r="K2315" t="str">
            <v>1109</v>
          </cell>
          <cell r="L2315" t="str">
            <v>STAIN &amp; GLAZE INTERIOR</v>
          </cell>
          <cell r="M2315" t="str">
            <v>110903</v>
          </cell>
          <cell r="N2315" t="str">
            <v>STAIN INTERIOR</v>
          </cell>
        </row>
        <row r="2316">
          <cell r="C2316" t="str">
            <v>100003448</v>
          </cell>
          <cell r="D2316" t="str">
            <v>SST-11100 03 C WH VN-20LJ</v>
          </cell>
          <cell r="E2316" t="str">
            <v>ZFGD</v>
          </cell>
          <cell r="F2316" t="str">
            <v>PC</v>
          </cell>
          <cell r="G2316" t="str">
            <v>1</v>
          </cell>
          <cell r="H2316" t="str">
            <v>INDUSTRY</v>
          </cell>
          <cell r="I2316" t="str">
            <v>11</v>
          </cell>
          <cell r="J2316" t="str">
            <v>WOOD COATINGS</v>
          </cell>
          <cell r="K2316" t="str">
            <v>1109</v>
          </cell>
          <cell r="L2316" t="str">
            <v>STAIN &amp; GLAZE INTERIOR</v>
          </cell>
          <cell r="M2316" t="str">
            <v>110903</v>
          </cell>
          <cell r="N2316" t="str">
            <v>STAIN INTERIOR</v>
          </cell>
        </row>
        <row r="2317">
          <cell r="C2317" t="str">
            <v>100003449</v>
          </cell>
          <cell r="D2317" t="str">
            <v>PG-13900 03 WH VN-20KP</v>
          </cell>
          <cell r="E2317" t="str">
            <v>ZFGD</v>
          </cell>
          <cell r="F2317" t="str">
            <v>PC</v>
          </cell>
          <cell r="G2317" t="str">
            <v>1</v>
          </cell>
          <cell r="H2317" t="str">
            <v>INDUSTRY</v>
          </cell>
          <cell r="I2317" t="str">
            <v>11</v>
          </cell>
          <cell r="J2317" t="str">
            <v>WOOD COATINGS</v>
          </cell>
          <cell r="K2317" t="str">
            <v>1109</v>
          </cell>
          <cell r="L2317" t="str">
            <v>STAIN &amp; GLAZE INTERIOR</v>
          </cell>
          <cell r="M2317" t="str">
            <v>110901</v>
          </cell>
          <cell r="N2317" t="str">
            <v>ASOF : STAIN &amp; GLAZE</v>
          </cell>
        </row>
        <row r="2318">
          <cell r="C2318" t="str">
            <v>100003450</v>
          </cell>
          <cell r="D2318" t="str">
            <v>PG-13900 02 WH VN-20KP</v>
          </cell>
          <cell r="E2318" t="str">
            <v>ZFGD</v>
          </cell>
          <cell r="F2318" t="str">
            <v>PC</v>
          </cell>
          <cell r="G2318" t="str">
            <v>1</v>
          </cell>
          <cell r="H2318" t="str">
            <v>INDUSTRY</v>
          </cell>
          <cell r="I2318" t="str">
            <v>11</v>
          </cell>
          <cell r="J2318" t="str">
            <v>WOOD COATINGS</v>
          </cell>
          <cell r="K2318" t="str">
            <v>1109</v>
          </cell>
          <cell r="L2318" t="str">
            <v>STAIN &amp; GLAZE INTERIOR</v>
          </cell>
          <cell r="M2318" t="str">
            <v>110901</v>
          </cell>
          <cell r="N2318" t="str">
            <v>ASOF : STAIN &amp; GLAZE</v>
          </cell>
        </row>
        <row r="2319">
          <cell r="C2319" t="str">
            <v>100003451</v>
          </cell>
          <cell r="D2319" t="str">
            <v>SST-11100 02 WH VN-20LJ</v>
          </cell>
          <cell r="E2319" t="str">
            <v>ZFGD</v>
          </cell>
          <cell r="F2319" t="str">
            <v>PC</v>
          </cell>
          <cell r="G2319" t="str">
            <v>1</v>
          </cell>
          <cell r="H2319" t="str">
            <v>INDUSTRY</v>
          </cell>
          <cell r="I2319" t="str">
            <v>11</v>
          </cell>
          <cell r="J2319" t="str">
            <v>WOOD COATINGS</v>
          </cell>
          <cell r="K2319" t="str">
            <v>1109</v>
          </cell>
          <cell r="L2319" t="str">
            <v>STAIN &amp; GLAZE INTERIOR</v>
          </cell>
          <cell r="M2319" t="str">
            <v>110903</v>
          </cell>
          <cell r="N2319" t="str">
            <v>STAIN INTERIOR</v>
          </cell>
        </row>
        <row r="2320">
          <cell r="C2320" t="str">
            <v>100003452</v>
          </cell>
          <cell r="D2320" t="str">
            <v>DC-12223 LC 04 30 WH VN-20KP</v>
          </cell>
          <cell r="E2320" t="str">
            <v>ZFGD</v>
          </cell>
          <cell r="F2320" t="str">
            <v>PC</v>
          </cell>
          <cell r="G2320" t="str">
            <v>1</v>
          </cell>
          <cell r="H2320" t="str">
            <v>INDUSTRY</v>
          </cell>
          <cell r="I2320" t="str">
            <v>11</v>
          </cell>
          <cell r="J2320" t="str">
            <v>WOOD COATINGS</v>
          </cell>
          <cell r="K2320" t="str">
            <v>1104</v>
          </cell>
          <cell r="L2320" t="str">
            <v>NC</v>
          </cell>
          <cell r="M2320" t="str">
            <v>110405</v>
          </cell>
          <cell r="N2320" t="str">
            <v>NC SYSTEM</v>
          </cell>
        </row>
        <row r="2321">
          <cell r="C2321" t="str">
            <v>100003453</v>
          </cell>
          <cell r="D2321" t="str">
            <v>DC-12229 LC 04 30 WH VN-20KP</v>
          </cell>
          <cell r="E2321" t="str">
            <v>ZFGD</v>
          </cell>
          <cell r="F2321" t="str">
            <v>PC</v>
          </cell>
          <cell r="G2321" t="str">
            <v>1</v>
          </cell>
          <cell r="H2321" t="str">
            <v>INDUSTRY</v>
          </cell>
          <cell r="I2321" t="str">
            <v>11</v>
          </cell>
          <cell r="J2321" t="str">
            <v>WOOD COATINGS</v>
          </cell>
          <cell r="K2321" t="str">
            <v>1104</v>
          </cell>
          <cell r="L2321" t="str">
            <v>NC</v>
          </cell>
          <cell r="M2321" t="str">
            <v>110405</v>
          </cell>
          <cell r="N2321" t="str">
            <v>NC SYSTEM</v>
          </cell>
        </row>
        <row r="2322">
          <cell r="C2322" t="str">
            <v>100003454</v>
          </cell>
          <cell r="D2322" t="str">
            <v>SST-11100 BROWN PC VN-20LJ</v>
          </cell>
          <cell r="E2322" t="str">
            <v>ZFGD</v>
          </cell>
          <cell r="F2322" t="str">
            <v>PC</v>
          </cell>
          <cell r="G2322" t="str">
            <v>1</v>
          </cell>
          <cell r="H2322" t="str">
            <v>INDUSTRY</v>
          </cell>
          <cell r="I2322" t="str">
            <v>11</v>
          </cell>
          <cell r="J2322" t="str">
            <v>WOOD COATINGS</v>
          </cell>
          <cell r="K2322" t="str">
            <v>1109</v>
          </cell>
          <cell r="L2322" t="str">
            <v>STAIN &amp; GLAZE INTERIOR</v>
          </cell>
          <cell r="M2322" t="str">
            <v>110903</v>
          </cell>
          <cell r="N2322" t="str">
            <v>STAIN INTERIOR</v>
          </cell>
        </row>
        <row r="2323">
          <cell r="C2323" t="str">
            <v>100003455</v>
          </cell>
          <cell r="D2323" t="str">
            <v>SST-11100 GIA CO PC VN-20LJ</v>
          </cell>
          <cell r="E2323" t="str">
            <v>ZFGD</v>
          </cell>
          <cell r="F2323" t="str">
            <v>PC</v>
          </cell>
          <cell r="G2323" t="str">
            <v>1</v>
          </cell>
          <cell r="H2323" t="str">
            <v>INDUSTRY</v>
          </cell>
          <cell r="I2323" t="str">
            <v>11</v>
          </cell>
          <cell r="J2323" t="str">
            <v>WOOD COATINGS</v>
          </cell>
          <cell r="K2323" t="str">
            <v>1109</v>
          </cell>
          <cell r="L2323" t="str">
            <v>STAIN &amp; GLAZE INTERIOR</v>
          </cell>
          <cell r="M2323" t="str">
            <v>110903</v>
          </cell>
          <cell r="N2323" t="str">
            <v>STAIN INTERIOR</v>
          </cell>
        </row>
        <row r="2324">
          <cell r="C2324" t="str">
            <v>100003456</v>
          </cell>
          <cell r="D2324" t="str">
            <v>SST-11100 02 VT VN-20LJ</v>
          </cell>
          <cell r="E2324" t="str">
            <v>ZFGD</v>
          </cell>
          <cell r="F2324" t="str">
            <v>PC</v>
          </cell>
          <cell r="G2324" t="str">
            <v>1</v>
          </cell>
          <cell r="H2324" t="str">
            <v>INDUSTRY</v>
          </cell>
          <cell r="I2324" t="str">
            <v>11</v>
          </cell>
          <cell r="J2324" t="str">
            <v>WOOD COATINGS</v>
          </cell>
          <cell r="K2324" t="str">
            <v>1109</v>
          </cell>
          <cell r="L2324" t="str">
            <v>STAIN &amp; GLAZE INTERIOR</v>
          </cell>
          <cell r="M2324" t="str">
            <v>110903</v>
          </cell>
          <cell r="N2324" t="str">
            <v>STAIN INTERIOR</v>
          </cell>
        </row>
        <row r="2325">
          <cell r="C2325" t="str">
            <v>100003457</v>
          </cell>
          <cell r="D2325" t="str">
            <v>SST-11100 02 A VT VN-20LJ</v>
          </cell>
          <cell r="E2325" t="str">
            <v>ZFGD</v>
          </cell>
          <cell r="F2325" t="str">
            <v>PC</v>
          </cell>
          <cell r="G2325" t="str">
            <v>1</v>
          </cell>
          <cell r="H2325" t="str">
            <v>INDUSTRY</v>
          </cell>
          <cell r="I2325" t="str">
            <v>11</v>
          </cell>
          <cell r="J2325" t="str">
            <v>WOOD COATINGS</v>
          </cell>
          <cell r="K2325" t="str">
            <v>1109</v>
          </cell>
          <cell r="L2325" t="str">
            <v>STAIN &amp; GLAZE INTERIOR</v>
          </cell>
          <cell r="M2325" t="str">
            <v>110903</v>
          </cell>
          <cell r="N2325" t="str">
            <v>STAIN INTERIOR</v>
          </cell>
        </row>
        <row r="2326">
          <cell r="C2326" t="str">
            <v>100003458</v>
          </cell>
          <cell r="D2326" t="str">
            <v>SST-11100 21 A MQ VN-20LJ</v>
          </cell>
          <cell r="E2326" t="str">
            <v>ZFGD</v>
          </cell>
          <cell r="F2326" t="str">
            <v>PC</v>
          </cell>
          <cell r="G2326" t="str">
            <v>1</v>
          </cell>
          <cell r="H2326" t="str">
            <v>INDUSTRY</v>
          </cell>
          <cell r="I2326" t="str">
            <v>11</v>
          </cell>
          <cell r="J2326" t="str">
            <v>WOOD COATINGS</v>
          </cell>
          <cell r="K2326" t="str">
            <v>1109</v>
          </cell>
          <cell r="L2326" t="str">
            <v>STAIN &amp; GLAZE INTERIOR</v>
          </cell>
          <cell r="M2326" t="str">
            <v>110903</v>
          </cell>
          <cell r="N2326" t="str">
            <v>STAIN INTERIOR</v>
          </cell>
        </row>
        <row r="2327">
          <cell r="C2327" t="str">
            <v>100003459</v>
          </cell>
          <cell r="D2327" t="str">
            <v>SST-11100 21 B MQ VN-20LJ</v>
          </cell>
          <cell r="E2327" t="str">
            <v>ZFGD</v>
          </cell>
          <cell r="F2327" t="str">
            <v>PC</v>
          </cell>
          <cell r="G2327" t="str">
            <v>1</v>
          </cell>
          <cell r="H2327" t="str">
            <v>INDUSTRY</v>
          </cell>
          <cell r="I2327" t="str">
            <v>11</v>
          </cell>
          <cell r="J2327" t="str">
            <v>WOOD COATINGS</v>
          </cell>
          <cell r="K2327" t="str">
            <v>1109</v>
          </cell>
          <cell r="L2327" t="str">
            <v>STAIN &amp; GLAZE INTERIOR</v>
          </cell>
          <cell r="M2327" t="str">
            <v>110903</v>
          </cell>
          <cell r="N2327" t="str">
            <v>STAIN INTERIOR</v>
          </cell>
        </row>
        <row r="2328">
          <cell r="C2328" t="str">
            <v>100003461</v>
          </cell>
          <cell r="D2328" t="str">
            <v>GZWB-21408 01 MQ VN-20KP</v>
          </cell>
          <cell r="E2328" t="str">
            <v>ZFGD</v>
          </cell>
          <cell r="F2328" t="str">
            <v>PC</v>
          </cell>
          <cell r="G2328" t="str">
            <v>1</v>
          </cell>
          <cell r="H2328" t="str">
            <v>INDUSTRY</v>
          </cell>
          <cell r="I2328" t="str">
            <v>11</v>
          </cell>
          <cell r="J2328" t="str">
            <v>WOOD COATINGS</v>
          </cell>
          <cell r="K2328" t="str">
            <v>1119</v>
          </cell>
          <cell r="L2328" t="str">
            <v>WATERBASED</v>
          </cell>
          <cell r="M2328" t="str">
            <v>111902</v>
          </cell>
          <cell r="N2328" t="str">
            <v>WATERBASED SYSTEM INTERIOR</v>
          </cell>
        </row>
        <row r="2329">
          <cell r="C2329" t="str">
            <v>100003462</v>
          </cell>
          <cell r="D2329" t="str">
            <v>WBP-62102 02 MQ VN-20KP</v>
          </cell>
          <cell r="E2329" t="str">
            <v>ZFGD</v>
          </cell>
          <cell r="F2329" t="str">
            <v>PC</v>
          </cell>
          <cell r="G2329" t="str">
            <v>1</v>
          </cell>
          <cell r="H2329" t="str">
            <v>INDUSTRY</v>
          </cell>
          <cell r="I2329" t="str">
            <v>11</v>
          </cell>
          <cell r="J2329" t="str">
            <v>WOOD COATINGS</v>
          </cell>
          <cell r="K2329" t="str">
            <v>1119</v>
          </cell>
          <cell r="L2329" t="str">
            <v>WATERBASED</v>
          </cell>
          <cell r="M2329" t="str">
            <v>111902</v>
          </cell>
          <cell r="N2329" t="str">
            <v>WATERBASED SYSTEM INTERIOR</v>
          </cell>
        </row>
        <row r="2330">
          <cell r="C2330" t="str">
            <v>100003463</v>
          </cell>
          <cell r="D2330" t="str">
            <v>GZWB-21408 02 MQ VN-20KP</v>
          </cell>
          <cell r="E2330" t="str">
            <v>ZFGD</v>
          </cell>
          <cell r="F2330" t="str">
            <v>PC</v>
          </cell>
          <cell r="G2330" t="str">
            <v>1</v>
          </cell>
          <cell r="H2330" t="str">
            <v>INDUSTRY</v>
          </cell>
          <cell r="I2330" t="str">
            <v>11</v>
          </cell>
          <cell r="J2330" t="str">
            <v>WOOD COATINGS</v>
          </cell>
          <cell r="K2330" t="str">
            <v>1119</v>
          </cell>
          <cell r="L2330" t="str">
            <v>WATERBASED</v>
          </cell>
          <cell r="M2330" t="str">
            <v>111902</v>
          </cell>
          <cell r="N2330" t="str">
            <v>WATERBASED SYSTEM INTERIOR</v>
          </cell>
        </row>
        <row r="2331">
          <cell r="C2331" t="str">
            <v>100003464</v>
          </cell>
          <cell r="D2331" t="str">
            <v>PS-15100 08 MQ VN-20LJ</v>
          </cell>
          <cell r="E2331" t="str">
            <v>ZFGD</v>
          </cell>
          <cell r="F2331" t="str">
            <v>PC</v>
          </cell>
          <cell r="G2331" t="str">
            <v>1</v>
          </cell>
          <cell r="H2331" t="str">
            <v>INDUSTRY</v>
          </cell>
          <cell r="I2331" t="str">
            <v>11</v>
          </cell>
          <cell r="J2331" t="str">
            <v>WOOD COATINGS</v>
          </cell>
          <cell r="K2331" t="str">
            <v>1109</v>
          </cell>
          <cell r="L2331" t="str">
            <v>STAIN &amp; GLAZE INTERIOR</v>
          </cell>
          <cell r="M2331" t="str">
            <v>110901</v>
          </cell>
          <cell r="N2331" t="str">
            <v>ASOF : STAIN &amp; GLAZE</v>
          </cell>
        </row>
        <row r="2332">
          <cell r="C2332" t="str">
            <v>100003465</v>
          </cell>
          <cell r="D2332" t="str">
            <v>GZWB-21408 09 MQ VN-20KP</v>
          </cell>
          <cell r="E2332" t="str">
            <v>ZFGD</v>
          </cell>
          <cell r="F2332" t="str">
            <v>PC</v>
          </cell>
          <cell r="G2332" t="str">
            <v>1</v>
          </cell>
          <cell r="H2332" t="str">
            <v>INDUSTRY</v>
          </cell>
          <cell r="I2332" t="str">
            <v>11</v>
          </cell>
          <cell r="J2332" t="str">
            <v>WOOD COATINGS</v>
          </cell>
          <cell r="K2332" t="str">
            <v>1119</v>
          </cell>
          <cell r="L2332" t="str">
            <v>WATERBASED</v>
          </cell>
          <cell r="M2332" t="str">
            <v>111902</v>
          </cell>
          <cell r="N2332" t="str">
            <v>WATERBASED SYSTEM INTERIOR</v>
          </cell>
        </row>
        <row r="2333">
          <cell r="C2333" t="str">
            <v>100003466</v>
          </cell>
          <cell r="D2333" t="str">
            <v>WBC-62202 10 10 MQ VN-20KP</v>
          </cell>
          <cell r="E2333" t="str">
            <v>ZFGD</v>
          </cell>
          <cell r="F2333" t="str">
            <v>PC</v>
          </cell>
          <cell r="G2333" t="str">
            <v>1</v>
          </cell>
          <cell r="H2333" t="str">
            <v>INDUSTRY</v>
          </cell>
          <cell r="I2333" t="str">
            <v>11</v>
          </cell>
          <cell r="J2333" t="str">
            <v>WOOD COATINGS</v>
          </cell>
          <cell r="K2333" t="str">
            <v>1119</v>
          </cell>
          <cell r="L2333" t="str">
            <v>WATERBASED</v>
          </cell>
          <cell r="M2333" t="str">
            <v>111902</v>
          </cell>
          <cell r="N2333" t="str">
            <v>WATERBASED SYSTEM INTERIOR</v>
          </cell>
        </row>
        <row r="2334">
          <cell r="C2334" t="str">
            <v>100003467</v>
          </cell>
          <cell r="D2334" t="str">
            <v>PS-15100 14 MQ VN-20LJ</v>
          </cell>
          <cell r="E2334" t="str">
            <v>ZFGD</v>
          </cell>
          <cell r="F2334" t="str">
            <v>PC</v>
          </cell>
          <cell r="G2334" t="str">
            <v>1</v>
          </cell>
          <cell r="H2334" t="str">
            <v>INDUSTRY</v>
          </cell>
          <cell r="I2334" t="str">
            <v>11</v>
          </cell>
          <cell r="J2334" t="str">
            <v>WOOD COATINGS</v>
          </cell>
          <cell r="K2334" t="str">
            <v>1109</v>
          </cell>
          <cell r="L2334" t="str">
            <v>STAIN &amp; GLAZE INTERIOR</v>
          </cell>
          <cell r="M2334" t="str">
            <v>110901</v>
          </cell>
          <cell r="N2334" t="str">
            <v>ASOF : STAIN &amp; GLAZE</v>
          </cell>
        </row>
        <row r="2335">
          <cell r="C2335" t="str">
            <v>100003468</v>
          </cell>
          <cell r="D2335" t="str">
            <v>UVS-20600 SLP 01 SC VN-20KP</v>
          </cell>
          <cell r="E2335" t="str">
            <v>ZFGD</v>
          </cell>
          <cell r="F2335" t="str">
            <v>PC</v>
          </cell>
          <cell r="G2335" t="str">
            <v>1</v>
          </cell>
          <cell r="H2335" t="str">
            <v>INDUSTRY</v>
          </cell>
          <cell r="I2335" t="str">
            <v>11</v>
          </cell>
          <cell r="J2335" t="str">
            <v>WOOD COATINGS</v>
          </cell>
          <cell r="K2335" t="str">
            <v>1106</v>
          </cell>
          <cell r="L2335" t="str">
            <v>UV</v>
          </cell>
          <cell r="M2335" t="str">
            <v>110606</v>
          </cell>
          <cell r="N2335" t="str">
            <v>UV STAIN</v>
          </cell>
        </row>
        <row r="2336">
          <cell r="C2336" t="str">
            <v>100003469</v>
          </cell>
          <cell r="D2336" t="str">
            <v>UVS-20600 SLP 02 SC VN-20KP</v>
          </cell>
          <cell r="E2336" t="str">
            <v>ZFGD</v>
          </cell>
          <cell r="F2336" t="str">
            <v>PC</v>
          </cell>
          <cell r="G2336" t="str">
            <v>1</v>
          </cell>
          <cell r="H2336" t="str">
            <v>INDUSTRY</v>
          </cell>
          <cell r="I2336" t="str">
            <v>11</v>
          </cell>
          <cell r="J2336" t="str">
            <v>WOOD COATINGS</v>
          </cell>
          <cell r="K2336" t="str">
            <v>1106</v>
          </cell>
          <cell r="L2336" t="str">
            <v>UV</v>
          </cell>
          <cell r="M2336" t="str">
            <v>110606</v>
          </cell>
          <cell r="N2336" t="str">
            <v>UV STAIN</v>
          </cell>
        </row>
        <row r="2337">
          <cell r="C2337" t="str">
            <v>100003470</v>
          </cell>
          <cell r="D2337" t="str">
            <v>UVS-20600 SLP 03 SC VN-20KP</v>
          </cell>
          <cell r="E2337" t="str">
            <v>ZFGD</v>
          </cell>
          <cell r="F2337" t="str">
            <v>PC</v>
          </cell>
          <cell r="G2337" t="str">
            <v>1</v>
          </cell>
          <cell r="H2337" t="str">
            <v>INDUSTRY</v>
          </cell>
          <cell r="I2337" t="str">
            <v>11</v>
          </cell>
          <cell r="J2337" t="str">
            <v>WOOD COATINGS</v>
          </cell>
          <cell r="K2337" t="str">
            <v>1106</v>
          </cell>
          <cell r="L2337" t="str">
            <v>UV</v>
          </cell>
          <cell r="M2337" t="str">
            <v>110606</v>
          </cell>
          <cell r="N2337" t="str">
            <v>UV STAIN</v>
          </cell>
        </row>
        <row r="2338">
          <cell r="C2338" t="str">
            <v>100003471</v>
          </cell>
          <cell r="D2338" t="str">
            <v>WBSS-63111 EX VN-20KP</v>
          </cell>
          <cell r="E2338" t="str">
            <v>ZFGD</v>
          </cell>
          <cell r="F2338" t="str">
            <v>PC</v>
          </cell>
          <cell r="G2338" t="str">
            <v>1</v>
          </cell>
          <cell r="H2338" t="str">
            <v>INDUSTRY</v>
          </cell>
          <cell r="I2338" t="str">
            <v>11</v>
          </cell>
          <cell r="J2338" t="str">
            <v>WOOD COATINGS</v>
          </cell>
          <cell r="K2338" t="str">
            <v>1119</v>
          </cell>
          <cell r="L2338" t="str">
            <v>WATERBASED</v>
          </cell>
          <cell r="M2338" t="str">
            <v>111901</v>
          </cell>
          <cell r="N2338" t="str">
            <v>WATERBASED SYSTEM EXTERIOR</v>
          </cell>
        </row>
        <row r="2339">
          <cell r="C2339" t="str">
            <v>100003472</v>
          </cell>
          <cell r="D2339" t="str">
            <v>WBC-64211 EX HM 0118 05 F1 VN-20KP</v>
          </cell>
          <cell r="E2339" t="str">
            <v>ZFGD</v>
          </cell>
          <cell r="F2339" t="str">
            <v>PC</v>
          </cell>
          <cell r="G2339" t="str">
            <v>1</v>
          </cell>
          <cell r="H2339" t="str">
            <v>INDUSTRY</v>
          </cell>
          <cell r="I2339" t="str">
            <v>11</v>
          </cell>
          <cell r="J2339" t="str">
            <v>WOOD COATINGS</v>
          </cell>
          <cell r="K2339" t="str">
            <v>1119</v>
          </cell>
          <cell r="L2339" t="str">
            <v>WATERBASED</v>
          </cell>
          <cell r="M2339" t="str">
            <v>111901</v>
          </cell>
          <cell r="N2339" t="str">
            <v>WATERBASED SYSTEM EXTERIOR</v>
          </cell>
        </row>
        <row r="2340">
          <cell r="C2340" t="str">
            <v>100003473</v>
          </cell>
          <cell r="D2340" t="str">
            <v>WBC-64211 EX HM 0118 E 05 F1 VN-20KP</v>
          </cell>
          <cell r="E2340" t="str">
            <v>ZFGD</v>
          </cell>
          <cell r="F2340" t="str">
            <v>PC</v>
          </cell>
          <cell r="G2340" t="str">
            <v>1</v>
          </cell>
          <cell r="H2340" t="str">
            <v>INDUSTRY</v>
          </cell>
          <cell r="I2340" t="str">
            <v>11</v>
          </cell>
          <cell r="J2340" t="str">
            <v>WOOD COATINGS</v>
          </cell>
          <cell r="K2340" t="str">
            <v>1119</v>
          </cell>
          <cell r="L2340" t="str">
            <v>WATERBASED</v>
          </cell>
          <cell r="M2340" t="str">
            <v>111901</v>
          </cell>
          <cell r="N2340" t="str">
            <v>WATERBASED SYSTEM EXTERIOR</v>
          </cell>
        </row>
        <row r="2341">
          <cell r="C2341" t="str">
            <v>100003474</v>
          </cell>
          <cell r="D2341" t="str">
            <v>WBL-63211 EX CLEAR 05 VN-20KP</v>
          </cell>
          <cell r="E2341" t="str">
            <v>ZFGD</v>
          </cell>
          <cell r="F2341" t="str">
            <v>PC</v>
          </cell>
          <cell r="G2341" t="str">
            <v>1</v>
          </cell>
          <cell r="H2341" t="str">
            <v>INDUSTRY</v>
          </cell>
          <cell r="I2341" t="str">
            <v>11</v>
          </cell>
          <cell r="J2341" t="str">
            <v>WOOD COATINGS</v>
          </cell>
          <cell r="K2341" t="str">
            <v>1119</v>
          </cell>
          <cell r="L2341" t="str">
            <v>WATERBASED</v>
          </cell>
          <cell r="M2341" t="str">
            <v>111901</v>
          </cell>
          <cell r="N2341" t="str">
            <v>WATERBASED SYSTEM EXTERIOR</v>
          </cell>
        </row>
        <row r="2342">
          <cell r="C2342" t="str">
            <v>100003475</v>
          </cell>
          <cell r="D2342" t="str">
            <v>PUP-52135 06 FS VN-20KP</v>
          </cell>
          <cell r="E2342" t="str">
            <v>ZFGD</v>
          </cell>
          <cell r="F2342" t="str">
            <v>PC</v>
          </cell>
          <cell r="G2342" t="str">
            <v>1</v>
          </cell>
          <cell r="H2342" t="str">
            <v>INDUSTRY</v>
          </cell>
          <cell r="I2342" t="str">
            <v>11</v>
          </cell>
          <cell r="J2342" t="str">
            <v>WOOD COATINGS</v>
          </cell>
          <cell r="K2342" t="str">
            <v>1103</v>
          </cell>
          <cell r="L2342" t="str">
            <v>PU</v>
          </cell>
          <cell r="M2342" t="str">
            <v>110322</v>
          </cell>
          <cell r="N2342" t="str">
            <v>PU PRIMER</v>
          </cell>
        </row>
        <row r="2343">
          <cell r="C2343" t="str">
            <v>100003476</v>
          </cell>
          <cell r="D2343" t="str">
            <v>PUP-52135 PETAL KD VN-20KP</v>
          </cell>
          <cell r="E2343" t="str">
            <v>ZFGD</v>
          </cell>
          <cell r="F2343" t="str">
            <v>PC</v>
          </cell>
          <cell r="G2343" t="str">
            <v>1</v>
          </cell>
          <cell r="H2343" t="str">
            <v>INDUSTRY</v>
          </cell>
          <cell r="I2343" t="str">
            <v>11</v>
          </cell>
          <cell r="J2343" t="str">
            <v>WOOD COATINGS</v>
          </cell>
          <cell r="K2343" t="str">
            <v>1103</v>
          </cell>
          <cell r="L2343" t="str">
            <v>PU</v>
          </cell>
          <cell r="M2343" t="str">
            <v>110322</v>
          </cell>
          <cell r="N2343" t="str">
            <v>PU PRIMER</v>
          </cell>
        </row>
        <row r="2344">
          <cell r="C2344" t="str">
            <v>100003477</v>
          </cell>
          <cell r="D2344" t="str">
            <v>PUC-52241 PETAL 30 KD VN-20KP</v>
          </cell>
          <cell r="E2344" t="str">
            <v>ZFGD</v>
          </cell>
          <cell r="F2344" t="str">
            <v>PC</v>
          </cell>
          <cell r="G2344" t="str">
            <v>1</v>
          </cell>
          <cell r="H2344" t="str">
            <v>INDUSTRY</v>
          </cell>
          <cell r="I2344" t="str">
            <v>11</v>
          </cell>
          <cell r="J2344" t="str">
            <v>WOOD COATINGS</v>
          </cell>
          <cell r="K2344" t="str">
            <v>1103</v>
          </cell>
          <cell r="L2344" t="str">
            <v>PU</v>
          </cell>
          <cell r="M2344" t="str">
            <v>110319</v>
          </cell>
          <cell r="N2344" t="str">
            <v>PU COLOR</v>
          </cell>
        </row>
        <row r="2345">
          <cell r="C2345" t="str">
            <v>100003478</v>
          </cell>
          <cell r="D2345" t="str">
            <v>PCA-31100 NT 11 DBR GHE IS VN-4K</v>
          </cell>
          <cell r="E2345" t="str">
            <v>ZFGD</v>
          </cell>
          <cell r="F2345" t="str">
            <v>PC</v>
          </cell>
          <cell r="G2345" t="str">
            <v>1</v>
          </cell>
          <cell r="H2345" t="str">
            <v>INDUSTRY</v>
          </cell>
          <cell r="I2345" t="str">
            <v>11</v>
          </cell>
          <cell r="J2345" t="str">
            <v>WOOD COATINGS</v>
          </cell>
          <cell r="K2345" t="str">
            <v>1118</v>
          </cell>
          <cell r="L2345" t="str">
            <v>COMPLEMENTARY</v>
          </cell>
          <cell r="M2345" t="str">
            <v>111807</v>
          </cell>
          <cell r="N2345" t="str">
            <v>PASTA</v>
          </cell>
        </row>
        <row r="2346">
          <cell r="C2346" t="str">
            <v>100003479</v>
          </cell>
          <cell r="D2346" t="str">
            <v>PCA-31100 NT 11 DBR BAN IS VN-4K</v>
          </cell>
          <cell r="E2346" t="str">
            <v>ZFGD</v>
          </cell>
          <cell r="F2346" t="str">
            <v>PC</v>
          </cell>
          <cell r="G2346" t="str">
            <v>1</v>
          </cell>
          <cell r="H2346" t="str">
            <v>INDUSTRY</v>
          </cell>
          <cell r="I2346" t="str">
            <v>11</v>
          </cell>
          <cell r="J2346" t="str">
            <v>WOOD COATINGS</v>
          </cell>
          <cell r="K2346" t="str">
            <v>1118</v>
          </cell>
          <cell r="L2346" t="str">
            <v>COMPLEMENTARY</v>
          </cell>
          <cell r="M2346" t="str">
            <v>111807</v>
          </cell>
          <cell r="N2346" t="str">
            <v>PASTA</v>
          </cell>
        </row>
        <row r="2347">
          <cell r="C2347" t="str">
            <v>100003480</v>
          </cell>
          <cell r="D2347" t="str">
            <v>82-1180 UE AF URT FLAT A-16KP</v>
          </cell>
          <cell r="E2347" t="str">
            <v>ZFGD</v>
          </cell>
          <cell r="F2347" t="str">
            <v>PC</v>
          </cell>
          <cell r="G2347" t="str">
            <v>1</v>
          </cell>
          <cell r="H2347" t="str">
            <v>INDUSTRY</v>
          </cell>
          <cell r="I2347" t="str">
            <v>11</v>
          </cell>
          <cell r="J2347" t="str">
            <v>WOOD COATINGS</v>
          </cell>
          <cell r="K2347" t="str">
            <v>1103</v>
          </cell>
          <cell r="L2347" t="str">
            <v>PU</v>
          </cell>
          <cell r="M2347" t="str">
            <v>110312</v>
          </cell>
          <cell r="N2347" t="str">
            <v>UNION TOP COAT</v>
          </cell>
        </row>
        <row r="2348">
          <cell r="C2348" t="str">
            <v>100003490</v>
          </cell>
          <cell r="D2348" t="str">
            <v>82-1039 UE AF URT FLAT A 5% VN-16KP</v>
          </cell>
          <cell r="E2348" t="str">
            <v>ZFGD</v>
          </cell>
          <cell r="F2348" t="str">
            <v>PC</v>
          </cell>
          <cell r="G2348" t="str">
            <v>1</v>
          </cell>
          <cell r="H2348" t="str">
            <v>INDUSTRY</v>
          </cell>
          <cell r="I2348" t="str">
            <v>11</v>
          </cell>
          <cell r="J2348" t="str">
            <v>WOOD COATINGS</v>
          </cell>
          <cell r="K2348" t="str">
            <v>1103</v>
          </cell>
          <cell r="L2348" t="str">
            <v>PU</v>
          </cell>
          <cell r="M2348" t="str">
            <v>110312</v>
          </cell>
          <cell r="N2348" t="str">
            <v>UNION TOP COAT</v>
          </cell>
        </row>
        <row r="2349">
          <cell r="C2349" t="str">
            <v>100003491</v>
          </cell>
          <cell r="D2349" t="str">
            <v>82-4169 UE AF URT WHITE A VN-16KP</v>
          </cell>
          <cell r="E2349" t="str">
            <v>ZFGD</v>
          </cell>
          <cell r="F2349" t="str">
            <v>PC</v>
          </cell>
          <cell r="G2349" t="str">
            <v>1</v>
          </cell>
          <cell r="H2349" t="str">
            <v>INDUSTRY</v>
          </cell>
          <cell r="I2349" t="str">
            <v>11</v>
          </cell>
          <cell r="J2349" t="str">
            <v>WOOD COATINGS</v>
          </cell>
          <cell r="K2349" t="str">
            <v>1103</v>
          </cell>
          <cell r="L2349" t="str">
            <v>PU</v>
          </cell>
          <cell r="M2349" t="str">
            <v>110312</v>
          </cell>
          <cell r="N2349" t="str">
            <v>UNION TOP COAT</v>
          </cell>
        </row>
        <row r="2350">
          <cell r="C2350" t="str">
            <v>100003492</v>
          </cell>
          <cell r="D2350" t="str">
            <v>AL-091 VN-4K</v>
          </cell>
          <cell r="E2350" t="str">
            <v>ZFGD</v>
          </cell>
          <cell r="F2350" t="str">
            <v>PC</v>
          </cell>
          <cell r="G2350" t="str">
            <v>1</v>
          </cell>
          <cell r="H2350" t="str">
            <v>INDUSTRY</v>
          </cell>
          <cell r="I2350" t="str">
            <v>11</v>
          </cell>
          <cell r="J2350" t="str">
            <v>WOOD COATINGS</v>
          </cell>
          <cell r="K2350" t="str">
            <v>1103</v>
          </cell>
          <cell r="L2350" t="str">
            <v>PU</v>
          </cell>
          <cell r="M2350" t="str">
            <v>110325</v>
          </cell>
          <cell r="N2350" t="str">
            <v>UNION HARDENER</v>
          </cell>
        </row>
        <row r="2351">
          <cell r="C2351" t="str">
            <v>100003493</v>
          </cell>
          <cell r="D2351" t="str">
            <v>WPWB-81201 W MQ VN-20KP</v>
          </cell>
          <cell r="E2351" t="str">
            <v>ZFGD</v>
          </cell>
          <cell r="F2351" t="str">
            <v>PC</v>
          </cell>
          <cell r="G2351" t="str">
            <v>1</v>
          </cell>
          <cell r="H2351" t="str">
            <v>INDUSTRY</v>
          </cell>
          <cell r="I2351" t="str">
            <v>11</v>
          </cell>
          <cell r="J2351" t="str">
            <v>WOOD COATINGS</v>
          </cell>
          <cell r="K2351" t="str">
            <v>1119</v>
          </cell>
          <cell r="L2351" t="str">
            <v>WATERBASED</v>
          </cell>
          <cell r="M2351" t="str">
            <v>111902</v>
          </cell>
          <cell r="N2351" t="str">
            <v>WATERBASED SYSTEM INTERIOR</v>
          </cell>
        </row>
        <row r="2352">
          <cell r="C2352" t="str">
            <v>100003494</v>
          </cell>
          <cell r="D2352" t="str">
            <v>GZPU-21500 WHITE VN-4K</v>
          </cell>
          <cell r="E2352" t="str">
            <v>ZFGD</v>
          </cell>
          <cell r="F2352" t="str">
            <v>PC</v>
          </cell>
          <cell r="G2352" t="str">
            <v>1</v>
          </cell>
          <cell r="H2352" t="str">
            <v>INDUSTRY</v>
          </cell>
          <cell r="I2352" t="str">
            <v>11</v>
          </cell>
          <cell r="J2352" t="str">
            <v>WOOD COATINGS</v>
          </cell>
          <cell r="K2352" t="str">
            <v>1103</v>
          </cell>
          <cell r="L2352" t="str">
            <v>PU</v>
          </cell>
          <cell r="M2352" t="str">
            <v>110302</v>
          </cell>
          <cell r="N2352" t="str">
            <v>GLAZE PU</v>
          </cell>
        </row>
        <row r="2353">
          <cell r="C2353" t="str">
            <v>100003495</v>
          </cell>
          <cell r="D2353" t="str">
            <v>DP-12123 LC 28 WH VN-20KP</v>
          </cell>
          <cell r="E2353" t="str">
            <v>ZFGD</v>
          </cell>
          <cell r="F2353" t="str">
            <v>PC</v>
          </cell>
          <cell r="G2353" t="str">
            <v>1</v>
          </cell>
          <cell r="H2353" t="str">
            <v>INDUSTRY</v>
          </cell>
          <cell r="I2353" t="str">
            <v>11</v>
          </cell>
          <cell r="J2353" t="str">
            <v>WOOD COATINGS</v>
          </cell>
          <cell r="K2353" t="str">
            <v>1104</v>
          </cell>
          <cell r="L2353" t="str">
            <v>NC</v>
          </cell>
          <cell r="M2353" t="str">
            <v>110405</v>
          </cell>
          <cell r="N2353" t="str">
            <v>NC SYSTEM</v>
          </cell>
        </row>
        <row r="2354">
          <cell r="C2354" t="str">
            <v>100003496</v>
          </cell>
          <cell r="D2354" t="str">
            <v>THPU-71300 SB VN-20LJ</v>
          </cell>
          <cell r="E2354" t="str">
            <v>ZFGD</v>
          </cell>
          <cell r="F2354" t="str">
            <v>PC</v>
          </cell>
          <cell r="G2354" t="str">
            <v>1</v>
          </cell>
          <cell r="H2354" t="str">
            <v>INDUSTRY</v>
          </cell>
          <cell r="I2354" t="str">
            <v>14</v>
          </cell>
          <cell r="J2354" t="str">
            <v>THINNER</v>
          </cell>
          <cell r="K2354" t="str">
            <v>1411</v>
          </cell>
          <cell r="L2354" t="str">
            <v>THINNER PU</v>
          </cell>
          <cell r="M2354" t="str">
            <v>141101</v>
          </cell>
          <cell r="N2354" t="str">
            <v>THINNER PU</v>
          </cell>
        </row>
        <row r="2355">
          <cell r="C2355" t="str">
            <v>100003497</v>
          </cell>
          <cell r="D2355" t="str">
            <v>PUP-52135 SCC OAK 01 MG VN-20KP</v>
          </cell>
          <cell r="E2355" t="str">
            <v>ZFGD</v>
          </cell>
          <cell r="F2355" t="str">
            <v>PC</v>
          </cell>
          <cell r="G2355" t="str">
            <v>1</v>
          </cell>
          <cell r="H2355" t="str">
            <v>INDUSTRY</v>
          </cell>
          <cell r="I2355" t="str">
            <v>11</v>
          </cell>
          <cell r="J2355" t="str">
            <v>WOOD COATINGS</v>
          </cell>
          <cell r="K2355" t="str">
            <v>1103</v>
          </cell>
          <cell r="L2355" t="str">
            <v>PU</v>
          </cell>
          <cell r="M2355" t="str">
            <v>110322</v>
          </cell>
          <cell r="N2355" t="str">
            <v>PU PRIMER</v>
          </cell>
        </row>
        <row r="2356">
          <cell r="C2356" t="str">
            <v>100003498</v>
          </cell>
          <cell r="D2356" t="str">
            <v>PCA-31100 MBR GIA CO I HD VN-4K</v>
          </cell>
          <cell r="E2356" t="str">
            <v>ZFGD</v>
          </cell>
          <cell r="F2356" t="str">
            <v>PC</v>
          </cell>
          <cell r="G2356" t="str">
            <v>1</v>
          </cell>
          <cell r="H2356" t="str">
            <v>INDUSTRY</v>
          </cell>
          <cell r="I2356" t="str">
            <v>11</v>
          </cell>
          <cell r="J2356" t="str">
            <v>WOOD COATINGS</v>
          </cell>
          <cell r="K2356" t="str">
            <v>1118</v>
          </cell>
          <cell r="L2356" t="str">
            <v>COMPLEMENTARY</v>
          </cell>
          <cell r="M2356" t="str">
            <v>111807</v>
          </cell>
          <cell r="N2356" t="str">
            <v>PASTA</v>
          </cell>
        </row>
        <row r="2357">
          <cell r="C2357" t="str">
            <v>100003499</v>
          </cell>
          <cell r="D2357" t="str">
            <v>PCA-31100 MBR GIA CO II HD VN-4K</v>
          </cell>
          <cell r="E2357" t="str">
            <v>ZFGD</v>
          </cell>
          <cell r="F2357" t="str">
            <v>PC</v>
          </cell>
          <cell r="G2357" t="str">
            <v>1</v>
          </cell>
          <cell r="H2357" t="str">
            <v>INDUSTRY</v>
          </cell>
          <cell r="I2357" t="str">
            <v>11</v>
          </cell>
          <cell r="J2357" t="str">
            <v>WOOD COATINGS</v>
          </cell>
          <cell r="K2357" t="str">
            <v>1118</v>
          </cell>
          <cell r="L2357" t="str">
            <v>COMPLEMENTARY</v>
          </cell>
          <cell r="M2357" t="str">
            <v>111807</v>
          </cell>
          <cell r="N2357" t="str">
            <v>PASTA</v>
          </cell>
        </row>
        <row r="2358">
          <cell r="C2358" t="str">
            <v>100003500</v>
          </cell>
          <cell r="D2358" t="str">
            <v>64-56 MICRO FILLER WD124 GE VN-20KP</v>
          </cell>
          <cell r="E2358" t="str">
            <v>ZFGD</v>
          </cell>
          <cell r="F2358" t="str">
            <v>PC</v>
          </cell>
          <cell r="G2358" t="str">
            <v>1</v>
          </cell>
          <cell r="H2358" t="str">
            <v>INDUSTRY</v>
          </cell>
          <cell r="I2358" t="str">
            <v>11</v>
          </cell>
          <cell r="J2358" t="str">
            <v>WOOD COATINGS</v>
          </cell>
          <cell r="K2358" t="str">
            <v>1103</v>
          </cell>
          <cell r="L2358" t="str">
            <v>PU</v>
          </cell>
          <cell r="M2358" t="str">
            <v>110305</v>
          </cell>
          <cell r="N2358" t="str">
            <v>UNION FILLER</v>
          </cell>
        </row>
        <row r="2359">
          <cell r="C2359" t="str">
            <v>100003501</v>
          </cell>
          <cell r="D2359" t="str">
            <v>PCA-31100 WD124 GE VN-20LJ</v>
          </cell>
          <cell r="E2359" t="str">
            <v>ZFGD</v>
          </cell>
          <cell r="F2359" t="str">
            <v>PC</v>
          </cell>
          <cell r="G2359" t="str">
            <v>1</v>
          </cell>
          <cell r="H2359" t="str">
            <v>INDUSTRY</v>
          </cell>
          <cell r="I2359" t="str">
            <v>11</v>
          </cell>
          <cell r="J2359" t="str">
            <v>WOOD COATINGS</v>
          </cell>
          <cell r="K2359" t="str">
            <v>1118</v>
          </cell>
          <cell r="L2359" t="str">
            <v>COMPLEMENTARY</v>
          </cell>
          <cell r="M2359" t="str">
            <v>111807</v>
          </cell>
          <cell r="N2359" t="str">
            <v>PASTA</v>
          </cell>
        </row>
        <row r="2360">
          <cell r="C2360" t="str">
            <v>100003502</v>
          </cell>
          <cell r="D2360" t="str">
            <v>NCL-9408 80 AK-18KP</v>
          </cell>
          <cell r="E2360" t="str">
            <v>ZFGD</v>
          </cell>
          <cell r="F2360" t="str">
            <v>PC</v>
          </cell>
          <cell r="G2360" t="str">
            <v>1</v>
          </cell>
          <cell r="H2360" t="str">
            <v>INDUSTRY</v>
          </cell>
          <cell r="I2360" t="str">
            <v>11</v>
          </cell>
          <cell r="J2360" t="str">
            <v>WOOD COATINGS</v>
          </cell>
          <cell r="K2360" t="str">
            <v>1104</v>
          </cell>
          <cell r="L2360" t="str">
            <v>NC</v>
          </cell>
          <cell r="M2360" t="str">
            <v>110404</v>
          </cell>
          <cell r="N2360" t="str">
            <v>ASOF : NC TOP COAT</v>
          </cell>
        </row>
        <row r="2361">
          <cell r="C2361" t="str">
            <v>100003503</v>
          </cell>
          <cell r="D2361" t="str">
            <v>NCL-9408 80 AK-180KB</v>
          </cell>
          <cell r="E2361" t="str">
            <v>ZFGD</v>
          </cell>
          <cell r="F2361" t="str">
            <v>PC</v>
          </cell>
          <cell r="G2361" t="str">
            <v>1</v>
          </cell>
          <cell r="H2361" t="str">
            <v>INDUSTRY</v>
          </cell>
          <cell r="I2361" t="str">
            <v>11</v>
          </cell>
          <cell r="J2361" t="str">
            <v>WOOD COATINGS</v>
          </cell>
          <cell r="K2361" t="str">
            <v>1104</v>
          </cell>
          <cell r="L2361" t="str">
            <v>NC</v>
          </cell>
          <cell r="M2361" t="str">
            <v>110404</v>
          </cell>
          <cell r="N2361" t="str">
            <v>ASOF : NC TOP COAT</v>
          </cell>
        </row>
        <row r="2362">
          <cell r="C2362" t="str">
            <v>100003504</v>
          </cell>
          <cell r="D2362" t="str">
            <v>64-56 MICRO FILLER 20WL TR VN-20KP</v>
          </cell>
          <cell r="E2362" t="str">
            <v>ZFGD</v>
          </cell>
          <cell r="F2362" t="str">
            <v>PC</v>
          </cell>
          <cell r="G2362" t="str">
            <v>1</v>
          </cell>
          <cell r="H2362" t="str">
            <v>INDUSTRY</v>
          </cell>
          <cell r="I2362" t="str">
            <v>11</v>
          </cell>
          <cell r="J2362" t="str">
            <v>WOOD COATINGS</v>
          </cell>
          <cell r="K2362" t="str">
            <v>1103</v>
          </cell>
          <cell r="L2362" t="str">
            <v>PU</v>
          </cell>
          <cell r="M2362" t="str">
            <v>110305</v>
          </cell>
          <cell r="N2362" t="str">
            <v>UNION FILLER</v>
          </cell>
        </row>
        <row r="2363">
          <cell r="C2363" t="str">
            <v>100003505</v>
          </cell>
          <cell r="D2363" t="str">
            <v>PCL-31300 01 AL VN-20LJ</v>
          </cell>
          <cell r="E2363" t="str">
            <v>ZFGD</v>
          </cell>
          <cell r="F2363" t="str">
            <v>PC</v>
          </cell>
          <cell r="G2363" t="str">
            <v>1</v>
          </cell>
          <cell r="H2363" t="str">
            <v>INDUSTRY</v>
          </cell>
          <cell r="I2363" t="str">
            <v>11</v>
          </cell>
          <cell r="J2363" t="str">
            <v>WOOD COATINGS</v>
          </cell>
          <cell r="K2363" t="str">
            <v>1118</v>
          </cell>
          <cell r="L2363" t="str">
            <v>COMPLEMENTARY</v>
          </cell>
          <cell r="M2363" t="str">
            <v>111807</v>
          </cell>
          <cell r="N2363" t="str">
            <v>PASTA</v>
          </cell>
        </row>
        <row r="2364">
          <cell r="C2364" t="str">
            <v>100003506</v>
          </cell>
          <cell r="D2364" t="str">
            <v>PUH-56306 HG VN-4K</v>
          </cell>
          <cell r="E2364" t="str">
            <v>ZFGD</v>
          </cell>
          <cell r="F2364" t="str">
            <v>PC</v>
          </cell>
          <cell r="G2364" t="str">
            <v>1</v>
          </cell>
          <cell r="H2364" t="str">
            <v>INDUSTRY</v>
          </cell>
          <cell r="I2364" t="str">
            <v>11</v>
          </cell>
          <cell r="J2364" t="str">
            <v>WOOD COATINGS</v>
          </cell>
          <cell r="K2364" t="str">
            <v>1103</v>
          </cell>
          <cell r="L2364" t="str">
            <v>PU</v>
          </cell>
          <cell r="M2364" t="str">
            <v>110320</v>
          </cell>
          <cell r="N2364" t="str">
            <v>PU HARDENER</v>
          </cell>
        </row>
        <row r="2365">
          <cell r="C2365" t="str">
            <v>100003507</v>
          </cell>
          <cell r="D2365" t="str">
            <v>PUL-53306 AC EX CLEAR HG VN-4K</v>
          </cell>
          <cell r="E2365" t="str">
            <v>ZFGD</v>
          </cell>
          <cell r="F2365" t="str">
            <v>PC</v>
          </cell>
          <cell r="G2365" t="str">
            <v>1</v>
          </cell>
          <cell r="H2365" t="str">
            <v>INDUSTRY</v>
          </cell>
          <cell r="I2365" t="str">
            <v>11</v>
          </cell>
          <cell r="J2365" t="str">
            <v>WOOD COATINGS</v>
          </cell>
          <cell r="K2365" t="str">
            <v>1103</v>
          </cell>
          <cell r="L2365" t="str">
            <v>PU</v>
          </cell>
          <cell r="M2365" t="str">
            <v>110321</v>
          </cell>
          <cell r="N2365" t="str">
            <v>PU LACQUER</v>
          </cell>
        </row>
        <row r="2366">
          <cell r="C2366" t="str">
            <v>100003508</v>
          </cell>
          <cell r="D2366" t="str">
            <v>PUL-53306 AC EX CLEAR HG VN-16KP</v>
          </cell>
          <cell r="E2366" t="str">
            <v>ZFGD</v>
          </cell>
          <cell r="F2366" t="str">
            <v>PC</v>
          </cell>
          <cell r="G2366" t="str">
            <v>1</v>
          </cell>
          <cell r="H2366" t="str">
            <v>INDUSTRY</v>
          </cell>
          <cell r="I2366" t="str">
            <v>11</v>
          </cell>
          <cell r="J2366" t="str">
            <v>WOOD COATINGS</v>
          </cell>
          <cell r="K2366" t="str">
            <v>1103</v>
          </cell>
          <cell r="L2366" t="str">
            <v>PU</v>
          </cell>
          <cell r="M2366" t="str">
            <v>110321</v>
          </cell>
          <cell r="N2366" t="str">
            <v>PU LACQUER</v>
          </cell>
        </row>
        <row r="2367">
          <cell r="C2367" t="str">
            <v>100003509</v>
          </cell>
          <cell r="D2367" t="str">
            <v>64-56 MICRO FILLER 04 VT VN-20KP</v>
          </cell>
          <cell r="E2367" t="str">
            <v>ZFGD</v>
          </cell>
          <cell r="F2367" t="str">
            <v>PC</v>
          </cell>
          <cell r="G2367" t="str">
            <v>1</v>
          </cell>
          <cell r="H2367" t="str">
            <v>INDUSTRY</v>
          </cell>
          <cell r="I2367" t="str">
            <v>11</v>
          </cell>
          <cell r="J2367" t="str">
            <v>WOOD COATINGS</v>
          </cell>
          <cell r="K2367" t="str">
            <v>1103</v>
          </cell>
          <cell r="L2367" t="str">
            <v>PU</v>
          </cell>
          <cell r="M2367" t="str">
            <v>110305</v>
          </cell>
          <cell r="N2367" t="str">
            <v>UNION FILLER</v>
          </cell>
        </row>
        <row r="2368">
          <cell r="C2368" t="str">
            <v>100003510</v>
          </cell>
          <cell r="D2368" t="str">
            <v>SST-11100 04 VT VN-20LJ</v>
          </cell>
          <cell r="E2368" t="str">
            <v>ZFGD</v>
          </cell>
          <cell r="F2368" t="str">
            <v>PC</v>
          </cell>
          <cell r="G2368" t="str">
            <v>1</v>
          </cell>
          <cell r="H2368" t="str">
            <v>INDUSTRY</v>
          </cell>
          <cell r="I2368" t="str">
            <v>11</v>
          </cell>
          <cell r="J2368" t="str">
            <v>WOOD COATINGS</v>
          </cell>
          <cell r="K2368" t="str">
            <v>1109</v>
          </cell>
          <cell r="L2368" t="str">
            <v>STAIN &amp; GLAZE INTERIOR</v>
          </cell>
          <cell r="M2368" t="str">
            <v>110903</v>
          </cell>
          <cell r="N2368" t="str">
            <v>STAIN INTERIOR</v>
          </cell>
        </row>
        <row r="2369">
          <cell r="C2369" t="str">
            <v>100003511</v>
          </cell>
          <cell r="D2369" t="str">
            <v>UVB-30400 WHITE VN-20KP</v>
          </cell>
          <cell r="E2369" t="str">
            <v>ZFGD</v>
          </cell>
          <cell r="F2369" t="str">
            <v>PC</v>
          </cell>
          <cell r="G2369" t="str">
            <v>1</v>
          </cell>
          <cell r="H2369" t="str">
            <v>INDUSTRY</v>
          </cell>
          <cell r="I2369" t="str">
            <v>11</v>
          </cell>
          <cell r="J2369" t="str">
            <v>WOOD COATINGS</v>
          </cell>
          <cell r="K2369" t="str">
            <v>1106</v>
          </cell>
          <cell r="L2369" t="str">
            <v>UV</v>
          </cell>
          <cell r="M2369" t="str">
            <v>110601</v>
          </cell>
          <cell r="N2369" t="str">
            <v>UV BARRIER</v>
          </cell>
        </row>
        <row r="2370">
          <cell r="C2370" t="str">
            <v>100003512</v>
          </cell>
          <cell r="D2370" t="str">
            <v>SST-11100 SVB 02 MG VN-20LJ</v>
          </cell>
          <cell r="E2370" t="str">
            <v>ZFGD</v>
          </cell>
          <cell r="F2370" t="str">
            <v>PC</v>
          </cell>
          <cell r="G2370" t="str">
            <v>1</v>
          </cell>
          <cell r="H2370" t="str">
            <v>INDUSTRY</v>
          </cell>
          <cell r="I2370" t="str">
            <v>11</v>
          </cell>
          <cell r="J2370" t="str">
            <v>WOOD COATINGS</v>
          </cell>
          <cell r="K2370" t="str">
            <v>1109</v>
          </cell>
          <cell r="L2370" t="str">
            <v>STAIN &amp; GLAZE INTERIOR</v>
          </cell>
          <cell r="M2370" t="str">
            <v>110903</v>
          </cell>
          <cell r="N2370" t="str">
            <v>STAIN INTERIOR</v>
          </cell>
        </row>
        <row r="2371">
          <cell r="C2371" t="str">
            <v>100003513</v>
          </cell>
          <cell r="D2371" t="str">
            <v>WBC-62201 SL XLC GREY 10 VL VN-200KB</v>
          </cell>
          <cell r="E2371" t="str">
            <v>ZFGD</v>
          </cell>
          <cell r="F2371" t="str">
            <v>PC</v>
          </cell>
          <cell r="G2371" t="str">
            <v>1</v>
          </cell>
          <cell r="H2371" t="str">
            <v>INDUSTRY</v>
          </cell>
          <cell r="I2371" t="str">
            <v>11</v>
          </cell>
          <cell r="J2371" t="str">
            <v>WOOD COATINGS</v>
          </cell>
          <cell r="K2371" t="str">
            <v>1119</v>
          </cell>
          <cell r="L2371" t="str">
            <v>WATERBASED</v>
          </cell>
          <cell r="M2371" t="str">
            <v>111902</v>
          </cell>
          <cell r="N2371" t="str">
            <v>WATERBASED SYSTEM INTERIOR</v>
          </cell>
        </row>
        <row r="2372">
          <cell r="C2372" t="str">
            <v>100003514</v>
          </cell>
          <cell r="D2372" t="str">
            <v>MEP-12003 02 AL VN-20KP</v>
          </cell>
          <cell r="E2372" t="str">
            <v>ZFGD</v>
          </cell>
          <cell r="F2372" t="str">
            <v>PC</v>
          </cell>
          <cell r="G2372" t="str">
            <v>1</v>
          </cell>
          <cell r="H2372" t="str">
            <v>INDUSTRY</v>
          </cell>
          <cell r="I2372" t="str">
            <v>16</v>
          </cell>
          <cell r="J2372" t="str">
            <v>METAL COATINGS</v>
          </cell>
          <cell r="K2372" t="str">
            <v>1601</v>
          </cell>
          <cell r="L2372" t="str">
            <v>METAL COATINGS</v>
          </cell>
          <cell r="M2372" t="str">
            <v>160101</v>
          </cell>
          <cell r="N2372" t="str">
            <v>METAL COATINGS</v>
          </cell>
        </row>
        <row r="2373">
          <cell r="C2373" t="str">
            <v>100003515</v>
          </cell>
          <cell r="D2373" t="str">
            <v>PCA-31100 02 AL VN-20LJ</v>
          </cell>
          <cell r="E2373" t="str">
            <v>ZFGD</v>
          </cell>
          <cell r="F2373" t="str">
            <v>PC</v>
          </cell>
          <cell r="G2373" t="str">
            <v>1</v>
          </cell>
          <cell r="H2373" t="str">
            <v>INDUSTRY</v>
          </cell>
          <cell r="I2373" t="str">
            <v>11</v>
          </cell>
          <cell r="J2373" t="str">
            <v>WOOD COATINGS</v>
          </cell>
          <cell r="K2373" t="str">
            <v>1118</v>
          </cell>
          <cell r="L2373" t="str">
            <v>COMPLEMENTARY</v>
          </cell>
          <cell r="M2373" t="str">
            <v>111807</v>
          </cell>
          <cell r="N2373" t="str">
            <v>PASTA</v>
          </cell>
        </row>
        <row r="2374">
          <cell r="C2374" t="str">
            <v>100003516</v>
          </cell>
          <cell r="D2374" t="str">
            <v>64-56 MICRO FILLER WDA GE VN-20KP</v>
          </cell>
          <cell r="E2374" t="str">
            <v>ZFGD</v>
          </cell>
          <cell r="F2374" t="str">
            <v>PC</v>
          </cell>
          <cell r="G2374" t="str">
            <v>1</v>
          </cell>
          <cell r="H2374" t="str">
            <v>INDUSTRY</v>
          </cell>
          <cell r="I2374" t="str">
            <v>11</v>
          </cell>
          <cell r="J2374" t="str">
            <v>WOOD COATINGS</v>
          </cell>
          <cell r="K2374" t="str">
            <v>1103</v>
          </cell>
          <cell r="L2374" t="str">
            <v>PU</v>
          </cell>
          <cell r="M2374" t="str">
            <v>110305</v>
          </cell>
          <cell r="N2374" t="str">
            <v>UNION FILLER</v>
          </cell>
        </row>
        <row r="2375">
          <cell r="C2375" t="str">
            <v>100003517</v>
          </cell>
          <cell r="D2375" t="str">
            <v>SST-11100 WDA I GE VN-20LJ</v>
          </cell>
          <cell r="E2375" t="str">
            <v>ZFGD</v>
          </cell>
          <cell r="F2375" t="str">
            <v>PC</v>
          </cell>
          <cell r="G2375" t="str">
            <v>1</v>
          </cell>
          <cell r="H2375" t="str">
            <v>INDUSTRY</v>
          </cell>
          <cell r="I2375" t="str">
            <v>11</v>
          </cell>
          <cell r="J2375" t="str">
            <v>WOOD COATINGS</v>
          </cell>
          <cell r="K2375" t="str">
            <v>1109</v>
          </cell>
          <cell r="L2375" t="str">
            <v>STAIN &amp; GLAZE INTERIOR</v>
          </cell>
          <cell r="M2375" t="str">
            <v>110903</v>
          </cell>
          <cell r="N2375" t="str">
            <v>STAIN INTERIOR</v>
          </cell>
        </row>
        <row r="2376">
          <cell r="C2376" t="str">
            <v>100003518</v>
          </cell>
          <cell r="D2376" t="str">
            <v>SST-11100 WDA II GE VN-20LJ</v>
          </cell>
          <cell r="E2376" t="str">
            <v>ZFGD</v>
          </cell>
          <cell r="F2376" t="str">
            <v>PC</v>
          </cell>
          <cell r="G2376" t="str">
            <v>1</v>
          </cell>
          <cell r="H2376" t="str">
            <v>INDUSTRY</v>
          </cell>
          <cell r="I2376" t="str">
            <v>11</v>
          </cell>
          <cell r="J2376" t="str">
            <v>WOOD COATINGS</v>
          </cell>
          <cell r="K2376" t="str">
            <v>1109</v>
          </cell>
          <cell r="L2376" t="str">
            <v>STAIN &amp; GLAZE INTERIOR</v>
          </cell>
          <cell r="M2376" t="str">
            <v>110903</v>
          </cell>
          <cell r="N2376" t="str">
            <v>STAIN INTERIOR</v>
          </cell>
        </row>
        <row r="2377">
          <cell r="C2377" t="str">
            <v>100003519</v>
          </cell>
          <cell r="D2377" t="str">
            <v>SST-11100 NB A TL VN-20LJ</v>
          </cell>
          <cell r="E2377" t="str">
            <v>ZFGD</v>
          </cell>
          <cell r="F2377" t="str">
            <v>PC</v>
          </cell>
          <cell r="G2377" t="str">
            <v>1</v>
          </cell>
          <cell r="H2377" t="str">
            <v>INDUSTRY</v>
          </cell>
          <cell r="I2377" t="str">
            <v>11</v>
          </cell>
          <cell r="J2377" t="str">
            <v>WOOD COATINGS</v>
          </cell>
          <cell r="K2377" t="str">
            <v>1109</v>
          </cell>
          <cell r="L2377" t="str">
            <v>STAIN &amp; GLAZE INTERIOR</v>
          </cell>
          <cell r="M2377" t="str">
            <v>110903</v>
          </cell>
          <cell r="N2377" t="str">
            <v>STAIN INTERIOR</v>
          </cell>
        </row>
        <row r="2378">
          <cell r="C2378" t="str">
            <v>100003520</v>
          </cell>
          <cell r="D2378" t="str">
            <v>SST-11100 NB B TL VN-20LJ</v>
          </cell>
          <cell r="E2378" t="str">
            <v>ZFGD</v>
          </cell>
          <cell r="F2378" t="str">
            <v>PC</v>
          </cell>
          <cell r="G2378" t="str">
            <v>1</v>
          </cell>
          <cell r="H2378" t="str">
            <v>INDUSTRY</v>
          </cell>
          <cell r="I2378" t="str">
            <v>11</v>
          </cell>
          <cell r="J2378" t="str">
            <v>WOOD COATINGS</v>
          </cell>
          <cell r="K2378" t="str">
            <v>1109</v>
          </cell>
          <cell r="L2378" t="str">
            <v>STAIN &amp; GLAZE INTERIOR</v>
          </cell>
          <cell r="M2378" t="str">
            <v>110903</v>
          </cell>
          <cell r="N2378" t="str">
            <v>STAIN INTERIOR</v>
          </cell>
        </row>
        <row r="2379">
          <cell r="C2379" t="str">
            <v>100003521</v>
          </cell>
          <cell r="D2379" t="str">
            <v>SST-11100 27 A MQ VN-20LJ</v>
          </cell>
          <cell r="E2379" t="str">
            <v>ZFGD</v>
          </cell>
          <cell r="F2379" t="str">
            <v>PC</v>
          </cell>
          <cell r="G2379" t="str">
            <v>1</v>
          </cell>
          <cell r="H2379" t="str">
            <v>INDUSTRY</v>
          </cell>
          <cell r="I2379" t="str">
            <v>11</v>
          </cell>
          <cell r="J2379" t="str">
            <v>WOOD COATINGS</v>
          </cell>
          <cell r="K2379" t="str">
            <v>1109</v>
          </cell>
          <cell r="L2379" t="str">
            <v>STAIN &amp; GLAZE INTERIOR</v>
          </cell>
          <cell r="M2379" t="str">
            <v>110903</v>
          </cell>
          <cell r="N2379" t="str">
            <v>STAIN INTERIOR</v>
          </cell>
        </row>
        <row r="2380">
          <cell r="C2380" t="str">
            <v>100003522</v>
          </cell>
          <cell r="D2380" t="str">
            <v>PS-15100 24 MQ VN-20LJ</v>
          </cell>
          <cell r="E2380" t="str">
            <v>ZFGD</v>
          </cell>
          <cell r="F2380" t="str">
            <v>PC</v>
          </cell>
          <cell r="G2380" t="str">
            <v>1</v>
          </cell>
          <cell r="H2380" t="str">
            <v>INDUSTRY</v>
          </cell>
          <cell r="I2380" t="str">
            <v>11</v>
          </cell>
          <cell r="J2380" t="str">
            <v>WOOD COATINGS</v>
          </cell>
          <cell r="K2380" t="str">
            <v>1109</v>
          </cell>
          <cell r="L2380" t="str">
            <v>STAIN &amp; GLAZE INTERIOR</v>
          </cell>
          <cell r="M2380" t="str">
            <v>110901</v>
          </cell>
          <cell r="N2380" t="str">
            <v>ASOF : STAIN &amp; GLAZE</v>
          </cell>
        </row>
        <row r="2381">
          <cell r="C2381" t="str">
            <v>100003523</v>
          </cell>
          <cell r="D2381" t="str">
            <v>SST-11100 26 MQ VN-20LJ</v>
          </cell>
          <cell r="E2381" t="str">
            <v>ZFGD</v>
          </cell>
          <cell r="F2381" t="str">
            <v>PC</v>
          </cell>
          <cell r="G2381" t="str">
            <v>1</v>
          </cell>
          <cell r="H2381" t="str">
            <v>INDUSTRY</v>
          </cell>
          <cell r="I2381" t="str">
            <v>11</v>
          </cell>
          <cell r="J2381" t="str">
            <v>WOOD COATINGS</v>
          </cell>
          <cell r="K2381" t="str">
            <v>1109</v>
          </cell>
          <cell r="L2381" t="str">
            <v>STAIN &amp; GLAZE INTERIOR</v>
          </cell>
          <cell r="M2381" t="str">
            <v>110903</v>
          </cell>
          <cell r="N2381" t="str">
            <v>STAIN INTERIOR</v>
          </cell>
        </row>
        <row r="2382">
          <cell r="C2382" t="str">
            <v>100003524</v>
          </cell>
          <cell r="D2382" t="str">
            <v>WBP-62102 27 B MQ VN-20KP</v>
          </cell>
          <cell r="E2382" t="str">
            <v>ZFGD</v>
          </cell>
          <cell r="F2382" t="str">
            <v>PC</v>
          </cell>
          <cell r="G2382" t="str">
            <v>1</v>
          </cell>
          <cell r="H2382" t="str">
            <v>INDUSTRY</v>
          </cell>
          <cell r="I2382" t="str">
            <v>11</v>
          </cell>
          <cell r="J2382" t="str">
            <v>WOOD COATINGS</v>
          </cell>
          <cell r="K2382" t="str">
            <v>1119</v>
          </cell>
          <cell r="L2382" t="str">
            <v>WATERBASED</v>
          </cell>
          <cell r="M2382" t="str">
            <v>111902</v>
          </cell>
          <cell r="N2382" t="str">
            <v>WATERBASED SYSTEM INTERIOR</v>
          </cell>
        </row>
        <row r="2383">
          <cell r="C2383" t="str">
            <v>100003525</v>
          </cell>
          <cell r="D2383" t="str">
            <v>WPWB-81201 27 B MQ VN-20KP</v>
          </cell>
          <cell r="E2383" t="str">
            <v>ZFGD</v>
          </cell>
          <cell r="F2383" t="str">
            <v>PC</v>
          </cell>
          <cell r="G2383" t="str">
            <v>1</v>
          </cell>
          <cell r="H2383" t="str">
            <v>INDUSTRY</v>
          </cell>
          <cell r="I2383" t="str">
            <v>11</v>
          </cell>
          <cell r="J2383" t="str">
            <v>WOOD COATINGS</v>
          </cell>
          <cell r="K2383" t="str">
            <v>1119</v>
          </cell>
          <cell r="L2383" t="str">
            <v>WATERBASED</v>
          </cell>
          <cell r="M2383" t="str">
            <v>111902</v>
          </cell>
          <cell r="N2383" t="str">
            <v>WATERBASED SYSTEM INTERIOR</v>
          </cell>
        </row>
        <row r="2384">
          <cell r="C2384" t="str">
            <v>100003526</v>
          </cell>
          <cell r="D2384" t="str">
            <v>WBC-62208 BLACK 10 VN-20KP</v>
          </cell>
          <cell r="E2384" t="str">
            <v>ZFGD</v>
          </cell>
          <cell r="F2384" t="str">
            <v>PC</v>
          </cell>
          <cell r="G2384" t="str">
            <v>1</v>
          </cell>
          <cell r="H2384" t="str">
            <v>INDUSTRY</v>
          </cell>
          <cell r="I2384" t="str">
            <v>11</v>
          </cell>
          <cell r="J2384" t="str">
            <v>WOOD COATINGS</v>
          </cell>
          <cell r="K2384" t="str">
            <v>1119</v>
          </cell>
          <cell r="L2384" t="str">
            <v>WATERBASED</v>
          </cell>
          <cell r="M2384" t="str">
            <v>111902</v>
          </cell>
          <cell r="N2384" t="str">
            <v>WATERBASED SYSTEM INTERIOR</v>
          </cell>
        </row>
        <row r="2385">
          <cell r="C2385" t="str">
            <v>100003527</v>
          </cell>
          <cell r="D2385" t="str">
            <v>PUP-52133 BLUE 79 BG PS VN-20KP</v>
          </cell>
          <cell r="E2385" t="str">
            <v>ZFGD</v>
          </cell>
          <cell r="F2385" t="str">
            <v>PC</v>
          </cell>
          <cell r="G2385" t="str">
            <v>1</v>
          </cell>
          <cell r="H2385" t="str">
            <v>INDUSTRY</v>
          </cell>
          <cell r="I2385" t="str">
            <v>11</v>
          </cell>
          <cell r="J2385" t="str">
            <v>WOOD COATINGS</v>
          </cell>
          <cell r="K2385" t="str">
            <v>1103</v>
          </cell>
          <cell r="L2385" t="str">
            <v>PU</v>
          </cell>
          <cell r="M2385" t="str">
            <v>110322</v>
          </cell>
          <cell r="N2385" t="str">
            <v>PU PRIMER</v>
          </cell>
        </row>
        <row r="2386">
          <cell r="C2386" t="str">
            <v>100003528</v>
          </cell>
          <cell r="D2386" t="str">
            <v>SST-11100 95 PF VN-20LJ</v>
          </cell>
          <cell r="E2386" t="str">
            <v>ZFGD</v>
          </cell>
          <cell r="F2386" t="str">
            <v>PC</v>
          </cell>
          <cell r="G2386" t="str">
            <v>1</v>
          </cell>
          <cell r="H2386" t="str">
            <v>INDUSTRY</v>
          </cell>
          <cell r="I2386" t="str">
            <v>11</v>
          </cell>
          <cell r="J2386" t="str">
            <v>WOOD COATINGS</v>
          </cell>
          <cell r="K2386" t="str">
            <v>1109</v>
          </cell>
          <cell r="L2386" t="str">
            <v>STAIN &amp; GLAZE INTERIOR</v>
          </cell>
          <cell r="M2386" t="str">
            <v>110903</v>
          </cell>
          <cell r="N2386" t="str">
            <v>STAIN INTERIOR</v>
          </cell>
        </row>
        <row r="2387">
          <cell r="C2387" t="str">
            <v>100003529</v>
          </cell>
          <cell r="D2387" t="str">
            <v>WBC-62201 SL XLC WHITE 01 50VLVN-200KB</v>
          </cell>
          <cell r="E2387" t="str">
            <v>ZFGD</v>
          </cell>
          <cell r="F2387" t="str">
            <v>PC</v>
          </cell>
          <cell r="G2387" t="str">
            <v>1</v>
          </cell>
          <cell r="H2387" t="str">
            <v>INDUSTRY</v>
          </cell>
          <cell r="I2387" t="str">
            <v>11</v>
          </cell>
          <cell r="J2387" t="str">
            <v>WOOD COATINGS</v>
          </cell>
          <cell r="K2387" t="str">
            <v>1119</v>
          </cell>
          <cell r="L2387" t="str">
            <v>WATERBASED</v>
          </cell>
          <cell r="M2387" t="str">
            <v>111902</v>
          </cell>
          <cell r="N2387" t="str">
            <v>WATERBASED SYSTEM INTERIOR</v>
          </cell>
        </row>
        <row r="2388">
          <cell r="C2388" t="str">
            <v>100003530</v>
          </cell>
          <cell r="D2388" t="str">
            <v>PUP-52135 09 FS VN-20KP</v>
          </cell>
          <cell r="E2388" t="str">
            <v>ZFGD</v>
          </cell>
          <cell r="F2388" t="str">
            <v>PC</v>
          </cell>
          <cell r="G2388" t="str">
            <v>1</v>
          </cell>
          <cell r="H2388" t="str">
            <v>INDUSTRY</v>
          </cell>
          <cell r="I2388" t="str">
            <v>11</v>
          </cell>
          <cell r="J2388" t="str">
            <v>WOOD COATINGS</v>
          </cell>
          <cell r="K2388" t="str">
            <v>1103</v>
          </cell>
          <cell r="L2388" t="str">
            <v>PU</v>
          </cell>
          <cell r="M2388" t="str">
            <v>110322</v>
          </cell>
          <cell r="N2388" t="str">
            <v>PU PRIMER</v>
          </cell>
        </row>
        <row r="2389">
          <cell r="C2389" t="str">
            <v>100003531</v>
          </cell>
          <cell r="D2389" t="str">
            <v>PS-15100 VHT20 NT VN-20LJ</v>
          </cell>
          <cell r="E2389" t="str">
            <v>ZFGD</v>
          </cell>
          <cell r="F2389" t="str">
            <v>PC</v>
          </cell>
          <cell r="G2389" t="str">
            <v>1</v>
          </cell>
          <cell r="H2389" t="str">
            <v>INDUSTRY</v>
          </cell>
          <cell r="I2389" t="str">
            <v>11</v>
          </cell>
          <cell r="J2389" t="str">
            <v>WOOD COATINGS</v>
          </cell>
          <cell r="K2389" t="str">
            <v>1109</v>
          </cell>
          <cell r="L2389" t="str">
            <v>STAIN &amp; GLAZE INTERIOR</v>
          </cell>
          <cell r="M2389" t="str">
            <v>110901</v>
          </cell>
          <cell r="N2389" t="str">
            <v>ASOF : STAIN &amp; GLAZE</v>
          </cell>
        </row>
        <row r="2390">
          <cell r="C2390" t="str">
            <v>100003532</v>
          </cell>
          <cell r="D2390" t="str">
            <v>PUC-52239 5BEEKMAN NH 15 GE VN-20KP</v>
          </cell>
          <cell r="E2390" t="str">
            <v>ZFGD</v>
          </cell>
          <cell r="F2390" t="str">
            <v>PC</v>
          </cell>
          <cell r="G2390" t="str">
            <v>1</v>
          </cell>
          <cell r="H2390" t="str">
            <v>INDUSTRY</v>
          </cell>
          <cell r="I2390" t="str">
            <v>11</v>
          </cell>
          <cell r="J2390" t="str">
            <v>WOOD COATINGS</v>
          </cell>
          <cell r="K2390" t="str">
            <v>1103</v>
          </cell>
          <cell r="L2390" t="str">
            <v>PU</v>
          </cell>
          <cell r="M2390" t="str">
            <v>110319</v>
          </cell>
          <cell r="N2390" t="str">
            <v>PU COLOR</v>
          </cell>
        </row>
        <row r="2391">
          <cell r="C2391" t="str">
            <v>100003533</v>
          </cell>
          <cell r="D2391" t="str">
            <v>PCA-31100 25 DS VN-20LJ</v>
          </cell>
          <cell r="E2391" t="str">
            <v>ZFGD</v>
          </cell>
          <cell r="F2391" t="str">
            <v>PC</v>
          </cell>
          <cell r="G2391" t="str">
            <v>1</v>
          </cell>
          <cell r="H2391" t="str">
            <v>INDUSTRY</v>
          </cell>
          <cell r="I2391" t="str">
            <v>11</v>
          </cell>
          <cell r="J2391" t="str">
            <v>WOOD COATINGS</v>
          </cell>
          <cell r="K2391" t="str">
            <v>1118</v>
          </cell>
          <cell r="L2391" t="str">
            <v>COMPLEMENTARY</v>
          </cell>
          <cell r="M2391" t="str">
            <v>111807</v>
          </cell>
          <cell r="N2391" t="str">
            <v>PASTA</v>
          </cell>
        </row>
        <row r="2392">
          <cell r="C2392" t="str">
            <v>100003534</v>
          </cell>
          <cell r="D2392" t="str">
            <v>PRCC-20323 POL VARNISH-200KK</v>
          </cell>
          <cell r="E2392" t="str">
            <v>ZFGD</v>
          </cell>
          <cell r="F2392" t="str">
            <v>PC</v>
          </cell>
          <cell r="G2392" t="str">
            <v>1</v>
          </cell>
          <cell r="H2392" t="str">
            <v>INDUSTRY</v>
          </cell>
          <cell r="I2392" t="str">
            <v>12</v>
          </cell>
          <cell r="J2392" t="str">
            <v>CAN COATINGS</v>
          </cell>
          <cell r="K2392" t="str">
            <v>1201</v>
          </cell>
          <cell r="L2392" t="str">
            <v>CAN COATINGS</v>
          </cell>
          <cell r="M2392" t="str">
            <v>120101</v>
          </cell>
          <cell r="N2392" t="str">
            <v>CAN COATINGS</v>
          </cell>
        </row>
        <row r="2393">
          <cell r="C2393" t="str">
            <v>100003535</v>
          </cell>
          <cell r="D2393" t="str">
            <v>SST-11100 27 DS VN-20LJ</v>
          </cell>
          <cell r="E2393" t="str">
            <v>ZFGD</v>
          </cell>
          <cell r="F2393" t="str">
            <v>PC</v>
          </cell>
          <cell r="G2393" t="str">
            <v>1</v>
          </cell>
          <cell r="H2393" t="str">
            <v>INDUSTRY</v>
          </cell>
          <cell r="I2393" t="str">
            <v>11</v>
          </cell>
          <cell r="J2393" t="str">
            <v>WOOD COATINGS</v>
          </cell>
          <cell r="K2393" t="str">
            <v>1109</v>
          </cell>
          <cell r="L2393" t="str">
            <v>STAIN &amp; GLAZE INTERIOR</v>
          </cell>
          <cell r="M2393" t="str">
            <v>110903</v>
          </cell>
          <cell r="N2393" t="str">
            <v>STAIN INTERIOR</v>
          </cell>
        </row>
        <row r="2394">
          <cell r="C2394" t="str">
            <v>100003536</v>
          </cell>
          <cell r="D2394" t="str">
            <v>PUP-52135 88 PF VN-20KP</v>
          </cell>
          <cell r="E2394" t="str">
            <v>ZFGD</v>
          </cell>
          <cell r="F2394" t="str">
            <v>PC</v>
          </cell>
          <cell r="G2394" t="str">
            <v>1</v>
          </cell>
          <cell r="H2394" t="str">
            <v>INDUSTRY</v>
          </cell>
          <cell r="I2394" t="str">
            <v>11</v>
          </cell>
          <cell r="J2394" t="str">
            <v>WOOD COATINGS</v>
          </cell>
          <cell r="K2394" t="str">
            <v>1103</v>
          </cell>
          <cell r="L2394" t="str">
            <v>PU</v>
          </cell>
          <cell r="M2394" t="str">
            <v>110322</v>
          </cell>
          <cell r="N2394" t="str">
            <v>PU PRIMER</v>
          </cell>
        </row>
        <row r="2395">
          <cell r="C2395" t="str">
            <v>100003537</v>
          </cell>
          <cell r="D2395" t="str">
            <v>GZPU-21500 88 PF VN-18KP</v>
          </cell>
          <cell r="E2395" t="str">
            <v>ZFGD</v>
          </cell>
          <cell r="F2395" t="str">
            <v>PC</v>
          </cell>
          <cell r="G2395" t="str">
            <v>1</v>
          </cell>
          <cell r="H2395" t="str">
            <v>INDUSTRY</v>
          </cell>
          <cell r="I2395" t="str">
            <v>11</v>
          </cell>
          <cell r="J2395" t="str">
            <v>WOOD COATINGS</v>
          </cell>
          <cell r="K2395" t="str">
            <v>1103</v>
          </cell>
          <cell r="L2395" t="str">
            <v>PU</v>
          </cell>
          <cell r="M2395" t="str">
            <v>110302</v>
          </cell>
          <cell r="N2395" t="str">
            <v>GLAZE PU</v>
          </cell>
        </row>
        <row r="2396">
          <cell r="C2396" t="str">
            <v>100003538</v>
          </cell>
          <cell r="D2396" t="str">
            <v>PCA-31100 DBR KASUMI HD VN-4K</v>
          </cell>
          <cell r="E2396" t="str">
            <v>ZFGD</v>
          </cell>
          <cell r="F2396" t="str">
            <v>PC</v>
          </cell>
          <cell r="G2396" t="str">
            <v>1</v>
          </cell>
          <cell r="H2396" t="str">
            <v>INDUSTRY</v>
          </cell>
          <cell r="I2396" t="str">
            <v>11</v>
          </cell>
          <cell r="J2396" t="str">
            <v>WOOD COATINGS</v>
          </cell>
          <cell r="K2396" t="str">
            <v>1118</v>
          </cell>
          <cell r="L2396" t="str">
            <v>COMPLEMENTARY</v>
          </cell>
          <cell r="M2396" t="str">
            <v>111807</v>
          </cell>
          <cell r="N2396" t="str">
            <v>PASTA</v>
          </cell>
        </row>
        <row r="2397">
          <cell r="C2397" t="str">
            <v>100003539</v>
          </cell>
          <cell r="D2397" t="str">
            <v>PUP-52141 MIDNIGHT GREY TL VN-20KP</v>
          </cell>
          <cell r="E2397" t="str">
            <v>ZFGD</v>
          </cell>
          <cell r="F2397" t="str">
            <v>PC</v>
          </cell>
          <cell r="G2397" t="str">
            <v>1</v>
          </cell>
          <cell r="H2397" t="str">
            <v>INDUSTRY</v>
          </cell>
          <cell r="I2397" t="str">
            <v>11</v>
          </cell>
          <cell r="J2397" t="str">
            <v>WOOD COATINGS</v>
          </cell>
          <cell r="K2397" t="str">
            <v>1103</v>
          </cell>
          <cell r="L2397" t="str">
            <v>PU</v>
          </cell>
          <cell r="M2397" t="str">
            <v>110322</v>
          </cell>
          <cell r="N2397" t="str">
            <v>PU PRIMER</v>
          </cell>
        </row>
        <row r="2398">
          <cell r="C2398" t="str">
            <v>100003540</v>
          </cell>
          <cell r="D2398" t="str">
            <v>PUC-52239 MIDNIGHT GREY 20 TL VN-20KP</v>
          </cell>
          <cell r="E2398" t="str">
            <v>ZFGD</v>
          </cell>
          <cell r="F2398" t="str">
            <v>PC</v>
          </cell>
          <cell r="G2398" t="str">
            <v>1</v>
          </cell>
          <cell r="H2398" t="str">
            <v>INDUSTRY</v>
          </cell>
          <cell r="I2398" t="str">
            <v>11</v>
          </cell>
          <cell r="J2398" t="str">
            <v>WOOD COATINGS</v>
          </cell>
          <cell r="K2398" t="str">
            <v>1103</v>
          </cell>
          <cell r="L2398" t="str">
            <v>PU</v>
          </cell>
          <cell r="M2398" t="str">
            <v>110319</v>
          </cell>
          <cell r="N2398" t="str">
            <v>PU COLOR</v>
          </cell>
        </row>
        <row r="2399">
          <cell r="C2399" t="str">
            <v>100003541</v>
          </cell>
          <cell r="D2399" t="str">
            <v>UVP-60101 WHITE VN-20KP</v>
          </cell>
          <cell r="E2399" t="str">
            <v>ZFGD</v>
          </cell>
          <cell r="F2399" t="str">
            <v>PC</v>
          </cell>
          <cell r="G2399" t="str">
            <v>1</v>
          </cell>
          <cell r="H2399" t="str">
            <v>INDUSTRY</v>
          </cell>
          <cell r="I2399" t="str">
            <v>11</v>
          </cell>
          <cell r="J2399" t="str">
            <v>WOOD COATINGS</v>
          </cell>
          <cell r="K2399" t="str">
            <v>1106</v>
          </cell>
          <cell r="L2399" t="str">
            <v>UV</v>
          </cell>
          <cell r="M2399" t="str">
            <v>110604</v>
          </cell>
          <cell r="N2399" t="str">
            <v>UV PRIMER</v>
          </cell>
        </row>
        <row r="2400">
          <cell r="C2400" t="str">
            <v>100003542</v>
          </cell>
          <cell r="D2400" t="str">
            <v>WBL-61202 CLEAR 70 VN-20KP</v>
          </cell>
          <cell r="E2400" t="str">
            <v>ZFGD</v>
          </cell>
          <cell r="F2400" t="str">
            <v>PC</v>
          </cell>
          <cell r="G2400" t="str">
            <v>1</v>
          </cell>
          <cell r="H2400" t="str">
            <v>INDUSTRY</v>
          </cell>
          <cell r="I2400" t="str">
            <v>11</v>
          </cell>
          <cell r="J2400" t="str">
            <v>WOOD COATINGS</v>
          </cell>
          <cell r="K2400" t="str">
            <v>1119</v>
          </cell>
          <cell r="L2400" t="str">
            <v>WATERBASED</v>
          </cell>
          <cell r="M2400" t="str">
            <v>111902</v>
          </cell>
          <cell r="N2400" t="str">
            <v>WATERBASED SYSTEM INTERIOR</v>
          </cell>
        </row>
        <row r="2401">
          <cell r="C2401" t="str">
            <v>100003543</v>
          </cell>
          <cell r="D2401" t="str">
            <v>PUP-52141 11 A YJ VN-20KP</v>
          </cell>
          <cell r="E2401" t="str">
            <v>ZFGD</v>
          </cell>
          <cell r="F2401" t="str">
            <v>PC</v>
          </cell>
          <cell r="G2401" t="str">
            <v>1</v>
          </cell>
          <cell r="H2401" t="str">
            <v>INDUSTRY</v>
          </cell>
          <cell r="I2401" t="str">
            <v>11</v>
          </cell>
          <cell r="J2401" t="str">
            <v>WOOD COATINGS</v>
          </cell>
          <cell r="K2401" t="str">
            <v>1103</v>
          </cell>
          <cell r="L2401" t="str">
            <v>PU</v>
          </cell>
          <cell r="M2401" t="str">
            <v>110322</v>
          </cell>
          <cell r="N2401" t="str">
            <v>PU PRIMER</v>
          </cell>
        </row>
        <row r="2402">
          <cell r="C2402" t="str">
            <v>100003544</v>
          </cell>
          <cell r="D2402" t="str">
            <v>DC-12229 LC 11 B 10 YJ VN-20KP</v>
          </cell>
          <cell r="E2402" t="str">
            <v>ZFGD</v>
          </cell>
          <cell r="F2402" t="str">
            <v>PC</v>
          </cell>
          <cell r="G2402" t="str">
            <v>1</v>
          </cell>
          <cell r="H2402" t="str">
            <v>INDUSTRY</v>
          </cell>
          <cell r="I2402" t="str">
            <v>11</v>
          </cell>
          <cell r="J2402" t="str">
            <v>WOOD COATINGS</v>
          </cell>
          <cell r="K2402" t="str">
            <v>1104</v>
          </cell>
          <cell r="L2402" t="str">
            <v>NC</v>
          </cell>
          <cell r="M2402" t="str">
            <v>110405</v>
          </cell>
          <cell r="N2402" t="str">
            <v>NC SYSTEM</v>
          </cell>
        </row>
        <row r="2403">
          <cell r="C2403" t="str">
            <v>100003545</v>
          </cell>
          <cell r="D2403" t="str">
            <v>PST-12200 1K MUB 01 SC VN-20LJ</v>
          </cell>
          <cell r="E2403" t="str">
            <v>ZFGD</v>
          </cell>
          <cell r="F2403" t="str">
            <v>PC</v>
          </cell>
          <cell r="G2403" t="str">
            <v>1</v>
          </cell>
          <cell r="H2403" t="str">
            <v>INDUSTRY</v>
          </cell>
          <cell r="I2403" t="str">
            <v>11</v>
          </cell>
          <cell r="J2403" t="str">
            <v>WOOD COATINGS</v>
          </cell>
          <cell r="K2403" t="str">
            <v>1101</v>
          </cell>
          <cell r="L2403" t="str">
            <v>ALKYD OIL</v>
          </cell>
          <cell r="M2403" t="str">
            <v>110102</v>
          </cell>
          <cell r="N2403" t="str">
            <v>STAIN EXTERIOR</v>
          </cell>
        </row>
        <row r="2404">
          <cell r="C2404" t="str">
            <v>100003546</v>
          </cell>
          <cell r="D2404" t="str">
            <v>THC-73100 102 VN-200LK</v>
          </cell>
          <cell r="E2404" t="str">
            <v>ZFGD</v>
          </cell>
          <cell r="F2404" t="str">
            <v>PC</v>
          </cell>
          <cell r="G2404" t="str">
            <v>1</v>
          </cell>
          <cell r="H2404" t="str">
            <v>INDUSTRY</v>
          </cell>
          <cell r="I2404" t="str">
            <v>14</v>
          </cell>
          <cell r="J2404" t="str">
            <v>THINNER</v>
          </cell>
          <cell r="K2404" t="str">
            <v>1412</v>
          </cell>
          <cell r="L2404" t="str">
            <v>THINNER NC</v>
          </cell>
          <cell r="M2404" t="str">
            <v>141203</v>
          </cell>
          <cell r="N2404" t="str">
            <v>THINNER COMPLEMENTARY</v>
          </cell>
        </row>
        <row r="2405">
          <cell r="C2405" t="str">
            <v>100003547</v>
          </cell>
          <cell r="D2405" t="str">
            <v>WBP-64121 EX WHITE SE VN-20KP</v>
          </cell>
          <cell r="E2405" t="str">
            <v>ZFGD</v>
          </cell>
          <cell r="F2405" t="str">
            <v>PC</v>
          </cell>
          <cell r="G2405" t="str">
            <v>1</v>
          </cell>
          <cell r="H2405" t="str">
            <v>INDUSTRY</v>
          </cell>
          <cell r="I2405" t="str">
            <v>11</v>
          </cell>
          <cell r="J2405" t="str">
            <v>WOOD COATINGS</v>
          </cell>
          <cell r="K2405" t="str">
            <v>1119</v>
          </cell>
          <cell r="L2405" t="str">
            <v>WATERBASED</v>
          </cell>
          <cell r="M2405" t="str">
            <v>111901</v>
          </cell>
          <cell r="N2405" t="str">
            <v>WATERBASED SYSTEM EXTERIOR</v>
          </cell>
        </row>
        <row r="2406">
          <cell r="C2406" t="str">
            <v>100003548</v>
          </cell>
          <cell r="D2406" t="str">
            <v>PUC-54206 AC EX FENCE 05 GE VN-18KP</v>
          </cell>
          <cell r="E2406" t="str">
            <v>ZFGD</v>
          </cell>
          <cell r="F2406" t="str">
            <v>PC</v>
          </cell>
          <cell r="G2406" t="str">
            <v>1</v>
          </cell>
          <cell r="H2406" t="str">
            <v>INDUSTRY</v>
          </cell>
          <cell r="I2406" t="str">
            <v>11</v>
          </cell>
          <cell r="J2406" t="str">
            <v>WOOD COATINGS</v>
          </cell>
          <cell r="K2406" t="str">
            <v>1103</v>
          </cell>
          <cell r="L2406" t="str">
            <v>PU</v>
          </cell>
          <cell r="M2406" t="str">
            <v>110319</v>
          </cell>
          <cell r="N2406" t="str">
            <v>PU COLOR</v>
          </cell>
        </row>
        <row r="2407">
          <cell r="C2407" t="str">
            <v>100003549</v>
          </cell>
          <cell r="D2407" t="str">
            <v>PCA-31100 NT 3 LBR HD VN-4K</v>
          </cell>
          <cell r="E2407" t="str">
            <v>ZFGD</v>
          </cell>
          <cell r="F2407" t="str">
            <v>PC</v>
          </cell>
          <cell r="G2407" t="str">
            <v>1</v>
          </cell>
          <cell r="H2407" t="str">
            <v>INDUSTRY</v>
          </cell>
          <cell r="I2407" t="str">
            <v>11</v>
          </cell>
          <cell r="J2407" t="str">
            <v>WOOD COATINGS</v>
          </cell>
          <cell r="K2407" t="str">
            <v>1118</v>
          </cell>
          <cell r="L2407" t="str">
            <v>COMPLEMENTARY</v>
          </cell>
          <cell r="M2407" t="str">
            <v>111807</v>
          </cell>
          <cell r="N2407" t="str">
            <v>PASTA</v>
          </cell>
        </row>
        <row r="2408">
          <cell r="C2408" t="str">
            <v>100003550</v>
          </cell>
          <cell r="D2408" t="str">
            <v>PCA-31100 81 AH VN-20LJ</v>
          </cell>
          <cell r="E2408" t="str">
            <v>ZFGD</v>
          </cell>
          <cell r="F2408" t="str">
            <v>PC</v>
          </cell>
          <cell r="G2408" t="str">
            <v>1</v>
          </cell>
          <cell r="H2408" t="str">
            <v>INDUSTRY</v>
          </cell>
          <cell r="I2408" t="str">
            <v>11</v>
          </cell>
          <cell r="J2408" t="str">
            <v>WOOD COATINGS</v>
          </cell>
          <cell r="K2408" t="str">
            <v>1118</v>
          </cell>
          <cell r="L2408" t="str">
            <v>COMPLEMENTARY</v>
          </cell>
          <cell r="M2408" t="str">
            <v>111807</v>
          </cell>
          <cell r="N2408" t="str">
            <v>PASTA</v>
          </cell>
        </row>
        <row r="2409">
          <cell r="C2409" t="str">
            <v>100003551</v>
          </cell>
          <cell r="D2409" t="str">
            <v>64-56 MICRO FILLER 81 AH VN-20KP</v>
          </cell>
          <cell r="E2409" t="str">
            <v>ZFGD</v>
          </cell>
          <cell r="F2409" t="str">
            <v>PC</v>
          </cell>
          <cell r="G2409" t="str">
            <v>1</v>
          </cell>
          <cell r="H2409" t="str">
            <v>INDUSTRY</v>
          </cell>
          <cell r="I2409" t="str">
            <v>11</v>
          </cell>
          <cell r="J2409" t="str">
            <v>WOOD COATINGS</v>
          </cell>
          <cell r="K2409" t="str">
            <v>1103</v>
          </cell>
          <cell r="L2409" t="str">
            <v>PU</v>
          </cell>
          <cell r="M2409" t="str">
            <v>110305</v>
          </cell>
          <cell r="N2409" t="str">
            <v>UNION FILLER</v>
          </cell>
        </row>
        <row r="2410">
          <cell r="C2410" t="str">
            <v>100003552</v>
          </cell>
          <cell r="D2410" t="str">
            <v>THC-73100 102 VN-20LJ</v>
          </cell>
          <cell r="E2410" t="str">
            <v>ZFGD</v>
          </cell>
          <cell r="F2410" t="str">
            <v>PC</v>
          </cell>
          <cell r="G2410" t="str">
            <v>1</v>
          </cell>
          <cell r="H2410" t="str">
            <v>INDUSTRY</v>
          </cell>
          <cell r="I2410" t="str">
            <v>14</v>
          </cell>
          <cell r="J2410" t="str">
            <v>THINNER</v>
          </cell>
          <cell r="K2410" t="str">
            <v>1412</v>
          </cell>
          <cell r="L2410" t="str">
            <v>THINNER NC</v>
          </cell>
          <cell r="M2410" t="str">
            <v>141203</v>
          </cell>
          <cell r="N2410" t="str">
            <v>THINNER COMPLEMENTARY</v>
          </cell>
        </row>
        <row r="2411">
          <cell r="C2411" t="str">
            <v>100003553</v>
          </cell>
          <cell r="D2411" t="str">
            <v>PS-15100 25 MQ VN-20LJ</v>
          </cell>
          <cell r="E2411" t="str">
            <v>ZFGD</v>
          </cell>
          <cell r="F2411" t="str">
            <v>PC</v>
          </cell>
          <cell r="G2411" t="str">
            <v>1</v>
          </cell>
          <cell r="H2411" t="str">
            <v>INDUSTRY</v>
          </cell>
          <cell r="I2411" t="str">
            <v>11</v>
          </cell>
          <cell r="J2411" t="str">
            <v>WOOD COATINGS</v>
          </cell>
          <cell r="K2411" t="str">
            <v>1109</v>
          </cell>
          <cell r="L2411" t="str">
            <v>STAIN &amp; GLAZE INTERIOR</v>
          </cell>
          <cell r="M2411" t="str">
            <v>110901</v>
          </cell>
          <cell r="N2411" t="str">
            <v>ASOF : STAIN &amp; GLAZE</v>
          </cell>
        </row>
        <row r="2412">
          <cell r="C2412" t="str">
            <v>100003554</v>
          </cell>
          <cell r="D2412" t="str">
            <v>WBP-62102 25 MQ VN-20KP</v>
          </cell>
          <cell r="E2412" t="str">
            <v>ZFGD</v>
          </cell>
          <cell r="F2412" t="str">
            <v>PC</v>
          </cell>
          <cell r="G2412" t="str">
            <v>1</v>
          </cell>
          <cell r="H2412" t="str">
            <v>INDUSTRY</v>
          </cell>
          <cell r="I2412" t="str">
            <v>11</v>
          </cell>
          <cell r="J2412" t="str">
            <v>WOOD COATINGS</v>
          </cell>
          <cell r="K2412" t="str">
            <v>1119</v>
          </cell>
          <cell r="L2412" t="str">
            <v>WATERBASED</v>
          </cell>
          <cell r="M2412" t="str">
            <v>111902</v>
          </cell>
          <cell r="N2412" t="str">
            <v>WATERBASED SYSTEM INTERIOR</v>
          </cell>
        </row>
        <row r="2413">
          <cell r="C2413" t="str">
            <v>100003555</v>
          </cell>
          <cell r="D2413" t="str">
            <v>WPWB-81201 25 MQ VN-20KP</v>
          </cell>
          <cell r="E2413" t="str">
            <v>ZFGD</v>
          </cell>
          <cell r="F2413" t="str">
            <v>PC</v>
          </cell>
          <cell r="G2413" t="str">
            <v>1</v>
          </cell>
          <cell r="H2413" t="str">
            <v>INDUSTRY</v>
          </cell>
          <cell r="I2413" t="str">
            <v>11</v>
          </cell>
          <cell r="J2413" t="str">
            <v>WOOD COATINGS</v>
          </cell>
          <cell r="K2413" t="str">
            <v>1119</v>
          </cell>
          <cell r="L2413" t="str">
            <v>WATERBASED</v>
          </cell>
          <cell r="M2413" t="str">
            <v>111902</v>
          </cell>
          <cell r="N2413" t="str">
            <v>WATERBASED SYSTEM INTERIOR</v>
          </cell>
        </row>
        <row r="2414">
          <cell r="C2414" t="str">
            <v>100003556</v>
          </cell>
          <cell r="D2414" t="str">
            <v>PUC-54205 AC 96 10 PF VN-20KP</v>
          </cell>
          <cell r="E2414" t="str">
            <v>ZFGD</v>
          </cell>
          <cell r="F2414" t="str">
            <v>PC</v>
          </cell>
          <cell r="G2414" t="str">
            <v>1</v>
          </cell>
          <cell r="H2414" t="str">
            <v>INDUSTRY</v>
          </cell>
          <cell r="I2414" t="str">
            <v>11</v>
          </cell>
          <cell r="J2414" t="str">
            <v>WOOD COATINGS</v>
          </cell>
          <cell r="K2414" t="str">
            <v>1103</v>
          </cell>
          <cell r="L2414" t="str">
            <v>PU</v>
          </cell>
          <cell r="M2414" t="str">
            <v>110319</v>
          </cell>
          <cell r="N2414" t="str">
            <v>PU COLOR</v>
          </cell>
        </row>
        <row r="2415">
          <cell r="C2415" t="str">
            <v>100003560</v>
          </cell>
          <cell r="D2415" t="str">
            <v>SST-11100 NT 3 LBR HD VN-4K</v>
          </cell>
          <cell r="E2415" t="str">
            <v>ZFGD</v>
          </cell>
          <cell r="F2415" t="str">
            <v>PC</v>
          </cell>
          <cell r="G2415" t="str">
            <v>1</v>
          </cell>
          <cell r="H2415" t="str">
            <v>INDUSTRY</v>
          </cell>
          <cell r="I2415" t="str">
            <v>11</v>
          </cell>
          <cell r="J2415" t="str">
            <v>WOOD COATINGS</v>
          </cell>
          <cell r="K2415" t="str">
            <v>1109</v>
          </cell>
          <cell r="L2415" t="str">
            <v>STAIN &amp; GLAZE INTERIOR</v>
          </cell>
          <cell r="M2415" t="str">
            <v>110903</v>
          </cell>
          <cell r="N2415" t="str">
            <v>STAIN INTERIOR</v>
          </cell>
        </row>
        <row r="2416">
          <cell r="C2416" t="str">
            <v>100003561</v>
          </cell>
          <cell r="D2416" t="str">
            <v>PCA-31100 NT 3 DBR 01 HD VN-4K</v>
          </cell>
          <cell r="E2416" t="str">
            <v>ZFGD</v>
          </cell>
          <cell r="F2416" t="str">
            <v>PC</v>
          </cell>
          <cell r="G2416" t="str">
            <v>1</v>
          </cell>
          <cell r="H2416" t="str">
            <v>INDUSTRY</v>
          </cell>
          <cell r="I2416" t="str">
            <v>11</v>
          </cell>
          <cell r="J2416" t="str">
            <v>WOOD COATINGS</v>
          </cell>
          <cell r="K2416" t="str">
            <v>1118</v>
          </cell>
          <cell r="L2416" t="str">
            <v>COMPLEMENTARY</v>
          </cell>
          <cell r="M2416" t="str">
            <v>111807</v>
          </cell>
          <cell r="N2416" t="str">
            <v>PASTA</v>
          </cell>
        </row>
        <row r="2417">
          <cell r="C2417" t="str">
            <v>100003562</v>
          </cell>
          <cell r="D2417" t="str">
            <v>PCA-31100 NT 3 DBR 02 HD VN-4K</v>
          </cell>
          <cell r="E2417" t="str">
            <v>ZFGD</v>
          </cell>
          <cell r="F2417" t="str">
            <v>PC</v>
          </cell>
          <cell r="G2417" t="str">
            <v>1</v>
          </cell>
          <cell r="H2417" t="str">
            <v>INDUSTRY</v>
          </cell>
          <cell r="I2417" t="str">
            <v>11</v>
          </cell>
          <cell r="J2417" t="str">
            <v>WOOD COATINGS</v>
          </cell>
          <cell r="K2417" t="str">
            <v>1118</v>
          </cell>
          <cell r="L2417" t="str">
            <v>COMPLEMENTARY</v>
          </cell>
          <cell r="M2417" t="str">
            <v>111807</v>
          </cell>
          <cell r="N2417" t="str">
            <v>PASTA</v>
          </cell>
        </row>
        <row r="2418">
          <cell r="C2418" t="str">
            <v>100003563</v>
          </cell>
          <cell r="D2418" t="str">
            <v>AP-98200 SILVER 8130 VN-1K</v>
          </cell>
          <cell r="E2418" t="str">
            <v>ZFGD</v>
          </cell>
          <cell r="F2418" t="str">
            <v>PC</v>
          </cell>
          <cell r="G2418" t="str">
            <v>1</v>
          </cell>
          <cell r="H2418" t="str">
            <v>INDUSTRY</v>
          </cell>
          <cell r="I2418" t="str">
            <v>11</v>
          </cell>
          <cell r="J2418" t="str">
            <v>WOOD COATINGS</v>
          </cell>
          <cell r="K2418" t="str">
            <v>1118</v>
          </cell>
          <cell r="L2418" t="str">
            <v>COMPLEMENTARY</v>
          </cell>
          <cell r="M2418" t="str">
            <v>111802</v>
          </cell>
          <cell r="N2418" t="str">
            <v>ASOF : POWDER &amp; MATTING SOLUTION</v>
          </cell>
        </row>
        <row r="2419">
          <cell r="C2419" t="str">
            <v>100003564</v>
          </cell>
          <cell r="D2419" t="str">
            <v>PUC-52235 BLACK 20 VN-20KP</v>
          </cell>
          <cell r="E2419" t="str">
            <v>ZFGD</v>
          </cell>
          <cell r="F2419" t="str">
            <v>PC</v>
          </cell>
          <cell r="G2419" t="str">
            <v>1</v>
          </cell>
          <cell r="H2419" t="str">
            <v>INDUSTRY</v>
          </cell>
          <cell r="I2419" t="str">
            <v>11</v>
          </cell>
          <cell r="J2419" t="str">
            <v>WOOD COATINGS</v>
          </cell>
          <cell r="K2419" t="str">
            <v>1103</v>
          </cell>
          <cell r="L2419" t="str">
            <v>PU</v>
          </cell>
          <cell r="M2419" t="str">
            <v>110319</v>
          </cell>
          <cell r="N2419" t="str">
            <v>PU COLOR</v>
          </cell>
        </row>
        <row r="2420">
          <cell r="C2420" t="str">
            <v>100003568</v>
          </cell>
          <cell r="D2420" t="str">
            <v>NCL-11301 AC CLEAR 20 VN-20LP</v>
          </cell>
          <cell r="E2420" t="str">
            <v>ZFGD</v>
          </cell>
          <cell r="F2420" t="str">
            <v>PC</v>
          </cell>
          <cell r="G2420" t="str">
            <v>1</v>
          </cell>
          <cell r="H2420" t="str">
            <v>INDUSTRY</v>
          </cell>
          <cell r="I2420" t="str">
            <v>11</v>
          </cell>
          <cell r="J2420" t="str">
            <v>WOOD COATINGS</v>
          </cell>
          <cell r="K2420" t="str">
            <v>1104</v>
          </cell>
          <cell r="L2420" t="str">
            <v>NC</v>
          </cell>
          <cell r="M2420" t="str">
            <v>110405</v>
          </cell>
          <cell r="N2420" t="str">
            <v>NC SYSTEM</v>
          </cell>
        </row>
        <row r="2421">
          <cell r="C2421" t="str">
            <v>100003569</v>
          </cell>
          <cell r="D2421" t="str">
            <v>PCA-31100 STRASTOPHERE TL VN-20LJ</v>
          </cell>
          <cell r="E2421" t="str">
            <v>ZFGD</v>
          </cell>
          <cell r="F2421" t="str">
            <v>PC</v>
          </cell>
          <cell r="G2421" t="str">
            <v>1</v>
          </cell>
          <cell r="H2421" t="str">
            <v>INDUSTRY</v>
          </cell>
          <cell r="I2421" t="str">
            <v>11</v>
          </cell>
          <cell r="J2421" t="str">
            <v>WOOD COATINGS</v>
          </cell>
          <cell r="K2421" t="str">
            <v>1118</v>
          </cell>
          <cell r="L2421" t="str">
            <v>COMPLEMENTARY</v>
          </cell>
          <cell r="M2421" t="str">
            <v>111807</v>
          </cell>
          <cell r="N2421" t="str">
            <v>PASTA</v>
          </cell>
        </row>
        <row r="2422">
          <cell r="C2422" t="str">
            <v>100003570</v>
          </cell>
          <cell r="D2422" t="str">
            <v>SST-11100 STRASTOPHERE TL VN-20LJ</v>
          </cell>
          <cell r="E2422" t="str">
            <v>ZFGD</v>
          </cell>
          <cell r="F2422" t="str">
            <v>PC</v>
          </cell>
          <cell r="G2422" t="str">
            <v>1</v>
          </cell>
          <cell r="H2422" t="str">
            <v>INDUSTRY</v>
          </cell>
          <cell r="I2422" t="str">
            <v>11</v>
          </cell>
          <cell r="J2422" t="str">
            <v>WOOD COATINGS</v>
          </cell>
          <cell r="K2422" t="str">
            <v>1109</v>
          </cell>
          <cell r="L2422" t="str">
            <v>STAIN &amp; GLAZE INTERIOR</v>
          </cell>
          <cell r="M2422" t="str">
            <v>110903</v>
          </cell>
          <cell r="N2422" t="str">
            <v>STAIN INTERIOR</v>
          </cell>
        </row>
        <row r="2423">
          <cell r="C2423" t="str">
            <v>100003571</v>
          </cell>
          <cell r="D2423" t="str">
            <v>PUC-52239 D GREY LEG 10 NS VN-20KP</v>
          </cell>
          <cell r="E2423" t="str">
            <v>ZFGD</v>
          </cell>
          <cell r="F2423" t="str">
            <v>PC</v>
          </cell>
          <cell r="G2423" t="str">
            <v>1</v>
          </cell>
          <cell r="H2423" t="str">
            <v>INDUSTRY</v>
          </cell>
          <cell r="I2423" t="str">
            <v>11</v>
          </cell>
          <cell r="J2423" t="str">
            <v>WOOD COATINGS</v>
          </cell>
          <cell r="K2423" t="str">
            <v>1103</v>
          </cell>
          <cell r="L2423" t="str">
            <v>PU</v>
          </cell>
          <cell r="M2423" t="str">
            <v>110319</v>
          </cell>
          <cell r="N2423" t="str">
            <v>PU COLOR</v>
          </cell>
        </row>
        <row r="2424">
          <cell r="C2424" t="str">
            <v>100003572</v>
          </cell>
          <cell r="D2424" t="str">
            <v>#NUGZWB-21408 NF 22 MQ VN-20KP</v>
          </cell>
          <cell r="E2424" t="str">
            <v>ZFGD</v>
          </cell>
          <cell r="F2424" t="str">
            <v>PC</v>
          </cell>
          <cell r="G2424" t="str">
            <v>1</v>
          </cell>
          <cell r="H2424" t="str">
            <v>INDUSTRY</v>
          </cell>
          <cell r="I2424" t="str">
            <v>11</v>
          </cell>
          <cell r="J2424" t="str">
            <v>WOOD COATINGS</v>
          </cell>
          <cell r="K2424" t="str">
            <v>1111</v>
          </cell>
          <cell r="L2424" t="str">
            <v>WATERBASED SYSTEM INTERIOR</v>
          </cell>
          <cell r="M2424" t="str">
            <v>111101</v>
          </cell>
          <cell r="N2424" t="str">
            <v>GLAZE WATERBASED</v>
          </cell>
        </row>
        <row r="2425">
          <cell r="C2425" t="str">
            <v>100003573</v>
          </cell>
          <cell r="D2425" t="str">
            <v>GZWB-21408 28 MQ VN-20KP</v>
          </cell>
          <cell r="E2425" t="str">
            <v>ZFGD</v>
          </cell>
          <cell r="F2425" t="str">
            <v>PC</v>
          </cell>
          <cell r="G2425" t="str">
            <v>1</v>
          </cell>
          <cell r="H2425" t="str">
            <v>INDUSTRY</v>
          </cell>
          <cell r="I2425" t="str">
            <v>11</v>
          </cell>
          <cell r="J2425" t="str">
            <v>WOOD COATINGS</v>
          </cell>
          <cell r="K2425" t="str">
            <v>1119</v>
          </cell>
          <cell r="L2425" t="str">
            <v>WATERBASED</v>
          </cell>
          <cell r="M2425" t="str">
            <v>111902</v>
          </cell>
          <cell r="N2425" t="str">
            <v>WATERBASED SYSTEM INTERIOR</v>
          </cell>
        </row>
        <row r="2426">
          <cell r="C2426" t="str">
            <v>100003574</v>
          </cell>
          <cell r="D2426" t="str">
            <v>WBC-1622-212PAK-20KP</v>
          </cell>
          <cell r="E2426" t="str">
            <v>ZFGD</v>
          </cell>
          <cell r="F2426" t="str">
            <v>PC</v>
          </cell>
          <cell r="G2426" t="str">
            <v>1</v>
          </cell>
          <cell r="H2426" t="str">
            <v>INDUSTRY</v>
          </cell>
          <cell r="I2426" t="str">
            <v>11</v>
          </cell>
          <cell r="J2426" t="str">
            <v>WOOD COATINGS</v>
          </cell>
          <cell r="K2426" t="str">
            <v>1119</v>
          </cell>
          <cell r="L2426" t="str">
            <v>WATERBASED</v>
          </cell>
          <cell r="M2426" t="str">
            <v>111902</v>
          </cell>
          <cell r="N2426" t="str">
            <v>WATERBASED SYSTEM INTERIOR</v>
          </cell>
        </row>
        <row r="2427">
          <cell r="C2427" t="str">
            <v>100003575</v>
          </cell>
          <cell r="D2427" t="str">
            <v>PUP-52135 31 A DS VN-20KP</v>
          </cell>
          <cell r="E2427" t="str">
            <v>ZFGD</v>
          </cell>
          <cell r="F2427" t="str">
            <v>PC</v>
          </cell>
          <cell r="G2427" t="str">
            <v>1</v>
          </cell>
          <cell r="H2427" t="str">
            <v>INDUSTRY</v>
          </cell>
          <cell r="I2427" t="str">
            <v>11</v>
          </cell>
          <cell r="J2427" t="str">
            <v>WOOD COATINGS</v>
          </cell>
          <cell r="K2427" t="str">
            <v>1103</v>
          </cell>
          <cell r="L2427" t="str">
            <v>PU</v>
          </cell>
          <cell r="M2427" t="str">
            <v>110322</v>
          </cell>
          <cell r="N2427" t="str">
            <v>PU PRIMER</v>
          </cell>
        </row>
        <row r="2428">
          <cell r="C2428" t="str">
            <v>100003576</v>
          </cell>
          <cell r="D2428" t="str">
            <v>GZPU-21500 31 DS VN-18KP</v>
          </cell>
          <cell r="E2428" t="str">
            <v>ZFGD</v>
          </cell>
          <cell r="F2428" t="str">
            <v>PC</v>
          </cell>
          <cell r="G2428" t="str">
            <v>1</v>
          </cell>
          <cell r="H2428" t="str">
            <v>INDUSTRY</v>
          </cell>
          <cell r="I2428" t="str">
            <v>11</v>
          </cell>
          <cell r="J2428" t="str">
            <v>WOOD COATINGS</v>
          </cell>
          <cell r="K2428" t="str">
            <v>1103</v>
          </cell>
          <cell r="L2428" t="str">
            <v>PU</v>
          </cell>
          <cell r="M2428" t="str">
            <v>110302</v>
          </cell>
          <cell r="N2428" t="str">
            <v>GLAZE PU</v>
          </cell>
        </row>
        <row r="2429">
          <cell r="C2429" t="str">
            <v>100003577</v>
          </cell>
          <cell r="D2429" t="str">
            <v>PCA-31100 31 B DS VN-20LJ</v>
          </cell>
          <cell r="E2429" t="str">
            <v>ZFGD</v>
          </cell>
          <cell r="F2429" t="str">
            <v>PC</v>
          </cell>
          <cell r="G2429" t="str">
            <v>1</v>
          </cell>
          <cell r="H2429" t="str">
            <v>INDUSTRY</v>
          </cell>
          <cell r="I2429" t="str">
            <v>11</v>
          </cell>
          <cell r="J2429" t="str">
            <v>WOOD COATINGS</v>
          </cell>
          <cell r="K2429" t="str">
            <v>1118</v>
          </cell>
          <cell r="L2429" t="str">
            <v>COMPLEMENTARY</v>
          </cell>
          <cell r="M2429" t="str">
            <v>111807</v>
          </cell>
          <cell r="N2429" t="str">
            <v>PASTA</v>
          </cell>
        </row>
        <row r="2430">
          <cell r="C2430" t="str">
            <v>100003578</v>
          </cell>
          <cell r="D2430" t="str">
            <v>PCA-31100 32 DS VN-20LJ</v>
          </cell>
          <cell r="E2430" t="str">
            <v>ZFGD</v>
          </cell>
          <cell r="F2430" t="str">
            <v>PC</v>
          </cell>
          <cell r="G2430" t="str">
            <v>1</v>
          </cell>
          <cell r="H2430" t="str">
            <v>INDUSTRY</v>
          </cell>
          <cell r="I2430" t="str">
            <v>11</v>
          </cell>
          <cell r="J2430" t="str">
            <v>WOOD COATINGS</v>
          </cell>
          <cell r="K2430" t="str">
            <v>1118</v>
          </cell>
          <cell r="L2430" t="str">
            <v>COMPLEMENTARY</v>
          </cell>
          <cell r="M2430" t="str">
            <v>111807</v>
          </cell>
          <cell r="N2430" t="str">
            <v>PASTA</v>
          </cell>
        </row>
        <row r="2431">
          <cell r="C2431" t="str">
            <v>100003579</v>
          </cell>
          <cell r="D2431" t="str">
            <v>SST-11100 33 DS VN-20LJ</v>
          </cell>
          <cell r="E2431" t="str">
            <v>ZFGD</v>
          </cell>
          <cell r="F2431" t="str">
            <v>PC</v>
          </cell>
          <cell r="G2431" t="str">
            <v>1</v>
          </cell>
          <cell r="H2431" t="str">
            <v>INDUSTRY</v>
          </cell>
          <cell r="I2431" t="str">
            <v>11</v>
          </cell>
          <cell r="J2431" t="str">
            <v>WOOD COATINGS</v>
          </cell>
          <cell r="K2431" t="str">
            <v>1109</v>
          </cell>
          <cell r="L2431" t="str">
            <v>STAIN &amp; GLAZE INTERIOR</v>
          </cell>
          <cell r="M2431" t="str">
            <v>110903</v>
          </cell>
          <cell r="N2431" t="str">
            <v>STAIN INTERIOR</v>
          </cell>
        </row>
        <row r="2432">
          <cell r="C2432" t="str">
            <v>100003580</v>
          </cell>
          <cell r="D2432" t="str">
            <v>PUC-54205 AC PRL100 30 GE VN-20KP</v>
          </cell>
          <cell r="E2432" t="str">
            <v>ZFGD</v>
          </cell>
          <cell r="F2432" t="str">
            <v>PC</v>
          </cell>
          <cell r="G2432" t="str">
            <v>1</v>
          </cell>
          <cell r="H2432" t="str">
            <v>INDUSTRY</v>
          </cell>
          <cell r="I2432" t="str">
            <v>11</v>
          </cell>
          <cell r="J2432" t="str">
            <v>WOOD COATINGS</v>
          </cell>
          <cell r="K2432" t="str">
            <v>1103</v>
          </cell>
          <cell r="L2432" t="str">
            <v>PU</v>
          </cell>
          <cell r="M2432" t="str">
            <v>110319</v>
          </cell>
          <cell r="N2432" t="str">
            <v>PU COLOR</v>
          </cell>
        </row>
        <row r="2433">
          <cell r="C2433" t="str">
            <v>100003584</v>
          </cell>
          <cell r="D2433" t="str">
            <v>WBC-1622 W05 AK-20KP</v>
          </cell>
          <cell r="E2433" t="str">
            <v>ZFGD</v>
          </cell>
          <cell r="F2433" t="str">
            <v>PC</v>
          </cell>
          <cell r="G2433" t="str">
            <v>1</v>
          </cell>
          <cell r="H2433" t="str">
            <v>INDUSTRY</v>
          </cell>
          <cell r="I2433" t="str">
            <v>11</v>
          </cell>
          <cell r="J2433" t="str">
            <v>WOOD COATINGS</v>
          </cell>
          <cell r="K2433" t="str">
            <v>1119</v>
          </cell>
          <cell r="L2433" t="str">
            <v>WATERBASED</v>
          </cell>
          <cell r="M2433" t="str">
            <v>111902</v>
          </cell>
          <cell r="N2433" t="str">
            <v>WATERBASED SYSTEM INTERIOR</v>
          </cell>
        </row>
        <row r="2434">
          <cell r="C2434" t="str">
            <v>100003585</v>
          </cell>
          <cell r="D2434" t="str">
            <v>PCA-31100 NT2 MBR NEW 02 HD VN-4K</v>
          </cell>
          <cell r="E2434" t="str">
            <v>ZFGD</v>
          </cell>
          <cell r="F2434" t="str">
            <v>PC</v>
          </cell>
          <cell r="G2434" t="str">
            <v>1</v>
          </cell>
          <cell r="H2434" t="str">
            <v>INDUSTRY</v>
          </cell>
          <cell r="I2434" t="str">
            <v>11</v>
          </cell>
          <cell r="J2434" t="str">
            <v>WOOD COATINGS</v>
          </cell>
          <cell r="K2434" t="str">
            <v>1118</v>
          </cell>
          <cell r="L2434" t="str">
            <v>COMPLEMENTARY</v>
          </cell>
          <cell r="M2434" t="str">
            <v>111807</v>
          </cell>
          <cell r="N2434" t="str">
            <v>PASTA</v>
          </cell>
        </row>
        <row r="2435">
          <cell r="C2435" t="str">
            <v>100003586</v>
          </cell>
          <cell r="D2435" t="str">
            <v>PCA-31100 COLLABO DBR 01 HD VN-4K</v>
          </cell>
          <cell r="E2435" t="str">
            <v>ZFGD</v>
          </cell>
          <cell r="F2435" t="str">
            <v>PC</v>
          </cell>
          <cell r="G2435" t="str">
            <v>1</v>
          </cell>
          <cell r="H2435" t="str">
            <v>INDUSTRY</v>
          </cell>
          <cell r="I2435" t="str">
            <v>11</v>
          </cell>
          <cell r="J2435" t="str">
            <v>WOOD COATINGS</v>
          </cell>
          <cell r="K2435" t="str">
            <v>1118</v>
          </cell>
          <cell r="L2435" t="str">
            <v>COMPLEMENTARY</v>
          </cell>
          <cell r="M2435" t="str">
            <v>111807</v>
          </cell>
          <cell r="N2435" t="str">
            <v>PASTA</v>
          </cell>
        </row>
        <row r="2436">
          <cell r="C2436" t="str">
            <v>100003587</v>
          </cell>
          <cell r="D2436" t="str">
            <v>PCA-31100 COLLABO DBR 02 HD VN-4K</v>
          </cell>
          <cell r="E2436" t="str">
            <v>ZFGD</v>
          </cell>
          <cell r="F2436" t="str">
            <v>PC</v>
          </cell>
          <cell r="G2436" t="str">
            <v>1</v>
          </cell>
          <cell r="H2436" t="str">
            <v>INDUSTRY</v>
          </cell>
          <cell r="I2436" t="str">
            <v>11</v>
          </cell>
          <cell r="J2436" t="str">
            <v>WOOD COATINGS</v>
          </cell>
          <cell r="K2436" t="str">
            <v>1118</v>
          </cell>
          <cell r="L2436" t="str">
            <v>COMPLEMENTARY</v>
          </cell>
          <cell r="M2436" t="str">
            <v>111807</v>
          </cell>
          <cell r="N2436" t="str">
            <v>PASTA</v>
          </cell>
        </row>
        <row r="2437">
          <cell r="C2437" t="str">
            <v>100003588</v>
          </cell>
          <cell r="D2437" t="str">
            <v>PCA-31100 DBR TOKYO HD VN-4K</v>
          </cell>
          <cell r="E2437" t="str">
            <v>ZFGD</v>
          </cell>
          <cell r="F2437" t="str">
            <v>PC</v>
          </cell>
          <cell r="G2437" t="str">
            <v>1</v>
          </cell>
          <cell r="H2437" t="str">
            <v>INDUSTRY</v>
          </cell>
          <cell r="I2437" t="str">
            <v>11</v>
          </cell>
          <cell r="J2437" t="str">
            <v>WOOD COATINGS</v>
          </cell>
          <cell r="K2437" t="str">
            <v>1118</v>
          </cell>
          <cell r="L2437" t="str">
            <v>COMPLEMENTARY</v>
          </cell>
          <cell r="M2437" t="str">
            <v>111807</v>
          </cell>
          <cell r="N2437" t="str">
            <v>PASTA</v>
          </cell>
        </row>
        <row r="2438">
          <cell r="C2438" t="str">
            <v>100003589</v>
          </cell>
          <cell r="D2438" t="str">
            <v>PCA-31100 NT2 MBR NEW 01 HD VN-4K</v>
          </cell>
          <cell r="E2438" t="str">
            <v>ZFGD</v>
          </cell>
          <cell r="F2438" t="str">
            <v>PC</v>
          </cell>
          <cell r="G2438" t="str">
            <v>1</v>
          </cell>
          <cell r="H2438" t="str">
            <v>INDUSTRY</v>
          </cell>
          <cell r="I2438" t="str">
            <v>11</v>
          </cell>
          <cell r="J2438" t="str">
            <v>WOOD COATINGS</v>
          </cell>
          <cell r="K2438" t="str">
            <v>1118</v>
          </cell>
          <cell r="L2438" t="str">
            <v>COMPLEMENTARY</v>
          </cell>
          <cell r="M2438" t="str">
            <v>111807</v>
          </cell>
          <cell r="N2438" t="str">
            <v>PASTA</v>
          </cell>
        </row>
        <row r="2439">
          <cell r="C2439" t="str">
            <v>100003590</v>
          </cell>
          <cell r="D2439" t="str">
            <v>PCA-31100 COLLABO LBR HD VN-4K</v>
          </cell>
          <cell r="E2439" t="str">
            <v>ZFGD</v>
          </cell>
          <cell r="F2439" t="str">
            <v>PC</v>
          </cell>
          <cell r="G2439" t="str">
            <v>1</v>
          </cell>
          <cell r="H2439" t="str">
            <v>INDUSTRY</v>
          </cell>
          <cell r="I2439" t="str">
            <v>11</v>
          </cell>
          <cell r="J2439" t="str">
            <v>WOOD COATINGS</v>
          </cell>
          <cell r="K2439" t="str">
            <v>1118</v>
          </cell>
          <cell r="L2439" t="str">
            <v>COMPLEMENTARY</v>
          </cell>
          <cell r="M2439" t="str">
            <v>111807</v>
          </cell>
          <cell r="N2439" t="str">
            <v>PASTA</v>
          </cell>
        </row>
        <row r="2440">
          <cell r="C2440" t="str">
            <v>100003591</v>
          </cell>
          <cell r="D2440" t="str">
            <v>PCA-31100 NT MBR 01 HD VN-4K</v>
          </cell>
          <cell r="E2440" t="str">
            <v>ZFGD</v>
          </cell>
          <cell r="F2440" t="str">
            <v>PC</v>
          </cell>
          <cell r="G2440" t="str">
            <v>1</v>
          </cell>
          <cell r="H2440" t="str">
            <v>INDUSTRY</v>
          </cell>
          <cell r="I2440" t="str">
            <v>11</v>
          </cell>
          <cell r="J2440" t="str">
            <v>WOOD COATINGS</v>
          </cell>
          <cell r="K2440" t="str">
            <v>1118</v>
          </cell>
          <cell r="L2440" t="str">
            <v>COMPLEMENTARY</v>
          </cell>
          <cell r="M2440" t="str">
            <v>111807</v>
          </cell>
          <cell r="N2440" t="str">
            <v>PASTA</v>
          </cell>
        </row>
        <row r="2441">
          <cell r="C2441" t="str">
            <v>100003592</v>
          </cell>
          <cell r="D2441" t="str">
            <v>SST-11100 NT MBR 02 HD VN-4K</v>
          </cell>
          <cell r="E2441" t="str">
            <v>ZFGD</v>
          </cell>
          <cell r="F2441" t="str">
            <v>PC</v>
          </cell>
          <cell r="G2441" t="str">
            <v>1</v>
          </cell>
          <cell r="H2441" t="str">
            <v>INDUSTRY</v>
          </cell>
          <cell r="I2441" t="str">
            <v>11</v>
          </cell>
          <cell r="J2441" t="str">
            <v>WOOD COATINGS</v>
          </cell>
          <cell r="K2441" t="str">
            <v>1109</v>
          </cell>
          <cell r="L2441" t="str">
            <v>STAIN &amp; GLAZE INTERIOR</v>
          </cell>
          <cell r="M2441" t="str">
            <v>110903</v>
          </cell>
          <cell r="N2441" t="str">
            <v>STAIN INTERIOR</v>
          </cell>
        </row>
        <row r="2442">
          <cell r="C2442" t="str">
            <v>100003593</v>
          </cell>
          <cell r="D2442" t="str">
            <v>PCA-31100 NT DBR HD VN-4K</v>
          </cell>
          <cell r="E2442" t="str">
            <v>ZFGD</v>
          </cell>
          <cell r="F2442" t="str">
            <v>PC</v>
          </cell>
          <cell r="G2442" t="str">
            <v>1</v>
          </cell>
          <cell r="H2442" t="str">
            <v>INDUSTRY</v>
          </cell>
          <cell r="I2442" t="str">
            <v>11</v>
          </cell>
          <cell r="J2442" t="str">
            <v>WOOD COATINGS</v>
          </cell>
          <cell r="K2442" t="str">
            <v>1118</v>
          </cell>
          <cell r="L2442" t="str">
            <v>COMPLEMENTARY</v>
          </cell>
          <cell r="M2442" t="str">
            <v>111807</v>
          </cell>
          <cell r="N2442" t="str">
            <v>PASTA</v>
          </cell>
        </row>
        <row r="2443">
          <cell r="C2443" t="str">
            <v>100003594</v>
          </cell>
          <cell r="D2443" t="str">
            <v>PUC-54205 AC YELLOW DA 10 MK VN-20KP</v>
          </cell>
          <cell r="E2443" t="str">
            <v>ZFGD</v>
          </cell>
          <cell r="F2443" t="str">
            <v>PC</v>
          </cell>
          <cell r="G2443" t="str">
            <v>1</v>
          </cell>
          <cell r="H2443" t="str">
            <v>INDUSTRY</v>
          </cell>
          <cell r="I2443" t="str">
            <v>11</v>
          </cell>
          <cell r="J2443" t="str">
            <v>WOOD COATINGS</v>
          </cell>
          <cell r="K2443" t="str">
            <v>1103</v>
          </cell>
          <cell r="L2443" t="str">
            <v>PU</v>
          </cell>
          <cell r="M2443" t="str">
            <v>110319</v>
          </cell>
          <cell r="N2443" t="str">
            <v>PU COLOR</v>
          </cell>
        </row>
        <row r="2444">
          <cell r="C2444" t="str">
            <v>100003595</v>
          </cell>
          <cell r="D2444" t="str">
            <v>#NUWBL-63222 EX LIGHT TEAK VN-20KP</v>
          </cell>
          <cell r="E2444" t="str">
            <v>ZFGD</v>
          </cell>
          <cell r="F2444" t="str">
            <v>PC</v>
          </cell>
          <cell r="G2444" t="str">
            <v>1</v>
          </cell>
          <cell r="H2444" t="str">
            <v>INDUSTRY</v>
          </cell>
          <cell r="I2444" t="str">
            <v>11</v>
          </cell>
          <cell r="J2444" t="str">
            <v>WOOD COATINGS</v>
          </cell>
          <cell r="K2444" t="str">
            <v>1110</v>
          </cell>
          <cell r="L2444" t="str">
            <v>WATERBASED SYSTEM EXTERIOR</v>
          </cell>
          <cell r="M2444" t="str">
            <v>111003</v>
          </cell>
          <cell r="N2444" t="str">
            <v>WATERBASED SYSTEM EXTERIOR</v>
          </cell>
        </row>
        <row r="2445">
          <cell r="C2445" t="str">
            <v>100003596</v>
          </cell>
          <cell r="D2445" t="str">
            <v>WBP-64110 EX WHITE VN-20KP</v>
          </cell>
          <cell r="E2445" t="str">
            <v>ZFGD</v>
          </cell>
          <cell r="F2445" t="str">
            <v>PC</v>
          </cell>
          <cell r="G2445" t="str">
            <v>1</v>
          </cell>
          <cell r="H2445" t="str">
            <v>INDUSTRY</v>
          </cell>
          <cell r="I2445" t="str">
            <v>11</v>
          </cell>
          <cell r="J2445" t="str">
            <v>WOOD COATINGS</v>
          </cell>
          <cell r="K2445" t="str">
            <v>1119</v>
          </cell>
          <cell r="L2445" t="str">
            <v>WATERBASED</v>
          </cell>
          <cell r="M2445" t="str">
            <v>111901</v>
          </cell>
          <cell r="N2445" t="str">
            <v>WATERBASED SYSTEM EXTERIOR</v>
          </cell>
        </row>
        <row r="2446">
          <cell r="C2446" t="str">
            <v>100003597</v>
          </cell>
          <cell r="D2446" t="str">
            <v>PUP-752-2K WHITE VN-200KB</v>
          </cell>
          <cell r="E2446" t="str">
            <v>ZFGD</v>
          </cell>
          <cell r="F2446" t="str">
            <v>PC</v>
          </cell>
          <cell r="G2446" t="str">
            <v>2</v>
          </cell>
          <cell r="H2446" t="str">
            <v>RETAIL</v>
          </cell>
          <cell r="I2446" t="str">
            <v>22</v>
          </cell>
          <cell r="J2446" t="str">
            <v>WF2</v>
          </cell>
          <cell r="K2446" t="str">
            <v>2216</v>
          </cell>
          <cell r="L2446" t="str">
            <v>PU MULTIPURPOSE</v>
          </cell>
          <cell r="M2446" t="str">
            <v>221601</v>
          </cell>
          <cell r="N2446" t="str">
            <v>PROPAN MP PU ACR RMX</v>
          </cell>
        </row>
        <row r="2447">
          <cell r="C2447" t="str">
            <v>100003598</v>
          </cell>
          <cell r="D2447" t="str">
            <v>#NUWBC-62206 HS WHITE 30 SHEEN VN-20KP</v>
          </cell>
          <cell r="E2447" t="str">
            <v>ZFGD</v>
          </cell>
          <cell r="F2447" t="str">
            <v>PC</v>
          </cell>
          <cell r="G2447" t="str">
            <v>1</v>
          </cell>
          <cell r="H2447" t="str">
            <v>INDUSTRY</v>
          </cell>
          <cell r="I2447" t="str">
            <v>11</v>
          </cell>
          <cell r="J2447" t="str">
            <v>WOOD COATINGS</v>
          </cell>
          <cell r="K2447" t="str">
            <v>1111</v>
          </cell>
          <cell r="L2447" t="str">
            <v>WATERBASED SYSTEM INTERIOR</v>
          </cell>
          <cell r="M2447" t="str">
            <v>111104</v>
          </cell>
          <cell r="N2447" t="str">
            <v>WATERBASED SYSTEM INTERIOR</v>
          </cell>
        </row>
        <row r="2448">
          <cell r="C2448" t="str">
            <v>100003599</v>
          </cell>
          <cell r="D2448" t="str">
            <v>PCL-31300 MY 105 A F1 VN-20LJ</v>
          </cell>
          <cell r="E2448" t="str">
            <v>ZFGD</v>
          </cell>
          <cell r="F2448" t="str">
            <v>PC</v>
          </cell>
          <cell r="G2448" t="str">
            <v>1</v>
          </cell>
          <cell r="H2448" t="str">
            <v>INDUSTRY</v>
          </cell>
          <cell r="I2448" t="str">
            <v>11</v>
          </cell>
          <cell r="J2448" t="str">
            <v>WOOD COATINGS</v>
          </cell>
          <cell r="K2448" t="str">
            <v>1118</v>
          </cell>
          <cell r="L2448" t="str">
            <v>COMPLEMENTARY</v>
          </cell>
          <cell r="M2448" t="str">
            <v>111807</v>
          </cell>
          <cell r="N2448" t="str">
            <v>PASTA</v>
          </cell>
        </row>
        <row r="2449">
          <cell r="C2449" t="str">
            <v>100003600</v>
          </cell>
          <cell r="D2449" t="str">
            <v>PCL-31300 CLR MY 105 A F1 VN-20LJ</v>
          </cell>
          <cell r="E2449" t="str">
            <v>ZFGD</v>
          </cell>
          <cell r="F2449" t="str">
            <v>PC</v>
          </cell>
          <cell r="G2449" t="str">
            <v>1</v>
          </cell>
          <cell r="H2449" t="str">
            <v>INDUSTRY</v>
          </cell>
          <cell r="I2449" t="str">
            <v>11</v>
          </cell>
          <cell r="J2449" t="str">
            <v>WOOD COATINGS</v>
          </cell>
          <cell r="K2449" t="str">
            <v>1118</v>
          </cell>
          <cell r="L2449" t="str">
            <v>COMPLEMENTARY</v>
          </cell>
          <cell r="M2449" t="str">
            <v>111807</v>
          </cell>
          <cell r="N2449" t="str">
            <v>PASTA</v>
          </cell>
        </row>
        <row r="2450">
          <cell r="C2450" t="str">
            <v>100003606</v>
          </cell>
          <cell r="D2450" t="str">
            <v>NCE-945040880AK-20KP</v>
          </cell>
          <cell r="E2450" t="str">
            <v>ZFGD</v>
          </cell>
          <cell r="F2450" t="str">
            <v>PC</v>
          </cell>
          <cell r="G2450" t="str">
            <v>1</v>
          </cell>
          <cell r="H2450" t="str">
            <v>INDUSTRY</v>
          </cell>
          <cell r="I2450" t="str">
            <v>11</v>
          </cell>
          <cell r="J2450" t="str">
            <v>WOOD COATINGS</v>
          </cell>
          <cell r="K2450" t="str">
            <v>1104</v>
          </cell>
          <cell r="L2450" t="str">
            <v>NC</v>
          </cell>
          <cell r="M2450" t="str">
            <v>110404</v>
          </cell>
          <cell r="N2450" t="str">
            <v>ASOF : NC TOP COAT</v>
          </cell>
        </row>
        <row r="2451">
          <cell r="C2451" t="str">
            <v>100003607</v>
          </cell>
          <cell r="D2451" t="str">
            <v>NCE-945040880AK-200KB</v>
          </cell>
          <cell r="E2451" t="str">
            <v>ZFGD</v>
          </cell>
          <cell r="F2451" t="str">
            <v>PC</v>
          </cell>
          <cell r="G2451" t="str">
            <v>1</v>
          </cell>
          <cell r="H2451" t="str">
            <v>INDUSTRY</v>
          </cell>
          <cell r="I2451" t="str">
            <v>11</v>
          </cell>
          <cell r="J2451" t="str">
            <v>WOOD COATINGS</v>
          </cell>
          <cell r="K2451" t="str">
            <v>1104</v>
          </cell>
          <cell r="L2451" t="str">
            <v>NC</v>
          </cell>
          <cell r="M2451" t="str">
            <v>110404</v>
          </cell>
          <cell r="N2451" t="str">
            <v>ASOF : NC TOP COAT</v>
          </cell>
        </row>
        <row r="2452">
          <cell r="C2452" t="str">
            <v>100003608</v>
          </cell>
          <cell r="D2452" t="str">
            <v>NBC-9345-408-AK-20KP</v>
          </cell>
          <cell r="E2452" t="str">
            <v>ZFGD</v>
          </cell>
          <cell r="F2452" t="str">
            <v>PC</v>
          </cell>
          <cell r="G2452" t="str">
            <v>1</v>
          </cell>
          <cell r="H2452" t="str">
            <v>INDUSTRY</v>
          </cell>
          <cell r="I2452" t="str">
            <v>11</v>
          </cell>
          <cell r="J2452" t="str">
            <v>WOOD COATINGS</v>
          </cell>
          <cell r="K2452" t="str">
            <v>1104</v>
          </cell>
          <cell r="L2452" t="str">
            <v>NC</v>
          </cell>
          <cell r="M2452" t="str">
            <v>110403</v>
          </cell>
          <cell r="N2452" t="str">
            <v>ASOF : NC BASE COAT</v>
          </cell>
        </row>
        <row r="2453">
          <cell r="C2453" t="str">
            <v>100003609</v>
          </cell>
          <cell r="D2453" t="str">
            <v>NBC-9345-408-AK-200KB</v>
          </cell>
          <cell r="E2453" t="str">
            <v>ZFGD</v>
          </cell>
          <cell r="F2453" t="str">
            <v>PC</v>
          </cell>
          <cell r="G2453" t="str">
            <v>1</v>
          </cell>
          <cell r="H2453" t="str">
            <v>INDUSTRY</v>
          </cell>
          <cell r="I2453" t="str">
            <v>11</v>
          </cell>
          <cell r="J2453" t="str">
            <v>WOOD COATINGS</v>
          </cell>
          <cell r="K2453" t="str">
            <v>1104</v>
          </cell>
          <cell r="L2453" t="str">
            <v>NC</v>
          </cell>
          <cell r="M2453" t="str">
            <v>110403</v>
          </cell>
          <cell r="N2453" t="str">
            <v>ASOF : NC BASE COAT</v>
          </cell>
        </row>
        <row r="2454">
          <cell r="C2454" t="str">
            <v>100003610</v>
          </cell>
          <cell r="D2454" t="str">
            <v>MPUL-13700 30 VN-16KP</v>
          </cell>
          <cell r="E2454" t="str">
            <v>ZFGD</v>
          </cell>
          <cell r="F2454" t="str">
            <v>PC</v>
          </cell>
          <cell r="G2454" t="str">
            <v>1</v>
          </cell>
          <cell r="H2454" t="str">
            <v>INDUSTRY</v>
          </cell>
          <cell r="I2454" t="str">
            <v>16</v>
          </cell>
          <cell r="J2454" t="str">
            <v>METAL COATINGS</v>
          </cell>
          <cell r="K2454" t="str">
            <v>1601</v>
          </cell>
          <cell r="L2454" t="str">
            <v>METAL COATINGS</v>
          </cell>
          <cell r="M2454" t="str">
            <v>160101</v>
          </cell>
          <cell r="N2454" t="str">
            <v>METAL COATINGS</v>
          </cell>
        </row>
        <row r="2455">
          <cell r="C2455" t="str">
            <v>100003611</v>
          </cell>
          <cell r="D2455" t="str">
            <v>PUC-54205 AC 100 PF VN-20KP</v>
          </cell>
          <cell r="E2455" t="str">
            <v>ZFGD</v>
          </cell>
          <cell r="F2455" t="str">
            <v>PC</v>
          </cell>
          <cell r="G2455" t="str">
            <v>1</v>
          </cell>
          <cell r="H2455" t="str">
            <v>INDUSTRY</v>
          </cell>
          <cell r="I2455" t="str">
            <v>11</v>
          </cell>
          <cell r="J2455" t="str">
            <v>WOOD COATINGS</v>
          </cell>
          <cell r="K2455" t="str">
            <v>1103</v>
          </cell>
          <cell r="L2455" t="str">
            <v>PU</v>
          </cell>
          <cell r="M2455" t="str">
            <v>110319</v>
          </cell>
          <cell r="N2455" t="str">
            <v>PU COLOR</v>
          </cell>
        </row>
        <row r="2456">
          <cell r="C2456" t="str">
            <v>100003612</v>
          </cell>
          <cell r="D2456" t="str">
            <v>PUP-54106 AC EX 122WD102 GE VN-20KP</v>
          </cell>
          <cell r="E2456" t="str">
            <v>ZFGD</v>
          </cell>
          <cell r="F2456" t="str">
            <v>PC</v>
          </cell>
          <cell r="G2456" t="str">
            <v>1</v>
          </cell>
          <cell r="H2456" t="str">
            <v>INDUSTRY</v>
          </cell>
          <cell r="I2456" t="str">
            <v>11</v>
          </cell>
          <cell r="J2456" t="str">
            <v>WOOD COATINGS</v>
          </cell>
          <cell r="K2456" t="str">
            <v>1103</v>
          </cell>
          <cell r="L2456" t="str">
            <v>PU</v>
          </cell>
          <cell r="M2456" t="str">
            <v>110322</v>
          </cell>
          <cell r="N2456" t="str">
            <v>PU PRIMER</v>
          </cell>
        </row>
        <row r="2457">
          <cell r="C2457" t="str">
            <v>100003613</v>
          </cell>
          <cell r="D2457" t="str">
            <v>PCL-31300 122WD102 GE VN-20LJ</v>
          </cell>
          <cell r="E2457" t="str">
            <v>ZFGD</v>
          </cell>
          <cell r="F2457" t="str">
            <v>PC</v>
          </cell>
          <cell r="G2457" t="str">
            <v>1</v>
          </cell>
          <cell r="H2457" t="str">
            <v>INDUSTRY</v>
          </cell>
          <cell r="I2457" t="str">
            <v>11</v>
          </cell>
          <cell r="J2457" t="str">
            <v>WOOD COATINGS</v>
          </cell>
          <cell r="K2457" t="str">
            <v>1118</v>
          </cell>
          <cell r="L2457" t="str">
            <v>COMPLEMENTARY</v>
          </cell>
          <cell r="M2457" t="str">
            <v>111807</v>
          </cell>
          <cell r="N2457" t="str">
            <v>PASTA</v>
          </cell>
        </row>
        <row r="2458">
          <cell r="C2458" t="str">
            <v>100003615</v>
          </cell>
          <cell r="D2458" t="str">
            <v>PUC-52233 WHITE HG VN-20KP</v>
          </cell>
          <cell r="E2458" t="str">
            <v>ZFGD</v>
          </cell>
          <cell r="F2458" t="str">
            <v>PC</v>
          </cell>
          <cell r="G2458" t="str">
            <v>1</v>
          </cell>
          <cell r="H2458" t="str">
            <v>INDUSTRY</v>
          </cell>
          <cell r="I2458" t="str">
            <v>11</v>
          </cell>
          <cell r="J2458" t="str">
            <v>WOOD COATINGS</v>
          </cell>
          <cell r="K2458" t="str">
            <v>1103</v>
          </cell>
          <cell r="L2458" t="str">
            <v>PU</v>
          </cell>
          <cell r="M2458" t="str">
            <v>110319</v>
          </cell>
          <cell r="N2458" t="str">
            <v>PU COLOR</v>
          </cell>
        </row>
        <row r="2459">
          <cell r="C2459" t="str">
            <v>100003616</v>
          </cell>
          <cell r="D2459" t="str">
            <v>TOL-76301 N HM0218 F1 VN-200LK</v>
          </cell>
          <cell r="E2459" t="str">
            <v>ZFGD</v>
          </cell>
          <cell r="F2459" t="str">
            <v>PC</v>
          </cell>
          <cell r="G2459" t="str">
            <v>1</v>
          </cell>
          <cell r="H2459" t="str">
            <v>INDUSTRY</v>
          </cell>
          <cell r="I2459" t="str">
            <v>11</v>
          </cell>
          <cell r="J2459" t="str">
            <v>WOOD COATINGS</v>
          </cell>
          <cell r="K2459" t="str">
            <v>1101</v>
          </cell>
          <cell r="L2459" t="str">
            <v>ALKYD OIL</v>
          </cell>
          <cell r="M2459" t="str">
            <v>110101</v>
          </cell>
          <cell r="N2459" t="str">
            <v>ALKYD &amp; OIL SYSTEM</v>
          </cell>
        </row>
        <row r="2460">
          <cell r="C2460" t="str">
            <v>100003617</v>
          </cell>
          <cell r="D2460" t="str">
            <v>PUC-54205 AC WHITEGREY 05 MK VN-20KP</v>
          </cell>
          <cell r="E2460" t="str">
            <v>ZFGD</v>
          </cell>
          <cell r="F2460" t="str">
            <v>PC</v>
          </cell>
          <cell r="G2460" t="str">
            <v>1</v>
          </cell>
          <cell r="H2460" t="str">
            <v>INDUSTRY</v>
          </cell>
          <cell r="I2460" t="str">
            <v>11</v>
          </cell>
          <cell r="J2460" t="str">
            <v>WOOD COATINGS</v>
          </cell>
          <cell r="K2460" t="str">
            <v>1103</v>
          </cell>
          <cell r="L2460" t="str">
            <v>PU</v>
          </cell>
          <cell r="M2460" t="str">
            <v>110319</v>
          </cell>
          <cell r="N2460" t="str">
            <v>PU COLOR</v>
          </cell>
        </row>
        <row r="2461">
          <cell r="C2461" t="str">
            <v>100003618</v>
          </cell>
          <cell r="D2461" t="str">
            <v>TOL-76301 N HM0218 F1 VN-20LJ</v>
          </cell>
          <cell r="E2461" t="str">
            <v>ZFGD</v>
          </cell>
          <cell r="F2461" t="str">
            <v>PC</v>
          </cell>
          <cell r="G2461" t="str">
            <v>1</v>
          </cell>
          <cell r="H2461" t="str">
            <v>INDUSTRY</v>
          </cell>
          <cell r="I2461" t="str">
            <v>11</v>
          </cell>
          <cell r="J2461" t="str">
            <v>WOOD COATINGS</v>
          </cell>
          <cell r="K2461" t="str">
            <v>1101</v>
          </cell>
          <cell r="L2461" t="str">
            <v>ALKYD OIL</v>
          </cell>
          <cell r="M2461" t="str">
            <v>110101</v>
          </cell>
          <cell r="N2461" t="str">
            <v>ALKYD &amp; OIL SYSTEM</v>
          </cell>
        </row>
        <row r="2462">
          <cell r="C2462" t="str">
            <v>100003619</v>
          </cell>
          <cell r="D2462" t="str">
            <v>WBC-62206 TTH160 30 TE VN-20KP</v>
          </cell>
          <cell r="E2462" t="str">
            <v>ZFGD</v>
          </cell>
          <cell r="F2462" t="str">
            <v>PC</v>
          </cell>
          <cell r="G2462" t="str">
            <v>1</v>
          </cell>
          <cell r="H2462" t="str">
            <v>INDUSTRY</v>
          </cell>
          <cell r="I2462" t="str">
            <v>11</v>
          </cell>
          <cell r="J2462" t="str">
            <v>WOOD COATINGS</v>
          </cell>
          <cell r="K2462" t="str">
            <v>1119</v>
          </cell>
          <cell r="L2462" t="str">
            <v>WATERBASED</v>
          </cell>
          <cell r="M2462" t="str">
            <v>111902</v>
          </cell>
          <cell r="N2462" t="str">
            <v>WATERBASED SYSTEM INTERIOR</v>
          </cell>
        </row>
        <row r="2463">
          <cell r="C2463" t="str">
            <v>100003620</v>
          </cell>
          <cell r="D2463" t="str">
            <v>DC-12223 LC TTH160 30 TE VN-20KP</v>
          </cell>
          <cell r="E2463" t="str">
            <v>ZFGD</v>
          </cell>
          <cell r="F2463" t="str">
            <v>PC</v>
          </cell>
          <cell r="G2463" t="str">
            <v>1</v>
          </cell>
          <cell r="H2463" t="str">
            <v>INDUSTRY</v>
          </cell>
          <cell r="I2463" t="str">
            <v>11</v>
          </cell>
          <cell r="J2463" t="str">
            <v>WOOD COATINGS</v>
          </cell>
          <cell r="K2463" t="str">
            <v>1104</v>
          </cell>
          <cell r="L2463" t="str">
            <v>NC</v>
          </cell>
          <cell r="M2463" t="str">
            <v>110405</v>
          </cell>
          <cell r="N2463" t="str">
            <v>NC SYSTEM</v>
          </cell>
        </row>
        <row r="2464">
          <cell r="C2464" t="str">
            <v>100003621</v>
          </cell>
          <cell r="D2464" t="str">
            <v>WBC-62206 TTH268 10 TE VN-20KP</v>
          </cell>
          <cell r="E2464" t="str">
            <v>ZFGD</v>
          </cell>
          <cell r="F2464" t="str">
            <v>PC</v>
          </cell>
          <cell r="G2464" t="str">
            <v>1</v>
          </cell>
          <cell r="H2464" t="str">
            <v>INDUSTRY</v>
          </cell>
          <cell r="I2464" t="str">
            <v>11</v>
          </cell>
          <cell r="J2464" t="str">
            <v>WOOD COATINGS</v>
          </cell>
          <cell r="K2464" t="str">
            <v>1119</v>
          </cell>
          <cell r="L2464" t="str">
            <v>WATERBASED</v>
          </cell>
          <cell r="M2464" t="str">
            <v>111902</v>
          </cell>
          <cell r="N2464" t="str">
            <v>WATERBASED SYSTEM INTERIOR</v>
          </cell>
        </row>
        <row r="2465">
          <cell r="C2465" t="str">
            <v>100003622</v>
          </cell>
          <cell r="D2465" t="str">
            <v>DC-12207 TTH268 10 TE VN-20KP</v>
          </cell>
          <cell r="E2465" t="str">
            <v>ZFGD</v>
          </cell>
          <cell r="F2465" t="str">
            <v>PC</v>
          </cell>
          <cell r="G2465" t="str">
            <v>1</v>
          </cell>
          <cell r="H2465" t="str">
            <v>INDUSTRY</v>
          </cell>
          <cell r="I2465" t="str">
            <v>11</v>
          </cell>
          <cell r="J2465" t="str">
            <v>WOOD COATINGS</v>
          </cell>
          <cell r="K2465" t="str">
            <v>1104</v>
          </cell>
          <cell r="L2465" t="str">
            <v>NC</v>
          </cell>
          <cell r="M2465" t="str">
            <v>110405</v>
          </cell>
          <cell r="N2465" t="str">
            <v>NC SYSTEM</v>
          </cell>
        </row>
        <row r="2466">
          <cell r="C2466" t="str">
            <v>100003623</v>
          </cell>
          <cell r="D2466" t="str">
            <v>DP-12123 LC TTH208 TE VN-20KP</v>
          </cell>
          <cell r="E2466" t="str">
            <v>ZFGD</v>
          </cell>
          <cell r="F2466" t="str">
            <v>PC</v>
          </cell>
          <cell r="G2466" t="str">
            <v>1</v>
          </cell>
          <cell r="H2466" t="str">
            <v>INDUSTRY</v>
          </cell>
          <cell r="I2466" t="str">
            <v>11</v>
          </cell>
          <cell r="J2466" t="str">
            <v>WOOD COATINGS</v>
          </cell>
          <cell r="K2466" t="str">
            <v>1104</v>
          </cell>
          <cell r="L2466" t="str">
            <v>NC</v>
          </cell>
          <cell r="M2466" t="str">
            <v>110405</v>
          </cell>
          <cell r="N2466" t="str">
            <v>NC SYSTEM</v>
          </cell>
        </row>
        <row r="2467">
          <cell r="C2467" t="str">
            <v>100003624</v>
          </cell>
          <cell r="D2467" t="str">
            <v>DC-12229 LC TTH208 10 TE VN-20KP</v>
          </cell>
          <cell r="E2467" t="str">
            <v>ZFGD</v>
          </cell>
          <cell r="F2467" t="str">
            <v>PC</v>
          </cell>
          <cell r="G2467" t="str">
            <v>1</v>
          </cell>
          <cell r="H2467" t="str">
            <v>INDUSTRY</v>
          </cell>
          <cell r="I2467" t="str">
            <v>11</v>
          </cell>
          <cell r="J2467" t="str">
            <v>WOOD COATINGS</v>
          </cell>
          <cell r="K2467" t="str">
            <v>1104</v>
          </cell>
          <cell r="L2467" t="str">
            <v>NC</v>
          </cell>
          <cell r="M2467" t="str">
            <v>110405</v>
          </cell>
          <cell r="N2467" t="str">
            <v>NC SYSTEM</v>
          </cell>
        </row>
        <row r="2468">
          <cell r="C2468" t="str">
            <v>100003625</v>
          </cell>
          <cell r="D2468" t="str">
            <v>WBP-68100 2K PU TTH208 TE VN-20KP</v>
          </cell>
          <cell r="E2468" t="str">
            <v>ZFGD</v>
          </cell>
          <cell r="F2468" t="str">
            <v>PC</v>
          </cell>
          <cell r="G2468" t="str">
            <v>1</v>
          </cell>
          <cell r="H2468" t="str">
            <v>INDUSTRY</v>
          </cell>
          <cell r="I2468" t="str">
            <v>11</v>
          </cell>
          <cell r="J2468" t="str">
            <v>WOOD COATINGS</v>
          </cell>
          <cell r="K2468" t="str">
            <v>1103</v>
          </cell>
          <cell r="L2468" t="str">
            <v>PU</v>
          </cell>
          <cell r="M2468" t="str">
            <v>110316</v>
          </cell>
          <cell r="N2468" t="str">
            <v>WATERBASED PU 2K</v>
          </cell>
        </row>
        <row r="2469">
          <cell r="C2469" t="str">
            <v>100003626</v>
          </cell>
          <cell r="D2469" t="str">
            <v>WBC-62206 TTH208 10 TE VN-20KP</v>
          </cell>
          <cell r="E2469" t="str">
            <v>ZFGD</v>
          </cell>
          <cell r="F2469" t="str">
            <v>PC</v>
          </cell>
          <cell r="G2469" t="str">
            <v>1</v>
          </cell>
          <cell r="H2469" t="str">
            <v>INDUSTRY</v>
          </cell>
          <cell r="I2469" t="str">
            <v>11</v>
          </cell>
          <cell r="J2469" t="str">
            <v>WOOD COATINGS</v>
          </cell>
          <cell r="K2469" t="str">
            <v>1119</v>
          </cell>
          <cell r="L2469" t="str">
            <v>WATERBASED</v>
          </cell>
          <cell r="M2469" t="str">
            <v>111902</v>
          </cell>
          <cell r="N2469" t="str">
            <v>WATERBASED SYSTEM INTERIOR</v>
          </cell>
        </row>
        <row r="2470">
          <cell r="C2470" t="str">
            <v>100003627</v>
          </cell>
          <cell r="D2470" t="str">
            <v>SST-11100 33 SI VN-20LJ</v>
          </cell>
          <cell r="E2470" t="str">
            <v>ZFGD</v>
          </cell>
          <cell r="F2470" t="str">
            <v>PC</v>
          </cell>
          <cell r="G2470" t="str">
            <v>1</v>
          </cell>
          <cell r="H2470" t="str">
            <v>INDUSTRY</v>
          </cell>
          <cell r="I2470" t="str">
            <v>11</v>
          </cell>
          <cell r="J2470" t="str">
            <v>WOOD COATINGS</v>
          </cell>
          <cell r="K2470" t="str">
            <v>1109</v>
          </cell>
          <cell r="L2470" t="str">
            <v>STAIN &amp; GLAZE INTERIOR</v>
          </cell>
          <cell r="M2470" t="str">
            <v>110903</v>
          </cell>
          <cell r="N2470" t="str">
            <v>STAIN INTERIOR</v>
          </cell>
        </row>
        <row r="2471">
          <cell r="C2471" t="str">
            <v>100003628</v>
          </cell>
          <cell r="D2471" t="str">
            <v>SST-11100 34 SI VN-20LJ</v>
          </cell>
          <cell r="E2471" t="str">
            <v>ZFGD</v>
          </cell>
          <cell r="F2471" t="str">
            <v>PC</v>
          </cell>
          <cell r="G2471" t="str">
            <v>1</v>
          </cell>
          <cell r="H2471" t="str">
            <v>INDUSTRY</v>
          </cell>
          <cell r="I2471" t="str">
            <v>11</v>
          </cell>
          <cell r="J2471" t="str">
            <v>WOOD COATINGS</v>
          </cell>
          <cell r="K2471" t="str">
            <v>1109</v>
          </cell>
          <cell r="L2471" t="str">
            <v>STAIN &amp; GLAZE INTERIOR</v>
          </cell>
          <cell r="M2471" t="str">
            <v>110903</v>
          </cell>
          <cell r="N2471" t="str">
            <v>STAIN INTERIOR</v>
          </cell>
        </row>
        <row r="2472">
          <cell r="C2472" t="str">
            <v>100003629</v>
          </cell>
          <cell r="D2472" t="str">
            <v>WBP-68100 2K PU WHITE VN-20KP</v>
          </cell>
          <cell r="E2472" t="str">
            <v>ZFGD</v>
          </cell>
          <cell r="F2472" t="str">
            <v>PC</v>
          </cell>
          <cell r="G2472" t="str">
            <v>1</v>
          </cell>
          <cell r="H2472" t="str">
            <v>INDUSTRY</v>
          </cell>
          <cell r="I2472" t="str">
            <v>11</v>
          </cell>
          <cell r="J2472" t="str">
            <v>WOOD COATINGS</v>
          </cell>
          <cell r="K2472" t="str">
            <v>1103</v>
          </cell>
          <cell r="L2472" t="str">
            <v>PU</v>
          </cell>
          <cell r="M2472" t="str">
            <v>110316</v>
          </cell>
          <cell r="N2472" t="str">
            <v>WATERBASED PU 2K</v>
          </cell>
        </row>
        <row r="2473">
          <cell r="C2473" t="str">
            <v>100003630</v>
          </cell>
          <cell r="D2473" t="str">
            <v>PUC-54205 AC SANDSTONE 05 MK VN-20KP</v>
          </cell>
          <cell r="E2473" t="str">
            <v>ZFGD</v>
          </cell>
          <cell r="F2473" t="str">
            <v>PC</v>
          </cell>
          <cell r="G2473" t="str">
            <v>1</v>
          </cell>
          <cell r="H2473" t="str">
            <v>INDUSTRY</v>
          </cell>
          <cell r="I2473" t="str">
            <v>11</v>
          </cell>
          <cell r="J2473" t="str">
            <v>WOOD COATINGS</v>
          </cell>
          <cell r="K2473" t="str">
            <v>1103</v>
          </cell>
          <cell r="L2473" t="str">
            <v>PU</v>
          </cell>
          <cell r="M2473" t="str">
            <v>110319</v>
          </cell>
          <cell r="N2473" t="str">
            <v>PU COLOR</v>
          </cell>
        </row>
        <row r="2474">
          <cell r="C2474" t="str">
            <v>100003638</v>
          </cell>
          <cell r="D2474" t="str">
            <v>PCA-31100 34 A DS VN-20KP</v>
          </cell>
          <cell r="E2474" t="str">
            <v>ZFGD</v>
          </cell>
          <cell r="F2474" t="str">
            <v>PC</v>
          </cell>
          <cell r="G2474" t="str">
            <v>1</v>
          </cell>
          <cell r="H2474" t="str">
            <v>INDUSTRY</v>
          </cell>
          <cell r="I2474" t="str">
            <v>11</v>
          </cell>
          <cell r="J2474" t="str">
            <v>WOOD COATINGS</v>
          </cell>
          <cell r="K2474" t="str">
            <v>1118</v>
          </cell>
          <cell r="L2474" t="str">
            <v>COMPLEMENTARY</v>
          </cell>
          <cell r="M2474" t="str">
            <v>111807</v>
          </cell>
          <cell r="N2474" t="str">
            <v>PASTA</v>
          </cell>
        </row>
        <row r="2475">
          <cell r="C2475" t="str">
            <v>100003639</v>
          </cell>
          <cell r="D2475" t="str">
            <v>PCA-31100 34 B DS VN-20LJ</v>
          </cell>
          <cell r="E2475" t="str">
            <v>ZFGD</v>
          </cell>
          <cell r="F2475" t="str">
            <v>PC</v>
          </cell>
          <cell r="G2475" t="str">
            <v>1</v>
          </cell>
          <cell r="H2475" t="str">
            <v>INDUSTRY</v>
          </cell>
          <cell r="I2475" t="str">
            <v>11</v>
          </cell>
          <cell r="J2475" t="str">
            <v>WOOD COATINGS</v>
          </cell>
          <cell r="K2475" t="str">
            <v>1118</v>
          </cell>
          <cell r="L2475" t="str">
            <v>COMPLEMENTARY</v>
          </cell>
          <cell r="M2475" t="str">
            <v>111807</v>
          </cell>
          <cell r="N2475" t="str">
            <v>PASTA</v>
          </cell>
        </row>
        <row r="2476">
          <cell r="C2476" t="str">
            <v>100003640</v>
          </cell>
          <cell r="D2476" t="str">
            <v>GZPU-21500 34 DS VN-18KP</v>
          </cell>
          <cell r="E2476" t="str">
            <v>ZFGD</v>
          </cell>
          <cell r="F2476" t="str">
            <v>PC</v>
          </cell>
          <cell r="G2476" t="str">
            <v>1</v>
          </cell>
          <cell r="H2476" t="str">
            <v>INDUSTRY</v>
          </cell>
          <cell r="I2476" t="str">
            <v>11</v>
          </cell>
          <cell r="J2476" t="str">
            <v>WOOD COATINGS</v>
          </cell>
          <cell r="K2476" t="str">
            <v>1103</v>
          </cell>
          <cell r="L2476" t="str">
            <v>PU</v>
          </cell>
          <cell r="M2476" t="str">
            <v>110302</v>
          </cell>
          <cell r="N2476" t="str">
            <v>GLAZE PU</v>
          </cell>
        </row>
        <row r="2477">
          <cell r="C2477" t="str">
            <v>100003641</v>
          </cell>
          <cell r="D2477" t="str">
            <v>AP-980 GREY VN-20KP</v>
          </cell>
          <cell r="E2477" t="str">
            <v>ZFGD</v>
          </cell>
          <cell r="F2477" t="str">
            <v>PC</v>
          </cell>
          <cell r="G2477" t="str">
            <v>2</v>
          </cell>
          <cell r="H2477" t="str">
            <v>RETAIL</v>
          </cell>
          <cell r="I2477" t="str">
            <v>29</v>
          </cell>
          <cell r="J2477" t="str">
            <v>MPC</v>
          </cell>
          <cell r="K2477" t="str">
            <v>2910</v>
          </cell>
          <cell r="L2477" t="str">
            <v>ZINCOAT</v>
          </cell>
          <cell r="M2477" t="str">
            <v>291001</v>
          </cell>
          <cell r="N2477" t="str">
            <v>ZINCOAT</v>
          </cell>
        </row>
        <row r="2478">
          <cell r="C2478" t="str">
            <v>100003642</v>
          </cell>
          <cell r="D2478" t="str">
            <v>AP-980 GREY VN-5K</v>
          </cell>
          <cell r="E2478" t="str">
            <v>ZFGD</v>
          </cell>
          <cell r="F2478" t="str">
            <v>PC</v>
          </cell>
          <cell r="G2478" t="str">
            <v>2</v>
          </cell>
          <cell r="H2478" t="str">
            <v>RETAIL</v>
          </cell>
          <cell r="I2478" t="str">
            <v>29</v>
          </cell>
          <cell r="J2478" t="str">
            <v>MPC</v>
          </cell>
          <cell r="K2478" t="str">
            <v>2910</v>
          </cell>
          <cell r="L2478" t="str">
            <v>ZINCOAT</v>
          </cell>
          <cell r="M2478" t="str">
            <v>291001</v>
          </cell>
          <cell r="N2478" t="str">
            <v>ZINCOAT</v>
          </cell>
        </row>
        <row r="2479">
          <cell r="C2479" t="str">
            <v>100003643</v>
          </cell>
          <cell r="D2479" t="str">
            <v>PUC-54205 AC LINEM 05 MK VN-20KP</v>
          </cell>
          <cell r="E2479" t="str">
            <v>ZFGD</v>
          </cell>
          <cell r="F2479" t="str">
            <v>PC</v>
          </cell>
          <cell r="G2479" t="str">
            <v>1</v>
          </cell>
          <cell r="H2479" t="str">
            <v>INDUSTRY</v>
          </cell>
          <cell r="I2479" t="str">
            <v>11</v>
          </cell>
          <cell r="J2479" t="str">
            <v>WOOD COATINGS</v>
          </cell>
          <cell r="K2479" t="str">
            <v>1103</v>
          </cell>
          <cell r="L2479" t="str">
            <v>PU</v>
          </cell>
          <cell r="M2479" t="str">
            <v>110319</v>
          </cell>
          <cell r="N2479" t="str">
            <v>PU COLOR</v>
          </cell>
        </row>
        <row r="2480">
          <cell r="C2480" t="str">
            <v>100003644</v>
          </cell>
          <cell r="D2480" t="str">
            <v>SST-11100 BROWN SI VN-20LJ</v>
          </cell>
          <cell r="E2480" t="str">
            <v>ZFGD</v>
          </cell>
          <cell r="F2480" t="str">
            <v>PC</v>
          </cell>
          <cell r="G2480" t="str">
            <v>1</v>
          </cell>
          <cell r="H2480" t="str">
            <v>INDUSTRY</v>
          </cell>
          <cell r="I2480" t="str">
            <v>11</v>
          </cell>
          <cell r="J2480" t="str">
            <v>WOOD COATINGS</v>
          </cell>
          <cell r="K2480" t="str">
            <v>1109</v>
          </cell>
          <cell r="L2480" t="str">
            <v>STAIN &amp; GLAZE INTERIOR</v>
          </cell>
          <cell r="M2480" t="str">
            <v>110903</v>
          </cell>
          <cell r="N2480" t="str">
            <v>STAIN INTERIOR</v>
          </cell>
        </row>
        <row r="2481">
          <cell r="C2481" t="str">
            <v>100003645</v>
          </cell>
          <cell r="D2481" t="str">
            <v>MS-61220 VN-4K</v>
          </cell>
          <cell r="E2481" t="str">
            <v>ZFGD</v>
          </cell>
          <cell r="F2481" t="str">
            <v>PC</v>
          </cell>
          <cell r="G2481" t="str">
            <v>1</v>
          </cell>
          <cell r="H2481" t="str">
            <v>INDUSTRY</v>
          </cell>
          <cell r="I2481" t="str">
            <v>11</v>
          </cell>
          <cell r="J2481" t="str">
            <v>WOOD COATINGS</v>
          </cell>
          <cell r="K2481" t="str">
            <v>1118</v>
          </cell>
          <cell r="L2481" t="str">
            <v>COMPLEMENTARY</v>
          </cell>
          <cell r="M2481" t="str">
            <v>111801</v>
          </cell>
          <cell r="N2481" t="str">
            <v>ADDITIVES</v>
          </cell>
        </row>
        <row r="2482">
          <cell r="C2482" t="str">
            <v>100003646</v>
          </cell>
          <cell r="D2482" t="str">
            <v>PUC-54205 AC DENIM 05 MK VN-20KP</v>
          </cell>
          <cell r="E2482" t="str">
            <v>ZFGD</v>
          </cell>
          <cell r="F2482" t="str">
            <v>PC</v>
          </cell>
          <cell r="G2482" t="str">
            <v>1</v>
          </cell>
          <cell r="H2482" t="str">
            <v>INDUSTRY</v>
          </cell>
          <cell r="I2482" t="str">
            <v>11</v>
          </cell>
          <cell r="J2482" t="str">
            <v>WOOD COATINGS</v>
          </cell>
          <cell r="K2482" t="str">
            <v>1103</v>
          </cell>
          <cell r="L2482" t="str">
            <v>PU</v>
          </cell>
          <cell r="M2482" t="str">
            <v>110319</v>
          </cell>
          <cell r="N2482" t="str">
            <v>PU COLOR</v>
          </cell>
        </row>
        <row r="2483">
          <cell r="C2483" t="str">
            <v>100003647</v>
          </cell>
          <cell r="D2483" t="str">
            <v>PUC-54206 AC EX CEMENT 05 MK VN-20KP</v>
          </cell>
          <cell r="E2483" t="str">
            <v>ZFGD</v>
          </cell>
          <cell r="F2483" t="str">
            <v>PC</v>
          </cell>
          <cell r="G2483" t="str">
            <v>1</v>
          </cell>
          <cell r="H2483" t="str">
            <v>INDUSTRY</v>
          </cell>
          <cell r="I2483" t="str">
            <v>11</v>
          </cell>
          <cell r="J2483" t="str">
            <v>WOOD COATINGS</v>
          </cell>
          <cell r="K2483" t="str">
            <v>1103</v>
          </cell>
          <cell r="L2483" t="str">
            <v>PU</v>
          </cell>
          <cell r="M2483" t="str">
            <v>110319</v>
          </cell>
          <cell r="N2483" t="str">
            <v>PU COLOR</v>
          </cell>
        </row>
        <row r="2484">
          <cell r="C2484" t="str">
            <v>100003648</v>
          </cell>
          <cell r="D2484" t="str">
            <v>DP-12123 LC 36 A DS VN-20KP</v>
          </cell>
          <cell r="E2484" t="str">
            <v>ZFGD</v>
          </cell>
          <cell r="F2484" t="str">
            <v>PC</v>
          </cell>
          <cell r="G2484" t="str">
            <v>1</v>
          </cell>
          <cell r="H2484" t="str">
            <v>INDUSTRY</v>
          </cell>
          <cell r="I2484" t="str">
            <v>11</v>
          </cell>
          <cell r="J2484" t="str">
            <v>WOOD COATINGS</v>
          </cell>
          <cell r="K2484" t="str">
            <v>1104</v>
          </cell>
          <cell r="L2484" t="str">
            <v>NC</v>
          </cell>
          <cell r="M2484" t="str">
            <v>110405</v>
          </cell>
          <cell r="N2484" t="str">
            <v>NC SYSTEM</v>
          </cell>
        </row>
        <row r="2485">
          <cell r="C2485" t="str">
            <v>100003649</v>
          </cell>
          <cell r="D2485" t="str">
            <v>PCA-31100 36 DS VN-20LJ</v>
          </cell>
          <cell r="E2485" t="str">
            <v>ZFGD</v>
          </cell>
          <cell r="F2485" t="str">
            <v>PC</v>
          </cell>
          <cell r="G2485" t="str">
            <v>1</v>
          </cell>
          <cell r="H2485" t="str">
            <v>INDUSTRY</v>
          </cell>
          <cell r="I2485" t="str">
            <v>11</v>
          </cell>
          <cell r="J2485" t="str">
            <v>WOOD COATINGS</v>
          </cell>
          <cell r="K2485" t="str">
            <v>1118</v>
          </cell>
          <cell r="L2485" t="str">
            <v>COMPLEMENTARY</v>
          </cell>
          <cell r="M2485" t="str">
            <v>111807</v>
          </cell>
          <cell r="N2485" t="str">
            <v>PASTA</v>
          </cell>
        </row>
        <row r="2486">
          <cell r="C2486" t="str">
            <v>100003650</v>
          </cell>
          <cell r="D2486" t="str">
            <v>PCA-2311 YOG AK-4K</v>
          </cell>
          <cell r="E2486" t="str">
            <v>ZFGD</v>
          </cell>
          <cell r="F2486" t="str">
            <v>PC</v>
          </cell>
          <cell r="G2486" t="str">
            <v>1</v>
          </cell>
          <cell r="H2486" t="str">
            <v>INDUSTRY</v>
          </cell>
          <cell r="I2486" t="str">
            <v>11</v>
          </cell>
          <cell r="J2486" t="str">
            <v>WOOD COATINGS</v>
          </cell>
          <cell r="K2486" t="str">
            <v>1118</v>
          </cell>
          <cell r="L2486" t="str">
            <v>COMPLEMENTARY</v>
          </cell>
          <cell r="M2486" t="str">
            <v>111807</v>
          </cell>
          <cell r="N2486" t="str">
            <v>PASTA</v>
          </cell>
        </row>
        <row r="2487">
          <cell r="C2487" t="str">
            <v>100003651</v>
          </cell>
          <cell r="D2487" t="str">
            <v>PCA-2311 ORA AK-4K</v>
          </cell>
          <cell r="E2487" t="str">
            <v>ZFGD</v>
          </cell>
          <cell r="F2487" t="str">
            <v>PC</v>
          </cell>
          <cell r="G2487" t="str">
            <v>1</v>
          </cell>
          <cell r="H2487" t="str">
            <v>INDUSTRY</v>
          </cell>
          <cell r="I2487" t="str">
            <v>11</v>
          </cell>
          <cell r="J2487" t="str">
            <v>WOOD COATINGS</v>
          </cell>
          <cell r="K2487" t="str">
            <v>1118</v>
          </cell>
          <cell r="L2487" t="str">
            <v>COMPLEMENTARY</v>
          </cell>
          <cell r="M2487" t="str">
            <v>111807</v>
          </cell>
          <cell r="N2487" t="str">
            <v>PASTA</v>
          </cell>
        </row>
        <row r="2488">
          <cell r="C2488" t="str">
            <v>100003652</v>
          </cell>
          <cell r="D2488" t="str">
            <v>PST-12100 WHITE IS VN-4K</v>
          </cell>
          <cell r="E2488" t="str">
            <v>ZFGD</v>
          </cell>
          <cell r="F2488" t="str">
            <v>PC</v>
          </cell>
          <cell r="G2488" t="str">
            <v>1</v>
          </cell>
          <cell r="H2488" t="str">
            <v>INDUSTRY</v>
          </cell>
          <cell r="I2488" t="str">
            <v>11</v>
          </cell>
          <cell r="J2488" t="str">
            <v>WOOD COATINGS</v>
          </cell>
          <cell r="K2488" t="str">
            <v>1109</v>
          </cell>
          <cell r="L2488" t="str">
            <v>STAIN &amp; GLAZE INTERIOR</v>
          </cell>
          <cell r="M2488" t="str">
            <v>110903</v>
          </cell>
          <cell r="N2488" t="str">
            <v>STAIN INTERIOR</v>
          </cell>
        </row>
        <row r="2489">
          <cell r="C2489" t="str">
            <v>100003655</v>
          </cell>
          <cell r="D2489" t="str">
            <v>PUC-54205 AC GREYP422C 10 KD VN-20KP</v>
          </cell>
          <cell r="E2489" t="str">
            <v>ZFGD</v>
          </cell>
          <cell r="F2489" t="str">
            <v>PC</v>
          </cell>
          <cell r="G2489" t="str">
            <v>1</v>
          </cell>
          <cell r="H2489" t="str">
            <v>INDUSTRY</v>
          </cell>
          <cell r="I2489" t="str">
            <v>11</v>
          </cell>
          <cell r="J2489" t="str">
            <v>WOOD COATINGS</v>
          </cell>
          <cell r="K2489" t="str">
            <v>1103</v>
          </cell>
          <cell r="L2489" t="str">
            <v>PU</v>
          </cell>
          <cell r="M2489" t="str">
            <v>110319</v>
          </cell>
          <cell r="N2489" t="str">
            <v>PU COLOR</v>
          </cell>
        </row>
        <row r="2490">
          <cell r="C2490" t="str">
            <v>100003660</v>
          </cell>
          <cell r="D2490" t="str">
            <v>PCA-31100 38 DS VN-20LJ</v>
          </cell>
          <cell r="E2490" t="str">
            <v>ZFGD</v>
          </cell>
          <cell r="F2490" t="str">
            <v>PC</v>
          </cell>
          <cell r="G2490" t="str">
            <v>1</v>
          </cell>
          <cell r="H2490" t="str">
            <v>INDUSTRY</v>
          </cell>
          <cell r="I2490" t="str">
            <v>11</v>
          </cell>
          <cell r="J2490" t="str">
            <v>WOOD COATINGS</v>
          </cell>
          <cell r="K2490" t="str">
            <v>1118</v>
          </cell>
          <cell r="L2490" t="str">
            <v>COMPLEMENTARY</v>
          </cell>
          <cell r="M2490" t="str">
            <v>111807</v>
          </cell>
          <cell r="N2490" t="str">
            <v>PASTA</v>
          </cell>
        </row>
        <row r="2491">
          <cell r="C2491" t="str">
            <v>100003661</v>
          </cell>
          <cell r="D2491" t="str">
            <v>GZPU-21500 38 DS VN-18KP</v>
          </cell>
          <cell r="E2491" t="str">
            <v>ZFGD</v>
          </cell>
          <cell r="F2491" t="str">
            <v>PC</v>
          </cell>
          <cell r="G2491" t="str">
            <v>1</v>
          </cell>
          <cell r="H2491" t="str">
            <v>INDUSTRY</v>
          </cell>
          <cell r="I2491" t="str">
            <v>11</v>
          </cell>
          <cell r="J2491" t="str">
            <v>WOOD COATINGS</v>
          </cell>
          <cell r="K2491" t="str">
            <v>1103</v>
          </cell>
          <cell r="L2491" t="str">
            <v>PU</v>
          </cell>
          <cell r="M2491" t="str">
            <v>110302</v>
          </cell>
          <cell r="N2491" t="str">
            <v>GLAZE PU</v>
          </cell>
        </row>
        <row r="2492">
          <cell r="C2492" t="str">
            <v>100003662</v>
          </cell>
          <cell r="D2492" t="str">
            <v>DP-12123 LC 03 LP VN-20KP</v>
          </cell>
          <cell r="E2492" t="str">
            <v>ZFGD</v>
          </cell>
          <cell r="F2492" t="str">
            <v>PC</v>
          </cell>
          <cell r="G2492" t="str">
            <v>1</v>
          </cell>
          <cell r="H2492" t="str">
            <v>INDUSTRY</v>
          </cell>
          <cell r="I2492" t="str">
            <v>11</v>
          </cell>
          <cell r="J2492" t="str">
            <v>WOOD COATINGS</v>
          </cell>
          <cell r="K2492" t="str">
            <v>1104</v>
          </cell>
          <cell r="L2492" t="str">
            <v>NC</v>
          </cell>
          <cell r="M2492" t="str">
            <v>110405</v>
          </cell>
          <cell r="N2492" t="str">
            <v>NC SYSTEM</v>
          </cell>
        </row>
        <row r="2493">
          <cell r="C2493" t="str">
            <v>100003665</v>
          </cell>
          <cell r="D2493" t="str">
            <v>PUC-54205 AC PURC28 30 KV VN-20KP</v>
          </cell>
          <cell r="E2493" t="str">
            <v>ZFGD</v>
          </cell>
          <cell r="F2493" t="str">
            <v>PC</v>
          </cell>
          <cell r="G2493" t="str">
            <v>1</v>
          </cell>
          <cell r="H2493" t="str">
            <v>INDUSTRY</v>
          </cell>
          <cell r="I2493" t="str">
            <v>11</v>
          </cell>
          <cell r="J2493" t="str">
            <v>WOOD COATINGS</v>
          </cell>
          <cell r="K2493" t="str">
            <v>1103</v>
          </cell>
          <cell r="L2493" t="str">
            <v>PU</v>
          </cell>
          <cell r="M2493" t="str">
            <v>110319</v>
          </cell>
          <cell r="N2493" t="str">
            <v>PU COLOR</v>
          </cell>
        </row>
        <row r="2494">
          <cell r="C2494" t="str">
            <v>100003666</v>
          </cell>
          <cell r="D2494" t="str">
            <v>64-56 MICRO FILLER REAMLBR HD VN-20KP</v>
          </cell>
          <cell r="E2494" t="str">
            <v>ZFGD</v>
          </cell>
          <cell r="F2494" t="str">
            <v>PC</v>
          </cell>
          <cell r="G2494" t="str">
            <v>1</v>
          </cell>
          <cell r="H2494" t="str">
            <v>INDUSTRY</v>
          </cell>
          <cell r="I2494" t="str">
            <v>11</v>
          </cell>
          <cell r="J2494" t="str">
            <v>WOOD COATINGS</v>
          </cell>
          <cell r="K2494" t="str">
            <v>1103</v>
          </cell>
          <cell r="L2494" t="str">
            <v>PU</v>
          </cell>
          <cell r="M2494" t="str">
            <v>110305</v>
          </cell>
          <cell r="N2494" t="str">
            <v>UNION FILLER</v>
          </cell>
        </row>
        <row r="2495">
          <cell r="C2495" t="str">
            <v>100003667</v>
          </cell>
          <cell r="D2495" t="str">
            <v>WBC-62208 REAM LBR 20 HD VN-20KP</v>
          </cell>
          <cell r="E2495" t="str">
            <v>ZFGD</v>
          </cell>
          <cell r="F2495" t="str">
            <v>PC</v>
          </cell>
          <cell r="G2495" t="str">
            <v>1</v>
          </cell>
          <cell r="H2495" t="str">
            <v>INDUSTRY</v>
          </cell>
          <cell r="I2495" t="str">
            <v>11</v>
          </cell>
          <cell r="J2495" t="str">
            <v>WOOD COATINGS</v>
          </cell>
          <cell r="K2495" t="str">
            <v>1119</v>
          </cell>
          <cell r="L2495" t="str">
            <v>WATERBASED</v>
          </cell>
          <cell r="M2495" t="str">
            <v>111902</v>
          </cell>
          <cell r="N2495" t="str">
            <v>WATERBASED SYSTEM INTERIOR</v>
          </cell>
        </row>
        <row r="2496">
          <cell r="C2496" t="str">
            <v>100003668</v>
          </cell>
          <cell r="D2496" t="str">
            <v>WBL-61204 CLEAR 20 VN-20KP</v>
          </cell>
          <cell r="E2496" t="str">
            <v>ZFGD</v>
          </cell>
          <cell r="F2496" t="str">
            <v>PC</v>
          </cell>
          <cell r="G2496" t="str">
            <v>1</v>
          </cell>
          <cell r="H2496" t="str">
            <v>INDUSTRY</v>
          </cell>
          <cell r="I2496" t="str">
            <v>11</v>
          </cell>
          <cell r="J2496" t="str">
            <v>WOOD COATINGS</v>
          </cell>
          <cell r="K2496" t="str">
            <v>1119</v>
          </cell>
          <cell r="L2496" t="str">
            <v>WATERBASED</v>
          </cell>
          <cell r="M2496" t="str">
            <v>111902</v>
          </cell>
          <cell r="N2496" t="str">
            <v>WATERBASED SYSTEM INTERIOR</v>
          </cell>
        </row>
        <row r="2497">
          <cell r="C2497" t="str">
            <v>100003669</v>
          </cell>
          <cell r="D2497" t="str">
            <v>PUC-52235 20 05 YJ VN-20KP</v>
          </cell>
          <cell r="E2497" t="str">
            <v>ZFGD</v>
          </cell>
          <cell r="F2497" t="str">
            <v>PC</v>
          </cell>
          <cell r="G2497" t="str">
            <v>1</v>
          </cell>
          <cell r="H2497" t="str">
            <v>INDUSTRY</v>
          </cell>
          <cell r="I2497" t="str">
            <v>11</v>
          </cell>
          <cell r="J2497" t="str">
            <v>WOOD COATINGS</v>
          </cell>
          <cell r="K2497" t="str">
            <v>1103</v>
          </cell>
          <cell r="L2497" t="str">
            <v>PU</v>
          </cell>
          <cell r="M2497" t="str">
            <v>110319</v>
          </cell>
          <cell r="N2497" t="str">
            <v>PU COLOR</v>
          </cell>
        </row>
        <row r="2498">
          <cell r="C2498" t="str">
            <v>100003670</v>
          </cell>
          <cell r="D2498" t="str">
            <v>PUC-52235 21 05 YJ VN-20KP</v>
          </cell>
          <cell r="E2498" t="str">
            <v>ZFGD</v>
          </cell>
          <cell r="F2498" t="str">
            <v>PC</v>
          </cell>
          <cell r="G2498" t="str">
            <v>1</v>
          </cell>
          <cell r="H2498" t="str">
            <v>INDUSTRY</v>
          </cell>
          <cell r="I2498" t="str">
            <v>11</v>
          </cell>
          <cell r="J2498" t="str">
            <v>WOOD COATINGS</v>
          </cell>
          <cell r="K2498" t="str">
            <v>1103</v>
          </cell>
          <cell r="L2498" t="str">
            <v>PU</v>
          </cell>
          <cell r="M2498" t="str">
            <v>110319</v>
          </cell>
          <cell r="N2498" t="str">
            <v>PU COLOR</v>
          </cell>
        </row>
        <row r="2499">
          <cell r="C2499" t="str">
            <v>100003671</v>
          </cell>
          <cell r="D2499" t="str">
            <v>PUL-51335 CLEAR 10 YJ VN-20KP</v>
          </cell>
          <cell r="E2499" t="str">
            <v>ZFGD</v>
          </cell>
          <cell r="F2499" t="str">
            <v>PC</v>
          </cell>
          <cell r="G2499" t="str">
            <v>1</v>
          </cell>
          <cell r="H2499" t="str">
            <v>INDUSTRY</v>
          </cell>
          <cell r="I2499" t="str">
            <v>11</v>
          </cell>
          <cell r="J2499" t="str">
            <v>WOOD COATINGS</v>
          </cell>
          <cell r="K2499" t="str">
            <v>1103</v>
          </cell>
          <cell r="L2499" t="str">
            <v>PU</v>
          </cell>
          <cell r="M2499" t="str">
            <v>110321</v>
          </cell>
          <cell r="N2499" t="str">
            <v>PU LACQUER</v>
          </cell>
        </row>
        <row r="2500">
          <cell r="C2500" t="str">
            <v>100003672</v>
          </cell>
          <cell r="D2500" t="str">
            <v>SST-11100 23 YJ VN-20LJ</v>
          </cell>
          <cell r="E2500" t="str">
            <v>ZFGD</v>
          </cell>
          <cell r="F2500" t="str">
            <v>PC</v>
          </cell>
          <cell r="G2500" t="str">
            <v>1</v>
          </cell>
          <cell r="H2500" t="str">
            <v>INDUSTRY</v>
          </cell>
          <cell r="I2500" t="str">
            <v>11</v>
          </cell>
          <cell r="J2500" t="str">
            <v>WOOD COATINGS</v>
          </cell>
          <cell r="K2500" t="str">
            <v>1109</v>
          </cell>
          <cell r="L2500" t="str">
            <v>STAIN &amp; GLAZE INTERIOR</v>
          </cell>
          <cell r="M2500" t="str">
            <v>110903</v>
          </cell>
          <cell r="N2500" t="str">
            <v>STAIN INTERIOR</v>
          </cell>
        </row>
        <row r="2501">
          <cell r="C2501" t="str">
            <v>100003673</v>
          </cell>
          <cell r="D2501" t="str">
            <v>SST-11100 111WDRG17 A GE VN-20LJ</v>
          </cell>
          <cell r="E2501" t="str">
            <v>ZFGD</v>
          </cell>
          <cell r="F2501" t="str">
            <v>PC</v>
          </cell>
          <cell r="G2501" t="str">
            <v>1</v>
          </cell>
          <cell r="H2501" t="str">
            <v>INDUSTRY</v>
          </cell>
          <cell r="I2501" t="str">
            <v>11</v>
          </cell>
          <cell r="J2501" t="str">
            <v>WOOD COATINGS</v>
          </cell>
          <cell r="K2501" t="str">
            <v>1109</v>
          </cell>
          <cell r="L2501" t="str">
            <v>STAIN &amp; GLAZE INTERIOR</v>
          </cell>
          <cell r="M2501" t="str">
            <v>110903</v>
          </cell>
          <cell r="N2501" t="str">
            <v>STAIN INTERIOR</v>
          </cell>
        </row>
        <row r="2502">
          <cell r="C2502" t="str">
            <v>100003674</v>
          </cell>
          <cell r="D2502" t="str">
            <v>SST-11100 111WDRG17 B GE VN-20LJ</v>
          </cell>
          <cell r="E2502" t="str">
            <v>ZFGD</v>
          </cell>
          <cell r="F2502" t="str">
            <v>PC</v>
          </cell>
          <cell r="G2502" t="str">
            <v>1</v>
          </cell>
          <cell r="H2502" t="str">
            <v>INDUSTRY</v>
          </cell>
          <cell r="I2502" t="str">
            <v>11</v>
          </cell>
          <cell r="J2502" t="str">
            <v>WOOD COATINGS</v>
          </cell>
          <cell r="K2502" t="str">
            <v>1109</v>
          </cell>
          <cell r="L2502" t="str">
            <v>STAIN &amp; GLAZE INTERIOR</v>
          </cell>
          <cell r="M2502" t="str">
            <v>110903</v>
          </cell>
          <cell r="N2502" t="str">
            <v>STAIN INTERIOR</v>
          </cell>
        </row>
        <row r="2503">
          <cell r="C2503" t="str">
            <v>100003675</v>
          </cell>
          <cell r="D2503" t="str">
            <v>SST-11100 111WDRG17 C GE VN-20LJ</v>
          </cell>
          <cell r="E2503" t="str">
            <v>ZFGD</v>
          </cell>
          <cell r="F2503" t="str">
            <v>PC</v>
          </cell>
          <cell r="G2503" t="str">
            <v>1</v>
          </cell>
          <cell r="H2503" t="str">
            <v>INDUSTRY</v>
          </cell>
          <cell r="I2503" t="str">
            <v>11</v>
          </cell>
          <cell r="J2503" t="str">
            <v>WOOD COATINGS</v>
          </cell>
          <cell r="K2503" t="str">
            <v>1109</v>
          </cell>
          <cell r="L2503" t="str">
            <v>STAIN &amp; GLAZE INTERIOR</v>
          </cell>
          <cell r="M2503" t="str">
            <v>110903</v>
          </cell>
          <cell r="N2503" t="str">
            <v>STAIN INTERIOR</v>
          </cell>
        </row>
        <row r="2504">
          <cell r="C2504" t="str">
            <v>100003676</v>
          </cell>
          <cell r="D2504" t="str">
            <v>PCA-31100 111WDRG18 I GE VN-20LJ</v>
          </cell>
          <cell r="E2504" t="str">
            <v>ZFGD</v>
          </cell>
          <cell r="F2504" t="str">
            <v>PC</v>
          </cell>
          <cell r="G2504" t="str">
            <v>1</v>
          </cell>
          <cell r="H2504" t="str">
            <v>INDUSTRY</v>
          </cell>
          <cell r="I2504" t="str">
            <v>11</v>
          </cell>
          <cell r="J2504" t="str">
            <v>WOOD COATINGS</v>
          </cell>
          <cell r="K2504" t="str">
            <v>1118</v>
          </cell>
          <cell r="L2504" t="str">
            <v>COMPLEMENTARY</v>
          </cell>
          <cell r="M2504" t="str">
            <v>111807</v>
          </cell>
          <cell r="N2504" t="str">
            <v>PASTA</v>
          </cell>
        </row>
        <row r="2505">
          <cell r="C2505" t="str">
            <v>100003677</v>
          </cell>
          <cell r="D2505" t="str">
            <v>SST-11100 111WDRG18 II GE VN-20LJ</v>
          </cell>
          <cell r="E2505" t="str">
            <v>ZFGD</v>
          </cell>
          <cell r="F2505" t="str">
            <v>PC</v>
          </cell>
          <cell r="G2505" t="str">
            <v>1</v>
          </cell>
          <cell r="H2505" t="str">
            <v>INDUSTRY</v>
          </cell>
          <cell r="I2505" t="str">
            <v>11</v>
          </cell>
          <cell r="J2505" t="str">
            <v>WOOD COATINGS</v>
          </cell>
          <cell r="K2505" t="str">
            <v>1109</v>
          </cell>
          <cell r="L2505" t="str">
            <v>STAIN &amp; GLAZE INTERIOR</v>
          </cell>
          <cell r="M2505" t="str">
            <v>110903</v>
          </cell>
          <cell r="N2505" t="str">
            <v>STAIN INTERIOR</v>
          </cell>
        </row>
        <row r="2506">
          <cell r="C2506" t="str">
            <v>100003678</v>
          </cell>
          <cell r="D2506" t="str">
            <v>PUP-52135 05 FS VN-20KP</v>
          </cell>
          <cell r="E2506" t="str">
            <v>ZFGD</v>
          </cell>
          <cell r="F2506" t="str">
            <v>PC</v>
          </cell>
          <cell r="G2506" t="str">
            <v>1</v>
          </cell>
          <cell r="H2506" t="str">
            <v>INDUSTRY</v>
          </cell>
          <cell r="I2506" t="str">
            <v>11</v>
          </cell>
          <cell r="J2506" t="str">
            <v>WOOD COATINGS</v>
          </cell>
          <cell r="K2506" t="str">
            <v>1103</v>
          </cell>
          <cell r="L2506" t="str">
            <v>PU</v>
          </cell>
          <cell r="M2506" t="str">
            <v>110322</v>
          </cell>
          <cell r="N2506" t="str">
            <v>PU PRIMER</v>
          </cell>
        </row>
        <row r="2507">
          <cell r="C2507" t="str">
            <v>100003679</v>
          </cell>
          <cell r="D2507" t="str">
            <v>SST-11100 01 VC VN-20LJ</v>
          </cell>
          <cell r="E2507" t="str">
            <v>ZFGD</v>
          </cell>
          <cell r="F2507" t="str">
            <v>PC</v>
          </cell>
          <cell r="G2507" t="str">
            <v>1</v>
          </cell>
          <cell r="H2507" t="str">
            <v>INDUSTRY</v>
          </cell>
          <cell r="I2507" t="str">
            <v>11</v>
          </cell>
          <cell r="J2507" t="str">
            <v>WOOD COATINGS</v>
          </cell>
          <cell r="K2507" t="str">
            <v>1109</v>
          </cell>
          <cell r="L2507" t="str">
            <v>STAIN &amp; GLAZE INTERIOR</v>
          </cell>
          <cell r="M2507" t="str">
            <v>110903</v>
          </cell>
          <cell r="N2507" t="str">
            <v>STAIN INTERIOR</v>
          </cell>
        </row>
        <row r="2508">
          <cell r="C2508" t="str">
            <v>100003680</v>
          </cell>
          <cell r="D2508" t="str">
            <v>PCA-31100 05 FS VN-20LJ</v>
          </cell>
          <cell r="E2508" t="str">
            <v>ZFGD</v>
          </cell>
          <cell r="F2508" t="str">
            <v>PC</v>
          </cell>
          <cell r="G2508" t="str">
            <v>1</v>
          </cell>
          <cell r="H2508" t="str">
            <v>INDUSTRY</v>
          </cell>
          <cell r="I2508" t="str">
            <v>11</v>
          </cell>
          <cell r="J2508" t="str">
            <v>WOOD COATINGS</v>
          </cell>
          <cell r="K2508" t="str">
            <v>1118</v>
          </cell>
          <cell r="L2508" t="str">
            <v>COMPLEMENTARY</v>
          </cell>
          <cell r="M2508" t="str">
            <v>111807</v>
          </cell>
          <cell r="N2508" t="str">
            <v>PASTA</v>
          </cell>
        </row>
        <row r="2509">
          <cell r="C2509" t="str">
            <v>100003681</v>
          </cell>
          <cell r="D2509" t="str">
            <v>UVS-20600 LF YELLOW PASTE VN-5K</v>
          </cell>
          <cell r="E2509" t="str">
            <v>ZFGD</v>
          </cell>
          <cell r="F2509" t="str">
            <v>PC</v>
          </cell>
          <cell r="G2509" t="str">
            <v>1</v>
          </cell>
          <cell r="H2509" t="str">
            <v>INDUSTRY</v>
          </cell>
          <cell r="I2509" t="str">
            <v>11</v>
          </cell>
          <cell r="J2509" t="str">
            <v>WOOD COATINGS</v>
          </cell>
          <cell r="K2509" t="str">
            <v>1106</v>
          </cell>
          <cell r="L2509" t="str">
            <v>UV</v>
          </cell>
          <cell r="M2509" t="str">
            <v>110606</v>
          </cell>
          <cell r="N2509" t="str">
            <v>UV STAIN</v>
          </cell>
        </row>
        <row r="2510">
          <cell r="C2510" t="str">
            <v>100003682</v>
          </cell>
          <cell r="D2510" t="str">
            <v>UVS-20600 RF BLUE PASTE VN-5K</v>
          </cell>
          <cell r="E2510" t="str">
            <v>ZFGD</v>
          </cell>
          <cell r="F2510" t="str">
            <v>PC</v>
          </cell>
          <cell r="G2510" t="str">
            <v>1</v>
          </cell>
          <cell r="H2510" t="str">
            <v>INDUSTRY</v>
          </cell>
          <cell r="I2510" t="str">
            <v>11</v>
          </cell>
          <cell r="J2510" t="str">
            <v>WOOD COATINGS</v>
          </cell>
          <cell r="K2510" t="str">
            <v>1106</v>
          </cell>
          <cell r="L2510" t="str">
            <v>UV</v>
          </cell>
          <cell r="M2510" t="str">
            <v>110606</v>
          </cell>
          <cell r="N2510" t="str">
            <v>UV STAIN</v>
          </cell>
        </row>
        <row r="2511">
          <cell r="C2511" t="str">
            <v>100003683</v>
          </cell>
          <cell r="D2511" t="str">
            <v>UVS-20600 FAST RUBIN PASTE VN-5K</v>
          </cell>
          <cell r="E2511" t="str">
            <v>ZFGD</v>
          </cell>
          <cell r="F2511" t="str">
            <v>PC</v>
          </cell>
          <cell r="G2511" t="str">
            <v>1</v>
          </cell>
          <cell r="H2511" t="str">
            <v>INDUSTRY</v>
          </cell>
          <cell r="I2511" t="str">
            <v>11</v>
          </cell>
          <cell r="J2511" t="str">
            <v>WOOD COATINGS</v>
          </cell>
          <cell r="K2511" t="str">
            <v>1106</v>
          </cell>
          <cell r="L2511" t="str">
            <v>UV</v>
          </cell>
          <cell r="M2511" t="str">
            <v>110606</v>
          </cell>
          <cell r="N2511" t="str">
            <v>UV STAIN</v>
          </cell>
        </row>
        <row r="2512">
          <cell r="C2512" t="str">
            <v>100003684</v>
          </cell>
          <cell r="D2512" t="str">
            <v>UVS-20600 BLACK PASTE VN-5K</v>
          </cell>
          <cell r="E2512" t="str">
            <v>ZFGD</v>
          </cell>
          <cell r="F2512" t="str">
            <v>PC</v>
          </cell>
          <cell r="G2512" t="str">
            <v>1</v>
          </cell>
          <cell r="H2512" t="str">
            <v>INDUSTRY</v>
          </cell>
          <cell r="I2512" t="str">
            <v>11</v>
          </cell>
          <cell r="J2512" t="str">
            <v>WOOD COATINGS</v>
          </cell>
          <cell r="K2512" t="str">
            <v>1106</v>
          </cell>
          <cell r="L2512" t="str">
            <v>UV</v>
          </cell>
          <cell r="M2512" t="str">
            <v>110606</v>
          </cell>
          <cell r="N2512" t="str">
            <v>UV STAIN</v>
          </cell>
        </row>
        <row r="2513">
          <cell r="C2513" t="str">
            <v>100003685</v>
          </cell>
          <cell r="D2513" t="str">
            <v>UVS-20600 TRANSPARANT BASE VN-5K</v>
          </cell>
          <cell r="E2513" t="str">
            <v>ZFGD</v>
          </cell>
          <cell r="F2513" t="str">
            <v>PC</v>
          </cell>
          <cell r="G2513" t="str">
            <v>1</v>
          </cell>
          <cell r="H2513" t="str">
            <v>INDUSTRY</v>
          </cell>
          <cell r="I2513" t="str">
            <v>11</v>
          </cell>
          <cell r="J2513" t="str">
            <v>WOOD COATINGS</v>
          </cell>
          <cell r="K2513" t="str">
            <v>1106</v>
          </cell>
          <cell r="L2513" t="str">
            <v>UV</v>
          </cell>
          <cell r="M2513" t="str">
            <v>110606</v>
          </cell>
          <cell r="N2513" t="str">
            <v>UV STAIN</v>
          </cell>
        </row>
        <row r="2514">
          <cell r="C2514" t="str">
            <v>100003686</v>
          </cell>
          <cell r="D2514" t="str">
            <v>UVS-20600 WHITE PASTE VN-5K</v>
          </cell>
          <cell r="E2514" t="str">
            <v>ZFGD</v>
          </cell>
          <cell r="F2514" t="str">
            <v>PC</v>
          </cell>
          <cell r="G2514" t="str">
            <v>1</v>
          </cell>
          <cell r="H2514" t="str">
            <v>INDUSTRY</v>
          </cell>
          <cell r="I2514" t="str">
            <v>11</v>
          </cell>
          <cell r="J2514" t="str">
            <v>WOOD COATINGS</v>
          </cell>
          <cell r="K2514" t="str">
            <v>1106</v>
          </cell>
          <cell r="L2514" t="str">
            <v>UV</v>
          </cell>
          <cell r="M2514" t="str">
            <v>110606</v>
          </cell>
          <cell r="N2514" t="str">
            <v>UV STAIN</v>
          </cell>
        </row>
        <row r="2515">
          <cell r="C2515" t="str">
            <v>100003687</v>
          </cell>
          <cell r="D2515" t="str">
            <v>GZPU-21500 01 VC VN-18KP</v>
          </cell>
          <cell r="E2515" t="str">
            <v>ZFGD</v>
          </cell>
          <cell r="F2515" t="str">
            <v>PC</v>
          </cell>
          <cell r="G2515" t="str">
            <v>1</v>
          </cell>
          <cell r="H2515" t="str">
            <v>INDUSTRY</v>
          </cell>
          <cell r="I2515" t="str">
            <v>11</v>
          </cell>
          <cell r="J2515" t="str">
            <v>WOOD COATINGS</v>
          </cell>
          <cell r="K2515" t="str">
            <v>1103</v>
          </cell>
          <cell r="L2515" t="str">
            <v>PU</v>
          </cell>
          <cell r="M2515" t="str">
            <v>110302</v>
          </cell>
          <cell r="N2515" t="str">
            <v>GLAZE PU</v>
          </cell>
        </row>
        <row r="2516">
          <cell r="C2516" t="str">
            <v>100003688</v>
          </cell>
          <cell r="D2516" t="str">
            <v>SST-11100 05 LP VN-20LJ</v>
          </cell>
          <cell r="E2516" t="str">
            <v>ZFGD</v>
          </cell>
          <cell r="F2516" t="str">
            <v>PC</v>
          </cell>
          <cell r="G2516" t="str">
            <v>1</v>
          </cell>
          <cell r="H2516" t="str">
            <v>INDUSTRY</v>
          </cell>
          <cell r="I2516" t="str">
            <v>11</v>
          </cell>
          <cell r="J2516" t="str">
            <v>WOOD COATINGS</v>
          </cell>
          <cell r="K2516" t="str">
            <v>1109</v>
          </cell>
          <cell r="L2516" t="str">
            <v>STAIN &amp; GLAZE INTERIOR</v>
          </cell>
          <cell r="M2516" t="str">
            <v>110903</v>
          </cell>
          <cell r="N2516" t="str">
            <v>STAIN INTERIOR</v>
          </cell>
        </row>
        <row r="2517">
          <cell r="C2517" t="str">
            <v>100003689</v>
          </cell>
          <cell r="D2517" t="str">
            <v>PUC-54205 AC MA33 10 PV VN-20KP</v>
          </cell>
          <cell r="E2517" t="str">
            <v>ZFGD</v>
          </cell>
          <cell r="F2517" t="str">
            <v>PC</v>
          </cell>
          <cell r="G2517" t="str">
            <v>1</v>
          </cell>
          <cell r="H2517" t="str">
            <v>INDUSTRY</v>
          </cell>
          <cell r="I2517" t="str">
            <v>11</v>
          </cell>
          <cell r="J2517" t="str">
            <v>WOOD COATINGS</v>
          </cell>
          <cell r="K2517" t="str">
            <v>1103</v>
          </cell>
          <cell r="L2517" t="str">
            <v>PU</v>
          </cell>
          <cell r="M2517" t="str">
            <v>110319</v>
          </cell>
          <cell r="N2517" t="str">
            <v>PU COLOR</v>
          </cell>
        </row>
        <row r="2518">
          <cell r="C2518" t="str">
            <v>100003690</v>
          </cell>
          <cell r="D2518" t="str">
            <v>PUC-54205 AC MA20 10 PV VN-20KP</v>
          </cell>
          <cell r="E2518" t="str">
            <v>ZFGD</v>
          </cell>
          <cell r="F2518" t="str">
            <v>PC</v>
          </cell>
          <cell r="G2518" t="str">
            <v>1</v>
          </cell>
          <cell r="H2518" t="str">
            <v>INDUSTRY</v>
          </cell>
          <cell r="I2518" t="str">
            <v>11</v>
          </cell>
          <cell r="J2518" t="str">
            <v>WOOD COATINGS</v>
          </cell>
          <cell r="K2518" t="str">
            <v>1103</v>
          </cell>
          <cell r="L2518" t="str">
            <v>PU</v>
          </cell>
          <cell r="M2518" t="str">
            <v>110319</v>
          </cell>
          <cell r="N2518" t="str">
            <v>PU COLOR</v>
          </cell>
        </row>
        <row r="2519">
          <cell r="C2519" t="str">
            <v>100003691</v>
          </cell>
          <cell r="D2519" t="str">
            <v>PUC-54206 AC EX MA41 10 PV VN-20KP</v>
          </cell>
          <cell r="E2519" t="str">
            <v>ZFGD</v>
          </cell>
          <cell r="F2519" t="str">
            <v>PC</v>
          </cell>
          <cell r="G2519" t="str">
            <v>1</v>
          </cell>
          <cell r="H2519" t="str">
            <v>INDUSTRY</v>
          </cell>
          <cell r="I2519" t="str">
            <v>11</v>
          </cell>
          <cell r="J2519" t="str">
            <v>WOOD COATINGS</v>
          </cell>
          <cell r="K2519" t="str">
            <v>1103</v>
          </cell>
          <cell r="L2519" t="str">
            <v>PU</v>
          </cell>
          <cell r="M2519" t="str">
            <v>110319</v>
          </cell>
          <cell r="N2519" t="str">
            <v>PU COLOR</v>
          </cell>
        </row>
        <row r="2520">
          <cell r="C2520" t="str">
            <v>100003692</v>
          </cell>
          <cell r="D2520" t="str">
            <v>DP-12123 LC 07 LP VN-20KP</v>
          </cell>
          <cell r="E2520" t="str">
            <v>ZFGD</v>
          </cell>
          <cell r="F2520" t="str">
            <v>PC</v>
          </cell>
          <cell r="G2520" t="str">
            <v>1</v>
          </cell>
          <cell r="H2520" t="str">
            <v>INDUSTRY</v>
          </cell>
          <cell r="I2520" t="str">
            <v>11</v>
          </cell>
          <cell r="J2520" t="str">
            <v>WOOD COATINGS</v>
          </cell>
          <cell r="K2520" t="str">
            <v>1104</v>
          </cell>
          <cell r="L2520" t="str">
            <v>NC</v>
          </cell>
          <cell r="M2520" t="str">
            <v>110405</v>
          </cell>
          <cell r="N2520" t="str">
            <v>NC SYSTEM</v>
          </cell>
        </row>
        <row r="2521">
          <cell r="C2521" t="str">
            <v>100003693</v>
          </cell>
          <cell r="D2521" t="str">
            <v>DC-12223 LC 07 30 LP VN-20KP</v>
          </cell>
          <cell r="E2521" t="str">
            <v>ZFGD</v>
          </cell>
          <cell r="F2521" t="str">
            <v>PC</v>
          </cell>
          <cell r="G2521" t="str">
            <v>1</v>
          </cell>
          <cell r="H2521" t="str">
            <v>INDUSTRY</v>
          </cell>
          <cell r="I2521" t="str">
            <v>11</v>
          </cell>
          <cell r="J2521" t="str">
            <v>WOOD COATINGS</v>
          </cell>
          <cell r="K2521" t="str">
            <v>1104</v>
          </cell>
          <cell r="L2521" t="str">
            <v>NC</v>
          </cell>
          <cell r="M2521" t="str">
            <v>110405</v>
          </cell>
          <cell r="N2521" t="str">
            <v>NC SYSTEM</v>
          </cell>
        </row>
        <row r="2522">
          <cell r="C2522" t="str">
            <v>100003694</v>
          </cell>
          <cell r="D2522" t="str">
            <v>MPUL-13700 60 VN-16KP</v>
          </cell>
          <cell r="E2522" t="str">
            <v>ZFGD</v>
          </cell>
          <cell r="F2522" t="str">
            <v>PC</v>
          </cell>
          <cell r="G2522" t="str">
            <v>1</v>
          </cell>
          <cell r="H2522" t="str">
            <v>INDUSTRY</v>
          </cell>
          <cell r="I2522" t="str">
            <v>16</v>
          </cell>
          <cell r="J2522" t="str">
            <v>METAL COATINGS</v>
          </cell>
          <cell r="K2522" t="str">
            <v>1601</v>
          </cell>
          <cell r="L2522" t="str">
            <v>METAL COATINGS</v>
          </cell>
          <cell r="M2522" t="str">
            <v>160101</v>
          </cell>
          <cell r="N2522" t="str">
            <v>METAL COATINGS</v>
          </cell>
        </row>
        <row r="2523">
          <cell r="C2523" t="str">
            <v>100003695</v>
          </cell>
          <cell r="D2523" t="str">
            <v>PUP-52141 09 VT VN-20KP</v>
          </cell>
          <cell r="E2523" t="str">
            <v>ZFGD</v>
          </cell>
          <cell r="F2523" t="str">
            <v>PC</v>
          </cell>
          <cell r="G2523" t="str">
            <v>1</v>
          </cell>
          <cell r="H2523" t="str">
            <v>INDUSTRY</v>
          </cell>
          <cell r="I2523" t="str">
            <v>11</v>
          </cell>
          <cell r="J2523" t="str">
            <v>WOOD COATINGS</v>
          </cell>
          <cell r="K2523" t="str">
            <v>1103</v>
          </cell>
          <cell r="L2523" t="str">
            <v>PU</v>
          </cell>
          <cell r="M2523" t="str">
            <v>110322</v>
          </cell>
          <cell r="N2523" t="str">
            <v>PU PRIMER</v>
          </cell>
        </row>
        <row r="2524">
          <cell r="C2524" t="str">
            <v>100003696</v>
          </cell>
          <cell r="D2524" t="str">
            <v>SST-11100 09 VT VN-20LJ</v>
          </cell>
          <cell r="E2524" t="str">
            <v>ZFGD</v>
          </cell>
          <cell r="F2524" t="str">
            <v>PC</v>
          </cell>
          <cell r="G2524" t="str">
            <v>1</v>
          </cell>
          <cell r="H2524" t="str">
            <v>INDUSTRY</v>
          </cell>
          <cell r="I2524" t="str">
            <v>11</v>
          </cell>
          <cell r="J2524" t="str">
            <v>WOOD COATINGS</v>
          </cell>
          <cell r="K2524" t="str">
            <v>1109</v>
          </cell>
          <cell r="L2524" t="str">
            <v>STAIN &amp; GLAZE INTERIOR</v>
          </cell>
          <cell r="M2524" t="str">
            <v>110903</v>
          </cell>
          <cell r="N2524" t="str">
            <v>STAIN INTERIOR</v>
          </cell>
        </row>
        <row r="2525">
          <cell r="C2525" t="str">
            <v>100003697</v>
          </cell>
          <cell r="D2525" t="str">
            <v>PUP-54106 AC EX DONG WI GE VN-20KP</v>
          </cell>
          <cell r="E2525" t="str">
            <v>ZFGD</v>
          </cell>
          <cell r="F2525" t="str">
            <v>PC</v>
          </cell>
          <cell r="G2525" t="str">
            <v>1</v>
          </cell>
          <cell r="H2525" t="str">
            <v>INDUSTRY</v>
          </cell>
          <cell r="I2525" t="str">
            <v>11</v>
          </cell>
          <cell r="J2525" t="str">
            <v>WOOD COATINGS</v>
          </cell>
          <cell r="K2525" t="str">
            <v>1103</v>
          </cell>
          <cell r="L2525" t="str">
            <v>PU</v>
          </cell>
          <cell r="M2525" t="str">
            <v>110322</v>
          </cell>
          <cell r="N2525" t="str">
            <v>PU PRIMER</v>
          </cell>
        </row>
        <row r="2526">
          <cell r="C2526" t="str">
            <v>100003698</v>
          </cell>
          <cell r="D2526" t="str">
            <v>PCL-31300 DONG WI GE VN-20LJ</v>
          </cell>
          <cell r="E2526" t="str">
            <v>ZFGD</v>
          </cell>
          <cell r="F2526" t="str">
            <v>PC</v>
          </cell>
          <cell r="G2526" t="str">
            <v>1</v>
          </cell>
          <cell r="H2526" t="str">
            <v>INDUSTRY</v>
          </cell>
          <cell r="I2526" t="str">
            <v>11</v>
          </cell>
          <cell r="J2526" t="str">
            <v>WOOD COATINGS</v>
          </cell>
          <cell r="K2526" t="str">
            <v>1118</v>
          </cell>
          <cell r="L2526" t="str">
            <v>COMPLEMENTARY</v>
          </cell>
          <cell r="M2526" t="str">
            <v>111807</v>
          </cell>
          <cell r="N2526" t="str">
            <v>PASTA</v>
          </cell>
        </row>
        <row r="2527">
          <cell r="C2527" t="str">
            <v>100003699</v>
          </cell>
          <cell r="D2527" t="str">
            <v>PUP-54111 AC WHITE GE VN-20KP</v>
          </cell>
          <cell r="E2527" t="str">
            <v>ZFGD</v>
          </cell>
          <cell r="F2527" t="str">
            <v>PC</v>
          </cell>
          <cell r="G2527" t="str">
            <v>1</v>
          </cell>
          <cell r="H2527" t="str">
            <v>INDUSTRY</v>
          </cell>
          <cell r="I2527" t="str">
            <v>11</v>
          </cell>
          <cell r="J2527" t="str">
            <v>WOOD COATINGS</v>
          </cell>
          <cell r="K2527" t="str">
            <v>1103</v>
          </cell>
          <cell r="L2527" t="str">
            <v>PU</v>
          </cell>
          <cell r="M2527" t="str">
            <v>110322</v>
          </cell>
          <cell r="N2527" t="str">
            <v>PU PRIMER</v>
          </cell>
        </row>
        <row r="2528">
          <cell r="C2528" t="str">
            <v>100003700</v>
          </cell>
          <cell r="D2528" t="str">
            <v>PUP-52141 MA01 PV VN-20KP</v>
          </cell>
          <cell r="E2528" t="str">
            <v>ZFGD</v>
          </cell>
          <cell r="F2528" t="str">
            <v>PC</v>
          </cell>
          <cell r="G2528" t="str">
            <v>1</v>
          </cell>
          <cell r="H2528" t="str">
            <v>INDUSTRY</v>
          </cell>
          <cell r="I2528" t="str">
            <v>11</v>
          </cell>
          <cell r="J2528" t="str">
            <v>WOOD COATINGS</v>
          </cell>
          <cell r="K2528" t="str">
            <v>1103</v>
          </cell>
          <cell r="L2528" t="str">
            <v>PU</v>
          </cell>
          <cell r="M2528" t="str">
            <v>110322</v>
          </cell>
          <cell r="N2528" t="str">
            <v>PU PRIMER</v>
          </cell>
        </row>
        <row r="2529">
          <cell r="C2529" t="str">
            <v>100003701</v>
          </cell>
          <cell r="D2529" t="str">
            <v>PUC-54206 AC EX MA01 10 PV VN-20KP</v>
          </cell>
          <cell r="E2529" t="str">
            <v>ZFGD</v>
          </cell>
          <cell r="F2529" t="str">
            <v>PC</v>
          </cell>
          <cell r="G2529" t="str">
            <v>1</v>
          </cell>
          <cell r="H2529" t="str">
            <v>INDUSTRY</v>
          </cell>
          <cell r="I2529" t="str">
            <v>11</v>
          </cell>
          <cell r="J2529" t="str">
            <v>WOOD COATINGS</v>
          </cell>
          <cell r="K2529" t="str">
            <v>1103</v>
          </cell>
          <cell r="L2529" t="str">
            <v>PU</v>
          </cell>
          <cell r="M2529" t="str">
            <v>110319</v>
          </cell>
          <cell r="N2529" t="str">
            <v>PU COLOR</v>
          </cell>
        </row>
        <row r="2530">
          <cell r="C2530" t="str">
            <v>100003702</v>
          </cell>
          <cell r="D2530" t="str">
            <v>PUC-54205 AC MA24 10 PV VN-20KP</v>
          </cell>
          <cell r="E2530" t="str">
            <v>ZFGD</v>
          </cell>
          <cell r="F2530" t="str">
            <v>PC</v>
          </cell>
          <cell r="G2530" t="str">
            <v>1</v>
          </cell>
          <cell r="H2530" t="str">
            <v>INDUSTRY</v>
          </cell>
          <cell r="I2530" t="str">
            <v>11</v>
          </cell>
          <cell r="J2530" t="str">
            <v>WOOD COATINGS</v>
          </cell>
          <cell r="K2530" t="str">
            <v>1103</v>
          </cell>
          <cell r="L2530" t="str">
            <v>PU</v>
          </cell>
          <cell r="M2530" t="str">
            <v>110319</v>
          </cell>
          <cell r="N2530" t="str">
            <v>PU COLOR</v>
          </cell>
        </row>
        <row r="2531">
          <cell r="C2531" t="str">
            <v>100003703</v>
          </cell>
          <cell r="D2531" t="str">
            <v>PUC-54205 AC MA19 10 PV VN-20KP</v>
          </cell>
          <cell r="E2531" t="str">
            <v>ZFGD</v>
          </cell>
          <cell r="F2531" t="str">
            <v>PC</v>
          </cell>
          <cell r="G2531" t="str">
            <v>1</v>
          </cell>
          <cell r="H2531" t="str">
            <v>INDUSTRY</v>
          </cell>
          <cell r="I2531" t="str">
            <v>11</v>
          </cell>
          <cell r="J2531" t="str">
            <v>WOOD COATINGS</v>
          </cell>
          <cell r="K2531" t="str">
            <v>1103</v>
          </cell>
          <cell r="L2531" t="str">
            <v>PU</v>
          </cell>
          <cell r="M2531" t="str">
            <v>110319</v>
          </cell>
          <cell r="N2531" t="str">
            <v>PU COLOR</v>
          </cell>
        </row>
        <row r="2532">
          <cell r="C2532" t="str">
            <v>100003704</v>
          </cell>
          <cell r="D2532" t="str">
            <v>PUC-54206 AC EX MA04 10 PV VN-20KP</v>
          </cell>
          <cell r="E2532" t="str">
            <v>ZFGD</v>
          </cell>
          <cell r="F2532" t="str">
            <v>PC</v>
          </cell>
          <cell r="G2532" t="str">
            <v>1</v>
          </cell>
          <cell r="H2532" t="str">
            <v>INDUSTRY</v>
          </cell>
          <cell r="I2532" t="str">
            <v>11</v>
          </cell>
          <cell r="J2532" t="str">
            <v>WOOD COATINGS</v>
          </cell>
          <cell r="K2532" t="str">
            <v>1103</v>
          </cell>
          <cell r="L2532" t="str">
            <v>PU</v>
          </cell>
          <cell r="M2532" t="str">
            <v>110319</v>
          </cell>
          <cell r="N2532" t="str">
            <v>PU COLOR</v>
          </cell>
        </row>
        <row r="2533">
          <cell r="C2533" t="str">
            <v>100003705</v>
          </cell>
          <cell r="D2533" t="str">
            <v>PUC-54206 AC EX MA23 10 PV VN-20KP</v>
          </cell>
          <cell r="E2533" t="str">
            <v>ZFGD</v>
          </cell>
          <cell r="F2533" t="str">
            <v>PC</v>
          </cell>
          <cell r="G2533" t="str">
            <v>1</v>
          </cell>
          <cell r="H2533" t="str">
            <v>INDUSTRY</v>
          </cell>
          <cell r="I2533" t="str">
            <v>11</v>
          </cell>
          <cell r="J2533" t="str">
            <v>WOOD COATINGS</v>
          </cell>
          <cell r="K2533" t="str">
            <v>1103</v>
          </cell>
          <cell r="L2533" t="str">
            <v>PU</v>
          </cell>
          <cell r="M2533" t="str">
            <v>110319</v>
          </cell>
          <cell r="N2533" t="str">
            <v>PU COLOR</v>
          </cell>
        </row>
        <row r="2534">
          <cell r="C2534" t="str">
            <v>100003706</v>
          </cell>
          <cell r="D2534" t="str">
            <v>PUC-54205 AC MA28 10 PV VN-20KP</v>
          </cell>
          <cell r="E2534" t="str">
            <v>ZFGD</v>
          </cell>
          <cell r="F2534" t="str">
            <v>PC</v>
          </cell>
          <cell r="G2534" t="str">
            <v>1</v>
          </cell>
          <cell r="H2534" t="str">
            <v>INDUSTRY</v>
          </cell>
          <cell r="I2534" t="str">
            <v>11</v>
          </cell>
          <cell r="J2534" t="str">
            <v>WOOD COATINGS</v>
          </cell>
          <cell r="K2534" t="str">
            <v>1103</v>
          </cell>
          <cell r="L2534" t="str">
            <v>PU</v>
          </cell>
          <cell r="M2534" t="str">
            <v>110319</v>
          </cell>
          <cell r="N2534" t="str">
            <v>PU COLOR</v>
          </cell>
        </row>
        <row r="2535">
          <cell r="C2535" t="str">
            <v>100003707</v>
          </cell>
          <cell r="D2535" t="str">
            <v>PUC-54205 AC 001 10 AH VN-20KP</v>
          </cell>
          <cell r="E2535" t="str">
            <v>ZFGD</v>
          </cell>
          <cell r="F2535" t="str">
            <v>PC</v>
          </cell>
          <cell r="G2535" t="str">
            <v>1</v>
          </cell>
          <cell r="H2535" t="str">
            <v>INDUSTRY</v>
          </cell>
          <cell r="I2535" t="str">
            <v>11</v>
          </cell>
          <cell r="J2535" t="str">
            <v>WOOD COATINGS</v>
          </cell>
          <cell r="K2535" t="str">
            <v>1103</v>
          </cell>
          <cell r="L2535" t="str">
            <v>PU</v>
          </cell>
          <cell r="M2535" t="str">
            <v>110319</v>
          </cell>
          <cell r="N2535" t="str">
            <v>PU COLOR</v>
          </cell>
        </row>
        <row r="2536">
          <cell r="C2536" t="str">
            <v>100003708</v>
          </cell>
          <cell r="D2536" t="str">
            <v>64-56 MICRO FILLER 002 AH VN-20KP</v>
          </cell>
          <cell r="E2536" t="str">
            <v>ZFGD</v>
          </cell>
          <cell r="F2536" t="str">
            <v>PC</v>
          </cell>
          <cell r="G2536" t="str">
            <v>1</v>
          </cell>
          <cell r="H2536" t="str">
            <v>INDUSTRY</v>
          </cell>
          <cell r="I2536" t="str">
            <v>11</v>
          </cell>
          <cell r="J2536" t="str">
            <v>WOOD COATINGS</v>
          </cell>
          <cell r="K2536" t="str">
            <v>1103</v>
          </cell>
          <cell r="L2536" t="str">
            <v>PU</v>
          </cell>
          <cell r="M2536" t="str">
            <v>110305</v>
          </cell>
          <cell r="N2536" t="str">
            <v>UNION FILLER</v>
          </cell>
        </row>
        <row r="2537">
          <cell r="C2537" t="str">
            <v>100003709</v>
          </cell>
          <cell r="D2537" t="str">
            <v>SST-11100 002 AH VN-20LJ</v>
          </cell>
          <cell r="E2537" t="str">
            <v>ZFGD</v>
          </cell>
          <cell r="F2537" t="str">
            <v>PC</v>
          </cell>
          <cell r="G2537" t="str">
            <v>1</v>
          </cell>
          <cell r="H2537" t="str">
            <v>INDUSTRY</v>
          </cell>
          <cell r="I2537" t="str">
            <v>11</v>
          </cell>
          <cell r="J2537" t="str">
            <v>WOOD COATINGS</v>
          </cell>
          <cell r="K2537" t="str">
            <v>1109</v>
          </cell>
          <cell r="L2537" t="str">
            <v>STAIN &amp; GLAZE INTERIOR</v>
          </cell>
          <cell r="M2537" t="str">
            <v>110903</v>
          </cell>
          <cell r="N2537" t="str">
            <v>STAIN INTERIOR</v>
          </cell>
        </row>
        <row r="2538">
          <cell r="C2538" t="str">
            <v>100003710</v>
          </cell>
          <cell r="D2538" t="str">
            <v>MEP-12003 10 AL VN-20KP</v>
          </cell>
          <cell r="E2538" t="str">
            <v>ZFGD</v>
          </cell>
          <cell r="F2538" t="str">
            <v>PC</v>
          </cell>
          <cell r="G2538" t="str">
            <v>1</v>
          </cell>
          <cell r="H2538" t="str">
            <v>INDUSTRY</v>
          </cell>
          <cell r="I2538" t="str">
            <v>16</v>
          </cell>
          <cell r="J2538" t="str">
            <v>METAL COATINGS</v>
          </cell>
          <cell r="K2538" t="str">
            <v>1601</v>
          </cell>
          <cell r="L2538" t="str">
            <v>METAL COATINGS</v>
          </cell>
          <cell r="M2538" t="str">
            <v>160101</v>
          </cell>
          <cell r="N2538" t="str">
            <v>METAL COATINGS</v>
          </cell>
        </row>
        <row r="2539">
          <cell r="C2539" t="str">
            <v>100003711</v>
          </cell>
          <cell r="D2539" t="str">
            <v>PCA-31100 10 AL VN-20LJ</v>
          </cell>
          <cell r="E2539" t="str">
            <v>ZFGD</v>
          </cell>
          <cell r="F2539" t="str">
            <v>PC</v>
          </cell>
          <cell r="G2539" t="str">
            <v>1</v>
          </cell>
          <cell r="H2539" t="str">
            <v>INDUSTRY</v>
          </cell>
          <cell r="I2539" t="str">
            <v>11</v>
          </cell>
          <cell r="J2539" t="str">
            <v>WOOD COATINGS</v>
          </cell>
          <cell r="K2539" t="str">
            <v>1118</v>
          </cell>
          <cell r="L2539" t="str">
            <v>COMPLEMENTARY</v>
          </cell>
          <cell r="M2539" t="str">
            <v>111807</v>
          </cell>
          <cell r="N2539" t="str">
            <v>PASTA</v>
          </cell>
        </row>
        <row r="2540">
          <cell r="C2540" t="str">
            <v>100003712</v>
          </cell>
          <cell r="D2540" t="str">
            <v>#NUPUL-51335 LY CLEAR 10 VN-20LP</v>
          </cell>
          <cell r="E2540" t="str">
            <v>ZFGD</v>
          </cell>
          <cell r="F2540" t="str">
            <v>PC</v>
          </cell>
          <cell r="G2540" t="str">
            <v>1</v>
          </cell>
          <cell r="H2540" t="str">
            <v>INDUSTRY</v>
          </cell>
          <cell r="I2540" t="str">
            <v>11</v>
          </cell>
          <cell r="J2540" t="str">
            <v>WOOD COATINGS</v>
          </cell>
          <cell r="K2540" t="str">
            <v>1103</v>
          </cell>
          <cell r="L2540" t="str">
            <v>PU</v>
          </cell>
          <cell r="M2540" t="str">
            <v>110304</v>
          </cell>
          <cell r="N2540" t="str">
            <v>PU SYSTEM</v>
          </cell>
        </row>
        <row r="2541">
          <cell r="C2541" t="str">
            <v>100003715</v>
          </cell>
          <cell r="D2541" t="str">
            <v>MPUC-13600 GREY RAL 7022 20 VN-16KP</v>
          </cell>
          <cell r="E2541" t="str">
            <v>ZFGD</v>
          </cell>
          <cell r="F2541" t="str">
            <v>PC</v>
          </cell>
          <cell r="G2541" t="str">
            <v>1</v>
          </cell>
          <cell r="H2541" t="str">
            <v>INDUSTRY</v>
          </cell>
          <cell r="I2541" t="str">
            <v>16</v>
          </cell>
          <cell r="J2541" t="str">
            <v>METAL COATINGS</v>
          </cell>
          <cell r="K2541" t="str">
            <v>1601</v>
          </cell>
          <cell r="L2541" t="str">
            <v>METAL COATINGS</v>
          </cell>
          <cell r="M2541" t="str">
            <v>160101</v>
          </cell>
          <cell r="N2541" t="str">
            <v>METAL COATINGS</v>
          </cell>
        </row>
        <row r="2542">
          <cell r="C2542" t="str">
            <v>100003716</v>
          </cell>
          <cell r="D2542" t="str">
            <v>PUH-56135 LY VN-20LP</v>
          </cell>
          <cell r="E2542" t="str">
            <v>ZFGD</v>
          </cell>
          <cell r="F2542" t="str">
            <v>PC</v>
          </cell>
          <cell r="G2542" t="str">
            <v>1</v>
          </cell>
          <cell r="H2542" t="str">
            <v>INDUSTRY</v>
          </cell>
          <cell r="I2542" t="str">
            <v>11</v>
          </cell>
          <cell r="J2542" t="str">
            <v>WOOD COATINGS</v>
          </cell>
          <cell r="K2542" t="str">
            <v>1103</v>
          </cell>
          <cell r="L2542" t="str">
            <v>PU</v>
          </cell>
          <cell r="M2542" t="str">
            <v>110320</v>
          </cell>
          <cell r="N2542" t="str">
            <v>PU HARDENER</v>
          </cell>
        </row>
        <row r="2543">
          <cell r="C2543" t="str">
            <v>100003717</v>
          </cell>
          <cell r="D2543" t="str">
            <v>PUC-54206 AC EX RED 30 SD VN-18KP</v>
          </cell>
          <cell r="E2543" t="str">
            <v>ZFGD</v>
          </cell>
          <cell r="F2543" t="str">
            <v>PC</v>
          </cell>
          <cell r="G2543" t="str">
            <v>1</v>
          </cell>
          <cell r="H2543" t="str">
            <v>INDUSTRY</v>
          </cell>
          <cell r="I2543" t="str">
            <v>11</v>
          </cell>
          <cell r="J2543" t="str">
            <v>WOOD COATINGS</v>
          </cell>
          <cell r="K2543" t="str">
            <v>1103</v>
          </cell>
          <cell r="L2543" t="str">
            <v>PU</v>
          </cell>
          <cell r="M2543" t="str">
            <v>110319</v>
          </cell>
          <cell r="N2543" t="str">
            <v>PU COLOR</v>
          </cell>
        </row>
        <row r="2544">
          <cell r="C2544" t="str">
            <v>100003718</v>
          </cell>
          <cell r="D2544" t="str">
            <v>SST-11100 MWRG06 A GE VN-20LJ</v>
          </cell>
          <cell r="E2544" t="str">
            <v>ZFGD</v>
          </cell>
          <cell r="F2544" t="str">
            <v>PC</v>
          </cell>
          <cell r="G2544" t="str">
            <v>1</v>
          </cell>
          <cell r="H2544" t="str">
            <v>INDUSTRY</v>
          </cell>
          <cell r="I2544" t="str">
            <v>11</v>
          </cell>
          <cell r="J2544" t="str">
            <v>WOOD COATINGS</v>
          </cell>
          <cell r="K2544" t="str">
            <v>1109</v>
          </cell>
          <cell r="L2544" t="str">
            <v>STAIN &amp; GLAZE INTERIOR</v>
          </cell>
          <cell r="M2544" t="str">
            <v>110903</v>
          </cell>
          <cell r="N2544" t="str">
            <v>STAIN INTERIOR</v>
          </cell>
        </row>
        <row r="2545">
          <cell r="C2545" t="str">
            <v>100003719</v>
          </cell>
          <cell r="D2545" t="str">
            <v>SST-11100 MWRG06 B GE VN-20LJ</v>
          </cell>
          <cell r="E2545" t="str">
            <v>ZFGD</v>
          </cell>
          <cell r="F2545" t="str">
            <v>PC</v>
          </cell>
          <cell r="G2545" t="str">
            <v>1</v>
          </cell>
          <cell r="H2545" t="str">
            <v>INDUSTRY</v>
          </cell>
          <cell r="I2545" t="str">
            <v>11</v>
          </cell>
          <cell r="J2545" t="str">
            <v>WOOD COATINGS</v>
          </cell>
          <cell r="K2545" t="str">
            <v>1109</v>
          </cell>
          <cell r="L2545" t="str">
            <v>STAIN &amp; GLAZE INTERIOR</v>
          </cell>
          <cell r="M2545" t="str">
            <v>110903</v>
          </cell>
          <cell r="N2545" t="str">
            <v>STAIN INTERIOR</v>
          </cell>
        </row>
        <row r="2546">
          <cell r="C2546" t="str">
            <v>100003720</v>
          </cell>
          <cell r="D2546" t="str">
            <v>GZPU-21500 MWRG06 GE VN-18KP</v>
          </cell>
          <cell r="E2546" t="str">
            <v>ZFGD</v>
          </cell>
          <cell r="F2546" t="str">
            <v>PC</v>
          </cell>
          <cell r="G2546" t="str">
            <v>1</v>
          </cell>
          <cell r="H2546" t="str">
            <v>INDUSTRY</v>
          </cell>
          <cell r="I2546" t="str">
            <v>11</v>
          </cell>
          <cell r="J2546" t="str">
            <v>WOOD COATINGS</v>
          </cell>
          <cell r="K2546" t="str">
            <v>1103</v>
          </cell>
          <cell r="L2546" t="str">
            <v>PU</v>
          </cell>
          <cell r="M2546" t="str">
            <v>110302</v>
          </cell>
          <cell r="N2546" t="str">
            <v>GLAZE PU</v>
          </cell>
        </row>
        <row r="2547">
          <cell r="C2547" t="str">
            <v>100003721</v>
          </cell>
          <cell r="D2547" t="str">
            <v>WBSS-61104 HS N VN-20KP</v>
          </cell>
          <cell r="E2547" t="str">
            <v>ZFGD</v>
          </cell>
          <cell r="F2547" t="str">
            <v>PC</v>
          </cell>
          <cell r="G2547" t="str">
            <v>1</v>
          </cell>
          <cell r="H2547" t="str">
            <v>INDUSTRY</v>
          </cell>
          <cell r="I2547" t="str">
            <v>11</v>
          </cell>
          <cell r="J2547" t="str">
            <v>WOOD COATINGS</v>
          </cell>
          <cell r="K2547" t="str">
            <v>1119</v>
          </cell>
          <cell r="L2547" t="str">
            <v>WATERBASED</v>
          </cell>
          <cell r="M2547" t="str">
            <v>111902</v>
          </cell>
          <cell r="N2547" t="str">
            <v>WATERBASED SYSTEM INTERIOR</v>
          </cell>
        </row>
        <row r="2548">
          <cell r="C2548" t="str">
            <v>100003722</v>
          </cell>
          <cell r="D2548" t="str">
            <v>PUL-51335 LY CLEAR 10 VN-20KP</v>
          </cell>
          <cell r="E2548" t="str">
            <v>ZFGD</v>
          </cell>
          <cell r="F2548" t="str">
            <v>PC</v>
          </cell>
          <cell r="G2548" t="str">
            <v>1</v>
          </cell>
          <cell r="H2548" t="str">
            <v>INDUSTRY</v>
          </cell>
          <cell r="I2548" t="str">
            <v>11</v>
          </cell>
          <cell r="J2548" t="str">
            <v>WOOD COATINGS</v>
          </cell>
          <cell r="K2548" t="str">
            <v>1103</v>
          </cell>
          <cell r="L2548" t="str">
            <v>PU</v>
          </cell>
          <cell r="M2548" t="str">
            <v>110321</v>
          </cell>
          <cell r="N2548" t="str">
            <v>PU LACQUER</v>
          </cell>
        </row>
        <row r="2549">
          <cell r="C2549" t="str">
            <v>100003724</v>
          </cell>
          <cell r="D2549" t="str">
            <v>WBP-1621 WHI JNF VN-20KP</v>
          </cell>
          <cell r="E2549" t="str">
            <v>ZFGD</v>
          </cell>
          <cell r="F2549" t="str">
            <v>PC</v>
          </cell>
          <cell r="G2549" t="str">
            <v>1</v>
          </cell>
          <cell r="H2549" t="str">
            <v>INDUSTRY</v>
          </cell>
          <cell r="I2549" t="str">
            <v>11</v>
          </cell>
          <cell r="J2549" t="str">
            <v>WOOD COATINGS</v>
          </cell>
          <cell r="K2549" t="str">
            <v>1119</v>
          </cell>
          <cell r="L2549" t="str">
            <v>WATERBASED</v>
          </cell>
          <cell r="M2549" t="str">
            <v>111902</v>
          </cell>
          <cell r="N2549" t="str">
            <v>WATERBASED SYSTEM INTERIOR</v>
          </cell>
        </row>
        <row r="2550">
          <cell r="C2550" t="str">
            <v>100003725</v>
          </cell>
          <cell r="D2550" t="str">
            <v>PUH-56143 VN-4L</v>
          </cell>
          <cell r="E2550" t="str">
            <v>ZFGD</v>
          </cell>
          <cell r="F2550" t="str">
            <v>PC</v>
          </cell>
          <cell r="G2550" t="str">
            <v>1</v>
          </cell>
          <cell r="H2550" t="str">
            <v>INDUSTRY</v>
          </cell>
          <cell r="I2550" t="str">
            <v>11</v>
          </cell>
          <cell r="J2550" t="str">
            <v>WOOD COATINGS</v>
          </cell>
          <cell r="K2550" t="str">
            <v>1103</v>
          </cell>
          <cell r="L2550" t="str">
            <v>PU</v>
          </cell>
          <cell r="M2550" t="str">
            <v>110320</v>
          </cell>
          <cell r="N2550" t="str">
            <v>PU HARDENER</v>
          </cell>
        </row>
        <row r="2551">
          <cell r="C2551" t="str">
            <v>100003726</v>
          </cell>
          <cell r="D2551" t="str">
            <v>WBC-62208 02 30 NT VN-20KP</v>
          </cell>
          <cell r="E2551" t="str">
            <v>ZFGD</v>
          </cell>
          <cell r="F2551" t="str">
            <v>PC</v>
          </cell>
          <cell r="G2551" t="str">
            <v>1</v>
          </cell>
          <cell r="H2551" t="str">
            <v>INDUSTRY</v>
          </cell>
          <cell r="I2551" t="str">
            <v>11</v>
          </cell>
          <cell r="J2551" t="str">
            <v>WOOD COATINGS</v>
          </cell>
          <cell r="K2551" t="str">
            <v>1119</v>
          </cell>
          <cell r="L2551" t="str">
            <v>WATERBASED</v>
          </cell>
          <cell r="M2551" t="str">
            <v>111902</v>
          </cell>
          <cell r="N2551" t="str">
            <v>WATERBASED SYSTEM INTERIOR</v>
          </cell>
        </row>
        <row r="2552">
          <cell r="C2552" t="str">
            <v>100003727</v>
          </cell>
          <cell r="D2552" t="str">
            <v>WBSS-61104 HS VN-20KP</v>
          </cell>
          <cell r="E2552" t="str">
            <v>ZFGD</v>
          </cell>
          <cell r="F2552" t="str">
            <v>PC</v>
          </cell>
          <cell r="G2552" t="str">
            <v>1</v>
          </cell>
          <cell r="H2552" t="str">
            <v>INDUSTRY</v>
          </cell>
          <cell r="I2552" t="str">
            <v>11</v>
          </cell>
          <cell r="J2552" t="str">
            <v>WOOD COATINGS</v>
          </cell>
          <cell r="K2552" t="str">
            <v>1119</v>
          </cell>
          <cell r="L2552" t="str">
            <v>WATERBASED</v>
          </cell>
          <cell r="M2552" t="str">
            <v>111902</v>
          </cell>
          <cell r="N2552" t="str">
            <v>WATERBASED SYSTEM INTERIOR</v>
          </cell>
        </row>
        <row r="2553">
          <cell r="C2553" t="str">
            <v>100003728</v>
          </cell>
          <cell r="D2553" t="str">
            <v>WBSS-61104 VN-20KP</v>
          </cell>
          <cell r="E2553" t="str">
            <v>ZFGD</v>
          </cell>
          <cell r="F2553" t="str">
            <v>PC</v>
          </cell>
          <cell r="G2553" t="str">
            <v>1</v>
          </cell>
          <cell r="H2553" t="str">
            <v>INDUSTRY</v>
          </cell>
          <cell r="I2553" t="str">
            <v>11</v>
          </cell>
          <cell r="J2553" t="str">
            <v>WOOD COATINGS</v>
          </cell>
          <cell r="K2553" t="str">
            <v>1119</v>
          </cell>
          <cell r="L2553" t="str">
            <v>WATERBASED</v>
          </cell>
          <cell r="M2553" t="str">
            <v>111902</v>
          </cell>
          <cell r="N2553" t="str">
            <v>WATERBASED SYSTEM INTERIOR</v>
          </cell>
        </row>
        <row r="2554">
          <cell r="C2554" t="str">
            <v>100003729</v>
          </cell>
          <cell r="D2554" t="str">
            <v>WBL-63211 EX CLEAR 30 VN-20KP</v>
          </cell>
          <cell r="E2554" t="str">
            <v>ZFGD</v>
          </cell>
          <cell r="F2554" t="str">
            <v>PC</v>
          </cell>
          <cell r="G2554" t="str">
            <v>1</v>
          </cell>
          <cell r="H2554" t="str">
            <v>INDUSTRY</v>
          </cell>
          <cell r="I2554" t="str">
            <v>11</v>
          </cell>
          <cell r="J2554" t="str">
            <v>WOOD COATINGS</v>
          </cell>
          <cell r="K2554" t="str">
            <v>1119</v>
          </cell>
          <cell r="L2554" t="str">
            <v>WATERBASED</v>
          </cell>
          <cell r="M2554" t="str">
            <v>111901</v>
          </cell>
          <cell r="N2554" t="str">
            <v>WATERBASED SYSTEM EXTERIOR</v>
          </cell>
        </row>
        <row r="2555">
          <cell r="C2555" t="str">
            <v>100003730</v>
          </cell>
          <cell r="D2555" t="str">
            <v>PCA-31100 MAARTEN TL VN-20LJ</v>
          </cell>
          <cell r="E2555" t="str">
            <v>ZFGD</v>
          </cell>
          <cell r="F2555" t="str">
            <v>PC</v>
          </cell>
          <cell r="G2555" t="str">
            <v>1</v>
          </cell>
          <cell r="H2555" t="str">
            <v>INDUSTRY</v>
          </cell>
          <cell r="I2555" t="str">
            <v>11</v>
          </cell>
          <cell r="J2555" t="str">
            <v>WOOD COATINGS</v>
          </cell>
          <cell r="K2555" t="str">
            <v>1118</v>
          </cell>
          <cell r="L2555" t="str">
            <v>COMPLEMENTARY</v>
          </cell>
          <cell r="M2555" t="str">
            <v>111807</v>
          </cell>
          <cell r="N2555" t="str">
            <v>PASTA</v>
          </cell>
        </row>
        <row r="2556">
          <cell r="C2556" t="str">
            <v>100003731</v>
          </cell>
          <cell r="D2556" t="str">
            <v>PCA-31100 MAARTEN 01 TL VN-20LJ</v>
          </cell>
          <cell r="E2556" t="str">
            <v>ZFGD</v>
          </cell>
          <cell r="F2556" t="str">
            <v>PC</v>
          </cell>
          <cell r="G2556" t="str">
            <v>1</v>
          </cell>
          <cell r="H2556" t="str">
            <v>INDUSTRY</v>
          </cell>
          <cell r="I2556" t="str">
            <v>11</v>
          </cell>
          <cell r="J2556" t="str">
            <v>WOOD COATINGS</v>
          </cell>
          <cell r="K2556" t="str">
            <v>1118</v>
          </cell>
          <cell r="L2556" t="str">
            <v>COMPLEMENTARY</v>
          </cell>
          <cell r="M2556" t="str">
            <v>111807</v>
          </cell>
          <cell r="N2556" t="str">
            <v>PASTA</v>
          </cell>
        </row>
        <row r="2557">
          <cell r="C2557" t="str">
            <v>100003732</v>
          </cell>
          <cell r="D2557" t="str">
            <v>SST-11100 MAARTEN 02 TL VN-20LJ</v>
          </cell>
          <cell r="E2557" t="str">
            <v>ZFGD</v>
          </cell>
          <cell r="F2557" t="str">
            <v>PC</v>
          </cell>
          <cell r="G2557" t="str">
            <v>1</v>
          </cell>
          <cell r="H2557" t="str">
            <v>INDUSTRY</v>
          </cell>
          <cell r="I2557" t="str">
            <v>11</v>
          </cell>
          <cell r="J2557" t="str">
            <v>WOOD COATINGS</v>
          </cell>
          <cell r="K2557" t="str">
            <v>1109</v>
          </cell>
          <cell r="L2557" t="str">
            <v>STAIN &amp; GLAZE INTERIOR</v>
          </cell>
          <cell r="M2557" t="str">
            <v>110903</v>
          </cell>
          <cell r="N2557" t="str">
            <v>STAIN INTERIOR</v>
          </cell>
        </row>
        <row r="2558">
          <cell r="C2558" t="str">
            <v>100003733</v>
          </cell>
          <cell r="D2558" t="str">
            <v>64-56 MICRO FILLER FPOINTS TL VN-20KP</v>
          </cell>
          <cell r="E2558" t="str">
            <v>ZFGD</v>
          </cell>
          <cell r="F2558" t="str">
            <v>PC</v>
          </cell>
          <cell r="G2558" t="str">
            <v>1</v>
          </cell>
          <cell r="H2558" t="str">
            <v>INDUSTRY</v>
          </cell>
          <cell r="I2558" t="str">
            <v>11</v>
          </cell>
          <cell r="J2558" t="str">
            <v>WOOD COATINGS</v>
          </cell>
          <cell r="K2558" t="str">
            <v>1103</v>
          </cell>
          <cell r="L2558" t="str">
            <v>PU</v>
          </cell>
          <cell r="M2558" t="str">
            <v>110305</v>
          </cell>
          <cell r="N2558" t="str">
            <v>UNION FILLER</v>
          </cell>
        </row>
        <row r="2559">
          <cell r="C2559" t="str">
            <v>100003734</v>
          </cell>
          <cell r="D2559" t="str">
            <v>SST-11100 FPOINTS 01 TL VN-20LJ</v>
          </cell>
          <cell r="E2559" t="str">
            <v>ZFGD</v>
          </cell>
          <cell r="F2559" t="str">
            <v>PC</v>
          </cell>
          <cell r="G2559" t="str">
            <v>1</v>
          </cell>
          <cell r="H2559" t="str">
            <v>INDUSTRY</v>
          </cell>
          <cell r="I2559" t="str">
            <v>11</v>
          </cell>
          <cell r="J2559" t="str">
            <v>WOOD COATINGS</v>
          </cell>
          <cell r="K2559" t="str">
            <v>1109</v>
          </cell>
          <cell r="L2559" t="str">
            <v>STAIN &amp; GLAZE INTERIOR</v>
          </cell>
          <cell r="M2559" t="str">
            <v>110903</v>
          </cell>
          <cell r="N2559" t="str">
            <v>STAIN INTERIOR</v>
          </cell>
        </row>
        <row r="2560">
          <cell r="C2560" t="str">
            <v>100003735</v>
          </cell>
          <cell r="D2560" t="str">
            <v>SST-11100 FPOINTS 02 TL VN-20LJ</v>
          </cell>
          <cell r="E2560" t="str">
            <v>ZFGD</v>
          </cell>
          <cell r="F2560" t="str">
            <v>PC</v>
          </cell>
          <cell r="G2560" t="str">
            <v>1</v>
          </cell>
          <cell r="H2560" t="str">
            <v>INDUSTRY</v>
          </cell>
          <cell r="I2560" t="str">
            <v>11</v>
          </cell>
          <cell r="J2560" t="str">
            <v>WOOD COATINGS</v>
          </cell>
          <cell r="K2560" t="str">
            <v>1109</v>
          </cell>
          <cell r="L2560" t="str">
            <v>STAIN &amp; GLAZE INTERIOR</v>
          </cell>
          <cell r="M2560" t="str">
            <v>110903</v>
          </cell>
          <cell r="N2560" t="str">
            <v>STAIN INTERIOR</v>
          </cell>
        </row>
        <row r="2561">
          <cell r="C2561" t="str">
            <v>100003736</v>
          </cell>
          <cell r="D2561" t="str">
            <v>PUC-52239 GREY JUDE 10 NS VN-20KP</v>
          </cell>
          <cell r="E2561" t="str">
            <v>ZFGD</v>
          </cell>
          <cell r="F2561" t="str">
            <v>PC</v>
          </cell>
          <cell r="G2561" t="str">
            <v>1</v>
          </cell>
          <cell r="H2561" t="str">
            <v>INDUSTRY</v>
          </cell>
          <cell r="I2561" t="str">
            <v>11</v>
          </cell>
          <cell r="J2561" t="str">
            <v>WOOD COATINGS</v>
          </cell>
          <cell r="K2561" t="str">
            <v>1103</v>
          </cell>
          <cell r="L2561" t="str">
            <v>PU</v>
          </cell>
          <cell r="M2561" t="str">
            <v>110319</v>
          </cell>
          <cell r="N2561" t="str">
            <v>PU COLOR</v>
          </cell>
        </row>
        <row r="2562">
          <cell r="C2562" t="str">
            <v>100003737</v>
          </cell>
          <cell r="D2562" t="str">
            <v>DP-12123 LC 06 LP VN-20KP</v>
          </cell>
          <cell r="E2562" t="str">
            <v>ZFGD</v>
          </cell>
          <cell r="F2562" t="str">
            <v>PC</v>
          </cell>
          <cell r="G2562" t="str">
            <v>1</v>
          </cell>
          <cell r="H2562" t="str">
            <v>INDUSTRY</v>
          </cell>
          <cell r="I2562" t="str">
            <v>11</v>
          </cell>
          <cell r="J2562" t="str">
            <v>WOOD COATINGS</v>
          </cell>
          <cell r="K2562" t="str">
            <v>1104</v>
          </cell>
          <cell r="L2562" t="str">
            <v>NC</v>
          </cell>
          <cell r="M2562" t="str">
            <v>110405</v>
          </cell>
          <cell r="N2562" t="str">
            <v>NC SYSTEM</v>
          </cell>
        </row>
        <row r="2563">
          <cell r="C2563" t="str">
            <v>100003738</v>
          </cell>
          <cell r="D2563" t="str">
            <v>DC-12223 LC 06 30 LP VN-20KP</v>
          </cell>
          <cell r="E2563" t="str">
            <v>ZFGD</v>
          </cell>
          <cell r="F2563" t="str">
            <v>PC</v>
          </cell>
          <cell r="G2563" t="str">
            <v>1</v>
          </cell>
          <cell r="H2563" t="str">
            <v>INDUSTRY</v>
          </cell>
          <cell r="I2563" t="str">
            <v>11</v>
          </cell>
          <cell r="J2563" t="str">
            <v>WOOD COATINGS</v>
          </cell>
          <cell r="K2563" t="str">
            <v>1104</v>
          </cell>
          <cell r="L2563" t="str">
            <v>NC</v>
          </cell>
          <cell r="M2563" t="str">
            <v>110405</v>
          </cell>
          <cell r="N2563" t="str">
            <v>NC SYSTEM</v>
          </cell>
        </row>
        <row r="2564">
          <cell r="C2564" t="str">
            <v>100003739</v>
          </cell>
          <cell r="D2564" t="str">
            <v>MEP-12003 EPOXY NB GE VN-20KP</v>
          </cell>
          <cell r="E2564" t="str">
            <v>ZFGD</v>
          </cell>
          <cell r="F2564" t="str">
            <v>PC</v>
          </cell>
          <cell r="G2564" t="str">
            <v>1</v>
          </cell>
          <cell r="H2564" t="str">
            <v>INDUSTRY</v>
          </cell>
          <cell r="I2564" t="str">
            <v>16</v>
          </cell>
          <cell r="J2564" t="str">
            <v>METAL COATINGS</v>
          </cell>
          <cell r="K2564" t="str">
            <v>1601</v>
          </cell>
          <cell r="L2564" t="str">
            <v>METAL COATINGS</v>
          </cell>
          <cell r="M2564" t="str">
            <v>160101</v>
          </cell>
          <cell r="N2564" t="str">
            <v>METAL COATINGS</v>
          </cell>
        </row>
        <row r="2565">
          <cell r="C2565" t="str">
            <v>100003740</v>
          </cell>
          <cell r="D2565" t="str">
            <v>SST-11100 WDR 1002 A GE VN-20LJ</v>
          </cell>
          <cell r="E2565" t="str">
            <v>ZFGD</v>
          </cell>
          <cell r="F2565" t="str">
            <v>PC</v>
          </cell>
          <cell r="G2565" t="str">
            <v>1</v>
          </cell>
          <cell r="H2565" t="str">
            <v>INDUSTRY</v>
          </cell>
          <cell r="I2565" t="str">
            <v>11</v>
          </cell>
          <cell r="J2565" t="str">
            <v>WOOD COATINGS</v>
          </cell>
          <cell r="K2565" t="str">
            <v>1109</v>
          </cell>
          <cell r="L2565" t="str">
            <v>STAIN &amp; GLAZE INTERIOR</v>
          </cell>
          <cell r="M2565" t="str">
            <v>110903</v>
          </cell>
          <cell r="N2565" t="str">
            <v>STAIN INTERIOR</v>
          </cell>
        </row>
        <row r="2566">
          <cell r="C2566" t="str">
            <v>100003741</v>
          </cell>
          <cell r="D2566" t="str">
            <v>SST-11100 WDR 1002 B GE VN-20LJ</v>
          </cell>
          <cell r="E2566" t="str">
            <v>ZFGD</v>
          </cell>
          <cell r="F2566" t="str">
            <v>PC</v>
          </cell>
          <cell r="G2566" t="str">
            <v>1</v>
          </cell>
          <cell r="H2566" t="str">
            <v>INDUSTRY</v>
          </cell>
          <cell r="I2566" t="str">
            <v>11</v>
          </cell>
          <cell r="J2566" t="str">
            <v>WOOD COATINGS</v>
          </cell>
          <cell r="K2566" t="str">
            <v>1109</v>
          </cell>
          <cell r="L2566" t="str">
            <v>STAIN &amp; GLAZE INTERIOR</v>
          </cell>
          <cell r="M2566" t="str">
            <v>110903</v>
          </cell>
          <cell r="N2566" t="str">
            <v>STAIN INTERIOR</v>
          </cell>
        </row>
        <row r="2567">
          <cell r="C2567" t="str">
            <v>100003742</v>
          </cell>
          <cell r="D2567" t="str">
            <v>SST-11100 WDR06 A GE VN-20LJ</v>
          </cell>
          <cell r="E2567" t="str">
            <v>ZFGD</v>
          </cell>
          <cell r="F2567" t="str">
            <v>PC</v>
          </cell>
          <cell r="G2567" t="str">
            <v>1</v>
          </cell>
          <cell r="H2567" t="str">
            <v>INDUSTRY</v>
          </cell>
          <cell r="I2567" t="str">
            <v>11</v>
          </cell>
          <cell r="J2567" t="str">
            <v>WOOD COATINGS</v>
          </cell>
          <cell r="K2567" t="str">
            <v>1109</v>
          </cell>
          <cell r="L2567" t="str">
            <v>STAIN &amp; GLAZE INTERIOR</v>
          </cell>
          <cell r="M2567" t="str">
            <v>110903</v>
          </cell>
          <cell r="N2567" t="str">
            <v>STAIN INTERIOR</v>
          </cell>
        </row>
        <row r="2568">
          <cell r="C2568" t="str">
            <v>100003743</v>
          </cell>
          <cell r="D2568" t="str">
            <v>SST-11100 WDR06 B GE VN-20LJ</v>
          </cell>
          <cell r="E2568" t="str">
            <v>ZFGD</v>
          </cell>
          <cell r="F2568" t="str">
            <v>PC</v>
          </cell>
          <cell r="G2568" t="str">
            <v>1</v>
          </cell>
          <cell r="H2568" t="str">
            <v>INDUSTRY</v>
          </cell>
          <cell r="I2568" t="str">
            <v>11</v>
          </cell>
          <cell r="J2568" t="str">
            <v>WOOD COATINGS</v>
          </cell>
          <cell r="K2568" t="str">
            <v>1109</v>
          </cell>
          <cell r="L2568" t="str">
            <v>STAIN &amp; GLAZE INTERIOR</v>
          </cell>
          <cell r="M2568" t="str">
            <v>110903</v>
          </cell>
          <cell r="N2568" t="str">
            <v>STAIN INTERIOR</v>
          </cell>
        </row>
        <row r="2569">
          <cell r="C2569" t="str">
            <v>100003744</v>
          </cell>
          <cell r="D2569" t="str">
            <v>SST-11100 WDR06 C GE VN-20LJ</v>
          </cell>
          <cell r="E2569" t="str">
            <v>ZFGD</v>
          </cell>
          <cell r="F2569" t="str">
            <v>PC</v>
          </cell>
          <cell r="G2569" t="str">
            <v>1</v>
          </cell>
          <cell r="H2569" t="str">
            <v>INDUSTRY</v>
          </cell>
          <cell r="I2569" t="str">
            <v>11</v>
          </cell>
          <cell r="J2569" t="str">
            <v>WOOD COATINGS</v>
          </cell>
          <cell r="K2569" t="str">
            <v>1109</v>
          </cell>
          <cell r="L2569" t="str">
            <v>STAIN &amp; GLAZE INTERIOR</v>
          </cell>
          <cell r="M2569" t="str">
            <v>110903</v>
          </cell>
          <cell r="N2569" t="str">
            <v>STAIN INTERIOR</v>
          </cell>
        </row>
        <row r="2570">
          <cell r="C2570" t="str">
            <v>100003745</v>
          </cell>
          <cell r="D2570" t="str">
            <v>PCA-31100 112 FS VN-20LJ</v>
          </cell>
          <cell r="E2570" t="str">
            <v>ZFGD</v>
          </cell>
          <cell r="F2570" t="str">
            <v>PC</v>
          </cell>
          <cell r="G2570" t="str">
            <v>1</v>
          </cell>
          <cell r="H2570" t="str">
            <v>INDUSTRY</v>
          </cell>
          <cell r="I2570" t="str">
            <v>11</v>
          </cell>
          <cell r="J2570" t="str">
            <v>WOOD COATINGS</v>
          </cell>
          <cell r="K2570" t="str">
            <v>1118</v>
          </cell>
          <cell r="L2570" t="str">
            <v>COMPLEMENTARY</v>
          </cell>
          <cell r="M2570" t="str">
            <v>111807</v>
          </cell>
          <cell r="N2570" t="str">
            <v>PASTA</v>
          </cell>
        </row>
        <row r="2571">
          <cell r="C2571" t="str">
            <v>100003746</v>
          </cell>
          <cell r="D2571" t="str">
            <v>MPUC-13600 BROWN MH 20 VN-16KP</v>
          </cell>
          <cell r="E2571" t="str">
            <v>ZFGD</v>
          </cell>
          <cell r="F2571" t="str">
            <v>PC</v>
          </cell>
          <cell r="G2571" t="str">
            <v>1</v>
          </cell>
          <cell r="H2571" t="str">
            <v>INDUSTRY</v>
          </cell>
          <cell r="I2571" t="str">
            <v>16</v>
          </cell>
          <cell r="J2571" t="str">
            <v>METAL COATINGS</v>
          </cell>
          <cell r="K2571" t="str">
            <v>1601</v>
          </cell>
          <cell r="L2571" t="str">
            <v>METAL COATINGS</v>
          </cell>
          <cell r="M2571" t="str">
            <v>160101</v>
          </cell>
          <cell r="N2571" t="str">
            <v>METAL COATINGS</v>
          </cell>
        </row>
        <row r="2572">
          <cell r="C2572" t="str">
            <v>100003747</v>
          </cell>
          <cell r="D2572" t="str">
            <v>MPUC-13600 BROWN MH 20 VN-4K</v>
          </cell>
          <cell r="E2572" t="str">
            <v>ZFGD</v>
          </cell>
          <cell r="F2572" t="str">
            <v>PC</v>
          </cell>
          <cell r="G2572" t="str">
            <v>1</v>
          </cell>
          <cell r="H2572" t="str">
            <v>INDUSTRY</v>
          </cell>
          <cell r="I2572" t="str">
            <v>16</v>
          </cell>
          <cell r="J2572" t="str">
            <v>METAL COATINGS</v>
          </cell>
          <cell r="K2572" t="str">
            <v>1601</v>
          </cell>
          <cell r="L2572" t="str">
            <v>METAL COATINGS</v>
          </cell>
          <cell r="M2572" t="str">
            <v>160101</v>
          </cell>
          <cell r="N2572" t="str">
            <v>METAL COATINGS</v>
          </cell>
        </row>
        <row r="2573">
          <cell r="C2573" t="str">
            <v>100003748</v>
          </cell>
          <cell r="D2573" t="str">
            <v>WBP-62108 BLACK VN-20KP</v>
          </cell>
          <cell r="E2573" t="str">
            <v>ZFGD</v>
          </cell>
          <cell r="F2573" t="str">
            <v>PC</v>
          </cell>
          <cell r="G2573" t="str">
            <v>1</v>
          </cell>
          <cell r="H2573" t="str">
            <v>INDUSTRY</v>
          </cell>
          <cell r="I2573" t="str">
            <v>11</v>
          </cell>
          <cell r="J2573" t="str">
            <v>WOOD COATINGS</v>
          </cell>
          <cell r="K2573" t="str">
            <v>1119</v>
          </cell>
          <cell r="L2573" t="str">
            <v>WATERBASED</v>
          </cell>
          <cell r="M2573" t="str">
            <v>111902</v>
          </cell>
          <cell r="N2573" t="str">
            <v>WATERBASED SYSTEM INTERIOR</v>
          </cell>
        </row>
        <row r="2574">
          <cell r="C2574" t="str">
            <v>100003749</v>
          </cell>
          <cell r="D2574" t="str">
            <v>PUC-54206 AC EX BLACK 30 VN-18KP</v>
          </cell>
          <cell r="E2574" t="str">
            <v>ZFGD</v>
          </cell>
          <cell r="F2574" t="str">
            <v>PC</v>
          </cell>
          <cell r="G2574" t="str">
            <v>1</v>
          </cell>
          <cell r="H2574" t="str">
            <v>INDUSTRY</v>
          </cell>
          <cell r="I2574" t="str">
            <v>11</v>
          </cell>
          <cell r="J2574" t="str">
            <v>WOOD COATINGS</v>
          </cell>
          <cell r="K2574" t="str">
            <v>1103</v>
          </cell>
          <cell r="L2574" t="str">
            <v>PU</v>
          </cell>
          <cell r="M2574" t="str">
            <v>110319</v>
          </cell>
          <cell r="N2574" t="str">
            <v>PU COLOR</v>
          </cell>
        </row>
        <row r="2575">
          <cell r="C2575" t="str">
            <v>100003750</v>
          </cell>
          <cell r="D2575" t="str">
            <v>PCL-31300 AT0118 F1 VN-20LJ</v>
          </cell>
          <cell r="E2575" t="str">
            <v>ZFGD</v>
          </cell>
          <cell r="F2575" t="str">
            <v>PC</v>
          </cell>
          <cell r="G2575" t="str">
            <v>1</v>
          </cell>
          <cell r="H2575" t="str">
            <v>INDUSTRY</v>
          </cell>
          <cell r="I2575" t="str">
            <v>11</v>
          </cell>
          <cell r="J2575" t="str">
            <v>WOOD COATINGS</v>
          </cell>
          <cell r="K2575" t="str">
            <v>1118</v>
          </cell>
          <cell r="L2575" t="str">
            <v>COMPLEMENTARY</v>
          </cell>
          <cell r="M2575" t="str">
            <v>111807</v>
          </cell>
          <cell r="N2575" t="str">
            <v>PASTA</v>
          </cell>
        </row>
        <row r="2576">
          <cell r="C2576" t="str">
            <v>100003751</v>
          </cell>
          <cell r="D2576" t="str">
            <v>PCL-31300 CLR AT0118 F1 VN-20LJ</v>
          </cell>
          <cell r="E2576" t="str">
            <v>ZFGD</v>
          </cell>
          <cell r="F2576" t="str">
            <v>PC</v>
          </cell>
          <cell r="G2576" t="str">
            <v>1</v>
          </cell>
          <cell r="H2576" t="str">
            <v>INDUSTRY</v>
          </cell>
          <cell r="I2576" t="str">
            <v>11</v>
          </cell>
          <cell r="J2576" t="str">
            <v>WOOD COATINGS</v>
          </cell>
          <cell r="K2576" t="str">
            <v>1118</v>
          </cell>
          <cell r="L2576" t="str">
            <v>COMPLEMENTARY</v>
          </cell>
          <cell r="M2576" t="str">
            <v>111807</v>
          </cell>
          <cell r="N2576" t="str">
            <v>PASTA</v>
          </cell>
        </row>
        <row r="2577">
          <cell r="C2577" t="str">
            <v>100003752</v>
          </cell>
          <cell r="D2577" t="str">
            <v>PCWB-31600 APXWD01 GE VN-20KP</v>
          </cell>
          <cell r="E2577" t="str">
            <v>ZFGD</v>
          </cell>
          <cell r="F2577" t="str">
            <v>PC</v>
          </cell>
          <cell r="G2577" t="str">
            <v>1</v>
          </cell>
          <cell r="H2577" t="str">
            <v>INDUSTRY</v>
          </cell>
          <cell r="I2577" t="str">
            <v>11</v>
          </cell>
          <cell r="J2577" t="str">
            <v>WOOD COATINGS</v>
          </cell>
          <cell r="K2577" t="str">
            <v>1118</v>
          </cell>
          <cell r="L2577" t="str">
            <v>COMPLEMENTARY</v>
          </cell>
          <cell r="M2577" t="str">
            <v>111807</v>
          </cell>
          <cell r="N2577" t="str">
            <v>PASTA</v>
          </cell>
        </row>
        <row r="2578">
          <cell r="C2578" t="str">
            <v>100003753</v>
          </cell>
          <cell r="D2578" t="str">
            <v>SST-11100 APXWD01 GE VN-20LJ</v>
          </cell>
          <cell r="E2578" t="str">
            <v>ZFGD</v>
          </cell>
          <cell r="F2578" t="str">
            <v>PC</v>
          </cell>
          <cell r="G2578" t="str">
            <v>1</v>
          </cell>
          <cell r="H2578" t="str">
            <v>INDUSTRY</v>
          </cell>
          <cell r="I2578" t="str">
            <v>11</v>
          </cell>
          <cell r="J2578" t="str">
            <v>WOOD COATINGS</v>
          </cell>
          <cell r="K2578" t="str">
            <v>1109</v>
          </cell>
          <cell r="L2578" t="str">
            <v>STAIN &amp; GLAZE INTERIOR</v>
          </cell>
          <cell r="M2578" t="str">
            <v>110903</v>
          </cell>
          <cell r="N2578" t="str">
            <v>STAIN INTERIOR</v>
          </cell>
        </row>
        <row r="2579">
          <cell r="C2579" t="str">
            <v>100003754</v>
          </cell>
          <cell r="D2579" t="str">
            <v>SST-11100 WDRG09 B GE VN-20LJ</v>
          </cell>
          <cell r="E2579" t="str">
            <v>ZFGD</v>
          </cell>
          <cell r="F2579" t="str">
            <v>PC</v>
          </cell>
          <cell r="G2579" t="str">
            <v>1</v>
          </cell>
          <cell r="H2579" t="str">
            <v>INDUSTRY</v>
          </cell>
          <cell r="I2579" t="str">
            <v>11</v>
          </cell>
          <cell r="J2579" t="str">
            <v>WOOD COATINGS</v>
          </cell>
          <cell r="K2579" t="str">
            <v>1109</v>
          </cell>
          <cell r="L2579" t="str">
            <v>STAIN &amp; GLAZE INTERIOR</v>
          </cell>
          <cell r="M2579" t="str">
            <v>110903</v>
          </cell>
          <cell r="N2579" t="str">
            <v>STAIN INTERIOR</v>
          </cell>
        </row>
        <row r="2580">
          <cell r="C2580" t="str">
            <v>100003755</v>
          </cell>
          <cell r="D2580" t="str">
            <v>WFEP-82600 VN-4K</v>
          </cell>
          <cell r="E2580" t="str">
            <v>ZFGD</v>
          </cell>
          <cell r="F2580" t="str">
            <v>PC</v>
          </cell>
          <cell r="G2580" t="str">
            <v>1</v>
          </cell>
          <cell r="H2580" t="str">
            <v>INDUSTRY</v>
          </cell>
          <cell r="I2580" t="str">
            <v>11</v>
          </cell>
          <cell r="J2580" t="str">
            <v>WOOD COATINGS</v>
          </cell>
          <cell r="K2580" t="str">
            <v>1118</v>
          </cell>
          <cell r="L2580" t="str">
            <v>COMPLEMENTARY</v>
          </cell>
          <cell r="M2580" t="str">
            <v>111804</v>
          </cell>
          <cell r="N2580" t="str">
            <v>EPOXY WOOD COATINGS</v>
          </cell>
        </row>
        <row r="2581">
          <cell r="C2581" t="str">
            <v>100003756</v>
          </cell>
          <cell r="D2581" t="str">
            <v>WFEPH-82600 VN-4K</v>
          </cell>
          <cell r="E2581" t="str">
            <v>ZFGD</v>
          </cell>
          <cell r="F2581" t="str">
            <v>PC</v>
          </cell>
          <cell r="G2581" t="str">
            <v>1</v>
          </cell>
          <cell r="H2581" t="str">
            <v>INDUSTRY</v>
          </cell>
          <cell r="I2581" t="str">
            <v>11</v>
          </cell>
          <cell r="J2581" t="str">
            <v>WOOD COATINGS</v>
          </cell>
          <cell r="K2581" t="str">
            <v>1118</v>
          </cell>
          <cell r="L2581" t="str">
            <v>COMPLEMENTARY</v>
          </cell>
          <cell r="M2581" t="str">
            <v>111804</v>
          </cell>
          <cell r="N2581" t="str">
            <v>EPOXY WOOD COATINGS</v>
          </cell>
        </row>
        <row r="2582">
          <cell r="C2582" t="str">
            <v>100003757</v>
          </cell>
          <cell r="D2582" t="str">
            <v>PUC-54205 AC 003 10 AH VN-20KP</v>
          </cell>
          <cell r="E2582" t="str">
            <v>ZFGD</v>
          </cell>
          <cell r="F2582" t="str">
            <v>PC</v>
          </cell>
          <cell r="G2582" t="str">
            <v>1</v>
          </cell>
          <cell r="H2582" t="str">
            <v>INDUSTRY</v>
          </cell>
          <cell r="I2582" t="str">
            <v>11</v>
          </cell>
          <cell r="J2582" t="str">
            <v>WOOD COATINGS</v>
          </cell>
          <cell r="K2582" t="str">
            <v>1103</v>
          </cell>
          <cell r="L2582" t="str">
            <v>PU</v>
          </cell>
          <cell r="M2582" t="str">
            <v>110319</v>
          </cell>
          <cell r="N2582" t="str">
            <v>PU COLOR</v>
          </cell>
        </row>
        <row r="2583">
          <cell r="C2583" t="str">
            <v>100003758</v>
          </cell>
          <cell r="D2583" t="str">
            <v>82-1045 UE AF URT FLAT A-16KP</v>
          </cell>
          <cell r="E2583" t="str">
            <v>ZFGD</v>
          </cell>
          <cell r="F2583" t="str">
            <v>PC</v>
          </cell>
          <cell r="G2583" t="str">
            <v>1</v>
          </cell>
          <cell r="H2583" t="str">
            <v>INDUSTRY</v>
          </cell>
          <cell r="I2583" t="str">
            <v>11</v>
          </cell>
          <cell r="J2583" t="str">
            <v>WOOD COATINGS</v>
          </cell>
          <cell r="K2583" t="str">
            <v>1103</v>
          </cell>
          <cell r="L2583" t="str">
            <v>PU</v>
          </cell>
          <cell r="M2583" t="str">
            <v>110312</v>
          </cell>
          <cell r="N2583" t="str">
            <v>UNION TOP COAT</v>
          </cell>
        </row>
        <row r="2584">
          <cell r="C2584" t="str">
            <v>100003759</v>
          </cell>
          <cell r="D2584" t="str">
            <v>WBSS-61101 VN-20KP</v>
          </cell>
          <cell r="E2584" t="str">
            <v>ZFGD</v>
          </cell>
          <cell r="F2584" t="str">
            <v>PC</v>
          </cell>
          <cell r="G2584" t="str">
            <v>1</v>
          </cell>
          <cell r="H2584" t="str">
            <v>INDUSTRY</v>
          </cell>
          <cell r="I2584" t="str">
            <v>11</v>
          </cell>
          <cell r="J2584" t="str">
            <v>WOOD COATINGS</v>
          </cell>
          <cell r="K2584" t="str">
            <v>1119</v>
          </cell>
          <cell r="L2584" t="str">
            <v>WATERBASED</v>
          </cell>
          <cell r="M2584" t="str">
            <v>111902</v>
          </cell>
          <cell r="N2584" t="str">
            <v>WATERBASED SYSTEM INTERIOR</v>
          </cell>
        </row>
        <row r="2585">
          <cell r="C2585" t="str">
            <v>100003760</v>
          </cell>
          <cell r="D2585" t="str">
            <v>WPWB-81201 KR JF VN-20KP</v>
          </cell>
          <cell r="E2585" t="str">
            <v>ZFGD</v>
          </cell>
          <cell r="F2585" t="str">
            <v>PC</v>
          </cell>
          <cell r="G2585" t="str">
            <v>1</v>
          </cell>
          <cell r="H2585" t="str">
            <v>INDUSTRY</v>
          </cell>
          <cell r="I2585" t="str">
            <v>11</v>
          </cell>
          <cell r="J2585" t="str">
            <v>WOOD COATINGS</v>
          </cell>
          <cell r="K2585" t="str">
            <v>1119</v>
          </cell>
          <cell r="L2585" t="str">
            <v>WATERBASED</v>
          </cell>
          <cell r="M2585" t="str">
            <v>111902</v>
          </cell>
          <cell r="N2585" t="str">
            <v>WATERBASED SYSTEM INTERIOR</v>
          </cell>
        </row>
        <row r="2586">
          <cell r="C2586" t="str">
            <v>100003761</v>
          </cell>
          <cell r="D2586" t="str">
            <v>PUSS-51241 AF VN-20KP</v>
          </cell>
          <cell r="E2586" t="str">
            <v>ZFGD</v>
          </cell>
          <cell r="F2586" t="str">
            <v>PC</v>
          </cell>
          <cell r="G2586" t="str">
            <v>1</v>
          </cell>
          <cell r="H2586" t="str">
            <v>INDUSTRY</v>
          </cell>
          <cell r="I2586" t="str">
            <v>11</v>
          </cell>
          <cell r="J2586" t="str">
            <v>WOOD COATINGS</v>
          </cell>
          <cell r="K2586" t="str">
            <v>1103</v>
          </cell>
          <cell r="L2586" t="str">
            <v>PU</v>
          </cell>
          <cell r="M2586" t="str">
            <v>110323</v>
          </cell>
          <cell r="N2586" t="str">
            <v>PU SANDING SEALER</v>
          </cell>
        </row>
        <row r="2587">
          <cell r="C2587" t="str">
            <v>100003762</v>
          </cell>
          <cell r="D2587" t="str">
            <v>PLP-11103 PP VN-20LP</v>
          </cell>
          <cell r="E2587" t="str">
            <v>ZFGD</v>
          </cell>
          <cell r="F2587" t="str">
            <v>PC</v>
          </cell>
          <cell r="G2587" t="str">
            <v>1</v>
          </cell>
          <cell r="H2587" t="str">
            <v>INDUSTRY</v>
          </cell>
          <cell r="I2587" t="str">
            <v>13</v>
          </cell>
          <cell r="J2587" t="str">
            <v>PLASTIC COATINGS</v>
          </cell>
          <cell r="K2587" t="str">
            <v>1301</v>
          </cell>
          <cell r="L2587" t="str">
            <v>PLASTIC COATINGS</v>
          </cell>
          <cell r="M2587" t="str">
            <v>130101</v>
          </cell>
          <cell r="N2587" t="str">
            <v>PLASTIC COATINGS</v>
          </cell>
        </row>
        <row r="2588">
          <cell r="C2588" t="str">
            <v>100003763</v>
          </cell>
          <cell r="D2588" t="str">
            <v>NCL-11323 LC AF CLEAR 20 VN-20LP</v>
          </cell>
          <cell r="E2588" t="str">
            <v>ZFGD</v>
          </cell>
          <cell r="F2588" t="str">
            <v>PC</v>
          </cell>
          <cell r="G2588" t="str">
            <v>1</v>
          </cell>
          <cell r="H2588" t="str">
            <v>INDUSTRY</v>
          </cell>
          <cell r="I2588" t="str">
            <v>11</v>
          </cell>
          <cell r="J2588" t="str">
            <v>WOOD COATINGS</v>
          </cell>
          <cell r="K2588" t="str">
            <v>1104</v>
          </cell>
          <cell r="L2588" t="str">
            <v>NC</v>
          </cell>
          <cell r="M2588" t="str">
            <v>110405</v>
          </cell>
          <cell r="N2588" t="str">
            <v>NC SYSTEM</v>
          </cell>
        </row>
        <row r="2589">
          <cell r="C2589" t="str">
            <v>100003764</v>
          </cell>
          <cell r="D2589" t="str">
            <v>GZ-12700 N LIGHT SILVER LP VN-20LP</v>
          </cell>
          <cell r="E2589" t="str">
            <v>ZFGD</v>
          </cell>
          <cell r="F2589" t="str">
            <v>PC</v>
          </cell>
          <cell r="G2589" t="str">
            <v>1</v>
          </cell>
          <cell r="H2589" t="str">
            <v>INDUSTRY</v>
          </cell>
          <cell r="I2589" t="str">
            <v>11</v>
          </cell>
          <cell r="J2589" t="str">
            <v>WOOD COATINGS</v>
          </cell>
          <cell r="K2589" t="str">
            <v>1109</v>
          </cell>
          <cell r="L2589" t="str">
            <v>STAIN &amp; GLAZE INTERIOR</v>
          </cell>
          <cell r="M2589" t="str">
            <v>110901</v>
          </cell>
          <cell r="N2589" t="str">
            <v>ASOF : STAIN &amp; GLAZE</v>
          </cell>
        </row>
        <row r="2590">
          <cell r="C2590" t="str">
            <v>100003765</v>
          </cell>
          <cell r="D2590" t="str">
            <v>MX-99 AR CLEAR GLOSS VN-15KP</v>
          </cell>
          <cell r="E2590" t="str">
            <v>ZFGD</v>
          </cell>
          <cell r="F2590" t="str">
            <v>PC</v>
          </cell>
          <cell r="G2590" t="str">
            <v>2</v>
          </cell>
          <cell r="H2590" t="str">
            <v>RETAIL</v>
          </cell>
          <cell r="I2590" t="str">
            <v>27</v>
          </cell>
          <cell r="J2590" t="str">
            <v>CPC1</v>
          </cell>
          <cell r="K2590" t="str">
            <v>2703</v>
          </cell>
          <cell r="L2590" t="str">
            <v>MULTIPOX</v>
          </cell>
          <cell r="M2590" t="str">
            <v>270302</v>
          </cell>
          <cell r="N2590" t="str">
            <v>MULTIPOX BASE</v>
          </cell>
        </row>
        <row r="2591">
          <cell r="C2591" t="str">
            <v>100003766</v>
          </cell>
          <cell r="D2591" t="str">
            <v>64-56 MICRO FILLER NA MAPLE TL VN-20KP</v>
          </cell>
          <cell r="E2591" t="str">
            <v>ZFGD</v>
          </cell>
          <cell r="F2591" t="str">
            <v>PC</v>
          </cell>
          <cell r="G2591" t="str">
            <v>1</v>
          </cell>
          <cell r="H2591" t="str">
            <v>INDUSTRY</v>
          </cell>
          <cell r="I2591" t="str">
            <v>11</v>
          </cell>
          <cell r="J2591" t="str">
            <v>WOOD COATINGS</v>
          </cell>
          <cell r="K2591" t="str">
            <v>1103</v>
          </cell>
          <cell r="L2591" t="str">
            <v>PU</v>
          </cell>
          <cell r="M2591" t="str">
            <v>110305</v>
          </cell>
          <cell r="N2591" t="str">
            <v>UNION FILLER</v>
          </cell>
        </row>
        <row r="2592">
          <cell r="C2592" t="str">
            <v>100003767</v>
          </cell>
          <cell r="D2592" t="str">
            <v>SST-11100 NA MAPLE TL VN-20LJ</v>
          </cell>
          <cell r="E2592" t="str">
            <v>ZFGD</v>
          </cell>
          <cell r="F2592" t="str">
            <v>PC</v>
          </cell>
          <cell r="G2592" t="str">
            <v>1</v>
          </cell>
          <cell r="H2592" t="str">
            <v>INDUSTRY</v>
          </cell>
          <cell r="I2592" t="str">
            <v>11</v>
          </cell>
          <cell r="J2592" t="str">
            <v>WOOD COATINGS</v>
          </cell>
          <cell r="K2592" t="str">
            <v>1109</v>
          </cell>
          <cell r="L2592" t="str">
            <v>STAIN &amp; GLAZE INTERIOR</v>
          </cell>
          <cell r="M2592" t="str">
            <v>110903</v>
          </cell>
          <cell r="N2592" t="str">
            <v>STAIN INTERIOR</v>
          </cell>
        </row>
        <row r="2593">
          <cell r="C2593" t="str">
            <v>100003768</v>
          </cell>
          <cell r="D2593" t="str">
            <v>PUP-52141 SW7594 TL VN-20KP</v>
          </cell>
          <cell r="E2593" t="str">
            <v>ZFGD</v>
          </cell>
          <cell r="F2593" t="str">
            <v>PC</v>
          </cell>
          <cell r="G2593" t="str">
            <v>1</v>
          </cell>
          <cell r="H2593" t="str">
            <v>INDUSTRY</v>
          </cell>
          <cell r="I2593" t="str">
            <v>11</v>
          </cell>
          <cell r="J2593" t="str">
            <v>WOOD COATINGS</v>
          </cell>
          <cell r="K2593" t="str">
            <v>1103</v>
          </cell>
          <cell r="L2593" t="str">
            <v>PU</v>
          </cell>
          <cell r="M2593" t="str">
            <v>110322</v>
          </cell>
          <cell r="N2593" t="str">
            <v>PU PRIMER</v>
          </cell>
        </row>
        <row r="2594">
          <cell r="C2594" t="str">
            <v>100003769</v>
          </cell>
          <cell r="D2594" t="str">
            <v>PUC-52239 SW7594 50 TL VN-20KP</v>
          </cell>
          <cell r="E2594" t="str">
            <v>ZFGD</v>
          </cell>
          <cell r="F2594" t="str">
            <v>PC</v>
          </cell>
          <cell r="G2594" t="str">
            <v>1</v>
          </cell>
          <cell r="H2594" t="str">
            <v>INDUSTRY</v>
          </cell>
          <cell r="I2594" t="str">
            <v>11</v>
          </cell>
          <cell r="J2594" t="str">
            <v>WOOD COATINGS</v>
          </cell>
          <cell r="K2594" t="str">
            <v>1103</v>
          </cell>
          <cell r="L2594" t="str">
            <v>PU</v>
          </cell>
          <cell r="M2594" t="str">
            <v>110319</v>
          </cell>
          <cell r="N2594" t="str">
            <v>PU COLOR</v>
          </cell>
        </row>
        <row r="2595">
          <cell r="C2595" t="str">
            <v>100003770</v>
          </cell>
          <cell r="D2595" t="str">
            <v>PCA-31100 EBONY STAIN TL VN-20LJ</v>
          </cell>
          <cell r="E2595" t="str">
            <v>ZFGD</v>
          </cell>
          <cell r="F2595" t="str">
            <v>PC</v>
          </cell>
          <cell r="G2595" t="str">
            <v>1</v>
          </cell>
          <cell r="H2595" t="str">
            <v>INDUSTRY</v>
          </cell>
          <cell r="I2595" t="str">
            <v>11</v>
          </cell>
          <cell r="J2595" t="str">
            <v>WOOD COATINGS</v>
          </cell>
          <cell r="K2595" t="str">
            <v>1118</v>
          </cell>
          <cell r="L2595" t="str">
            <v>COMPLEMENTARY</v>
          </cell>
          <cell r="M2595" t="str">
            <v>111807</v>
          </cell>
          <cell r="N2595" t="str">
            <v>PASTA</v>
          </cell>
        </row>
        <row r="2596">
          <cell r="C2596" t="str">
            <v>100003771</v>
          </cell>
          <cell r="D2596" t="str">
            <v>SST-11100 EBONY STAIN TL VN-20LJ</v>
          </cell>
          <cell r="E2596" t="str">
            <v>ZFGD</v>
          </cell>
          <cell r="F2596" t="str">
            <v>PC</v>
          </cell>
          <cell r="G2596" t="str">
            <v>1</v>
          </cell>
          <cell r="H2596" t="str">
            <v>INDUSTRY</v>
          </cell>
          <cell r="I2596" t="str">
            <v>11</v>
          </cell>
          <cell r="J2596" t="str">
            <v>WOOD COATINGS</v>
          </cell>
          <cell r="K2596" t="str">
            <v>1109</v>
          </cell>
          <cell r="L2596" t="str">
            <v>STAIN &amp; GLAZE INTERIOR</v>
          </cell>
          <cell r="M2596" t="str">
            <v>110903</v>
          </cell>
          <cell r="N2596" t="str">
            <v>STAIN INTERIOR</v>
          </cell>
        </row>
        <row r="2597">
          <cell r="C2597" t="str">
            <v>100003772</v>
          </cell>
          <cell r="D2597" t="str">
            <v>PUSS-51241 VC VN-20KP</v>
          </cell>
          <cell r="E2597" t="str">
            <v>ZFGD</v>
          </cell>
          <cell r="F2597" t="str">
            <v>PC</v>
          </cell>
          <cell r="G2597" t="str">
            <v>1</v>
          </cell>
          <cell r="H2597" t="str">
            <v>INDUSTRY</v>
          </cell>
          <cell r="I2597" t="str">
            <v>11</v>
          </cell>
          <cell r="J2597" t="str">
            <v>WOOD COATINGS</v>
          </cell>
          <cell r="K2597" t="str">
            <v>1103</v>
          </cell>
          <cell r="L2597" t="str">
            <v>PU</v>
          </cell>
          <cell r="M2597" t="str">
            <v>110323</v>
          </cell>
          <cell r="N2597" t="str">
            <v>PU SANDING SEALER</v>
          </cell>
        </row>
        <row r="2598">
          <cell r="C2598" t="str">
            <v>100003773</v>
          </cell>
          <cell r="D2598" t="str">
            <v>UVP-60105 WHITE KD VN-20KP</v>
          </cell>
          <cell r="E2598" t="str">
            <v>ZFGD</v>
          </cell>
          <cell r="F2598" t="str">
            <v>PC</v>
          </cell>
          <cell r="G2598" t="str">
            <v>1</v>
          </cell>
          <cell r="H2598" t="str">
            <v>INDUSTRY</v>
          </cell>
          <cell r="I2598" t="str">
            <v>11</v>
          </cell>
          <cell r="J2598" t="str">
            <v>WOOD COATINGS</v>
          </cell>
          <cell r="K2598" t="str">
            <v>1106</v>
          </cell>
          <cell r="L2598" t="str">
            <v>UV</v>
          </cell>
          <cell r="M2598" t="str">
            <v>110604</v>
          </cell>
          <cell r="N2598" t="str">
            <v>UV PRIMER</v>
          </cell>
        </row>
        <row r="2599">
          <cell r="C2599" t="str">
            <v>100003774</v>
          </cell>
          <cell r="D2599" t="str">
            <v>64-56 MICRO FILLER ASTWD03 GE VN-20KP</v>
          </cell>
          <cell r="E2599" t="str">
            <v>ZFGD</v>
          </cell>
          <cell r="F2599" t="str">
            <v>PC</v>
          </cell>
          <cell r="G2599" t="str">
            <v>1</v>
          </cell>
          <cell r="H2599" t="str">
            <v>INDUSTRY</v>
          </cell>
          <cell r="I2599" t="str">
            <v>11</v>
          </cell>
          <cell r="J2599" t="str">
            <v>WOOD COATINGS</v>
          </cell>
          <cell r="K2599" t="str">
            <v>1103</v>
          </cell>
          <cell r="L2599" t="str">
            <v>PU</v>
          </cell>
          <cell r="M2599" t="str">
            <v>110305</v>
          </cell>
          <cell r="N2599" t="str">
            <v>UNION FILLER</v>
          </cell>
        </row>
        <row r="2600">
          <cell r="C2600" t="str">
            <v>100003775</v>
          </cell>
          <cell r="D2600" t="str">
            <v>SST-11100 ASTWD03 A GE VN-20LJ</v>
          </cell>
          <cell r="E2600" t="str">
            <v>ZFGD</v>
          </cell>
          <cell r="F2600" t="str">
            <v>PC</v>
          </cell>
          <cell r="G2600" t="str">
            <v>1</v>
          </cell>
          <cell r="H2600" t="str">
            <v>INDUSTRY</v>
          </cell>
          <cell r="I2600" t="str">
            <v>11</v>
          </cell>
          <cell r="J2600" t="str">
            <v>WOOD COATINGS</v>
          </cell>
          <cell r="K2600" t="str">
            <v>1109</v>
          </cell>
          <cell r="L2600" t="str">
            <v>STAIN &amp; GLAZE INTERIOR</v>
          </cell>
          <cell r="M2600" t="str">
            <v>110903</v>
          </cell>
          <cell r="N2600" t="str">
            <v>STAIN INTERIOR</v>
          </cell>
        </row>
        <row r="2601">
          <cell r="C2601" t="str">
            <v>100003776</v>
          </cell>
          <cell r="D2601" t="str">
            <v>SST-11100 ASTWD03 B GE VN-20LJ</v>
          </cell>
          <cell r="E2601" t="str">
            <v>ZFGD</v>
          </cell>
          <cell r="F2601" t="str">
            <v>PC</v>
          </cell>
          <cell r="G2601" t="str">
            <v>1</v>
          </cell>
          <cell r="H2601" t="str">
            <v>INDUSTRY</v>
          </cell>
          <cell r="I2601" t="str">
            <v>11</v>
          </cell>
          <cell r="J2601" t="str">
            <v>WOOD COATINGS</v>
          </cell>
          <cell r="K2601" t="str">
            <v>1109</v>
          </cell>
          <cell r="L2601" t="str">
            <v>STAIN &amp; GLAZE INTERIOR</v>
          </cell>
          <cell r="M2601" t="str">
            <v>110903</v>
          </cell>
          <cell r="N2601" t="str">
            <v>STAIN INTERIOR</v>
          </cell>
        </row>
        <row r="2602">
          <cell r="C2602" t="str">
            <v>100003777</v>
          </cell>
          <cell r="D2602" t="str">
            <v>SST-11100 ASTWD03 C GE VN-20LJ</v>
          </cell>
          <cell r="E2602" t="str">
            <v>ZFGD</v>
          </cell>
          <cell r="F2602" t="str">
            <v>PC</v>
          </cell>
          <cell r="G2602" t="str">
            <v>1</v>
          </cell>
          <cell r="H2602" t="str">
            <v>INDUSTRY</v>
          </cell>
          <cell r="I2602" t="str">
            <v>11</v>
          </cell>
          <cell r="J2602" t="str">
            <v>WOOD COATINGS</v>
          </cell>
          <cell r="K2602" t="str">
            <v>1109</v>
          </cell>
          <cell r="L2602" t="str">
            <v>STAIN &amp; GLAZE INTERIOR</v>
          </cell>
          <cell r="M2602" t="str">
            <v>110903</v>
          </cell>
          <cell r="N2602" t="str">
            <v>STAIN INTERIOR</v>
          </cell>
        </row>
        <row r="2603">
          <cell r="C2603" t="str">
            <v>100003778</v>
          </cell>
          <cell r="D2603" t="str">
            <v>MPUL-13700 50 VN-16KP</v>
          </cell>
          <cell r="E2603" t="str">
            <v>ZFGD</v>
          </cell>
          <cell r="F2603" t="str">
            <v>PC</v>
          </cell>
          <cell r="G2603" t="str">
            <v>1</v>
          </cell>
          <cell r="H2603" t="str">
            <v>INDUSTRY</v>
          </cell>
          <cell r="I2603" t="str">
            <v>16</v>
          </cell>
          <cell r="J2603" t="str">
            <v>METAL COATINGS</v>
          </cell>
          <cell r="K2603" t="str">
            <v>1601</v>
          </cell>
          <cell r="L2603" t="str">
            <v>METAL COATINGS</v>
          </cell>
          <cell r="M2603" t="str">
            <v>160101</v>
          </cell>
          <cell r="N2603" t="str">
            <v>METAL COATINGS</v>
          </cell>
        </row>
        <row r="2604">
          <cell r="C2604" t="str">
            <v>100003779</v>
          </cell>
          <cell r="D2604" t="str">
            <v>PUC-52239 VIETTRAVEL 10 TL VN-20KP</v>
          </cell>
          <cell r="E2604" t="str">
            <v>ZFGD</v>
          </cell>
          <cell r="F2604" t="str">
            <v>PC</v>
          </cell>
          <cell r="G2604" t="str">
            <v>1</v>
          </cell>
          <cell r="H2604" t="str">
            <v>INDUSTRY</v>
          </cell>
          <cell r="I2604" t="str">
            <v>11</v>
          </cell>
          <cell r="J2604" t="str">
            <v>WOOD COATINGS</v>
          </cell>
          <cell r="K2604" t="str">
            <v>1103</v>
          </cell>
          <cell r="L2604" t="str">
            <v>PU</v>
          </cell>
          <cell r="M2604" t="str">
            <v>110319</v>
          </cell>
          <cell r="N2604" t="str">
            <v>PU COLOR</v>
          </cell>
        </row>
        <row r="2605">
          <cell r="C2605" t="str">
            <v>100003780</v>
          </cell>
          <cell r="D2605" t="str">
            <v>SST-11100 KS ACC NT I TL VN-20LJ</v>
          </cell>
          <cell r="E2605" t="str">
            <v>ZFGD</v>
          </cell>
          <cell r="F2605" t="str">
            <v>PC</v>
          </cell>
          <cell r="G2605" t="str">
            <v>1</v>
          </cell>
          <cell r="H2605" t="str">
            <v>INDUSTRY</v>
          </cell>
          <cell r="I2605" t="str">
            <v>11</v>
          </cell>
          <cell r="J2605" t="str">
            <v>WOOD COATINGS</v>
          </cell>
          <cell r="K2605" t="str">
            <v>1109</v>
          </cell>
          <cell r="L2605" t="str">
            <v>STAIN &amp; GLAZE INTERIOR</v>
          </cell>
          <cell r="M2605" t="str">
            <v>110903</v>
          </cell>
          <cell r="N2605" t="str">
            <v>STAIN INTERIOR</v>
          </cell>
        </row>
        <row r="2606">
          <cell r="C2606" t="str">
            <v>100003781</v>
          </cell>
          <cell r="D2606" t="str">
            <v>SST-11100 KS ACC NT II TL VN-20LJ</v>
          </cell>
          <cell r="E2606" t="str">
            <v>ZFGD</v>
          </cell>
          <cell r="F2606" t="str">
            <v>PC</v>
          </cell>
          <cell r="G2606" t="str">
            <v>1</v>
          </cell>
          <cell r="H2606" t="str">
            <v>INDUSTRY</v>
          </cell>
          <cell r="I2606" t="str">
            <v>11</v>
          </cell>
          <cell r="J2606" t="str">
            <v>WOOD COATINGS</v>
          </cell>
          <cell r="K2606" t="str">
            <v>1109</v>
          </cell>
          <cell r="L2606" t="str">
            <v>STAIN &amp; GLAZE INTERIOR</v>
          </cell>
          <cell r="M2606" t="str">
            <v>110903</v>
          </cell>
          <cell r="N2606" t="str">
            <v>STAIN INTERIOR</v>
          </cell>
        </row>
        <row r="2607">
          <cell r="C2607" t="str">
            <v>100003782</v>
          </cell>
          <cell r="D2607" t="str">
            <v>82-1189 UE AF URT FLAT A-16KP</v>
          </cell>
          <cell r="E2607" t="str">
            <v>ZFGD</v>
          </cell>
          <cell r="F2607" t="str">
            <v>PC</v>
          </cell>
          <cell r="G2607" t="str">
            <v>1</v>
          </cell>
          <cell r="H2607" t="str">
            <v>INDUSTRY</v>
          </cell>
          <cell r="I2607" t="str">
            <v>11</v>
          </cell>
          <cell r="J2607" t="str">
            <v>WOOD COATINGS</v>
          </cell>
          <cell r="K2607" t="str">
            <v>1103</v>
          </cell>
          <cell r="L2607" t="str">
            <v>PU</v>
          </cell>
          <cell r="M2607" t="str">
            <v>110312</v>
          </cell>
          <cell r="N2607" t="str">
            <v>UNION TOP COAT</v>
          </cell>
        </row>
        <row r="2608">
          <cell r="C2608" t="str">
            <v>100003783</v>
          </cell>
          <cell r="D2608" t="str">
            <v>PUP-52141 STONE GREY TL VN-20KP</v>
          </cell>
          <cell r="E2608" t="str">
            <v>ZFGD</v>
          </cell>
          <cell r="F2608" t="str">
            <v>PC</v>
          </cell>
          <cell r="G2608" t="str">
            <v>1</v>
          </cell>
          <cell r="H2608" t="str">
            <v>INDUSTRY</v>
          </cell>
          <cell r="I2608" t="str">
            <v>11</v>
          </cell>
          <cell r="J2608" t="str">
            <v>WOOD COATINGS</v>
          </cell>
          <cell r="K2608" t="str">
            <v>1103</v>
          </cell>
          <cell r="L2608" t="str">
            <v>PU</v>
          </cell>
          <cell r="M2608" t="str">
            <v>110322</v>
          </cell>
          <cell r="N2608" t="str">
            <v>PU PRIMER</v>
          </cell>
        </row>
        <row r="2609">
          <cell r="C2609" t="str">
            <v>100003784</v>
          </cell>
          <cell r="D2609" t="str">
            <v>PUC-54205 AC VIP10 30 TR VN-20KP</v>
          </cell>
          <cell r="E2609" t="str">
            <v>ZFGD</v>
          </cell>
          <cell r="F2609" t="str">
            <v>PC</v>
          </cell>
          <cell r="G2609" t="str">
            <v>1</v>
          </cell>
          <cell r="H2609" t="str">
            <v>INDUSTRY</v>
          </cell>
          <cell r="I2609" t="str">
            <v>11</v>
          </cell>
          <cell r="J2609" t="str">
            <v>WOOD COATINGS</v>
          </cell>
          <cell r="K2609" t="str">
            <v>1103</v>
          </cell>
          <cell r="L2609" t="str">
            <v>PU</v>
          </cell>
          <cell r="M2609" t="str">
            <v>110319</v>
          </cell>
          <cell r="N2609" t="str">
            <v>PU COLOR</v>
          </cell>
        </row>
        <row r="2610">
          <cell r="C2610" t="str">
            <v>100003785</v>
          </cell>
          <cell r="D2610" t="str">
            <v>SST-11100 NOTIO 184 F1 VN-20LJ</v>
          </cell>
          <cell r="E2610" t="str">
            <v>ZFGD</v>
          </cell>
          <cell r="F2610" t="str">
            <v>PC</v>
          </cell>
          <cell r="G2610" t="str">
            <v>1</v>
          </cell>
          <cell r="H2610" t="str">
            <v>INDUSTRY</v>
          </cell>
          <cell r="I2610" t="str">
            <v>11</v>
          </cell>
          <cell r="J2610" t="str">
            <v>WOOD COATINGS</v>
          </cell>
          <cell r="K2610" t="str">
            <v>1109</v>
          </cell>
          <cell r="L2610" t="str">
            <v>STAIN &amp; GLAZE INTERIOR</v>
          </cell>
          <cell r="M2610" t="str">
            <v>110903</v>
          </cell>
          <cell r="N2610" t="str">
            <v>STAIN INTERIOR</v>
          </cell>
        </row>
        <row r="2611">
          <cell r="C2611" t="str">
            <v>100003786</v>
          </cell>
          <cell r="D2611" t="str">
            <v>SST-11100 CLR NOTIO 184 F1 VN-20LJ</v>
          </cell>
          <cell r="E2611" t="str">
            <v>ZFGD</v>
          </cell>
          <cell r="F2611" t="str">
            <v>PC</v>
          </cell>
          <cell r="G2611" t="str">
            <v>1</v>
          </cell>
          <cell r="H2611" t="str">
            <v>INDUSTRY</v>
          </cell>
          <cell r="I2611" t="str">
            <v>11</v>
          </cell>
          <cell r="J2611" t="str">
            <v>WOOD COATINGS</v>
          </cell>
          <cell r="K2611" t="str">
            <v>1109</v>
          </cell>
          <cell r="L2611" t="str">
            <v>STAIN &amp; GLAZE INTERIOR</v>
          </cell>
          <cell r="M2611" t="str">
            <v>110903</v>
          </cell>
          <cell r="N2611" t="str">
            <v>STAIN INTERIOR</v>
          </cell>
        </row>
        <row r="2612">
          <cell r="C2612" t="str">
            <v>100003787</v>
          </cell>
          <cell r="D2612" t="str">
            <v>PG-13900 NOTIO 184 F1 VN-20KP</v>
          </cell>
          <cell r="E2612" t="str">
            <v>ZFGD</v>
          </cell>
          <cell r="F2612" t="str">
            <v>PC</v>
          </cell>
          <cell r="G2612" t="str">
            <v>1</v>
          </cell>
          <cell r="H2612" t="str">
            <v>INDUSTRY</v>
          </cell>
          <cell r="I2612" t="str">
            <v>11</v>
          </cell>
          <cell r="J2612" t="str">
            <v>WOOD COATINGS</v>
          </cell>
          <cell r="K2612" t="str">
            <v>1109</v>
          </cell>
          <cell r="L2612" t="str">
            <v>STAIN &amp; GLAZE INTERIOR</v>
          </cell>
          <cell r="M2612" t="str">
            <v>110901</v>
          </cell>
          <cell r="N2612" t="str">
            <v>ASOF : STAIN &amp; GLAZE</v>
          </cell>
        </row>
        <row r="2613">
          <cell r="C2613" t="str">
            <v>100003788</v>
          </cell>
          <cell r="D2613" t="str">
            <v>SST-11100 NOTIO 225 F1 VN-20LJ</v>
          </cell>
          <cell r="E2613" t="str">
            <v>ZFGD</v>
          </cell>
          <cell r="F2613" t="str">
            <v>PC</v>
          </cell>
          <cell r="G2613" t="str">
            <v>1</v>
          </cell>
          <cell r="H2613" t="str">
            <v>INDUSTRY</v>
          </cell>
          <cell r="I2613" t="str">
            <v>11</v>
          </cell>
          <cell r="J2613" t="str">
            <v>WOOD COATINGS</v>
          </cell>
          <cell r="K2613" t="str">
            <v>1109</v>
          </cell>
          <cell r="L2613" t="str">
            <v>STAIN &amp; GLAZE INTERIOR</v>
          </cell>
          <cell r="M2613" t="str">
            <v>110903</v>
          </cell>
          <cell r="N2613" t="str">
            <v>STAIN INTERIOR</v>
          </cell>
        </row>
        <row r="2614">
          <cell r="C2614" t="str">
            <v>100003789</v>
          </cell>
          <cell r="D2614" t="str">
            <v>SST-11100 CLR NOTIO 225 F1 VN-20LJ</v>
          </cell>
          <cell r="E2614" t="str">
            <v>ZFGD</v>
          </cell>
          <cell r="F2614" t="str">
            <v>PC</v>
          </cell>
          <cell r="G2614" t="str">
            <v>1</v>
          </cell>
          <cell r="H2614" t="str">
            <v>INDUSTRY</v>
          </cell>
          <cell r="I2614" t="str">
            <v>11</v>
          </cell>
          <cell r="J2614" t="str">
            <v>WOOD COATINGS</v>
          </cell>
          <cell r="K2614" t="str">
            <v>1109</v>
          </cell>
          <cell r="L2614" t="str">
            <v>STAIN &amp; GLAZE INTERIOR</v>
          </cell>
          <cell r="M2614" t="str">
            <v>110903</v>
          </cell>
          <cell r="N2614" t="str">
            <v>STAIN INTERIOR</v>
          </cell>
        </row>
        <row r="2615">
          <cell r="C2615" t="str">
            <v>100003790</v>
          </cell>
          <cell r="D2615" t="str">
            <v>PG-13900 NOTIO 225 F1 VN-20KP</v>
          </cell>
          <cell r="E2615" t="str">
            <v>ZFGD</v>
          </cell>
          <cell r="F2615" t="str">
            <v>PC</v>
          </cell>
          <cell r="G2615" t="str">
            <v>1</v>
          </cell>
          <cell r="H2615" t="str">
            <v>INDUSTRY</v>
          </cell>
          <cell r="I2615" t="str">
            <v>11</v>
          </cell>
          <cell r="J2615" t="str">
            <v>WOOD COATINGS</v>
          </cell>
          <cell r="K2615" t="str">
            <v>1109</v>
          </cell>
          <cell r="L2615" t="str">
            <v>STAIN &amp; GLAZE INTERIOR</v>
          </cell>
          <cell r="M2615" t="str">
            <v>110901</v>
          </cell>
          <cell r="N2615" t="str">
            <v>ASOF : STAIN &amp; GLAZE</v>
          </cell>
        </row>
        <row r="2616">
          <cell r="C2616" t="str">
            <v>100003791</v>
          </cell>
          <cell r="D2616" t="str">
            <v>SST-11100 NOTIO 247 F1 VN-20LJ</v>
          </cell>
          <cell r="E2616" t="str">
            <v>ZFGD</v>
          </cell>
          <cell r="F2616" t="str">
            <v>PC</v>
          </cell>
          <cell r="G2616" t="str">
            <v>1</v>
          </cell>
          <cell r="H2616" t="str">
            <v>INDUSTRY</v>
          </cell>
          <cell r="I2616" t="str">
            <v>11</v>
          </cell>
          <cell r="J2616" t="str">
            <v>WOOD COATINGS</v>
          </cell>
          <cell r="K2616" t="str">
            <v>1109</v>
          </cell>
          <cell r="L2616" t="str">
            <v>STAIN &amp; GLAZE INTERIOR</v>
          </cell>
          <cell r="M2616" t="str">
            <v>110903</v>
          </cell>
          <cell r="N2616" t="str">
            <v>STAIN INTERIOR</v>
          </cell>
        </row>
        <row r="2617">
          <cell r="C2617" t="str">
            <v>100003792</v>
          </cell>
          <cell r="D2617" t="str">
            <v>SST-11100 CLR NOTIO 247 F1 VN-20LJ</v>
          </cell>
          <cell r="E2617" t="str">
            <v>ZFGD</v>
          </cell>
          <cell r="F2617" t="str">
            <v>PC</v>
          </cell>
          <cell r="G2617" t="str">
            <v>1</v>
          </cell>
          <cell r="H2617" t="str">
            <v>INDUSTRY</v>
          </cell>
          <cell r="I2617" t="str">
            <v>11</v>
          </cell>
          <cell r="J2617" t="str">
            <v>WOOD COATINGS</v>
          </cell>
          <cell r="K2617" t="str">
            <v>1109</v>
          </cell>
          <cell r="L2617" t="str">
            <v>STAIN &amp; GLAZE INTERIOR</v>
          </cell>
          <cell r="M2617" t="str">
            <v>110903</v>
          </cell>
          <cell r="N2617" t="str">
            <v>STAIN INTERIOR</v>
          </cell>
        </row>
        <row r="2618">
          <cell r="C2618" t="str">
            <v>100003793</v>
          </cell>
          <cell r="D2618" t="str">
            <v>SST-11100 WDRG01 A GE VN-20LJ</v>
          </cell>
          <cell r="E2618" t="str">
            <v>ZFGD</v>
          </cell>
          <cell r="F2618" t="str">
            <v>PC</v>
          </cell>
          <cell r="G2618" t="str">
            <v>1</v>
          </cell>
          <cell r="H2618" t="str">
            <v>INDUSTRY</v>
          </cell>
          <cell r="I2618" t="str">
            <v>11</v>
          </cell>
          <cell r="J2618" t="str">
            <v>WOOD COATINGS</v>
          </cell>
          <cell r="K2618" t="str">
            <v>1109</v>
          </cell>
          <cell r="L2618" t="str">
            <v>STAIN &amp; GLAZE INTERIOR</v>
          </cell>
          <cell r="M2618" t="str">
            <v>110903</v>
          </cell>
          <cell r="N2618" t="str">
            <v>STAIN INTERIOR</v>
          </cell>
        </row>
        <row r="2619">
          <cell r="C2619" t="str">
            <v>100003794</v>
          </cell>
          <cell r="D2619" t="str">
            <v>NCL-11323 LC AF CLEAR 15 VN-20LP</v>
          </cell>
          <cell r="E2619" t="str">
            <v>ZFGD</v>
          </cell>
          <cell r="F2619" t="str">
            <v>PC</v>
          </cell>
          <cell r="G2619" t="str">
            <v>1</v>
          </cell>
          <cell r="H2619" t="str">
            <v>INDUSTRY</v>
          </cell>
          <cell r="I2619" t="str">
            <v>11</v>
          </cell>
          <cell r="J2619" t="str">
            <v>WOOD COATINGS</v>
          </cell>
          <cell r="K2619" t="str">
            <v>1104</v>
          </cell>
          <cell r="L2619" t="str">
            <v>NC</v>
          </cell>
          <cell r="M2619" t="str">
            <v>110405</v>
          </cell>
          <cell r="N2619" t="str">
            <v>NC SYSTEM</v>
          </cell>
        </row>
        <row r="2620">
          <cell r="C2620" t="str">
            <v>100003795</v>
          </cell>
          <cell r="D2620" t="str">
            <v>WPWB-81201 KR JF VN-25KP</v>
          </cell>
          <cell r="E2620" t="str">
            <v>ZFGD</v>
          </cell>
          <cell r="F2620" t="str">
            <v>PC</v>
          </cell>
          <cell r="G2620" t="str">
            <v>1</v>
          </cell>
          <cell r="H2620" t="str">
            <v>INDUSTRY</v>
          </cell>
          <cell r="I2620" t="str">
            <v>11</v>
          </cell>
          <cell r="J2620" t="str">
            <v>WOOD COATINGS</v>
          </cell>
          <cell r="K2620" t="str">
            <v>1119</v>
          </cell>
          <cell r="L2620" t="str">
            <v>WATERBASED</v>
          </cell>
          <cell r="M2620" t="str">
            <v>111902</v>
          </cell>
          <cell r="N2620" t="str">
            <v>WATERBASED SYSTEM INTERIOR</v>
          </cell>
        </row>
        <row r="2621">
          <cell r="C2621" t="str">
            <v>100003796</v>
          </cell>
          <cell r="D2621" t="str">
            <v>UVS-20600 SLP NEW 01 SC VN-20KP</v>
          </cell>
          <cell r="E2621" t="str">
            <v>ZFGD</v>
          </cell>
          <cell r="F2621" t="str">
            <v>PC</v>
          </cell>
          <cell r="G2621" t="str">
            <v>1</v>
          </cell>
          <cell r="H2621" t="str">
            <v>INDUSTRY</v>
          </cell>
          <cell r="I2621" t="str">
            <v>11</v>
          </cell>
          <cell r="J2621" t="str">
            <v>WOOD COATINGS</v>
          </cell>
          <cell r="K2621" t="str">
            <v>1106</v>
          </cell>
          <cell r="L2621" t="str">
            <v>UV</v>
          </cell>
          <cell r="M2621" t="str">
            <v>110606</v>
          </cell>
          <cell r="N2621" t="str">
            <v>UV STAIN</v>
          </cell>
        </row>
        <row r="2622">
          <cell r="C2622" t="str">
            <v>100003797</v>
          </cell>
          <cell r="D2622" t="str">
            <v>UVS-20600 SLP NEW 02 SC VN-20KP</v>
          </cell>
          <cell r="E2622" t="str">
            <v>ZFGD</v>
          </cell>
          <cell r="F2622" t="str">
            <v>PC</v>
          </cell>
          <cell r="G2622" t="str">
            <v>1</v>
          </cell>
          <cell r="H2622" t="str">
            <v>INDUSTRY</v>
          </cell>
          <cell r="I2622" t="str">
            <v>11</v>
          </cell>
          <cell r="J2622" t="str">
            <v>WOOD COATINGS</v>
          </cell>
          <cell r="K2622" t="str">
            <v>1106</v>
          </cell>
          <cell r="L2622" t="str">
            <v>UV</v>
          </cell>
          <cell r="M2622" t="str">
            <v>110606</v>
          </cell>
          <cell r="N2622" t="str">
            <v>UV STAIN</v>
          </cell>
        </row>
        <row r="2623">
          <cell r="C2623" t="str">
            <v>100003798</v>
          </cell>
          <cell r="D2623" t="str">
            <v>UVS-20600 SLP NEW 03 SC VN-20KP</v>
          </cell>
          <cell r="E2623" t="str">
            <v>ZFGD</v>
          </cell>
          <cell r="F2623" t="str">
            <v>PC</v>
          </cell>
          <cell r="G2623" t="str">
            <v>1</v>
          </cell>
          <cell r="H2623" t="str">
            <v>INDUSTRY</v>
          </cell>
          <cell r="I2623" t="str">
            <v>11</v>
          </cell>
          <cell r="J2623" t="str">
            <v>WOOD COATINGS</v>
          </cell>
          <cell r="K2623" t="str">
            <v>1106</v>
          </cell>
          <cell r="L2623" t="str">
            <v>UV</v>
          </cell>
          <cell r="M2623" t="str">
            <v>110606</v>
          </cell>
          <cell r="N2623" t="str">
            <v>UV STAIN</v>
          </cell>
        </row>
        <row r="2624">
          <cell r="C2624" t="str">
            <v>100003799</v>
          </cell>
          <cell r="D2624" t="str">
            <v>PUC-52241 LANCASTER 20 TL VN-20KP</v>
          </cell>
          <cell r="E2624" t="str">
            <v>ZFGD</v>
          </cell>
          <cell r="F2624" t="str">
            <v>PC</v>
          </cell>
          <cell r="G2624" t="str">
            <v>1</v>
          </cell>
          <cell r="H2624" t="str">
            <v>INDUSTRY</v>
          </cell>
          <cell r="I2624" t="str">
            <v>11</v>
          </cell>
          <cell r="J2624" t="str">
            <v>WOOD COATINGS</v>
          </cell>
          <cell r="K2624" t="str">
            <v>1103</v>
          </cell>
          <cell r="L2624" t="str">
            <v>PU</v>
          </cell>
          <cell r="M2624" t="str">
            <v>110319</v>
          </cell>
          <cell r="N2624" t="str">
            <v>PU COLOR</v>
          </cell>
        </row>
        <row r="2625">
          <cell r="C2625" t="str">
            <v>100003800</v>
          </cell>
          <cell r="D2625" t="str">
            <v>AP-980 CLEAR GLOSS VN-20KP</v>
          </cell>
          <cell r="E2625" t="str">
            <v>ZFGD</v>
          </cell>
          <cell r="F2625" t="str">
            <v>PC</v>
          </cell>
          <cell r="G2625" t="str">
            <v>2</v>
          </cell>
          <cell r="H2625" t="str">
            <v>RETAIL</v>
          </cell>
          <cell r="I2625" t="str">
            <v>29</v>
          </cell>
          <cell r="J2625" t="str">
            <v>MPC</v>
          </cell>
          <cell r="K2625" t="str">
            <v>2910</v>
          </cell>
          <cell r="L2625" t="str">
            <v>ZINCOAT</v>
          </cell>
          <cell r="M2625" t="str">
            <v>291001</v>
          </cell>
          <cell r="N2625" t="str">
            <v>ZINCOAT</v>
          </cell>
        </row>
        <row r="2626">
          <cell r="C2626" t="str">
            <v>100003801</v>
          </cell>
          <cell r="D2626" t="str">
            <v>PCA-31100 LANCASTER1 A TL VN-20LJ</v>
          </cell>
          <cell r="E2626" t="str">
            <v>ZFGD</v>
          </cell>
          <cell r="F2626" t="str">
            <v>PC</v>
          </cell>
          <cell r="G2626" t="str">
            <v>1</v>
          </cell>
          <cell r="H2626" t="str">
            <v>INDUSTRY</v>
          </cell>
          <cell r="I2626" t="str">
            <v>11</v>
          </cell>
          <cell r="J2626" t="str">
            <v>WOOD COATINGS</v>
          </cell>
          <cell r="K2626" t="str">
            <v>1118</v>
          </cell>
          <cell r="L2626" t="str">
            <v>COMPLEMENTARY</v>
          </cell>
          <cell r="M2626" t="str">
            <v>111807</v>
          </cell>
          <cell r="N2626" t="str">
            <v>PASTA</v>
          </cell>
        </row>
        <row r="2627">
          <cell r="C2627" t="str">
            <v>100003802</v>
          </cell>
          <cell r="D2627" t="str">
            <v>SST-11100 LANCASTER1 B TL VN-20LJ</v>
          </cell>
          <cell r="E2627" t="str">
            <v>ZFGD</v>
          </cell>
          <cell r="F2627" t="str">
            <v>PC</v>
          </cell>
          <cell r="G2627" t="str">
            <v>1</v>
          </cell>
          <cell r="H2627" t="str">
            <v>INDUSTRY</v>
          </cell>
          <cell r="I2627" t="str">
            <v>11</v>
          </cell>
          <cell r="J2627" t="str">
            <v>WOOD COATINGS</v>
          </cell>
          <cell r="K2627" t="str">
            <v>1109</v>
          </cell>
          <cell r="L2627" t="str">
            <v>STAIN &amp; GLAZE INTERIOR</v>
          </cell>
          <cell r="M2627" t="str">
            <v>110903</v>
          </cell>
          <cell r="N2627" t="str">
            <v>STAIN INTERIOR</v>
          </cell>
        </row>
        <row r="2628">
          <cell r="C2628" t="str">
            <v>100003803</v>
          </cell>
          <cell r="D2628" t="str">
            <v>PUC-54205 AC CRYSTAL G 10 TL VN-20KP</v>
          </cell>
          <cell r="E2628" t="str">
            <v>ZFGD</v>
          </cell>
          <cell r="F2628" t="str">
            <v>PC</v>
          </cell>
          <cell r="G2628" t="str">
            <v>1</v>
          </cell>
          <cell r="H2628" t="str">
            <v>INDUSTRY</v>
          </cell>
          <cell r="I2628" t="str">
            <v>11</v>
          </cell>
          <cell r="J2628" t="str">
            <v>WOOD COATINGS</v>
          </cell>
          <cell r="K2628" t="str">
            <v>1103</v>
          </cell>
          <cell r="L2628" t="str">
            <v>PU</v>
          </cell>
          <cell r="M2628" t="str">
            <v>110319</v>
          </cell>
          <cell r="N2628" t="str">
            <v>PU COLOR</v>
          </cell>
        </row>
        <row r="2629">
          <cell r="C2629" t="str">
            <v>100003804</v>
          </cell>
          <cell r="D2629" t="str">
            <v>PCA-31100 CRYSTAL A I TL VN-20LJ</v>
          </cell>
          <cell r="E2629" t="str">
            <v>ZFGD</v>
          </cell>
          <cell r="F2629" t="str">
            <v>PC</v>
          </cell>
          <cell r="G2629" t="str">
            <v>1</v>
          </cell>
          <cell r="H2629" t="str">
            <v>INDUSTRY</v>
          </cell>
          <cell r="I2629" t="str">
            <v>11</v>
          </cell>
          <cell r="J2629" t="str">
            <v>WOOD COATINGS</v>
          </cell>
          <cell r="K2629" t="str">
            <v>1118</v>
          </cell>
          <cell r="L2629" t="str">
            <v>COMPLEMENTARY</v>
          </cell>
          <cell r="M2629" t="str">
            <v>111807</v>
          </cell>
          <cell r="N2629" t="str">
            <v>PASTA</v>
          </cell>
        </row>
        <row r="2630">
          <cell r="C2630" t="str">
            <v>100003805</v>
          </cell>
          <cell r="D2630" t="str">
            <v>PCA-31100 CRYSTAL A II TL VN-20LJ</v>
          </cell>
          <cell r="E2630" t="str">
            <v>ZFGD</v>
          </cell>
          <cell r="F2630" t="str">
            <v>PC</v>
          </cell>
          <cell r="G2630" t="str">
            <v>1</v>
          </cell>
          <cell r="H2630" t="str">
            <v>INDUSTRY</v>
          </cell>
          <cell r="I2630" t="str">
            <v>11</v>
          </cell>
          <cell r="J2630" t="str">
            <v>WOOD COATINGS</v>
          </cell>
          <cell r="K2630" t="str">
            <v>1118</v>
          </cell>
          <cell r="L2630" t="str">
            <v>COMPLEMENTARY</v>
          </cell>
          <cell r="M2630" t="str">
            <v>111807</v>
          </cell>
          <cell r="N2630" t="str">
            <v>PASTA</v>
          </cell>
        </row>
        <row r="2631">
          <cell r="C2631" t="str">
            <v>100003806</v>
          </cell>
          <cell r="D2631" t="str">
            <v>PCA-31100 CRYSTAL B I TL VN-20KP</v>
          </cell>
          <cell r="E2631" t="str">
            <v>ZFGD</v>
          </cell>
          <cell r="F2631" t="str">
            <v>PC</v>
          </cell>
          <cell r="G2631" t="str">
            <v>1</v>
          </cell>
          <cell r="H2631" t="str">
            <v>INDUSTRY</v>
          </cell>
          <cell r="I2631" t="str">
            <v>11</v>
          </cell>
          <cell r="J2631" t="str">
            <v>WOOD COATINGS</v>
          </cell>
          <cell r="K2631" t="str">
            <v>1118</v>
          </cell>
          <cell r="L2631" t="str">
            <v>COMPLEMENTARY</v>
          </cell>
          <cell r="M2631" t="str">
            <v>111807</v>
          </cell>
          <cell r="N2631" t="str">
            <v>PASTA</v>
          </cell>
        </row>
        <row r="2632">
          <cell r="C2632" t="str">
            <v>100003807</v>
          </cell>
          <cell r="D2632" t="str">
            <v>SST-11100 CRYSTAL B II TL VN-20LJ</v>
          </cell>
          <cell r="E2632" t="str">
            <v>ZFGD</v>
          </cell>
          <cell r="F2632" t="str">
            <v>PC</v>
          </cell>
          <cell r="G2632" t="str">
            <v>1</v>
          </cell>
          <cell r="H2632" t="str">
            <v>INDUSTRY</v>
          </cell>
          <cell r="I2632" t="str">
            <v>11</v>
          </cell>
          <cell r="J2632" t="str">
            <v>WOOD COATINGS</v>
          </cell>
          <cell r="K2632" t="str">
            <v>1109</v>
          </cell>
          <cell r="L2632" t="str">
            <v>STAIN &amp; GLAZE INTERIOR</v>
          </cell>
          <cell r="M2632" t="str">
            <v>110903</v>
          </cell>
          <cell r="N2632" t="str">
            <v>STAIN INTERIOR</v>
          </cell>
        </row>
        <row r="2633">
          <cell r="C2633" t="str">
            <v>100003808</v>
          </cell>
          <cell r="D2633" t="str">
            <v>PUC-54205 AC ASTPT05 15 GE VN-20KP</v>
          </cell>
          <cell r="E2633" t="str">
            <v>ZFGD</v>
          </cell>
          <cell r="F2633" t="str">
            <v>PC</v>
          </cell>
          <cell r="G2633" t="str">
            <v>1</v>
          </cell>
          <cell r="H2633" t="str">
            <v>INDUSTRY</v>
          </cell>
          <cell r="I2633" t="str">
            <v>11</v>
          </cell>
          <cell r="J2633" t="str">
            <v>WOOD COATINGS</v>
          </cell>
          <cell r="K2633" t="str">
            <v>1103</v>
          </cell>
          <cell r="L2633" t="str">
            <v>PU</v>
          </cell>
          <cell r="M2633" t="str">
            <v>110319</v>
          </cell>
          <cell r="N2633" t="str">
            <v>PU COLOR</v>
          </cell>
        </row>
        <row r="2634">
          <cell r="C2634" t="str">
            <v>100003809</v>
          </cell>
          <cell r="D2634" t="str">
            <v>SST-11100 AST MT01 GE VN-20LJ</v>
          </cell>
          <cell r="E2634" t="str">
            <v>ZFGD</v>
          </cell>
          <cell r="F2634" t="str">
            <v>PC</v>
          </cell>
          <cell r="G2634" t="str">
            <v>1</v>
          </cell>
          <cell r="H2634" t="str">
            <v>INDUSTRY</v>
          </cell>
          <cell r="I2634" t="str">
            <v>11</v>
          </cell>
          <cell r="J2634" t="str">
            <v>WOOD COATINGS</v>
          </cell>
          <cell r="K2634" t="str">
            <v>1109</v>
          </cell>
          <cell r="L2634" t="str">
            <v>STAIN &amp; GLAZE INTERIOR</v>
          </cell>
          <cell r="M2634" t="str">
            <v>110903</v>
          </cell>
          <cell r="N2634" t="str">
            <v>STAIN INTERIOR</v>
          </cell>
        </row>
        <row r="2635">
          <cell r="C2635" t="str">
            <v>100003811</v>
          </cell>
          <cell r="D2635" t="str">
            <v>82-1039 UE AF URT FLAT A 10% VN-16KP</v>
          </cell>
          <cell r="E2635" t="str">
            <v>ZFGD</v>
          </cell>
          <cell r="F2635" t="str">
            <v>PC</v>
          </cell>
          <cell r="G2635" t="str">
            <v>1</v>
          </cell>
          <cell r="H2635" t="str">
            <v>INDUSTRY</v>
          </cell>
          <cell r="I2635" t="str">
            <v>11</v>
          </cell>
          <cell r="J2635" t="str">
            <v>WOOD COATINGS</v>
          </cell>
          <cell r="K2635" t="str">
            <v>1103</v>
          </cell>
          <cell r="L2635" t="str">
            <v>PU</v>
          </cell>
          <cell r="M2635" t="str">
            <v>110312</v>
          </cell>
          <cell r="N2635" t="str">
            <v>UNION TOP COAT</v>
          </cell>
        </row>
        <row r="2636">
          <cell r="C2636" t="str">
            <v>100003812</v>
          </cell>
          <cell r="D2636" t="str">
            <v>PUC-54205 AC 014 10 AH VN-20KP</v>
          </cell>
          <cell r="E2636" t="str">
            <v>ZFGD</v>
          </cell>
          <cell r="F2636" t="str">
            <v>PC</v>
          </cell>
          <cell r="G2636" t="str">
            <v>1</v>
          </cell>
          <cell r="H2636" t="str">
            <v>INDUSTRY</v>
          </cell>
          <cell r="I2636" t="str">
            <v>11</v>
          </cell>
          <cell r="J2636" t="str">
            <v>WOOD COATINGS</v>
          </cell>
          <cell r="K2636" t="str">
            <v>1103</v>
          </cell>
          <cell r="L2636" t="str">
            <v>PU</v>
          </cell>
          <cell r="M2636" t="str">
            <v>110319</v>
          </cell>
          <cell r="N2636" t="str">
            <v>PU COLOR</v>
          </cell>
        </row>
        <row r="2637">
          <cell r="C2637" t="str">
            <v>100003813</v>
          </cell>
          <cell r="D2637" t="str">
            <v>SST-11100 028 FS VN-20LJ</v>
          </cell>
          <cell r="E2637" t="str">
            <v>ZFGD</v>
          </cell>
          <cell r="F2637" t="str">
            <v>PC</v>
          </cell>
          <cell r="G2637" t="str">
            <v>1</v>
          </cell>
          <cell r="H2637" t="str">
            <v>INDUSTRY</v>
          </cell>
          <cell r="I2637" t="str">
            <v>11</v>
          </cell>
          <cell r="J2637" t="str">
            <v>WOOD COATINGS</v>
          </cell>
          <cell r="K2637" t="str">
            <v>1109</v>
          </cell>
          <cell r="L2637" t="str">
            <v>STAIN &amp; GLAZE INTERIOR</v>
          </cell>
          <cell r="M2637" t="str">
            <v>110903</v>
          </cell>
          <cell r="N2637" t="str">
            <v>STAIN INTERIOR</v>
          </cell>
        </row>
        <row r="2638">
          <cell r="C2638" t="str">
            <v>100003814</v>
          </cell>
          <cell r="D2638" t="str">
            <v>SST-11100 065 FS VN-20LJ</v>
          </cell>
          <cell r="E2638" t="str">
            <v>ZFGD</v>
          </cell>
          <cell r="F2638" t="str">
            <v>PC</v>
          </cell>
          <cell r="G2638" t="str">
            <v>1</v>
          </cell>
          <cell r="H2638" t="str">
            <v>INDUSTRY</v>
          </cell>
          <cell r="I2638" t="str">
            <v>11</v>
          </cell>
          <cell r="J2638" t="str">
            <v>WOOD COATINGS</v>
          </cell>
          <cell r="K2638" t="str">
            <v>1109</v>
          </cell>
          <cell r="L2638" t="str">
            <v>STAIN &amp; GLAZE INTERIOR</v>
          </cell>
          <cell r="M2638" t="str">
            <v>110903</v>
          </cell>
          <cell r="N2638" t="str">
            <v>STAIN INTERIOR</v>
          </cell>
        </row>
        <row r="2639">
          <cell r="C2639" t="str">
            <v>100003815</v>
          </cell>
          <cell r="D2639" t="str">
            <v>SST-11100 NHA XEP HUNG I TL VN-20LJ</v>
          </cell>
          <cell r="E2639" t="str">
            <v>ZFGD</v>
          </cell>
          <cell r="F2639" t="str">
            <v>PC</v>
          </cell>
          <cell r="G2639" t="str">
            <v>1</v>
          </cell>
          <cell r="H2639" t="str">
            <v>INDUSTRY</v>
          </cell>
          <cell r="I2639" t="str">
            <v>11</v>
          </cell>
          <cell r="J2639" t="str">
            <v>WOOD COATINGS</v>
          </cell>
          <cell r="K2639" t="str">
            <v>1109</v>
          </cell>
          <cell r="L2639" t="str">
            <v>STAIN &amp; GLAZE INTERIOR</v>
          </cell>
          <cell r="M2639" t="str">
            <v>110903</v>
          </cell>
          <cell r="N2639" t="str">
            <v>STAIN INTERIOR</v>
          </cell>
        </row>
        <row r="2640">
          <cell r="C2640" t="str">
            <v>100003816</v>
          </cell>
          <cell r="D2640" t="str">
            <v>SST-11100 NHA XEP HUNG II TL VN-20LJ</v>
          </cell>
          <cell r="E2640" t="str">
            <v>ZFGD</v>
          </cell>
          <cell r="F2640" t="str">
            <v>PC</v>
          </cell>
          <cell r="G2640" t="str">
            <v>1</v>
          </cell>
          <cell r="H2640" t="str">
            <v>INDUSTRY</v>
          </cell>
          <cell r="I2640" t="str">
            <v>11</v>
          </cell>
          <cell r="J2640" t="str">
            <v>WOOD COATINGS</v>
          </cell>
          <cell r="K2640" t="str">
            <v>1109</v>
          </cell>
          <cell r="L2640" t="str">
            <v>STAIN &amp; GLAZE INTERIOR</v>
          </cell>
          <cell r="M2640" t="str">
            <v>110903</v>
          </cell>
          <cell r="N2640" t="str">
            <v>STAIN INTERIOR</v>
          </cell>
        </row>
        <row r="2641">
          <cell r="C2641" t="str">
            <v>100003817</v>
          </cell>
          <cell r="D2641" t="str">
            <v>#NUAP-98200 BK 01 VN-1K</v>
          </cell>
          <cell r="E2641" t="str">
            <v>ZFGD</v>
          </cell>
          <cell r="F2641" t="str">
            <v>PC</v>
          </cell>
          <cell r="G2641" t="str">
            <v>1</v>
          </cell>
          <cell r="H2641" t="str">
            <v>INDUSTRY</v>
          </cell>
          <cell r="I2641" t="str">
            <v>11</v>
          </cell>
          <cell r="J2641" t="str">
            <v>WOOD COATINGS</v>
          </cell>
          <cell r="K2641" t="str">
            <v>1113</v>
          </cell>
          <cell r="L2641" t="str">
            <v>LAIN-LAIN WF I</v>
          </cell>
          <cell r="M2641" t="str">
            <v>111303</v>
          </cell>
          <cell r="N2641" t="str">
            <v>ASOF : POWDER &amp; MATTING SOLUTION</v>
          </cell>
        </row>
        <row r="2642">
          <cell r="C2642" t="str">
            <v>100003818</v>
          </cell>
          <cell r="D2642" t="str">
            <v>AP-98200 BK 01 VN-1K</v>
          </cell>
          <cell r="E2642" t="str">
            <v>ZFGD</v>
          </cell>
          <cell r="F2642" t="str">
            <v>PC</v>
          </cell>
          <cell r="G2642" t="str">
            <v>1</v>
          </cell>
          <cell r="H2642" t="str">
            <v>INDUSTRY</v>
          </cell>
          <cell r="I2642" t="str">
            <v>11</v>
          </cell>
          <cell r="J2642" t="str">
            <v>WOOD COATINGS</v>
          </cell>
          <cell r="K2642" t="str">
            <v>1118</v>
          </cell>
          <cell r="L2642" t="str">
            <v>COMPLEMENTARY</v>
          </cell>
          <cell r="M2642" t="str">
            <v>111802</v>
          </cell>
          <cell r="N2642" t="str">
            <v>ASOF : POWDER &amp; MATTING SOLUTION</v>
          </cell>
        </row>
        <row r="2643">
          <cell r="C2643" t="str">
            <v>100003819</v>
          </cell>
          <cell r="D2643" t="str">
            <v>PUH-56303 HG VN-20KP</v>
          </cell>
          <cell r="E2643" t="str">
            <v>ZFGD</v>
          </cell>
          <cell r="F2643" t="str">
            <v>PC</v>
          </cell>
          <cell r="G2643" t="str">
            <v>1</v>
          </cell>
          <cell r="H2643" t="str">
            <v>INDUSTRY</v>
          </cell>
          <cell r="I2643" t="str">
            <v>11</v>
          </cell>
          <cell r="J2643" t="str">
            <v>WOOD COATINGS</v>
          </cell>
          <cell r="K2643" t="str">
            <v>1103</v>
          </cell>
          <cell r="L2643" t="str">
            <v>PU</v>
          </cell>
          <cell r="M2643" t="str">
            <v>110320</v>
          </cell>
          <cell r="N2643" t="str">
            <v>PU HARDENER</v>
          </cell>
        </row>
        <row r="2644">
          <cell r="C2644" t="str">
            <v>100003820</v>
          </cell>
          <cell r="D2644" t="str">
            <v>PUC-54205 AC WHITE HG VN-20KP</v>
          </cell>
          <cell r="E2644" t="str">
            <v>ZFGD</v>
          </cell>
          <cell r="F2644" t="str">
            <v>PC</v>
          </cell>
          <cell r="G2644" t="str">
            <v>1</v>
          </cell>
          <cell r="H2644" t="str">
            <v>INDUSTRY</v>
          </cell>
          <cell r="I2644" t="str">
            <v>11</v>
          </cell>
          <cell r="J2644" t="str">
            <v>WOOD COATINGS</v>
          </cell>
          <cell r="K2644" t="str">
            <v>1103</v>
          </cell>
          <cell r="L2644" t="str">
            <v>PU</v>
          </cell>
          <cell r="M2644" t="str">
            <v>110319</v>
          </cell>
          <cell r="N2644" t="str">
            <v>PU COLOR</v>
          </cell>
        </row>
        <row r="2645">
          <cell r="C2645" t="str">
            <v>100003821</v>
          </cell>
          <cell r="D2645" t="str">
            <v>AL-092 VN-20KP</v>
          </cell>
          <cell r="E2645" t="str">
            <v>ZFGD</v>
          </cell>
          <cell r="F2645" t="str">
            <v>PC</v>
          </cell>
          <cell r="G2645" t="str">
            <v>1</v>
          </cell>
          <cell r="H2645" t="str">
            <v>INDUSTRY</v>
          </cell>
          <cell r="I2645" t="str">
            <v>11</v>
          </cell>
          <cell r="J2645" t="str">
            <v>WOOD COATINGS</v>
          </cell>
          <cell r="K2645" t="str">
            <v>1103</v>
          </cell>
          <cell r="L2645" t="str">
            <v>PU</v>
          </cell>
          <cell r="M2645" t="str">
            <v>110325</v>
          </cell>
          <cell r="N2645" t="str">
            <v>UNION HARDENER</v>
          </cell>
        </row>
        <row r="2646">
          <cell r="C2646" t="str">
            <v>100003822</v>
          </cell>
          <cell r="D2646" t="str">
            <v>82-1199 UE AF URT FLAT A VN-16KP</v>
          </cell>
          <cell r="E2646" t="str">
            <v>ZFGD</v>
          </cell>
          <cell r="F2646" t="str">
            <v>PC</v>
          </cell>
          <cell r="G2646" t="str">
            <v>1</v>
          </cell>
          <cell r="H2646" t="str">
            <v>INDUSTRY</v>
          </cell>
          <cell r="I2646" t="str">
            <v>11</v>
          </cell>
          <cell r="J2646" t="str">
            <v>WOOD COATINGS</v>
          </cell>
          <cell r="K2646" t="str">
            <v>1103</v>
          </cell>
          <cell r="L2646" t="str">
            <v>PU</v>
          </cell>
          <cell r="M2646" t="str">
            <v>110312</v>
          </cell>
          <cell r="N2646" t="str">
            <v>UNION TOP COAT</v>
          </cell>
        </row>
        <row r="2647">
          <cell r="C2647" t="str">
            <v>100003823</v>
          </cell>
          <cell r="D2647" t="str">
            <v>AL-092 VN-4K</v>
          </cell>
          <cell r="E2647" t="str">
            <v>ZFGD</v>
          </cell>
          <cell r="F2647" t="str">
            <v>PC</v>
          </cell>
          <cell r="G2647" t="str">
            <v>1</v>
          </cell>
          <cell r="H2647" t="str">
            <v>INDUSTRY</v>
          </cell>
          <cell r="I2647" t="str">
            <v>11</v>
          </cell>
          <cell r="J2647" t="str">
            <v>WOOD COATINGS</v>
          </cell>
          <cell r="K2647" t="str">
            <v>1103</v>
          </cell>
          <cell r="L2647" t="str">
            <v>PU</v>
          </cell>
          <cell r="M2647" t="str">
            <v>110325</v>
          </cell>
          <cell r="N2647" t="str">
            <v>UNION HARDENER</v>
          </cell>
        </row>
        <row r="2648">
          <cell r="C2648" t="str">
            <v>100003824</v>
          </cell>
          <cell r="D2648" t="str">
            <v>NCSS-11236 LC VN-20LP</v>
          </cell>
          <cell r="E2648" t="str">
            <v>ZFGD</v>
          </cell>
          <cell r="F2648" t="str">
            <v>PC</v>
          </cell>
          <cell r="G2648" t="str">
            <v>1</v>
          </cell>
          <cell r="H2648" t="str">
            <v>INDUSTRY</v>
          </cell>
          <cell r="I2648" t="str">
            <v>11</v>
          </cell>
          <cell r="J2648" t="str">
            <v>WOOD COATINGS</v>
          </cell>
          <cell r="K2648" t="str">
            <v>1104</v>
          </cell>
          <cell r="L2648" t="str">
            <v>NC</v>
          </cell>
          <cell r="M2648" t="str">
            <v>110405</v>
          </cell>
          <cell r="N2648" t="str">
            <v>NC SYSTEM</v>
          </cell>
        </row>
        <row r="2649">
          <cell r="C2649" t="str">
            <v>100003825</v>
          </cell>
          <cell r="D2649" t="str">
            <v>NCL-11336 LC CLEAR 10 VN-20LP</v>
          </cell>
          <cell r="E2649" t="str">
            <v>ZFGD</v>
          </cell>
          <cell r="F2649" t="str">
            <v>PC</v>
          </cell>
          <cell r="G2649" t="str">
            <v>1</v>
          </cell>
          <cell r="H2649" t="str">
            <v>INDUSTRY</v>
          </cell>
          <cell r="I2649" t="str">
            <v>11</v>
          </cell>
          <cell r="J2649" t="str">
            <v>WOOD COATINGS</v>
          </cell>
          <cell r="K2649" t="str">
            <v>1104</v>
          </cell>
          <cell r="L2649" t="str">
            <v>NC</v>
          </cell>
          <cell r="M2649" t="str">
            <v>110405</v>
          </cell>
          <cell r="N2649" t="str">
            <v>NC SYSTEM</v>
          </cell>
        </row>
        <row r="2650">
          <cell r="C2650" t="str">
            <v>100003826</v>
          </cell>
          <cell r="D2650" t="str">
            <v>NCL-11336 LC CLEAR 20 VN-20LP</v>
          </cell>
          <cell r="E2650" t="str">
            <v>ZFGD</v>
          </cell>
          <cell r="F2650" t="str">
            <v>PC</v>
          </cell>
          <cell r="G2650" t="str">
            <v>1</v>
          </cell>
          <cell r="H2650" t="str">
            <v>INDUSTRY</v>
          </cell>
          <cell r="I2650" t="str">
            <v>11</v>
          </cell>
          <cell r="J2650" t="str">
            <v>WOOD COATINGS</v>
          </cell>
          <cell r="K2650" t="str">
            <v>1104</v>
          </cell>
          <cell r="L2650" t="str">
            <v>NC</v>
          </cell>
          <cell r="M2650" t="str">
            <v>110405</v>
          </cell>
          <cell r="N2650" t="str">
            <v>NC SYSTEM</v>
          </cell>
        </row>
        <row r="2651">
          <cell r="C2651" t="str">
            <v>100003827</v>
          </cell>
          <cell r="D2651" t="str">
            <v>#NU NCL-11336 LC CLEAR 30 VN-20KP</v>
          </cell>
          <cell r="E2651" t="str">
            <v>ZFGD</v>
          </cell>
          <cell r="F2651" t="str">
            <v>PC</v>
          </cell>
          <cell r="G2651" t="str">
            <v>1</v>
          </cell>
          <cell r="H2651" t="str">
            <v>INDUSTRY</v>
          </cell>
          <cell r="I2651" t="str">
            <v>11</v>
          </cell>
          <cell r="J2651" t="str">
            <v>WOOD COATINGS</v>
          </cell>
          <cell r="K2651" t="str">
            <v>1104</v>
          </cell>
          <cell r="L2651" t="str">
            <v>NC</v>
          </cell>
          <cell r="M2651" t="str">
            <v>110405</v>
          </cell>
          <cell r="N2651" t="str">
            <v>NC SYSTEM</v>
          </cell>
        </row>
        <row r="2652">
          <cell r="C2652" t="str">
            <v>100003828</v>
          </cell>
          <cell r="D2652" t="str">
            <v>PUC-54205 AC IVORY 30 PO VN-20KP</v>
          </cell>
          <cell r="E2652" t="str">
            <v>ZFGD</v>
          </cell>
          <cell r="F2652" t="str">
            <v>PC</v>
          </cell>
          <cell r="G2652" t="str">
            <v>1</v>
          </cell>
          <cell r="H2652" t="str">
            <v>INDUSTRY</v>
          </cell>
          <cell r="I2652" t="str">
            <v>11</v>
          </cell>
          <cell r="J2652" t="str">
            <v>WOOD COATINGS</v>
          </cell>
          <cell r="K2652" t="str">
            <v>1103</v>
          </cell>
          <cell r="L2652" t="str">
            <v>PU</v>
          </cell>
          <cell r="M2652" t="str">
            <v>110319</v>
          </cell>
          <cell r="N2652" t="str">
            <v>PU COLOR</v>
          </cell>
        </row>
        <row r="2653">
          <cell r="C2653" t="str">
            <v>100003829</v>
          </cell>
          <cell r="D2653" t="str">
            <v>NCL-11336 LC CLEAR 30 VN-20LP</v>
          </cell>
          <cell r="E2653" t="str">
            <v>ZFGD</v>
          </cell>
          <cell r="F2653" t="str">
            <v>PC</v>
          </cell>
          <cell r="G2653" t="str">
            <v>1</v>
          </cell>
          <cell r="H2653" t="str">
            <v>INDUSTRY</v>
          </cell>
          <cell r="I2653" t="str">
            <v>11</v>
          </cell>
          <cell r="J2653" t="str">
            <v>WOOD COATINGS</v>
          </cell>
          <cell r="K2653" t="str">
            <v>1104</v>
          </cell>
          <cell r="L2653" t="str">
            <v>NC</v>
          </cell>
          <cell r="M2653" t="str">
            <v>110405</v>
          </cell>
          <cell r="N2653" t="str">
            <v>NC SYSTEM</v>
          </cell>
        </row>
        <row r="2654">
          <cell r="C2654" t="str">
            <v>100003830</v>
          </cell>
          <cell r="D2654" t="str">
            <v>PUC-52239 RAL 7032 10 KC VN-20KP</v>
          </cell>
          <cell r="E2654" t="str">
            <v>ZFGD</v>
          </cell>
          <cell r="F2654" t="str">
            <v>PC</v>
          </cell>
          <cell r="G2654" t="str">
            <v>1</v>
          </cell>
          <cell r="H2654" t="str">
            <v>INDUSTRY</v>
          </cell>
          <cell r="I2654" t="str">
            <v>11</v>
          </cell>
          <cell r="J2654" t="str">
            <v>WOOD COATINGS</v>
          </cell>
          <cell r="K2654" t="str">
            <v>1103</v>
          </cell>
          <cell r="L2654" t="str">
            <v>PU</v>
          </cell>
          <cell r="M2654" t="str">
            <v>110319</v>
          </cell>
          <cell r="N2654" t="str">
            <v>PU COLOR</v>
          </cell>
        </row>
        <row r="2655">
          <cell r="C2655" t="str">
            <v>100003831</v>
          </cell>
          <cell r="D2655" t="str">
            <v>PUC-52239 RAL 9002 10 KC VN-20KP</v>
          </cell>
          <cell r="E2655" t="str">
            <v>ZFGD</v>
          </cell>
          <cell r="F2655" t="str">
            <v>PC</v>
          </cell>
          <cell r="G2655" t="str">
            <v>1</v>
          </cell>
          <cell r="H2655" t="str">
            <v>INDUSTRY</v>
          </cell>
          <cell r="I2655" t="str">
            <v>11</v>
          </cell>
          <cell r="J2655" t="str">
            <v>WOOD COATINGS</v>
          </cell>
          <cell r="K2655" t="str">
            <v>1103</v>
          </cell>
          <cell r="L2655" t="str">
            <v>PU</v>
          </cell>
          <cell r="M2655" t="str">
            <v>110319</v>
          </cell>
          <cell r="N2655" t="str">
            <v>PU COLOR</v>
          </cell>
        </row>
        <row r="2656">
          <cell r="C2656" t="str">
            <v>100003832</v>
          </cell>
          <cell r="D2656" t="str">
            <v>WBC-64217 EX COG 08 SC VN-20KP</v>
          </cell>
          <cell r="E2656" t="str">
            <v>ZFGD</v>
          </cell>
          <cell r="F2656" t="str">
            <v>PC</v>
          </cell>
          <cell r="G2656" t="str">
            <v>1</v>
          </cell>
          <cell r="H2656" t="str">
            <v>INDUSTRY</v>
          </cell>
          <cell r="I2656" t="str">
            <v>11</v>
          </cell>
          <cell r="J2656" t="str">
            <v>WOOD COATINGS</v>
          </cell>
          <cell r="K2656" t="str">
            <v>1119</v>
          </cell>
          <cell r="L2656" t="str">
            <v>WATERBASED</v>
          </cell>
          <cell r="M2656" t="str">
            <v>111901</v>
          </cell>
          <cell r="N2656" t="str">
            <v>WATERBASED SYSTEM EXTERIOR</v>
          </cell>
        </row>
        <row r="2657">
          <cell r="C2657" t="str">
            <v>100003833</v>
          </cell>
          <cell r="D2657" t="str">
            <v>GZ-12700 N BASE VN-4K</v>
          </cell>
          <cell r="E2657" t="str">
            <v>ZFGD</v>
          </cell>
          <cell r="F2657" t="str">
            <v>PC</v>
          </cell>
          <cell r="G2657" t="str">
            <v>1</v>
          </cell>
          <cell r="H2657" t="str">
            <v>INDUSTRY</v>
          </cell>
          <cell r="I2657" t="str">
            <v>11</v>
          </cell>
          <cell r="J2657" t="str">
            <v>WOOD COATINGS</v>
          </cell>
          <cell r="K2657" t="str">
            <v>1109</v>
          </cell>
          <cell r="L2657" t="str">
            <v>STAIN &amp; GLAZE INTERIOR</v>
          </cell>
          <cell r="M2657" t="str">
            <v>110901</v>
          </cell>
          <cell r="N2657" t="str">
            <v>ASOF : STAIN &amp; GLAZE</v>
          </cell>
        </row>
        <row r="2658">
          <cell r="C2658" t="str">
            <v>100003834</v>
          </cell>
          <cell r="D2658" t="str">
            <v>TH-00700 VN-20LJ</v>
          </cell>
          <cell r="E2658" t="str">
            <v>ZFGD</v>
          </cell>
          <cell r="F2658" t="str">
            <v>PC</v>
          </cell>
          <cell r="G2658" t="str">
            <v>1</v>
          </cell>
          <cell r="H2658" t="str">
            <v>INDUSTRY</v>
          </cell>
          <cell r="I2658" t="str">
            <v>14</v>
          </cell>
          <cell r="J2658" t="str">
            <v>THINNER</v>
          </cell>
          <cell r="K2658" t="str">
            <v>1412</v>
          </cell>
          <cell r="L2658" t="str">
            <v>THINNER NC</v>
          </cell>
          <cell r="M2658" t="str">
            <v>141202</v>
          </cell>
          <cell r="N2658" t="str">
            <v>ASOF : THINNER</v>
          </cell>
        </row>
        <row r="2659">
          <cell r="C2659" t="str">
            <v>100003835</v>
          </cell>
          <cell r="D2659" t="str">
            <v>SST-11100 WDR01 A GE VN-20LJ</v>
          </cell>
          <cell r="E2659" t="str">
            <v>ZFGD</v>
          </cell>
          <cell r="F2659" t="str">
            <v>PC</v>
          </cell>
          <cell r="G2659" t="str">
            <v>1</v>
          </cell>
          <cell r="H2659" t="str">
            <v>INDUSTRY</v>
          </cell>
          <cell r="I2659" t="str">
            <v>11</v>
          </cell>
          <cell r="J2659" t="str">
            <v>WOOD COATINGS</v>
          </cell>
          <cell r="K2659" t="str">
            <v>1109</v>
          </cell>
          <cell r="L2659" t="str">
            <v>STAIN &amp; GLAZE INTERIOR</v>
          </cell>
          <cell r="M2659" t="str">
            <v>110903</v>
          </cell>
          <cell r="N2659" t="str">
            <v>STAIN INTERIOR</v>
          </cell>
        </row>
        <row r="2660">
          <cell r="C2660" t="str">
            <v>100003836</v>
          </cell>
          <cell r="D2660" t="str">
            <v>SST-11100 WDR01 C GE VN-20LJ</v>
          </cell>
          <cell r="E2660" t="str">
            <v>ZFGD</v>
          </cell>
          <cell r="F2660" t="str">
            <v>PC</v>
          </cell>
          <cell r="G2660" t="str">
            <v>1</v>
          </cell>
          <cell r="H2660" t="str">
            <v>INDUSTRY</v>
          </cell>
          <cell r="I2660" t="str">
            <v>11</v>
          </cell>
          <cell r="J2660" t="str">
            <v>WOOD COATINGS</v>
          </cell>
          <cell r="K2660" t="str">
            <v>1109</v>
          </cell>
          <cell r="L2660" t="str">
            <v>STAIN &amp; GLAZE INTERIOR</v>
          </cell>
          <cell r="M2660" t="str">
            <v>110903</v>
          </cell>
          <cell r="N2660" t="str">
            <v>STAIN INTERIOR</v>
          </cell>
        </row>
        <row r="2661">
          <cell r="C2661" t="str">
            <v>100003837</v>
          </cell>
          <cell r="D2661" t="str">
            <v>PUC-54205 AC NVH04 20 TR VN-20KP</v>
          </cell>
          <cell r="E2661" t="str">
            <v>ZFGD</v>
          </cell>
          <cell r="F2661" t="str">
            <v>PC</v>
          </cell>
          <cell r="G2661" t="str">
            <v>1</v>
          </cell>
          <cell r="H2661" t="str">
            <v>INDUSTRY</v>
          </cell>
          <cell r="I2661" t="str">
            <v>11</v>
          </cell>
          <cell r="J2661" t="str">
            <v>WOOD COATINGS</v>
          </cell>
          <cell r="K2661" t="str">
            <v>1103</v>
          </cell>
          <cell r="L2661" t="str">
            <v>PU</v>
          </cell>
          <cell r="M2661" t="str">
            <v>110319</v>
          </cell>
          <cell r="N2661" t="str">
            <v>PU COLOR</v>
          </cell>
        </row>
        <row r="2662">
          <cell r="C2662" t="str">
            <v>100003838</v>
          </cell>
          <cell r="D2662" t="str">
            <v>SST-11100 NVH02 TR VN-20LJ</v>
          </cell>
          <cell r="E2662" t="str">
            <v>ZFGD</v>
          </cell>
          <cell r="F2662" t="str">
            <v>PC</v>
          </cell>
          <cell r="G2662" t="str">
            <v>1</v>
          </cell>
          <cell r="H2662" t="str">
            <v>INDUSTRY</v>
          </cell>
          <cell r="I2662" t="str">
            <v>11</v>
          </cell>
          <cell r="J2662" t="str">
            <v>WOOD COATINGS</v>
          </cell>
          <cell r="K2662" t="str">
            <v>1109</v>
          </cell>
          <cell r="L2662" t="str">
            <v>STAIN &amp; GLAZE INTERIOR</v>
          </cell>
          <cell r="M2662" t="str">
            <v>110903</v>
          </cell>
          <cell r="N2662" t="str">
            <v>STAIN INTERIOR</v>
          </cell>
        </row>
        <row r="2663">
          <cell r="C2663" t="str">
            <v>100003839</v>
          </cell>
          <cell r="D2663" t="str">
            <v>PCA-31100 CLR NVH02 TR VN-20LJ</v>
          </cell>
          <cell r="E2663" t="str">
            <v>ZFGD</v>
          </cell>
          <cell r="F2663" t="str">
            <v>PC</v>
          </cell>
          <cell r="G2663" t="str">
            <v>1</v>
          </cell>
          <cell r="H2663" t="str">
            <v>INDUSTRY</v>
          </cell>
          <cell r="I2663" t="str">
            <v>11</v>
          </cell>
          <cell r="J2663" t="str">
            <v>WOOD COATINGS</v>
          </cell>
          <cell r="K2663" t="str">
            <v>1118</v>
          </cell>
          <cell r="L2663" t="str">
            <v>COMPLEMENTARY</v>
          </cell>
          <cell r="M2663" t="str">
            <v>111807</v>
          </cell>
          <cell r="N2663" t="str">
            <v>PASTA</v>
          </cell>
        </row>
        <row r="2664">
          <cell r="C2664" t="str">
            <v>100003840</v>
          </cell>
          <cell r="D2664" t="str">
            <v>64-56 MICRO FILLER NVH01 TR VN-20KP</v>
          </cell>
          <cell r="E2664" t="str">
            <v>ZFGD</v>
          </cell>
          <cell r="F2664" t="str">
            <v>PC</v>
          </cell>
          <cell r="G2664" t="str">
            <v>1</v>
          </cell>
          <cell r="H2664" t="str">
            <v>INDUSTRY</v>
          </cell>
          <cell r="I2664" t="str">
            <v>11</v>
          </cell>
          <cell r="J2664" t="str">
            <v>WOOD COATINGS</v>
          </cell>
          <cell r="K2664" t="str">
            <v>1103</v>
          </cell>
          <cell r="L2664" t="str">
            <v>PU</v>
          </cell>
          <cell r="M2664" t="str">
            <v>110305</v>
          </cell>
          <cell r="N2664" t="str">
            <v>UNION FILLER</v>
          </cell>
        </row>
        <row r="2665">
          <cell r="C2665" t="str">
            <v>100003841</v>
          </cell>
          <cell r="D2665" t="str">
            <v>64-56 MICRO FILLER NVH03 TR VN-20KP</v>
          </cell>
          <cell r="E2665" t="str">
            <v>ZFGD</v>
          </cell>
          <cell r="F2665" t="str">
            <v>PC</v>
          </cell>
          <cell r="G2665" t="str">
            <v>1</v>
          </cell>
          <cell r="H2665" t="str">
            <v>INDUSTRY</v>
          </cell>
          <cell r="I2665" t="str">
            <v>11</v>
          </cell>
          <cell r="J2665" t="str">
            <v>WOOD COATINGS</v>
          </cell>
          <cell r="K2665" t="str">
            <v>1103</v>
          </cell>
          <cell r="L2665" t="str">
            <v>PU</v>
          </cell>
          <cell r="M2665" t="str">
            <v>110305</v>
          </cell>
          <cell r="N2665" t="str">
            <v>UNION FILLER</v>
          </cell>
        </row>
        <row r="2666">
          <cell r="C2666" t="str">
            <v>100003842</v>
          </cell>
          <cell r="D2666" t="str">
            <v>SST-11100 CLR NVH01 TR VN-20LJ</v>
          </cell>
          <cell r="E2666" t="str">
            <v>ZFGD</v>
          </cell>
          <cell r="F2666" t="str">
            <v>PC</v>
          </cell>
          <cell r="G2666" t="str">
            <v>1</v>
          </cell>
          <cell r="H2666" t="str">
            <v>INDUSTRY</v>
          </cell>
          <cell r="I2666" t="str">
            <v>11</v>
          </cell>
          <cell r="J2666" t="str">
            <v>WOOD COATINGS</v>
          </cell>
          <cell r="K2666" t="str">
            <v>1109</v>
          </cell>
          <cell r="L2666" t="str">
            <v>STAIN &amp; GLAZE INTERIOR</v>
          </cell>
          <cell r="M2666" t="str">
            <v>110903</v>
          </cell>
          <cell r="N2666" t="str">
            <v>STAIN INTERIOR</v>
          </cell>
        </row>
        <row r="2667">
          <cell r="C2667" t="str">
            <v>100003843</v>
          </cell>
          <cell r="D2667" t="str">
            <v>SST-11100 CLR NVH03 TR VN-20LJ</v>
          </cell>
          <cell r="E2667" t="str">
            <v>ZFGD</v>
          </cell>
          <cell r="F2667" t="str">
            <v>PC</v>
          </cell>
          <cell r="G2667" t="str">
            <v>1</v>
          </cell>
          <cell r="H2667" t="str">
            <v>INDUSTRY</v>
          </cell>
          <cell r="I2667" t="str">
            <v>11</v>
          </cell>
          <cell r="J2667" t="str">
            <v>WOOD COATINGS</v>
          </cell>
          <cell r="K2667" t="str">
            <v>1109</v>
          </cell>
          <cell r="L2667" t="str">
            <v>STAIN &amp; GLAZE INTERIOR</v>
          </cell>
          <cell r="M2667" t="str">
            <v>110903</v>
          </cell>
          <cell r="N2667" t="str">
            <v>STAIN INTERIOR</v>
          </cell>
        </row>
        <row r="2668">
          <cell r="C2668" t="str">
            <v>100003844</v>
          </cell>
          <cell r="D2668" t="str">
            <v>NCL-11336 LC CLEAR 05 VN-20LP</v>
          </cell>
          <cell r="E2668" t="str">
            <v>ZFGD</v>
          </cell>
          <cell r="F2668" t="str">
            <v>PC</v>
          </cell>
          <cell r="G2668" t="str">
            <v>1</v>
          </cell>
          <cell r="H2668" t="str">
            <v>INDUSTRY</v>
          </cell>
          <cell r="I2668" t="str">
            <v>11</v>
          </cell>
          <cell r="J2668" t="str">
            <v>WOOD COATINGS</v>
          </cell>
          <cell r="K2668" t="str">
            <v>1104</v>
          </cell>
          <cell r="L2668" t="str">
            <v>NC</v>
          </cell>
          <cell r="M2668" t="str">
            <v>110405</v>
          </cell>
          <cell r="N2668" t="str">
            <v>NC SYSTEM</v>
          </cell>
        </row>
        <row r="2669">
          <cell r="C2669" t="str">
            <v>100003845</v>
          </cell>
          <cell r="D2669" t="str">
            <v>PUP-52141 HOMEWOOD TL VN-20KP</v>
          </cell>
          <cell r="E2669" t="str">
            <v>ZFGD</v>
          </cell>
          <cell r="F2669" t="str">
            <v>PC</v>
          </cell>
          <cell r="G2669" t="str">
            <v>1</v>
          </cell>
          <cell r="H2669" t="str">
            <v>INDUSTRY</v>
          </cell>
          <cell r="I2669" t="str">
            <v>11</v>
          </cell>
          <cell r="J2669" t="str">
            <v>WOOD COATINGS</v>
          </cell>
          <cell r="K2669" t="str">
            <v>1103</v>
          </cell>
          <cell r="L2669" t="str">
            <v>PU</v>
          </cell>
          <cell r="M2669" t="str">
            <v>110322</v>
          </cell>
          <cell r="N2669" t="str">
            <v>PU PRIMER</v>
          </cell>
        </row>
        <row r="2670">
          <cell r="C2670" t="str">
            <v>100003846</v>
          </cell>
          <cell r="D2670" t="str">
            <v>SST-11100 HOMEWOOD TL VN-20LJ</v>
          </cell>
          <cell r="E2670" t="str">
            <v>ZFGD</v>
          </cell>
          <cell r="F2670" t="str">
            <v>PC</v>
          </cell>
          <cell r="G2670" t="str">
            <v>1</v>
          </cell>
          <cell r="H2670" t="str">
            <v>INDUSTRY</v>
          </cell>
          <cell r="I2670" t="str">
            <v>11</v>
          </cell>
          <cell r="J2670" t="str">
            <v>WOOD COATINGS</v>
          </cell>
          <cell r="K2670" t="str">
            <v>1109</v>
          </cell>
          <cell r="L2670" t="str">
            <v>STAIN &amp; GLAZE INTERIOR</v>
          </cell>
          <cell r="M2670" t="str">
            <v>110903</v>
          </cell>
          <cell r="N2670" t="str">
            <v>STAIN INTERIOR</v>
          </cell>
        </row>
        <row r="2671">
          <cell r="C2671" t="str">
            <v>100003847</v>
          </cell>
          <cell r="D2671" t="str">
            <v>NCL-11336 LC CLEAR MATT VN-20LP</v>
          </cell>
          <cell r="E2671" t="str">
            <v>ZFGD</v>
          </cell>
          <cell r="F2671" t="str">
            <v>PC</v>
          </cell>
          <cell r="G2671" t="str">
            <v>1</v>
          </cell>
          <cell r="H2671" t="str">
            <v>INDUSTRY</v>
          </cell>
          <cell r="I2671" t="str">
            <v>11</v>
          </cell>
          <cell r="J2671" t="str">
            <v>WOOD COATINGS</v>
          </cell>
          <cell r="K2671" t="str">
            <v>1104</v>
          </cell>
          <cell r="L2671" t="str">
            <v>NC</v>
          </cell>
          <cell r="M2671" t="str">
            <v>110405</v>
          </cell>
          <cell r="N2671" t="str">
            <v>NC SYSTEM</v>
          </cell>
        </row>
        <row r="2672">
          <cell r="C2672" t="str">
            <v>100003848</v>
          </cell>
          <cell r="D2672" t="str">
            <v>WBL-1612 20 AK-20KP</v>
          </cell>
          <cell r="E2672" t="str">
            <v>ZFGD</v>
          </cell>
          <cell r="F2672" t="str">
            <v>PC</v>
          </cell>
          <cell r="G2672" t="str">
            <v>1</v>
          </cell>
          <cell r="H2672" t="str">
            <v>INDUSTRY</v>
          </cell>
          <cell r="I2672" t="str">
            <v>11</v>
          </cell>
          <cell r="J2672" t="str">
            <v>WOOD COATINGS</v>
          </cell>
          <cell r="K2672" t="str">
            <v>1119</v>
          </cell>
          <cell r="L2672" t="str">
            <v>WATERBASED</v>
          </cell>
          <cell r="M2672" t="str">
            <v>111902</v>
          </cell>
          <cell r="N2672" t="str">
            <v>WATERBASED SYSTEM INTERIOR</v>
          </cell>
        </row>
        <row r="2673">
          <cell r="C2673" t="str">
            <v>100003849</v>
          </cell>
          <cell r="D2673" t="str">
            <v>SST-11100 ZACK001 F1 VN-20LJ</v>
          </cell>
          <cell r="E2673" t="str">
            <v>ZFGD</v>
          </cell>
          <cell r="F2673" t="str">
            <v>PC</v>
          </cell>
          <cell r="G2673" t="str">
            <v>1</v>
          </cell>
          <cell r="H2673" t="str">
            <v>INDUSTRY</v>
          </cell>
          <cell r="I2673" t="str">
            <v>11</v>
          </cell>
          <cell r="J2673" t="str">
            <v>WOOD COATINGS</v>
          </cell>
          <cell r="K2673" t="str">
            <v>1109</v>
          </cell>
          <cell r="L2673" t="str">
            <v>STAIN &amp; GLAZE INTERIOR</v>
          </cell>
          <cell r="M2673" t="str">
            <v>110903</v>
          </cell>
          <cell r="N2673" t="str">
            <v>STAIN INTERIOR</v>
          </cell>
        </row>
        <row r="2674">
          <cell r="C2674" t="str">
            <v>100003850</v>
          </cell>
          <cell r="D2674" t="str">
            <v>UVS-20600 VIOLET C PASTE VN-5K</v>
          </cell>
          <cell r="E2674" t="str">
            <v>ZFGD</v>
          </cell>
          <cell r="F2674" t="str">
            <v>PC</v>
          </cell>
          <cell r="G2674" t="str">
            <v>1</v>
          </cell>
          <cell r="H2674" t="str">
            <v>INDUSTRY</v>
          </cell>
          <cell r="I2674" t="str">
            <v>11</v>
          </cell>
          <cell r="J2674" t="str">
            <v>WOOD COATINGS</v>
          </cell>
          <cell r="K2674" t="str">
            <v>1106</v>
          </cell>
          <cell r="L2674" t="str">
            <v>UV</v>
          </cell>
          <cell r="M2674" t="str">
            <v>110606</v>
          </cell>
          <cell r="N2674" t="str">
            <v>UV STAIN</v>
          </cell>
        </row>
        <row r="2675">
          <cell r="C2675" t="str">
            <v>100003851</v>
          </cell>
          <cell r="D2675" t="str">
            <v>11-260 AF PU THINNER HD-200LK</v>
          </cell>
          <cell r="E2675" t="str">
            <v>ZFGD</v>
          </cell>
          <cell r="F2675" t="str">
            <v>PC</v>
          </cell>
          <cell r="G2675" t="str">
            <v>1</v>
          </cell>
          <cell r="H2675" t="str">
            <v>INDUSTRY</v>
          </cell>
          <cell r="I2675" t="str">
            <v>14</v>
          </cell>
          <cell r="J2675" t="str">
            <v>THINNER</v>
          </cell>
          <cell r="K2675" t="str">
            <v>1411</v>
          </cell>
          <cell r="L2675" t="str">
            <v>THINNER PU</v>
          </cell>
          <cell r="M2675" t="str">
            <v>141102</v>
          </cell>
          <cell r="N2675" t="str">
            <v>UNION THINNER</v>
          </cell>
        </row>
        <row r="2676">
          <cell r="C2676" t="str">
            <v>100003852</v>
          </cell>
          <cell r="D2676" t="str">
            <v>LOL-1762-AK-18KJ</v>
          </cell>
          <cell r="E2676" t="str">
            <v>ZFGD</v>
          </cell>
          <cell r="F2676" t="str">
            <v>PC</v>
          </cell>
          <cell r="G2676" t="str">
            <v>1</v>
          </cell>
          <cell r="H2676" t="str">
            <v>INDUSTRY</v>
          </cell>
          <cell r="I2676" t="str">
            <v>11</v>
          </cell>
          <cell r="J2676" t="str">
            <v>WOOD COATINGS</v>
          </cell>
          <cell r="K2676" t="str">
            <v>1101</v>
          </cell>
          <cell r="L2676" t="str">
            <v>ALKYD OIL</v>
          </cell>
          <cell r="M2676" t="str">
            <v>110101</v>
          </cell>
          <cell r="N2676" t="str">
            <v>ALKYD &amp; OIL SYSTEM</v>
          </cell>
        </row>
        <row r="2677">
          <cell r="C2677" t="str">
            <v>100003853</v>
          </cell>
          <cell r="D2677" t="str">
            <v>SST-11100 WV01 A GE VN-20LJ</v>
          </cell>
          <cell r="E2677" t="str">
            <v>ZFGD</v>
          </cell>
          <cell r="F2677" t="str">
            <v>PC</v>
          </cell>
          <cell r="G2677" t="str">
            <v>1</v>
          </cell>
          <cell r="H2677" t="str">
            <v>INDUSTRY</v>
          </cell>
          <cell r="I2677" t="str">
            <v>11</v>
          </cell>
          <cell r="J2677" t="str">
            <v>WOOD COATINGS</v>
          </cell>
          <cell r="K2677" t="str">
            <v>1109</v>
          </cell>
          <cell r="L2677" t="str">
            <v>STAIN &amp; GLAZE INTERIOR</v>
          </cell>
          <cell r="M2677" t="str">
            <v>110903</v>
          </cell>
          <cell r="N2677" t="str">
            <v>STAIN INTERIOR</v>
          </cell>
        </row>
        <row r="2678">
          <cell r="C2678" t="str">
            <v>100003854</v>
          </cell>
          <cell r="D2678" t="str">
            <v>SST-11100 WV01 B GE VN-20LJ</v>
          </cell>
          <cell r="E2678" t="str">
            <v>ZFGD</v>
          </cell>
          <cell r="F2678" t="str">
            <v>PC</v>
          </cell>
          <cell r="G2678" t="str">
            <v>1</v>
          </cell>
          <cell r="H2678" t="str">
            <v>INDUSTRY</v>
          </cell>
          <cell r="I2678" t="str">
            <v>11</v>
          </cell>
          <cell r="J2678" t="str">
            <v>WOOD COATINGS</v>
          </cell>
          <cell r="K2678" t="str">
            <v>1109</v>
          </cell>
          <cell r="L2678" t="str">
            <v>STAIN &amp; GLAZE INTERIOR</v>
          </cell>
          <cell r="M2678" t="str">
            <v>110903</v>
          </cell>
          <cell r="N2678" t="str">
            <v>STAIN INTERIOR</v>
          </cell>
        </row>
        <row r="2679">
          <cell r="C2679" t="str">
            <v>100003855</v>
          </cell>
          <cell r="D2679" t="str">
            <v>PCA-31100 C4 I TL VN-20LJ</v>
          </cell>
          <cell r="E2679" t="str">
            <v>ZFGD</v>
          </cell>
          <cell r="F2679" t="str">
            <v>PC</v>
          </cell>
          <cell r="G2679" t="str">
            <v>1</v>
          </cell>
          <cell r="H2679" t="str">
            <v>INDUSTRY</v>
          </cell>
          <cell r="I2679" t="str">
            <v>11</v>
          </cell>
          <cell r="J2679" t="str">
            <v>WOOD COATINGS</v>
          </cell>
          <cell r="K2679" t="str">
            <v>1118</v>
          </cell>
          <cell r="L2679" t="str">
            <v>COMPLEMENTARY</v>
          </cell>
          <cell r="M2679" t="str">
            <v>111807</v>
          </cell>
          <cell r="N2679" t="str">
            <v>PASTA</v>
          </cell>
        </row>
        <row r="2680">
          <cell r="C2680" t="str">
            <v>100003856</v>
          </cell>
          <cell r="D2680" t="str">
            <v>PCA-31100 C4 II TL VN-20LJ</v>
          </cell>
          <cell r="E2680" t="str">
            <v>ZFGD</v>
          </cell>
          <cell r="F2680" t="str">
            <v>PC</v>
          </cell>
          <cell r="G2680" t="str">
            <v>1</v>
          </cell>
          <cell r="H2680" t="str">
            <v>INDUSTRY</v>
          </cell>
          <cell r="I2680" t="str">
            <v>11</v>
          </cell>
          <cell r="J2680" t="str">
            <v>WOOD COATINGS</v>
          </cell>
          <cell r="K2680" t="str">
            <v>1118</v>
          </cell>
          <cell r="L2680" t="str">
            <v>COMPLEMENTARY</v>
          </cell>
          <cell r="M2680" t="str">
            <v>111807</v>
          </cell>
          <cell r="N2680" t="str">
            <v>PASTA</v>
          </cell>
        </row>
        <row r="2681">
          <cell r="C2681" t="str">
            <v>100003857</v>
          </cell>
          <cell r="D2681" t="str">
            <v>64-56 MICRO FILLER C4 TL VN-20KP</v>
          </cell>
          <cell r="E2681" t="str">
            <v>ZFGD</v>
          </cell>
          <cell r="F2681" t="str">
            <v>PC</v>
          </cell>
          <cell r="G2681" t="str">
            <v>1</v>
          </cell>
          <cell r="H2681" t="str">
            <v>INDUSTRY</v>
          </cell>
          <cell r="I2681" t="str">
            <v>11</v>
          </cell>
          <cell r="J2681" t="str">
            <v>WOOD COATINGS</v>
          </cell>
          <cell r="K2681" t="str">
            <v>1103</v>
          </cell>
          <cell r="L2681" t="str">
            <v>PU</v>
          </cell>
          <cell r="M2681" t="str">
            <v>110305</v>
          </cell>
          <cell r="N2681" t="str">
            <v>UNION FILLER</v>
          </cell>
        </row>
        <row r="2682">
          <cell r="C2682" t="str">
            <v>100003858</v>
          </cell>
          <cell r="D2682" t="str">
            <v>PUC-52239 RAL 7001 10 KC VN-20KP</v>
          </cell>
          <cell r="E2682" t="str">
            <v>ZFGD</v>
          </cell>
          <cell r="F2682" t="str">
            <v>PC</v>
          </cell>
          <cell r="G2682" t="str">
            <v>1</v>
          </cell>
          <cell r="H2682" t="str">
            <v>INDUSTRY</v>
          </cell>
          <cell r="I2682" t="str">
            <v>11</v>
          </cell>
          <cell r="J2682" t="str">
            <v>WOOD COATINGS</v>
          </cell>
          <cell r="K2682" t="str">
            <v>1103</v>
          </cell>
          <cell r="L2682" t="str">
            <v>PU</v>
          </cell>
          <cell r="M2682" t="str">
            <v>110319</v>
          </cell>
          <cell r="N2682" t="str">
            <v>PU COLOR</v>
          </cell>
        </row>
        <row r="2683">
          <cell r="C2683" t="str">
            <v>100003859</v>
          </cell>
          <cell r="D2683" t="str">
            <v>PUC-52239 RAL 7003 10 KC VN-20KP</v>
          </cell>
          <cell r="E2683" t="str">
            <v>ZFGD</v>
          </cell>
          <cell r="F2683" t="str">
            <v>PC</v>
          </cell>
          <cell r="G2683" t="str">
            <v>1</v>
          </cell>
          <cell r="H2683" t="str">
            <v>INDUSTRY</v>
          </cell>
          <cell r="I2683" t="str">
            <v>11</v>
          </cell>
          <cell r="J2683" t="str">
            <v>WOOD COATINGS</v>
          </cell>
          <cell r="K2683" t="str">
            <v>1103</v>
          </cell>
          <cell r="L2683" t="str">
            <v>PU</v>
          </cell>
          <cell r="M2683" t="str">
            <v>110319</v>
          </cell>
          <cell r="N2683" t="str">
            <v>PU COLOR</v>
          </cell>
        </row>
        <row r="2684">
          <cell r="C2684" t="str">
            <v>100003860</v>
          </cell>
          <cell r="D2684" t="str">
            <v>PUC-52239 RAL 7004 10 KC VN-20KP</v>
          </cell>
          <cell r="E2684" t="str">
            <v>ZFGD</v>
          </cell>
          <cell r="F2684" t="str">
            <v>PC</v>
          </cell>
          <cell r="G2684" t="str">
            <v>1</v>
          </cell>
          <cell r="H2684" t="str">
            <v>INDUSTRY</v>
          </cell>
          <cell r="I2684" t="str">
            <v>11</v>
          </cell>
          <cell r="J2684" t="str">
            <v>WOOD COATINGS</v>
          </cell>
          <cell r="K2684" t="str">
            <v>1103</v>
          </cell>
          <cell r="L2684" t="str">
            <v>PU</v>
          </cell>
          <cell r="M2684" t="str">
            <v>110319</v>
          </cell>
          <cell r="N2684" t="str">
            <v>PU COLOR</v>
          </cell>
        </row>
        <row r="2685">
          <cell r="C2685" t="str">
            <v>100003861</v>
          </cell>
          <cell r="D2685" t="str">
            <v>PUC-52239 RAL 7005 10 KC VN-20KP</v>
          </cell>
          <cell r="E2685" t="str">
            <v>ZFGD</v>
          </cell>
          <cell r="F2685" t="str">
            <v>PC</v>
          </cell>
          <cell r="G2685" t="str">
            <v>1</v>
          </cell>
          <cell r="H2685" t="str">
            <v>INDUSTRY</v>
          </cell>
          <cell r="I2685" t="str">
            <v>11</v>
          </cell>
          <cell r="J2685" t="str">
            <v>WOOD COATINGS</v>
          </cell>
          <cell r="K2685" t="str">
            <v>1103</v>
          </cell>
          <cell r="L2685" t="str">
            <v>PU</v>
          </cell>
          <cell r="M2685" t="str">
            <v>110319</v>
          </cell>
          <cell r="N2685" t="str">
            <v>PU COLOR</v>
          </cell>
        </row>
        <row r="2686">
          <cell r="C2686" t="str">
            <v>100003862</v>
          </cell>
          <cell r="D2686" t="str">
            <v>SST-11100 NVH02 I TR VN-20LJ</v>
          </cell>
          <cell r="E2686" t="str">
            <v>ZFGD</v>
          </cell>
          <cell r="F2686" t="str">
            <v>PC</v>
          </cell>
          <cell r="G2686" t="str">
            <v>1</v>
          </cell>
          <cell r="H2686" t="str">
            <v>INDUSTRY</v>
          </cell>
          <cell r="I2686" t="str">
            <v>11</v>
          </cell>
          <cell r="J2686" t="str">
            <v>WOOD COATINGS</v>
          </cell>
          <cell r="K2686" t="str">
            <v>1109</v>
          </cell>
          <cell r="L2686" t="str">
            <v>STAIN &amp; GLAZE INTERIOR</v>
          </cell>
          <cell r="M2686" t="str">
            <v>110903</v>
          </cell>
          <cell r="N2686" t="str">
            <v>STAIN INTERIOR</v>
          </cell>
        </row>
        <row r="2687">
          <cell r="C2687" t="str">
            <v>100003863</v>
          </cell>
          <cell r="D2687" t="str">
            <v>SST-11100 NVH02 II TR VN-20LJ</v>
          </cell>
          <cell r="E2687" t="str">
            <v>ZFGD</v>
          </cell>
          <cell r="F2687" t="str">
            <v>PC</v>
          </cell>
          <cell r="G2687" t="str">
            <v>1</v>
          </cell>
          <cell r="H2687" t="str">
            <v>INDUSTRY</v>
          </cell>
          <cell r="I2687" t="str">
            <v>11</v>
          </cell>
          <cell r="J2687" t="str">
            <v>WOOD COATINGS</v>
          </cell>
          <cell r="K2687" t="str">
            <v>1109</v>
          </cell>
          <cell r="L2687" t="str">
            <v>STAIN &amp; GLAZE INTERIOR</v>
          </cell>
          <cell r="M2687" t="str">
            <v>110903</v>
          </cell>
          <cell r="N2687" t="str">
            <v>STAIN INTERIOR</v>
          </cell>
        </row>
        <row r="2688">
          <cell r="C2688" t="str">
            <v>100003864</v>
          </cell>
          <cell r="D2688" t="str">
            <v>SST-11100 CLR NVH02 TR VN-20LJ</v>
          </cell>
          <cell r="E2688" t="str">
            <v>ZFGD</v>
          </cell>
          <cell r="F2688" t="str">
            <v>PC</v>
          </cell>
          <cell r="G2688" t="str">
            <v>1</v>
          </cell>
          <cell r="H2688" t="str">
            <v>INDUSTRY</v>
          </cell>
          <cell r="I2688" t="str">
            <v>11</v>
          </cell>
          <cell r="J2688" t="str">
            <v>WOOD COATINGS</v>
          </cell>
          <cell r="K2688" t="str">
            <v>1109</v>
          </cell>
          <cell r="L2688" t="str">
            <v>STAIN &amp; GLAZE INTERIOR</v>
          </cell>
          <cell r="M2688" t="str">
            <v>110903</v>
          </cell>
          <cell r="N2688" t="str">
            <v>STAIN INTERIOR</v>
          </cell>
        </row>
        <row r="2689">
          <cell r="C2689" t="str">
            <v>100003865</v>
          </cell>
          <cell r="D2689" t="str">
            <v>#NUWBL-61206 CLEAR 30 VN-20KP</v>
          </cell>
          <cell r="E2689" t="str">
            <v>ZFGD</v>
          </cell>
          <cell r="F2689" t="str">
            <v>PC</v>
          </cell>
          <cell r="G2689" t="str">
            <v>1</v>
          </cell>
          <cell r="H2689" t="str">
            <v>INDUSTRY</v>
          </cell>
          <cell r="I2689" t="str">
            <v>11</v>
          </cell>
          <cell r="J2689" t="str">
            <v>WOOD COATINGS</v>
          </cell>
          <cell r="K2689" t="str">
            <v>1119</v>
          </cell>
          <cell r="L2689" t="str">
            <v>WATERBASED</v>
          </cell>
          <cell r="M2689" t="str">
            <v>111902</v>
          </cell>
          <cell r="N2689" t="str">
            <v>WATERBASED SYSTEM INTERIOR</v>
          </cell>
        </row>
        <row r="2690">
          <cell r="C2690" t="str">
            <v>100003866</v>
          </cell>
          <cell r="D2690" t="str">
            <v>WBL-61206 CLEAR 30 VN-20KP</v>
          </cell>
          <cell r="E2690" t="str">
            <v>ZFGD</v>
          </cell>
          <cell r="F2690" t="str">
            <v>PC</v>
          </cell>
          <cell r="G2690" t="str">
            <v>1</v>
          </cell>
          <cell r="H2690" t="str">
            <v>INDUSTRY</v>
          </cell>
          <cell r="I2690" t="str">
            <v>11</v>
          </cell>
          <cell r="J2690" t="str">
            <v>WOOD COATINGS</v>
          </cell>
          <cell r="K2690" t="str">
            <v>1119</v>
          </cell>
          <cell r="L2690" t="str">
            <v>WATERBASED</v>
          </cell>
          <cell r="M2690" t="str">
            <v>111902</v>
          </cell>
          <cell r="N2690" t="str">
            <v>WATERBASED SYSTEM INTERIOR</v>
          </cell>
        </row>
        <row r="2691">
          <cell r="C2691" t="str">
            <v>100003867</v>
          </cell>
          <cell r="D2691" t="str">
            <v>PUC-52239 RAL 7002 10 KC VN-20KP</v>
          </cell>
          <cell r="E2691" t="str">
            <v>ZFGD</v>
          </cell>
          <cell r="F2691" t="str">
            <v>PC</v>
          </cell>
          <cell r="G2691" t="str">
            <v>1</v>
          </cell>
          <cell r="H2691" t="str">
            <v>INDUSTRY</v>
          </cell>
          <cell r="I2691" t="str">
            <v>11</v>
          </cell>
          <cell r="J2691" t="str">
            <v>WOOD COATINGS</v>
          </cell>
          <cell r="K2691" t="str">
            <v>1103</v>
          </cell>
          <cell r="L2691" t="str">
            <v>PU</v>
          </cell>
          <cell r="M2691" t="str">
            <v>110319</v>
          </cell>
          <cell r="N2691" t="str">
            <v>PU COLOR</v>
          </cell>
        </row>
        <row r="2692">
          <cell r="C2692" t="str">
            <v>100003868</v>
          </cell>
          <cell r="D2692" t="str">
            <v>UVS-20600 SLP NEW 01 SC VN-5K</v>
          </cell>
          <cell r="E2692" t="str">
            <v>ZFGD</v>
          </cell>
          <cell r="F2692" t="str">
            <v>PC</v>
          </cell>
          <cell r="G2692" t="str">
            <v>1</v>
          </cell>
          <cell r="H2692" t="str">
            <v>INDUSTRY</v>
          </cell>
          <cell r="I2692" t="str">
            <v>11</v>
          </cell>
          <cell r="J2692" t="str">
            <v>WOOD COATINGS</v>
          </cell>
          <cell r="K2692" t="str">
            <v>1106</v>
          </cell>
          <cell r="L2692" t="str">
            <v>UV</v>
          </cell>
          <cell r="M2692" t="str">
            <v>110606</v>
          </cell>
          <cell r="N2692" t="str">
            <v>UV STAIN</v>
          </cell>
        </row>
        <row r="2693">
          <cell r="C2693" t="str">
            <v>100003869</v>
          </cell>
          <cell r="D2693" t="str">
            <v>UVS-20600 SLP NEW 02 SC VN-5K</v>
          </cell>
          <cell r="E2693" t="str">
            <v>ZFGD</v>
          </cell>
          <cell r="F2693" t="str">
            <v>PC</v>
          </cell>
          <cell r="G2693" t="str">
            <v>1</v>
          </cell>
          <cell r="H2693" t="str">
            <v>INDUSTRY</v>
          </cell>
          <cell r="I2693" t="str">
            <v>11</v>
          </cell>
          <cell r="J2693" t="str">
            <v>WOOD COATINGS</v>
          </cell>
          <cell r="K2693" t="str">
            <v>1106</v>
          </cell>
          <cell r="L2693" t="str">
            <v>UV</v>
          </cell>
          <cell r="M2693" t="str">
            <v>110606</v>
          </cell>
          <cell r="N2693" t="str">
            <v>UV STAIN</v>
          </cell>
        </row>
        <row r="2694">
          <cell r="C2694" t="str">
            <v>100003870</v>
          </cell>
          <cell r="D2694" t="str">
            <v>UVS-20600 SLP NEW 03 SC VN-5K</v>
          </cell>
          <cell r="E2694" t="str">
            <v>ZFGD</v>
          </cell>
          <cell r="F2694" t="str">
            <v>PC</v>
          </cell>
          <cell r="G2694" t="str">
            <v>1</v>
          </cell>
          <cell r="H2694" t="str">
            <v>INDUSTRY</v>
          </cell>
          <cell r="I2694" t="str">
            <v>11</v>
          </cell>
          <cell r="J2694" t="str">
            <v>WOOD COATINGS</v>
          </cell>
          <cell r="K2694" t="str">
            <v>1106</v>
          </cell>
          <cell r="L2694" t="str">
            <v>UV</v>
          </cell>
          <cell r="M2694" t="str">
            <v>110606</v>
          </cell>
          <cell r="N2694" t="str">
            <v>UV STAIN</v>
          </cell>
        </row>
        <row r="2695">
          <cell r="C2695" t="str">
            <v>100003871</v>
          </cell>
          <cell r="D2695" t="str">
            <v>WBC-62202 RAL 7016 10 KC VN-20KP</v>
          </cell>
          <cell r="E2695" t="str">
            <v>ZFGD</v>
          </cell>
          <cell r="F2695" t="str">
            <v>PC</v>
          </cell>
          <cell r="G2695" t="str">
            <v>1</v>
          </cell>
          <cell r="H2695" t="str">
            <v>INDUSTRY</v>
          </cell>
          <cell r="I2695" t="str">
            <v>11</v>
          </cell>
          <cell r="J2695" t="str">
            <v>WOOD COATINGS</v>
          </cell>
          <cell r="K2695" t="str">
            <v>1119</v>
          </cell>
          <cell r="L2695" t="str">
            <v>WATERBASED</v>
          </cell>
          <cell r="M2695" t="str">
            <v>111902</v>
          </cell>
          <cell r="N2695" t="str">
            <v>WATERBASED SYSTEM INTERIOR</v>
          </cell>
        </row>
        <row r="2696">
          <cell r="C2696" t="str">
            <v>100003872</v>
          </cell>
          <cell r="D2696" t="str">
            <v>WBL-1612 10 AK-20KP</v>
          </cell>
          <cell r="E2696" t="str">
            <v>ZFGD</v>
          </cell>
          <cell r="F2696" t="str">
            <v>PC</v>
          </cell>
          <cell r="G2696" t="str">
            <v>1</v>
          </cell>
          <cell r="H2696" t="str">
            <v>INDUSTRY</v>
          </cell>
          <cell r="I2696" t="str">
            <v>11</v>
          </cell>
          <cell r="J2696" t="str">
            <v>WOOD COATINGS</v>
          </cell>
          <cell r="K2696" t="str">
            <v>1119</v>
          </cell>
          <cell r="L2696" t="str">
            <v>WATERBASED</v>
          </cell>
          <cell r="M2696" t="str">
            <v>111902</v>
          </cell>
          <cell r="N2696" t="str">
            <v>WATERBASED SYSTEM INTERIOR</v>
          </cell>
        </row>
        <row r="2697">
          <cell r="C2697" t="str">
            <v>100003873</v>
          </cell>
          <cell r="D2697" t="str">
            <v>THNC-71100 BC SS VN-200LK</v>
          </cell>
          <cell r="E2697" t="str">
            <v>ZFGD</v>
          </cell>
          <cell r="F2697" t="str">
            <v>PC</v>
          </cell>
          <cell r="G2697" t="str">
            <v>1</v>
          </cell>
          <cell r="H2697" t="str">
            <v>INDUSTRY</v>
          </cell>
          <cell r="I2697" t="str">
            <v>14</v>
          </cell>
          <cell r="J2697" t="str">
            <v>THINNER</v>
          </cell>
          <cell r="K2697" t="str">
            <v>1412</v>
          </cell>
          <cell r="L2697" t="str">
            <v>THINNER NC</v>
          </cell>
          <cell r="M2697" t="str">
            <v>141205</v>
          </cell>
          <cell r="N2697" t="str">
            <v>THINNER NC</v>
          </cell>
        </row>
        <row r="2698">
          <cell r="C2698" t="str">
            <v>100003874</v>
          </cell>
          <cell r="D2698" t="str">
            <v>THNC-71100 BC VN-200LK</v>
          </cell>
          <cell r="E2698" t="str">
            <v>ZFGD</v>
          </cell>
          <cell r="F2698" t="str">
            <v>PC</v>
          </cell>
          <cell r="G2698" t="str">
            <v>1</v>
          </cell>
          <cell r="H2698" t="str">
            <v>INDUSTRY</v>
          </cell>
          <cell r="I2698" t="str">
            <v>14</v>
          </cell>
          <cell r="J2698" t="str">
            <v>THINNER</v>
          </cell>
          <cell r="K2698" t="str">
            <v>1412</v>
          </cell>
          <cell r="L2698" t="str">
            <v>THINNER NC</v>
          </cell>
          <cell r="M2698" t="str">
            <v>141205</v>
          </cell>
          <cell r="N2698" t="str">
            <v>THINNER NC</v>
          </cell>
        </row>
        <row r="2699">
          <cell r="C2699" t="str">
            <v>100003875</v>
          </cell>
          <cell r="D2699" t="str">
            <v>UVS-20600 CLT SC VN-5K</v>
          </cell>
          <cell r="E2699" t="str">
            <v>ZFGD</v>
          </cell>
          <cell r="F2699" t="str">
            <v>PC</v>
          </cell>
          <cell r="G2699" t="str">
            <v>1</v>
          </cell>
          <cell r="H2699" t="str">
            <v>INDUSTRY</v>
          </cell>
          <cell r="I2699" t="str">
            <v>11</v>
          </cell>
          <cell r="J2699" t="str">
            <v>WOOD COATINGS</v>
          </cell>
          <cell r="K2699" t="str">
            <v>1106</v>
          </cell>
          <cell r="L2699" t="str">
            <v>UV</v>
          </cell>
          <cell r="M2699" t="str">
            <v>110606</v>
          </cell>
          <cell r="N2699" t="str">
            <v>UV STAIN</v>
          </cell>
        </row>
        <row r="2700">
          <cell r="C2700" t="str">
            <v>100003876</v>
          </cell>
          <cell r="D2700" t="str">
            <v>UVS-20600 SLP 01 SC VN-5K</v>
          </cell>
          <cell r="E2700" t="str">
            <v>ZFGD</v>
          </cell>
          <cell r="F2700" t="str">
            <v>PC</v>
          </cell>
          <cell r="G2700" t="str">
            <v>1</v>
          </cell>
          <cell r="H2700" t="str">
            <v>INDUSTRY</v>
          </cell>
          <cell r="I2700" t="str">
            <v>11</v>
          </cell>
          <cell r="J2700" t="str">
            <v>WOOD COATINGS</v>
          </cell>
          <cell r="K2700" t="str">
            <v>1106</v>
          </cell>
          <cell r="L2700" t="str">
            <v>UV</v>
          </cell>
          <cell r="M2700" t="str">
            <v>110606</v>
          </cell>
          <cell r="N2700" t="str">
            <v>UV STAIN</v>
          </cell>
        </row>
        <row r="2701">
          <cell r="C2701" t="str">
            <v>100003877</v>
          </cell>
          <cell r="D2701" t="str">
            <v>UVS-20600 SLP 02 SC VN-5K</v>
          </cell>
          <cell r="E2701" t="str">
            <v>ZFGD</v>
          </cell>
          <cell r="F2701" t="str">
            <v>PC</v>
          </cell>
          <cell r="G2701" t="str">
            <v>1</v>
          </cell>
          <cell r="H2701" t="str">
            <v>INDUSTRY</v>
          </cell>
          <cell r="I2701" t="str">
            <v>11</v>
          </cell>
          <cell r="J2701" t="str">
            <v>WOOD COATINGS</v>
          </cell>
          <cell r="K2701" t="str">
            <v>1106</v>
          </cell>
          <cell r="L2701" t="str">
            <v>UV</v>
          </cell>
          <cell r="M2701" t="str">
            <v>110606</v>
          </cell>
          <cell r="N2701" t="str">
            <v>UV STAIN</v>
          </cell>
        </row>
        <row r="2702">
          <cell r="C2702" t="str">
            <v>100003878</v>
          </cell>
          <cell r="D2702" t="str">
            <v>UVS-20600 SLP 03 SC VN-5K</v>
          </cell>
          <cell r="E2702" t="str">
            <v>ZFGD</v>
          </cell>
          <cell r="F2702" t="str">
            <v>PC</v>
          </cell>
          <cell r="G2702" t="str">
            <v>1</v>
          </cell>
          <cell r="H2702" t="str">
            <v>INDUSTRY</v>
          </cell>
          <cell r="I2702" t="str">
            <v>11</v>
          </cell>
          <cell r="J2702" t="str">
            <v>WOOD COATINGS</v>
          </cell>
          <cell r="K2702" t="str">
            <v>1106</v>
          </cell>
          <cell r="L2702" t="str">
            <v>UV</v>
          </cell>
          <cell r="M2702" t="str">
            <v>110606</v>
          </cell>
          <cell r="N2702" t="str">
            <v>UV STAIN</v>
          </cell>
        </row>
        <row r="2703">
          <cell r="C2703" t="str">
            <v>100003879</v>
          </cell>
          <cell r="D2703" t="str">
            <v>UVS-20202 TEAK 1 SC VN -5K</v>
          </cell>
          <cell r="E2703" t="str">
            <v>ZFGD</v>
          </cell>
          <cell r="F2703" t="str">
            <v>PC</v>
          </cell>
          <cell r="G2703" t="str">
            <v>1</v>
          </cell>
          <cell r="H2703" t="str">
            <v>INDUSTRY</v>
          </cell>
          <cell r="I2703" t="str">
            <v>11</v>
          </cell>
          <cell r="J2703" t="str">
            <v>WOOD COATINGS</v>
          </cell>
          <cell r="K2703" t="str">
            <v>1106</v>
          </cell>
          <cell r="L2703" t="str">
            <v>UV</v>
          </cell>
          <cell r="M2703" t="str">
            <v>110606</v>
          </cell>
          <cell r="N2703" t="str">
            <v>UV STAIN</v>
          </cell>
        </row>
        <row r="2704">
          <cell r="C2704" t="str">
            <v>100003880</v>
          </cell>
          <cell r="D2704" t="str">
            <v>UVS-20202 TEAK 2 SC VN-5K</v>
          </cell>
          <cell r="E2704" t="str">
            <v>ZFGD</v>
          </cell>
          <cell r="F2704" t="str">
            <v>PC</v>
          </cell>
          <cell r="G2704" t="str">
            <v>1</v>
          </cell>
          <cell r="H2704" t="str">
            <v>INDUSTRY</v>
          </cell>
          <cell r="I2704" t="str">
            <v>11</v>
          </cell>
          <cell r="J2704" t="str">
            <v>WOOD COATINGS</v>
          </cell>
          <cell r="K2704" t="str">
            <v>1106</v>
          </cell>
          <cell r="L2704" t="str">
            <v>UV</v>
          </cell>
          <cell r="M2704" t="str">
            <v>110606</v>
          </cell>
          <cell r="N2704" t="str">
            <v>UV STAIN</v>
          </cell>
        </row>
        <row r="2705">
          <cell r="C2705" t="str">
            <v>100003881</v>
          </cell>
          <cell r="D2705" t="str">
            <v>UVS-20202 CEMENT 01 SC VN-5K</v>
          </cell>
          <cell r="E2705" t="str">
            <v>ZFGD</v>
          </cell>
          <cell r="F2705" t="str">
            <v>PC</v>
          </cell>
          <cell r="G2705" t="str">
            <v>1</v>
          </cell>
          <cell r="H2705" t="str">
            <v>INDUSTRY</v>
          </cell>
          <cell r="I2705" t="str">
            <v>11</v>
          </cell>
          <cell r="J2705" t="str">
            <v>WOOD COATINGS</v>
          </cell>
          <cell r="K2705" t="str">
            <v>1106</v>
          </cell>
          <cell r="L2705" t="str">
            <v>UV</v>
          </cell>
          <cell r="M2705" t="str">
            <v>110606</v>
          </cell>
          <cell r="N2705" t="str">
            <v>UV STAIN</v>
          </cell>
        </row>
        <row r="2706">
          <cell r="C2706" t="str">
            <v>100003882</v>
          </cell>
          <cell r="D2706" t="str">
            <v>UVS-20202 CEMENT 02 SC VN-5K</v>
          </cell>
          <cell r="E2706" t="str">
            <v>ZFGD</v>
          </cell>
          <cell r="F2706" t="str">
            <v>PC</v>
          </cell>
          <cell r="G2706" t="str">
            <v>1</v>
          </cell>
          <cell r="H2706" t="str">
            <v>INDUSTRY</v>
          </cell>
          <cell r="I2706" t="str">
            <v>11</v>
          </cell>
          <cell r="J2706" t="str">
            <v>WOOD COATINGS</v>
          </cell>
          <cell r="K2706" t="str">
            <v>1106</v>
          </cell>
          <cell r="L2706" t="str">
            <v>UV</v>
          </cell>
          <cell r="M2706" t="str">
            <v>110606</v>
          </cell>
          <cell r="N2706" t="str">
            <v>UV STAIN</v>
          </cell>
        </row>
        <row r="2707">
          <cell r="C2707" t="str">
            <v>100003883</v>
          </cell>
          <cell r="D2707" t="str">
            <v>UVS-20202 BLACK SC VN-5K</v>
          </cell>
          <cell r="E2707" t="str">
            <v>ZFGD</v>
          </cell>
          <cell r="F2707" t="str">
            <v>PC</v>
          </cell>
          <cell r="G2707" t="str">
            <v>1</v>
          </cell>
          <cell r="H2707" t="str">
            <v>INDUSTRY</v>
          </cell>
          <cell r="I2707" t="str">
            <v>11</v>
          </cell>
          <cell r="J2707" t="str">
            <v>WOOD COATINGS</v>
          </cell>
          <cell r="K2707" t="str">
            <v>1106</v>
          </cell>
          <cell r="L2707" t="str">
            <v>UV</v>
          </cell>
          <cell r="M2707" t="str">
            <v>110606</v>
          </cell>
          <cell r="N2707" t="str">
            <v>UV STAIN</v>
          </cell>
        </row>
        <row r="2708">
          <cell r="C2708" t="str">
            <v>100003884</v>
          </cell>
          <cell r="D2708" t="str">
            <v>UVS-20202 LIGHT GREY 04 SC VN-5K</v>
          </cell>
          <cell r="E2708" t="str">
            <v>ZFGD</v>
          </cell>
          <cell r="F2708" t="str">
            <v>PC</v>
          </cell>
          <cell r="G2708" t="str">
            <v>1</v>
          </cell>
          <cell r="H2708" t="str">
            <v>INDUSTRY</v>
          </cell>
          <cell r="I2708" t="str">
            <v>11</v>
          </cell>
          <cell r="J2708" t="str">
            <v>WOOD COATINGS</v>
          </cell>
          <cell r="K2708" t="str">
            <v>1106</v>
          </cell>
          <cell r="L2708" t="str">
            <v>UV</v>
          </cell>
          <cell r="M2708" t="str">
            <v>110606</v>
          </cell>
          <cell r="N2708" t="str">
            <v>UV STAIN</v>
          </cell>
        </row>
        <row r="2709">
          <cell r="C2709" t="str">
            <v>100003885</v>
          </cell>
          <cell r="D2709" t="str">
            <v>UVS-20202 LIGHT TEAK 01 SC VN-5K</v>
          </cell>
          <cell r="E2709" t="str">
            <v>ZFGD</v>
          </cell>
          <cell r="F2709" t="str">
            <v>PC</v>
          </cell>
          <cell r="G2709" t="str">
            <v>1</v>
          </cell>
          <cell r="H2709" t="str">
            <v>INDUSTRY</v>
          </cell>
          <cell r="I2709" t="str">
            <v>11</v>
          </cell>
          <cell r="J2709" t="str">
            <v>WOOD COATINGS</v>
          </cell>
          <cell r="K2709" t="str">
            <v>1106</v>
          </cell>
          <cell r="L2709" t="str">
            <v>UV</v>
          </cell>
          <cell r="M2709" t="str">
            <v>110606</v>
          </cell>
          <cell r="N2709" t="str">
            <v>UV STAIN</v>
          </cell>
        </row>
        <row r="2710">
          <cell r="C2710" t="str">
            <v>100003886</v>
          </cell>
          <cell r="D2710" t="str">
            <v>UVS-20202 LIGHT TEAK 02 SC VN-5K</v>
          </cell>
          <cell r="E2710" t="str">
            <v>ZFGD</v>
          </cell>
          <cell r="F2710" t="str">
            <v>PC</v>
          </cell>
          <cell r="G2710" t="str">
            <v>1</v>
          </cell>
          <cell r="H2710" t="str">
            <v>INDUSTRY</v>
          </cell>
          <cell r="I2710" t="str">
            <v>11</v>
          </cell>
          <cell r="J2710" t="str">
            <v>WOOD COATINGS</v>
          </cell>
          <cell r="K2710" t="str">
            <v>1106</v>
          </cell>
          <cell r="L2710" t="str">
            <v>UV</v>
          </cell>
          <cell r="M2710" t="str">
            <v>110606</v>
          </cell>
          <cell r="N2710" t="str">
            <v>UV STAIN</v>
          </cell>
        </row>
        <row r="2711">
          <cell r="C2711" t="str">
            <v>100003887</v>
          </cell>
          <cell r="D2711" t="str">
            <v>UVS-20202 GMR 01 SC VN-5K</v>
          </cell>
          <cell r="E2711" t="str">
            <v>ZFGD</v>
          </cell>
          <cell r="F2711" t="str">
            <v>PC</v>
          </cell>
          <cell r="G2711" t="str">
            <v>1</v>
          </cell>
          <cell r="H2711" t="str">
            <v>INDUSTRY</v>
          </cell>
          <cell r="I2711" t="str">
            <v>11</v>
          </cell>
          <cell r="J2711" t="str">
            <v>WOOD COATINGS</v>
          </cell>
          <cell r="K2711" t="str">
            <v>1106</v>
          </cell>
          <cell r="L2711" t="str">
            <v>UV</v>
          </cell>
          <cell r="M2711" t="str">
            <v>110606</v>
          </cell>
          <cell r="N2711" t="str">
            <v>UV STAIN</v>
          </cell>
        </row>
        <row r="2712">
          <cell r="C2712" t="str">
            <v>100003888</v>
          </cell>
          <cell r="D2712" t="str">
            <v>UVS-20202 GMR 02 SC VN-5K</v>
          </cell>
          <cell r="E2712" t="str">
            <v>ZFGD</v>
          </cell>
          <cell r="F2712" t="str">
            <v>PC</v>
          </cell>
          <cell r="G2712" t="str">
            <v>1</v>
          </cell>
          <cell r="H2712" t="str">
            <v>INDUSTRY</v>
          </cell>
          <cell r="I2712" t="str">
            <v>11</v>
          </cell>
          <cell r="J2712" t="str">
            <v>WOOD COATINGS</v>
          </cell>
          <cell r="K2712" t="str">
            <v>1106</v>
          </cell>
          <cell r="L2712" t="str">
            <v>UV</v>
          </cell>
          <cell r="M2712" t="str">
            <v>110606</v>
          </cell>
          <cell r="N2712" t="str">
            <v>UV STAIN</v>
          </cell>
        </row>
        <row r="2713">
          <cell r="C2713" t="str">
            <v>100003889</v>
          </cell>
          <cell r="D2713" t="str">
            <v>UVS-20202 BLUE 05 SC VN-5K</v>
          </cell>
          <cell r="E2713" t="str">
            <v>ZFGD</v>
          </cell>
          <cell r="F2713" t="str">
            <v>PC</v>
          </cell>
          <cell r="G2713" t="str">
            <v>1</v>
          </cell>
          <cell r="H2713" t="str">
            <v>INDUSTRY</v>
          </cell>
          <cell r="I2713" t="str">
            <v>11</v>
          </cell>
          <cell r="J2713" t="str">
            <v>WOOD COATINGS</v>
          </cell>
          <cell r="K2713" t="str">
            <v>1106</v>
          </cell>
          <cell r="L2713" t="str">
            <v>UV</v>
          </cell>
          <cell r="M2713" t="str">
            <v>110606</v>
          </cell>
          <cell r="N2713" t="str">
            <v>UV STAIN</v>
          </cell>
        </row>
        <row r="2714">
          <cell r="C2714" t="str">
            <v>100003890</v>
          </cell>
          <cell r="D2714" t="str">
            <v>UVS-20202 BLUE 07 SC VN-5K</v>
          </cell>
          <cell r="E2714" t="str">
            <v>ZFGD</v>
          </cell>
          <cell r="F2714" t="str">
            <v>PC</v>
          </cell>
          <cell r="G2714" t="str">
            <v>1</v>
          </cell>
          <cell r="H2714" t="str">
            <v>INDUSTRY</v>
          </cell>
          <cell r="I2714" t="str">
            <v>11</v>
          </cell>
          <cell r="J2714" t="str">
            <v>WOOD COATINGS</v>
          </cell>
          <cell r="K2714" t="str">
            <v>1106</v>
          </cell>
          <cell r="L2714" t="str">
            <v>UV</v>
          </cell>
          <cell r="M2714" t="str">
            <v>110606</v>
          </cell>
          <cell r="N2714" t="str">
            <v>UV STAIN</v>
          </cell>
        </row>
        <row r="2715">
          <cell r="C2715" t="str">
            <v>100003891</v>
          </cell>
          <cell r="D2715" t="str">
            <v>#NUNCSS-11229 BC VN-20LP</v>
          </cell>
          <cell r="E2715" t="str">
            <v>ZFGD</v>
          </cell>
          <cell r="F2715" t="str">
            <v>KG</v>
          </cell>
          <cell r="G2715" t="str">
            <v>1</v>
          </cell>
          <cell r="H2715" t="str">
            <v>INDUSTRY</v>
          </cell>
          <cell r="I2715" t="str">
            <v>11</v>
          </cell>
          <cell r="J2715" t="str">
            <v>WOOD COATINGS</v>
          </cell>
          <cell r="K2715" t="str">
            <v>1104</v>
          </cell>
          <cell r="L2715" t="str">
            <v>NC</v>
          </cell>
          <cell r="M2715" t="str">
            <v>110405</v>
          </cell>
          <cell r="N2715" t="str">
            <v>NC SYSTEM</v>
          </cell>
        </row>
        <row r="2716">
          <cell r="C2716" t="str">
            <v>100003892</v>
          </cell>
          <cell r="D2716" t="str">
            <v>#NUNCL-11329 BC CLEAR 05 VN-20LP</v>
          </cell>
          <cell r="E2716" t="str">
            <v>ZFGD</v>
          </cell>
          <cell r="F2716" t="str">
            <v>KG</v>
          </cell>
          <cell r="G2716" t="str">
            <v>1</v>
          </cell>
          <cell r="H2716" t="str">
            <v>INDUSTRY</v>
          </cell>
          <cell r="I2716" t="str">
            <v>11</v>
          </cell>
          <cell r="J2716" t="str">
            <v>WOOD COATINGS</v>
          </cell>
          <cell r="K2716" t="str">
            <v>1104</v>
          </cell>
          <cell r="L2716" t="str">
            <v>NC</v>
          </cell>
          <cell r="M2716" t="str">
            <v>110405</v>
          </cell>
          <cell r="N2716" t="str">
            <v>NC SYSTEM</v>
          </cell>
        </row>
        <row r="2717">
          <cell r="C2717" t="str">
            <v>100003893</v>
          </cell>
          <cell r="D2717" t="str">
            <v>#NUNCL-11329 BC CLEAR 30 VN-20LP</v>
          </cell>
          <cell r="E2717" t="str">
            <v>ZFGD</v>
          </cell>
          <cell r="F2717" t="str">
            <v>KG</v>
          </cell>
          <cell r="G2717" t="str">
            <v>1</v>
          </cell>
          <cell r="H2717" t="str">
            <v>INDUSTRY</v>
          </cell>
          <cell r="I2717" t="str">
            <v>11</v>
          </cell>
          <cell r="J2717" t="str">
            <v>WOOD COATINGS</v>
          </cell>
          <cell r="K2717" t="str">
            <v>1104</v>
          </cell>
          <cell r="L2717" t="str">
            <v>NC</v>
          </cell>
          <cell r="M2717" t="str">
            <v>110405</v>
          </cell>
          <cell r="N2717" t="str">
            <v>NC SYSTEM</v>
          </cell>
        </row>
        <row r="2718">
          <cell r="C2718" t="str">
            <v>100003894</v>
          </cell>
          <cell r="D2718" t="str">
            <v>#NUDP-12123 BC WHITE VN-20KP</v>
          </cell>
          <cell r="E2718" t="str">
            <v>ZFGD</v>
          </cell>
          <cell r="F2718" t="str">
            <v>PC</v>
          </cell>
          <cell r="G2718" t="str">
            <v>1</v>
          </cell>
          <cell r="H2718" t="str">
            <v>INDUSTRY</v>
          </cell>
          <cell r="I2718" t="str">
            <v>11</v>
          </cell>
          <cell r="J2718" t="str">
            <v>WOOD COATINGS</v>
          </cell>
          <cell r="K2718" t="str">
            <v>1104</v>
          </cell>
          <cell r="L2718" t="str">
            <v>NC</v>
          </cell>
          <cell r="M2718" t="str">
            <v>110405</v>
          </cell>
          <cell r="N2718" t="str">
            <v>NC SYSTEM</v>
          </cell>
        </row>
        <row r="2719">
          <cell r="C2719" t="str">
            <v>100003895</v>
          </cell>
          <cell r="D2719" t="str">
            <v>SST-11100 STRASTOPHERE B TL VN-20LJ</v>
          </cell>
          <cell r="E2719" t="str">
            <v>ZFGD</v>
          </cell>
          <cell r="F2719" t="str">
            <v>PC</v>
          </cell>
          <cell r="G2719" t="str">
            <v>1</v>
          </cell>
          <cell r="H2719" t="str">
            <v>INDUSTRY</v>
          </cell>
          <cell r="I2719" t="str">
            <v>11</v>
          </cell>
          <cell r="J2719" t="str">
            <v>WOOD COATINGS</v>
          </cell>
          <cell r="K2719" t="str">
            <v>1109</v>
          </cell>
          <cell r="L2719" t="str">
            <v>STAIN &amp; GLAZE INTERIOR</v>
          </cell>
          <cell r="M2719" t="str">
            <v>110903</v>
          </cell>
          <cell r="N2719" t="str">
            <v>STAIN INTERIOR</v>
          </cell>
        </row>
        <row r="2720">
          <cell r="C2720" t="str">
            <v>100003896</v>
          </cell>
          <cell r="D2720" t="str">
            <v>PCA-31100 STRASTOPHERE A TL VN-20LJ</v>
          </cell>
          <cell r="E2720" t="str">
            <v>ZFGD</v>
          </cell>
          <cell r="F2720" t="str">
            <v>PC</v>
          </cell>
          <cell r="G2720" t="str">
            <v>1</v>
          </cell>
          <cell r="H2720" t="str">
            <v>INDUSTRY</v>
          </cell>
          <cell r="I2720" t="str">
            <v>11</v>
          </cell>
          <cell r="J2720" t="str">
            <v>WOOD COATINGS</v>
          </cell>
          <cell r="K2720" t="str">
            <v>1118</v>
          </cell>
          <cell r="L2720" t="str">
            <v>COMPLEMENTARY</v>
          </cell>
          <cell r="M2720" t="str">
            <v>111807</v>
          </cell>
          <cell r="N2720" t="str">
            <v>PASTA</v>
          </cell>
        </row>
        <row r="2721">
          <cell r="C2721" t="str">
            <v>100003897</v>
          </cell>
          <cell r="D2721" t="str">
            <v>NCSS-11229 BC VN-20LP</v>
          </cell>
          <cell r="E2721" t="str">
            <v>ZFGD</v>
          </cell>
          <cell r="F2721" t="str">
            <v>PC</v>
          </cell>
          <cell r="G2721" t="str">
            <v>1</v>
          </cell>
          <cell r="H2721" t="str">
            <v>INDUSTRY</v>
          </cell>
          <cell r="I2721" t="str">
            <v>11</v>
          </cell>
          <cell r="J2721" t="str">
            <v>WOOD COATINGS</v>
          </cell>
          <cell r="K2721" t="str">
            <v>1104</v>
          </cell>
          <cell r="L2721" t="str">
            <v>NC</v>
          </cell>
          <cell r="M2721" t="str">
            <v>110405</v>
          </cell>
          <cell r="N2721" t="str">
            <v>NC SYSTEM</v>
          </cell>
        </row>
        <row r="2722">
          <cell r="C2722" t="str">
            <v>100003898</v>
          </cell>
          <cell r="D2722" t="str">
            <v>NCL-11329 BC CLEAR 05 VN-20LP</v>
          </cell>
          <cell r="E2722" t="str">
            <v>ZFGD</v>
          </cell>
          <cell r="F2722" t="str">
            <v>PC</v>
          </cell>
          <cell r="G2722" t="str">
            <v>1</v>
          </cell>
          <cell r="H2722" t="str">
            <v>INDUSTRY</v>
          </cell>
          <cell r="I2722" t="str">
            <v>11</v>
          </cell>
          <cell r="J2722" t="str">
            <v>WOOD COATINGS</v>
          </cell>
          <cell r="K2722" t="str">
            <v>1104</v>
          </cell>
          <cell r="L2722" t="str">
            <v>NC</v>
          </cell>
          <cell r="M2722" t="str">
            <v>110405</v>
          </cell>
          <cell r="N2722" t="str">
            <v>NC SYSTEM</v>
          </cell>
        </row>
        <row r="2723">
          <cell r="C2723" t="str">
            <v>100003899</v>
          </cell>
          <cell r="D2723" t="str">
            <v>NCL-11329 BC CLEAR 30 VN-20LP</v>
          </cell>
          <cell r="E2723" t="str">
            <v>ZFGD</v>
          </cell>
          <cell r="F2723" t="str">
            <v>PC</v>
          </cell>
          <cell r="G2723" t="str">
            <v>1</v>
          </cell>
          <cell r="H2723" t="str">
            <v>INDUSTRY</v>
          </cell>
          <cell r="I2723" t="str">
            <v>11</v>
          </cell>
          <cell r="J2723" t="str">
            <v>WOOD COATINGS</v>
          </cell>
          <cell r="K2723" t="str">
            <v>1104</v>
          </cell>
          <cell r="L2723" t="str">
            <v>NC</v>
          </cell>
          <cell r="M2723" t="str">
            <v>110405</v>
          </cell>
          <cell r="N2723" t="str">
            <v>NC SYSTEM</v>
          </cell>
        </row>
        <row r="2724">
          <cell r="C2724" t="str">
            <v>100003900</v>
          </cell>
          <cell r="D2724" t="str">
            <v>DP-12123 BC WHITE VN-20KP</v>
          </cell>
          <cell r="E2724" t="str">
            <v>ZFGD</v>
          </cell>
          <cell r="F2724" t="str">
            <v>PC</v>
          </cell>
          <cell r="G2724" t="str">
            <v>1</v>
          </cell>
          <cell r="H2724" t="str">
            <v>INDUSTRY</v>
          </cell>
          <cell r="I2724" t="str">
            <v>11</v>
          </cell>
          <cell r="J2724" t="str">
            <v>WOOD COATINGS</v>
          </cell>
          <cell r="K2724" t="str">
            <v>1104</v>
          </cell>
          <cell r="L2724" t="str">
            <v>NC</v>
          </cell>
          <cell r="M2724" t="str">
            <v>110405</v>
          </cell>
          <cell r="N2724" t="str">
            <v>NC SYSTEM</v>
          </cell>
        </row>
        <row r="2725">
          <cell r="C2725" t="str">
            <v>100003901</v>
          </cell>
          <cell r="D2725" t="str">
            <v>SST-11100 01 PL VN-20LJ</v>
          </cell>
          <cell r="E2725" t="str">
            <v>ZFGD</v>
          </cell>
          <cell r="F2725" t="str">
            <v>PC</v>
          </cell>
          <cell r="G2725" t="str">
            <v>1</v>
          </cell>
          <cell r="H2725" t="str">
            <v>INDUSTRY</v>
          </cell>
          <cell r="I2725" t="str">
            <v>11</v>
          </cell>
          <cell r="J2725" t="str">
            <v>WOOD COATINGS</v>
          </cell>
          <cell r="K2725" t="str">
            <v>1109</v>
          </cell>
          <cell r="L2725" t="str">
            <v>STAIN &amp; GLAZE INTERIOR</v>
          </cell>
          <cell r="M2725" t="str">
            <v>110903</v>
          </cell>
          <cell r="N2725" t="str">
            <v>STAIN INTERIOR</v>
          </cell>
        </row>
        <row r="2726">
          <cell r="C2726" t="str">
            <v>100003902</v>
          </cell>
          <cell r="D2726" t="str">
            <v>THC-73100 405 VN-20LJ</v>
          </cell>
          <cell r="E2726" t="str">
            <v>ZFGD</v>
          </cell>
          <cell r="F2726" t="str">
            <v>PC</v>
          </cell>
          <cell r="G2726" t="str">
            <v>1</v>
          </cell>
          <cell r="H2726" t="str">
            <v>INDUSTRY</v>
          </cell>
          <cell r="I2726" t="str">
            <v>14</v>
          </cell>
          <cell r="J2726" t="str">
            <v>THINNER</v>
          </cell>
          <cell r="K2726" t="str">
            <v>1412</v>
          </cell>
          <cell r="L2726" t="str">
            <v>THINNER NC</v>
          </cell>
          <cell r="M2726" t="str">
            <v>141203</v>
          </cell>
          <cell r="N2726" t="str">
            <v>THINNER COMPLEMENTARY</v>
          </cell>
        </row>
        <row r="2727">
          <cell r="C2727" t="str">
            <v>100003903</v>
          </cell>
          <cell r="D2727" t="str">
            <v>NCSS-11229 BC VN-200LB</v>
          </cell>
          <cell r="E2727" t="str">
            <v>ZFGD</v>
          </cell>
          <cell r="F2727" t="str">
            <v>PC</v>
          </cell>
          <cell r="G2727" t="str">
            <v>1</v>
          </cell>
          <cell r="H2727" t="str">
            <v>INDUSTRY</v>
          </cell>
          <cell r="I2727" t="str">
            <v>11</v>
          </cell>
          <cell r="J2727" t="str">
            <v>WOOD COATINGS</v>
          </cell>
          <cell r="K2727" t="str">
            <v>1104</v>
          </cell>
          <cell r="L2727" t="str">
            <v>NC</v>
          </cell>
          <cell r="M2727" t="str">
            <v>110405</v>
          </cell>
          <cell r="N2727" t="str">
            <v>NC SYSTEM</v>
          </cell>
        </row>
        <row r="2728">
          <cell r="C2728" t="str">
            <v>100003904</v>
          </cell>
          <cell r="D2728" t="str">
            <v>DP-12123 BC WHITE VN-200KB</v>
          </cell>
          <cell r="E2728" t="str">
            <v>ZFGD</v>
          </cell>
          <cell r="F2728" t="str">
            <v>PC</v>
          </cell>
          <cell r="G2728" t="str">
            <v>1</v>
          </cell>
          <cell r="H2728" t="str">
            <v>INDUSTRY</v>
          </cell>
          <cell r="I2728" t="str">
            <v>11</v>
          </cell>
          <cell r="J2728" t="str">
            <v>WOOD COATINGS</v>
          </cell>
          <cell r="K2728" t="str">
            <v>1104</v>
          </cell>
          <cell r="L2728" t="str">
            <v>NC</v>
          </cell>
          <cell r="M2728" t="str">
            <v>110405</v>
          </cell>
          <cell r="N2728" t="str">
            <v>NC SYSTEM</v>
          </cell>
        </row>
        <row r="2729">
          <cell r="C2729" t="str">
            <v>100003905</v>
          </cell>
          <cell r="D2729" t="str">
            <v>UVS-20601 SLP 01 SC VN-5K</v>
          </cell>
          <cell r="E2729" t="str">
            <v>ZFGD</v>
          </cell>
          <cell r="F2729" t="str">
            <v>PC</v>
          </cell>
          <cell r="G2729" t="str">
            <v>1</v>
          </cell>
          <cell r="H2729" t="str">
            <v>INDUSTRY</v>
          </cell>
          <cell r="I2729" t="str">
            <v>11</v>
          </cell>
          <cell r="J2729" t="str">
            <v>WOOD COATINGS</v>
          </cell>
          <cell r="K2729" t="str">
            <v>1106</v>
          </cell>
          <cell r="L2729" t="str">
            <v>UV</v>
          </cell>
          <cell r="M2729" t="str">
            <v>110606</v>
          </cell>
          <cell r="N2729" t="str">
            <v>UV STAIN</v>
          </cell>
        </row>
        <row r="2730">
          <cell r="C2730" t="str">
            <v>100003906</v>
          </cell>
          <cell r="D2730" t="str">
            <v>UVS-20601 SLP 02 SC VN-5K</v>
          </cell>
          <cell r="E2730" t="str">
            <v>ZFGD</v>
          </cell>
          <cell r="F2730" t="str">
            <v>PC</v>
          </cell>
          <cell r="G2730" t="str">
            <v>1</v>
          </cell>
          <cell r="H2730" t="str">
            <v>INDUSTRY</v>
          </cell>
          <cell r="I2730" t="str">
            <v>11</v>
          </cell>
          <cell r="J2730" t="str">
            <v>WOOD COATINGS</v>
          </cell>
          <cell r="K2730" t="str">
            <v>1106</v>
          </cell>
          <cell r="L2730" t="str">
            <v>UV</v>
          </cell>
          <cell r="M2730" t="str">
            <v>110606</v>
          </cell>
          <cell r="N2730" t="str">
            <v>UV STAIN</v>
          </cell>
        </row>
        <row r="2731">
          <cell r="C2731" t="str">
            <v>100003907</v>
          </cell>
          <cell r="D2731" t="str">
            <v>UVS-20601 SLP 03 SC VN-5K</v>
          </cell>
          <cell r="E2731" t="str">
            <v>ZFGD</v>
          </cell>
          <cell r="F2731" t="str">
            <v>PC</v>
          </cell>
          <cell r="G2731" t="str">
            <v>1</v>
          </cell>
          <cell r="H2731" t="str">
            <v>INDUSTRY</v>
          </cell>
          <cell r="I2731" t="str">
            <v>11</v>
          </cell>
          <cell r="J2731" t="str">
            <v>WOOD COATINGS</v>
          </cell>
          <cell r="K2731" t="str">
            <v>1106</v>
          </cell>
          <cell r="L2731" t="str">
            <v>UV</v>
          </cell>
          <cell r="M2731" t="str">
            <v>110606</v>
          </cell>
          <cell r="N2731" t="str">
            <v>UV STAIN</v>
          </cell>
        </row>
        <row r="2732">
          <cell r="C2732" t="str">
            <v>100003908</v>
          </cell>
          <cell r="D2732" t="str">
            <v>UVS-20601 GMR 01 SC VN-5K</v>
          </cell>
          <cell r="E2732" t="str">
            <v>ZFGD</v>
          </cell>
          <cell r="F2732" t="str">
            <v>PC</v>
          </cell>
          <cell r="G2732" t="str">
            <v>1</v>
          </cell>
          <cell r="H2732" t="str">
            <v>INDUSTRY</v>
          </cell>
          <cell r="I2732" t="str">
            <v>11</v>
          </cell>
          <cell r="J2732" t="str">
            <v>WOOD COATINGS</v>
          </cell>
          <cell r="K2732" t="str">
            <v>1106</v>
          </cell>
          <cell r="L2732" t="str">
            <v>UV</v>
          </cell>
          <cell r="M2732" t="str">
            <v>110606</v>
          </cell>
          <cell r="N2732" t="str">
            <v>UV STAIN</v>
          </cell>
        </row>
        <row r="2733">
          <cell r="C2733" t="str">
            <v>100003909</v>
          </cell>
          <cell r="D2733" t="str">
            <v>UVS-20601 GMR 02 SC VN-5K</v>
          </cell>
          <cell r="E2733" t="str">
            <v>ZFGD</v>
          </cell>
          <cell r="F2733" t="str">
            <v>PC</v>
          </cell>
          <cell r="G2733" t="str">
            <v>1</v>
          </cell>
          <cell r="H2733" t="str">
            <v>INDUSTRY</v>
          </cell>
          <cell r="I2733" t="str">
            <v>11</v>
          </cell>
          <cell r="J2733" t="str">
            <v>WOOD COATINGS</v>
          </cell>
          <cell r="K2733" t="str">
            <v>1106</v>
          </cell>
          <cell r="L2733" t="str">
            <v>UV</v>
          </cell>
          <cell r="M2733" t="str">
            <v>110606</v>
          </cell>
          <cell r="N2733" t="str">
            <v>UV STAIN</v>
          </cell>
        </row>
        <row r="2734">
          <cell r="C2734" t="str">
            <v>100003910</v>
          </cell>
          <cell r="D2734" t="str">
            <v>UVS-20601 WWL 01 SC VN-5K</v>
          </cell>
          <cell r="E2734" t="str">
            <v>ZFGD</v>
          </cell>
          <cell r="F2734" t="str">
            <v>PC</v>
          </cell>
          <cell r="G2734" t="str">
            <v>1</v>
          </cell>
          <cell r="H2734" t="str">
            <v>INDUSTRY</v>
          </cell>
          <cell r="I2734" t="str">
            <v>11</v>
          </cell>
          <cell r="J2734" t="str">
            <v>WOOD COATINGS</v>
          </cell>
          <cell r="K2734" t="str">
            <v>1106</v>
          </cell>
          <cell r="L2734" t="str">
            <v>UV</v>
          </cell>
          <cell r="M2734" t="str">
            <v>110606</v>
          </cell>
          <cell r="N2734" t="str">
            <v>UV STAIN</v>
          </cell>
        </row>
        <row r="2735">
          <cell r="C2735" t="str">
            <v>100003911</v>
          </cell>
          <cell r="D2735" t="str">
            <v>UVS-20601 WWL 02 SC VN-5K</v>
          </cell>
          <cell r="E2735" t="str">
            <v>ZFGD</v>
          </cell>
          <cell r="F2735" t="str">
            <v>PC</v>
          </cell>
          <cell r="G2735" t="str">
            <v>1</v>
          </cell>
          <cell r="H2735" t="str">
            <v>INDUSTRY</v>
          </cell>
          <cell r="I2735" t="str">
            <v>11</v>
          </cell>
          <cell r="J2735" t="str">
            <v>WOOD COATINGS</v>
          </cell>
          <cell r="K2735" t="str">
            <v>1106</v>
          </cell>
          <cell r="L2735" t="str">
            <v>UV</v>
          </cell>
          <cell r="M2735" t="str">
            <v>110606</v>
          </cell>
          <cell r="N2735" t="str">
            <v>UV STAIN</v>
          </cell>
        </row>
        <row r="2736">
          <cell r="C2736" t="str">
            <v>100003912</v>
          </cell>
          <cell r="D2736" t="str">
            <v>UVS-20601 DEL 01 SC VN-5K</v>
          </cell>
          <cell r="E2736" t="str">
            <v>ZFGD</v>
          </cell>
          <cell r="F2736" t="str">
            <v>PC</v>
          </cell>
          <cell r="G2736" t="str">
            <v>1</v>
          </cell>
          <cell r="H2736" t="str">
            <v>INDUSTRY</v>
          </cell>
          <cell r="I2736" t="str">
            <v>11</v>
          </cell>
          <cell r="J2736" t="str">
            <v>WOOD COATINGS</v>
          </cell>
          <cell r="K2736" t="str">
            <v>1106</v>
          </cell>
          <cell r="L2736" t="str">
            <v>UV</v>
          </cell>
          <cell r="M2736" t="str">
            <v>110606</v>
          </cell>
          <cell r="N2736" t="str">
            <v>UV STAIN</v>
          </cell>
        </row>
        <row r="2737">
          <cell r="C2737" t="str">
            <v>100003913</v>
          </cell>
          <cell r="D2737" t="str">
            <v>UVS-20601 DEL 02 SC VN-5K</v>
          </cell>
          <cell r="E2737" t="str">
            <v>ZFGD</v>
          </cell>
          <cell r="F2737" t="str">
            <v>PC</v>
          </cell>
          <cell r="G2737" t="str">
            <v>1</v>
          </cell>
          <cell r="H2737" t="str">
            <v>INDUSTRY</v>
          </cell>
          <cell r="I2737" t="str">
            <v>11</v>
          </cell>
          <cell r="J2737" t="str">
            <v>WOOD COATINGS</v>
          </cell>
          <cell r="K2737" t="str">
            <v>1106</v>
          </cell>
          <cell r="L2737" t="str">
            <v>UV</v>
          </cell>
          <cell r="M2737" t="str">
            <v>110606</v>
          </cell>
          <cell r="N2737" t="str">
            <v>UV STAIN</v>
          </cell>
        </row>
        <row r="2738">
          <cell r="C2738" t="str">
            <v>100003914</v>
          </cell>
          <cell r="D2738" t="str">
            <v>UVS-20601 LTEA 01 SC VN-5K</v>
          </cell>
          <cell r="E2738" t="str">
            <v>ZFGD</v>
          </cell>
          <cell r="F2738" t="str">
            <v>PC</v>
          </cell>
          <cell r="G2738" t="str">
            <v>1</v>
          </cell>
          <cell r="H2738" t="str">
            <v>INDUSTRY</v>
          </cell>
          <cell r="I2738" t="str">
            <v>11</v>
          </cell>
          <cell r="J2738" t="str">
            <v>WOOD COATINGS</v>
          </cell>
          <cell r="K2738" t="str">
            <v>1106</v>
          </cell>
          <cell r="L2738" t="str">
            <v>UV</v>
          </cell>
          <cell r="M2738" t="str">
            <v>110606</v>
          </cell>
          <cell r="N2738" t="str">
            <v>UV STAIN</v>
          </cell>
        </row>
        <row r="2739">
          <cell r="C2739" t="str">
            <v>100003915</v>
          </cell>
          <cell r="D2739" t="str">
            <v>UVS-20601 LTEA 02 SC VN-5K</v>
          </cell>
          <cell r="E2739" t="str">
            <v>ZFGD</v>
          </cell>
          <cell r="F2739" t="str">
            <v>PC</v>
          </cell>
          <cell r="G2739" t="str">
            <v>1</v>
          </cell>
          <cell r="H2739" t="str">
            <v>INDUSTRY</v>
          </cell>
          <cell r="I2739" t="str">
            <v>11</v>
          </cell>
          <cell r="J2739" t="str">
            <v>WOOD COATINGS</v>
          </cell>
          <cell r="K2739" t="str">
            <v>1106</v>
          </cell>
          <cell r="L2739" t="str">
            <v>UV</v>
          </cell>
          <cell r="M2739" t="str">
            <v>110606</v>
          </cell>
          <cell r="N2739" t="str">
            <v>UV STAIN</v>
          </cell>
        </row>
        <row r="2740">
          <cell r="C2740" t="str">
            <v>100003916</v>
          </cell>
          <cell r="D2740" t="str">
            <v>UVS-20601 TEA 01 SC VN-5K</v>
          </cell>
          <cell r="E2740" t="str">
            <v>ZFGD</v>
          </cell>
          <cell r="F2740" t="str">
            <v>PC</v>
          </cell>
          <cell r="G2740" t="str">
            <v>1</v>
          </cell>
          <cell r="H2740" t="str">
            <v>INDUSTRY</v>
          </cell>
          <cell r="I2740" t="str">
            <v>11</v>
          </cell>
          <cell r="J2740" t="str">
            <v>WOOD COATINGS</v>
          </cell>
          <cell r="K2740" t="str">
            <v>1106</v>
          </cell>
          <cell r="L2740" t="str">
            <v>UV</v>
          </cell>
          <cell r="M2740" t="str">
            <v>110606</v>
          </cell>
          <cell r="N2740" t="str">
            <v>UV STAIN</v>
          </cell>
        </row>
        <row r="2741">
          <cell r="C2741" t="str">
            <v>100003917</v>
          </cell>
          <cell r="D2741" t="str">
            <v>UVS-20601 TEA 02 SC VN-5K</v>
          </cell>
          <cell r="E2741" t="str">
            <v>ZFGD</v>
          </cell>
          <cell r="F2741" t="str">
            <v>PC</v>
          </cell>
          <cell r="G2741" t="str">
            <v>1</v>
          </cell>
          <cell r="H2741" t="str">
            <v>INDUSTRY</v>
          </cell>
          <cell r="I2741" t="str">
            <v>11</v>
          </cell>
          <cell r="J2741" t="str">
            <v>WOOD COATINGS</v>
          </cell>
          <cell r="K2741" t="str">
            <v>1106</v>
          </cell>
          <cell r="L2741" t="str">
            <v>UV</v>
          </cell>
          <cell r="M2741" t="str">
            <v>110606</v>
          </cell>
          <cell r="N2741" t="str">
            <v>UV STAIN</v>
          </cell>
        </row>
        <row r="2742">
          <cell r="C2742" t="str">
            <v>100003918</v>
          </cell>
          <cell r="D2742" t="str">
            <v>UVS-20601 CLT SC VN-5K</v>
          </cell>
          <cell r="E2742" t="str">
            <v>ZFGD</v>
          </cell>
          <cell r="F2742" t="str">
            <v>PC</v>
          </cell>
          <cell r="G2742" t="str">
            <v>1</v>
          </cell>
          <cell r="H2742" t="str">
            <v>INDUSTRY</v>
          </cell>
          <cell r="I2742" t="str">
            <v>11</v>
          </cell>
          <cell r="J2742" t="str">
            <v>WOOD COATINGS</v>
          </cell>
          <cell r="K2742" t="str">
            <v>1106</v>
          </cell>
          <cell r="L2742" t="str">
            <v>UV</v>
          </cell>
          <cell r="M2742" t="str">
            <v>110606</v>
          </cell>
          <cell r="N2742" t="str">
            <v>UV STAIN</v>
          </cell>
        </row>
        <row r="2743">
          <cell r="C2743" t="str">
            <v>100003919</v>
          </cell>
          <cell r="D2743" t="str">
            <v>UVS-20601 CMT 01 SC VN-5K</v>
          </cell>
          <cell r="E2743" t="str">
            <v>ZFGD</v>
          </cell>
          <cell r="F2743" t="str">
            <v>PC</v>
          </cell>
          <cell r="G2743" t="str">
            <v>1</v>
          </cell>
          <cell r="H2743" t="str">
            <v>INDUSTRY</v>
          </cell>
          <cell r="I2743" t="str">
            <v>11</v>
          </cell>
          <cell r="J2743" t="str">
            <v>WOOD COATINGS</v>
          </cell>
          <cell r="K2743" t="str">
            <v>1106</v>
          </cell>
          <cell r="L2743" t="str">
            <v>UV</v>
          </cell>
          <cell r="M2743" t="str">
            <v>110606</v>
          </cell>
          <cell r="N2743" t="str">
            <v>UV STAIN</v>
          </cell>
        </row>
        <row r="2744">
          <cell r="C2744" t="str">
            <v>100003920</v>
          </cell>
          <cell r="D2744" t="str">
            <v>UVS-20601 CMT 02 SC VN-5K</v>
          </cell>
          <cell r="E2744" t="str">
            <v>ZFGD</v>
          </cell>
          <cell r="F2744" t="str">
            <v>PC</v>
          </cell>
          <cell r="G2744" t="str">
            <v>1</v>
          </cell>
          <cell r="H2744" t="str">
            <v>INDUSTRY</v>
          </cell>
          <cell r="I2744" t="str">
            <v>11</v>
          </cell>
          <cell r="J2744" t="str">
            <v>WOOD COATINGS</v>
          </cell>
          <cell r="K2744" t="str">
            <v>1106</v>
          </cell>
          <cell r="L2744" t="str">
            <v>UV</v>
          </cell>
          <cell r="M2744" t="str">
            <v>110606</v>
          </cell>
          <cell r="N2744" t="str">
            <v>UV STAIN</v>
          </cell>
        </row>
        <row r="2745">
          <cell r="C2745" t="str">
            <v>100003921</v>
          </cell>
          <cell r="D2745" t="str">
            <v>PG-9139-WHI-AK-20KP</v>
          </cell>
          <cell r="E2745" t="str">
            <v>ZFGD</v>
          </cell>
          <cell r="F2745" t="str">
            <v>PC</v>
          </cell>
          <cell r="G2745" t="str">
            <v>1</v>
          </cell>
          <cell r="H2745" t="str">
            <v>INDUSTRY</v>
          </cell>
          <cell r="I2745" t="str">
            <v>11</v>
          </cell>
          <cell r="J2745" t="str">
            <v>WOOD COATINGS</v>
          </cell>
          <cell r="K2745" t="str">
            <v>1109</v>
          </cell>
          <cell r="L2745" t="str">
            <v>STAIN &amp; GLAZE INTERIOR</v>
          </cell>
          <cell r="M2745" t="str">
            <v>110901</v>
          </cell>
          <cell r="N2745" t="str">
            <v>ASOF : STAIN &amp; GLAZE</v>
          </cell>
        </row>
        <row r="2746">
          <cell r="C2746" t="str">
            <v>100003922</v>
          </cell>
          <cell r="D2746" t="str">
            <v>SST-11100 AUTOGRAPH A TL VN-20LJ</v>
          </cell>
          <cell r="E2746" t="str">
            <v>ZFGD</v>
          </cell>
          <cell r="F2746" t="str">
            <v>PC</v>
          </cell>
          <cell r="G2746" t="str">
            <v>1</v>
          </cell>
          <cell r="H2746" t="str">
            <v>INDUSTRY</v>
          </cell>
          <cell r="I2746" t="str">
            <v>11</v>
          </cell>
          <cell r="J2746" t="str">
            <v>WOOD COATINGS</v>
          </cell>
          <cell r="K2746" t="str">
            <v>1109</v>
          </cell>
          <cell r="L2746" t="str">
            <v>STAIN &amp; GLAZE INTERIOR</v>
          </cell>
          <cell r="M2746" t="str">
            <v>110903</v>
          </cell>
          <cell r="N2746" t="str">
            <v>STAIN INTERIOR</v>
          </cell>
        </row>
        <row r="2747">
          <cell r="C2747" t="str">
            <v>100003923</v>
          </cell>
          <cell r="D2747" t="str">
            <v>SST-11100 AUTOGRAPH B TL VN-20LJ</v>
          </cell>
          <cell r="E2747" t="str">
            <v>ZFGD</v>
          </cell>
          <cell r="F2747" t="str">
            <v>PC</v>
          </cell>
          <cell r="G2747" t="str">
            <v>1</v>
          </cell>
          <cell r="H2747" t="str">
            <v>INDUSTRY</v>
          </cell>
          <cell r="I2747" t="str">
            <v>11</v>
          </cell>
          <cell r="J2747" t="str">
            <v>WOOD COATINGS</v>
          </cell>
          <cell r="K2747" t="str">
            <v>1109</v>
          </cell>
          <cell r="L2747" t="str">
            <v>STAIN &amp; GLAZE INTERIOR</v>
          </cell>
          <cell r="M2747" t="str">
            <v>110903</v>
          </cell>
          <cell r="N2747" t="str">
            <v>STAIN INTERIOR</v>
          </cell>
        </row>
        <row r="2748">
          <cell r="C2748" t="str">
            <v>100003924</v>
          </cell>
          <cell r="D2748" t="str">
            <v>#NUPUC-52241 SW7527 40 TL VN-20KP</v>
          </cell>
          <cell r="E2748" t="str">
            <v>ZFGD</v>
          </cell>
          <cell r="F2748" t="str">
            <v>PC</v>
          </cell>
          <cell r="G2748" t="str">
            <v>1</v>
          </cell>
          <cell r="H2748" t="str">
            <v>INDUSTRY</v>
          </cell>
          <cell r="I2748" t="str">
            <v>11</v>
          </cell>
          <cell r="J2748" t="str">
            <v>WOOD COATINGS</v>
          </cell>
          <cell r="K2748" t="str">
            <v>1103</v>
          </cell>
          <cell r="L2748" t="str">
            <v>PU</v>
          </cell>
          <cell r="M2748" t="str">
            <v>110304</v>
          </cell>
          <cell r="N2748" t="str">
            <v>PU SYSTEM</v>
          </cell>
        </row>
        <row r="2749">
          <cell r="C2749" t="str">
            <v>100003925</v>
          </cell>
          <cell r="D2749" t="str">
            <v>WBL-61201 NF CLEAR 20 VN-20KP</v>
          </cell>
          <cell r="E2749" t="str">
            <v>ZFGD</v>
          </cell>
          <cell r="F2749" t="str">
            <v>PC</v>
          </cell>
          <cell r="G2749" t="str">
            <v>1</v>
          </cell>
          <cell r="H2749" t="str">
            <v>INDUSTRY</v>
          </cell>
          <cell r="I2749" t="str">
            <v>11</v>
          </cell>
          <cell r="J2749" t="str">
            <v>WOOD COATINGS</v>
          </cell>
          <cell r="K2749" t="str">
            <v>1119</v>
          </cell>
          <cell r="L2749" t="str">
            <v>WATERBASED</v>
          </cell>
          <cell r="M2749" t="str">
            <v>111902</v>
          </cell>
          <cell r="N2749" t="str">
            <v>WATERBASED SYSTEM INTERIOR</v>
          </cell>
        </row>
        <row r="2750">
          <cell r="C2750" t="str">
            <v>100003929</v>
          </cell>
          <cell r="D2750" t="str">
            <v>NCL-11329 BC CLEAR 10 VN-20LP</v>
          </cell>
          <cell r="E2750" t="str">
            <v>ZFGD</v>
          </cell>
          <cell r="F2750" t="str">
            <v>PC</v>
          </cell>
          <cell r="G2750" t="str">
            <v>1</v>
          </cell>
          <cell r="H2750" t="str">
            <v>INDUSTRY</v>
          </cell>
          <cell r="I2750" t="str">
            <v>11</v>
          </cell>
          <cell r="J2750" t="str">
            <v>WOOD COATINGS</v>
          </cell>
          <cell r="K2750" t="str">
            <v>1104</v>
          </cell>
          <cell r="L2750" t="str">
            <v>NC</v>
          </cell>
          <cell r="M2750" t="str">
            <v>110405</v>
          </cell>
          <cell r="N2750" t="str">
            <v>NC SYSTEM</v>
          </cell>
        </row>
        <row r="2751">
          <cell r="C2751" t="str">
            <v>100003930</v>
          </cell>
          <cell r="D2751" t="str">
            <v>64-56 MICRO FILLER NVH05 TR VN-20KP</v>
          </cell>
          <cell r="E2751" t="str">
            <v>ZFGD</v>
          </cell>
          <cell r="F2751" t="str">
            <v>PC</v>
          </cell>
          <cell r="G2751" t="str">
            <v>1</v>
          </cell>
          <cell r="H2751" t="str">
            <v>INDUSTRY</v>
          </cell>
          <cell r="I2751" t="str">
            <v>11</v>
          </cell>
          <cell r="J2751" t="str">
            <v>WOOD COATINGS</v>
          </cell>
          <cell r="K2751" t="str">
            <v>1103</v>
          </cell>
          <cell r="L2751" t="str">
            <v>PU</v>
          </cell>
          <cell r="M2751" t="str">
            <v>110305</v>
          </cell>
          <cell r="N2751" t="str">
            <v>UNION FILLER</v>
          </cell>
        </row>
        <row r="2752">
          <cell r="C2752" t="str">
            <v>100003931</v>
          </cell>
          <cell r="D2752" t="str">
            <v>64-56 MICRO FILLER NVH06 TR VN-20KP</v>
          </cell>
          <cell r="E2752" t="str">
            <v>ZFGD</v>
          </cell>
          <cell r="F2752" t="str">
            <v>PC</v>
          </cell>
          <cell r="G2752" t="str">
            <v>1</v>
          </cell>
          <cell r="H2752" t="str">
            <v>INDUSTRY</v>
          </cell>
          <cell r="I2752" t="str">
            <v>11</v>
          </cell>
          <cell r="J2752" t="str">
            <v>WOOD COATINGS</v>
          </cell>
          <cell r="K2752" t="str">
            <v>1103</v>
          </cell>
          <cell r="L2752" t="str">
            <v>PU</v>
          </cell>
          <cell r="M2752" t="str">
            <v>110305</v>
          </cell>
          <cell r="N2752" t="str">
            <v>UNION FILLER</v>
          </cell>
        </row>
        <row r="2753">
          <cell r="C2753" t="str">
            <v>100003932</v>
          </cell>
          <cell r="D2753" t="str">
            <v>SST-11100 CLR NVH05 TR VN-20LJ</v>
          </cell>
          <cell r="E2753" t="str">
            <v>ZFGD</v>
          </cell>
          <cell r="F2753" t="str">
            <v>PC</v>
          </cell>
          <cell r="G2753" t="str">
            <v>1</v>
          </cell>
          <cell r="H2753" t="str">
            <v>INDUSTRY</v>
          </cell>
          <cell r="I2753" t="str">
            <v>11</v>
          </cell>
          <cell r="J2753" t="str">
            <v>WOOD COATINGS</v>
          </cell>
          <cell r="K2753" t="str">
            <v>1109</v>
          </cell>
          <cell r="L2753" t="str">
            <v>STAIN &amp; GLAZE INTERIOR</v>
          </cell>
          <cell r="M2753" t="str">
            <v>110903</v>
          </cell>
          <cell r="N2753" t="str">
            <v>STAIN INTERIOR</v>
          </cell>
        </row>
        <row r="2754">
          <cell r="C2754" t="str">
            <v>100003933</v>
          </cell>
          <cell r="D2754" t="str">
            <v>SST-11100 CLR NVH06 TR VN-20LJ</v>
          </cell>
          <cell r="E2754" t="str">
            <v>ZFGD</v>
          </cell>
          <cell r="F2754" t="str">
            <v>PC</v>
          </cell>
          <cell r="G2754" t="str">
            <v>1</v>
          </cell>
          <cell r="H2754" t="str">
            <v>INDUSTRY</v>
          </cell>
          <cell r="I2754" t="str">
            <v>11</v>
          </cell>
          <cell r="J2754" t="str">
            <v>WOOD COATINGS</v>
          </cell>
          <cell r="K2754" t="str">
            <v>1109</v>
          </cell>
          <cell r="L2754" t="str">
            <v>STAIN &amp; GLAZE INTERIOR</v>
          </cell>
          <cell r="M2754" t="str">
            <v>110903</v>
          </cell>
          <cell r="N2754" t="str">
            <v>STAIN INTERIOR</v>
          </cell>
        </row>
        <row r="2755">
          <cell r="C2755" t="str">
            <v>100003934</v>
          </cell>
          <cell r="D2755" t="str">
            <v>PUC-52241 SW7527 40 TL VN-20KP</v>
          </cell>
          <cell r="E2755" t="str">
            <v>ZFGD</v>
          </cell>
          <cell r="F2755" t="str">
            <v>PC</v>
          </cell>
          <cell r="G2755" t="str">
            <v>1</v>
          </cell>
          <cell r="H2755" t="str">
            <v>INDUSTRY</v>
          </cell>
          <cell r="I2755" t="str">
            <v>11</v>
          </cell>
          <cell r="J2755" t="str">
            <v>WOOD COATINGS</v>
          </cell>
          <cell r="K2755" t="str">
            <v>1103</v>
          </cell>
          <cell r="L2755" t="str">
            <v>PU</v>
          </cell>
          <cell r="M2755" t="str">
            <v>110319</v>
          </cell>
          <cell r="N2755" t="str">
            <v>PU COLOR</v>
          </cell>
        </row>
        <row r="2756">
          <cell r="C2756" t="str">
            <v>100003935</v>
          </cell>
          <cell r="D2756" t="str">
            <v>NBC-9345-788-AK-20KP</v>
          </cell>
          <cell r="E2756" t="str">
            <v>ZFGD</v>
          </cell>
          <cell r="F2756" t="str">
            <v>PC</v>
          </cell>
          <cell r="G2756" t="str">
            <v>1</v>
          </cell>
          <cell r="H2756" t="str">
            <v>INDUSTRY</v>
          </cell>
          <cell r="I2756" t="str">
            <v>11</v>
          </cell>
          <cell r="J2756" t="str">
            <v>WOOD COATINGS</v>
          </cell>
          <cell r="K2756" t="str">
            <v>1104</v>
          </cell>
          <cell r="L2756" t="str">
            <v>NC</v>
          </cell>
          <cell r="M2756" t="str">
            <v>110403</v>
          </cell>
          <cell r="N2756" t="str">
            <v>ASOF : NC BASE COAT</v>
          </cell>
        </row>
        <row r="2757">
          <cell r="C2757" t="str">
            <v>100003936</v>
          </cell>
          <cell r="D2757" t="str">
            <v>NBC-9345-788-AK-200KB</v>
          </cell>
          <cell r="E2757" t="str">
            <v>ZFGD</v>
          </cell>
          <cell r="F2757" t="str">
            <v>PC</v>
          </cell>
          <cell r="G2757" t="str">
            <v>1</v>
          </cell>
          <cell r="H2757" t="str">
            <v>INDUSTRY</v>
          </cell>
          <cell r="I2757" t="str">
            <v>11</v>
          </cell>
          <cell r="J2757" t="str">
            <v>WOOD COATINGS</v>
          </cell>
          <cell r="K2757" t="str">
            <v>1104</v>
          </cell>
          <cell r="L2757" t="str">
            <v>NC</v>
          </cell>
          <cell r="M2757" t="str">
            <v>110403</v>
          </cell>
          <cell r="N2757" t="str">
            <v>ASOF : NC BASE COAT</v>
          </cell>
        </row>
        <row r="2758">
          <cell r="C2758" t="str">
            <v>100003937</v>
          </cell>
          <cell r="D2758" t="str">
            <v>WBL-61201 NF CLEAR 20 VN-200KB</v>
          </cell>
          <cell r="E2758" t="str">
            <v>ZFGD</v>
          </cell>
          <cell r="F2758" t="str">
            <v>PC</v>
          </cell>
          <cell r="G2758" t="str">
            <v>1</v>
          </cell>
          <cell r="H2758" t="str">
            <v>INDUSTRY</v>
          </cell>
          <cell r="I2758" t="str">
            <v>11</v>
          </cell>
          <cell r="J2758" t="str">
            <v>WOOD COATINGS</v>
          </cell>
          <cell r="K2758" t="str">
            <v>1119</v>
          </cell>
          <cell r="L2758" t="str">
            <v>WATERBASED</v>
          </cell>
          <cell r="M2758" t="str">
            <v>111902</v>
          </cell>
          <cell r="N2758" t="str">
            <v>WATERBASED SYSTEM INTERIOR</v>
          </cell>
        </row>
        <row r="2759">
          <cell r="C2759" t="str">
            <v>100003938</v>
          </cell>
          <cell r="D2759" t="str">
            <v>NCL-11329 BC CLEAR 10 VN-200LB</v>
          </cell>
          <cell r="E2759" t="str">
            <v>ZFGD</v>
          </cell>
          <cell r="F2759" t="str">
            <v>PC</v>
          </cell>
          <cell r="G2759" t="str">
            <v>1</v>
          </cell>
          <cell r="H2759" t="str">
            <v>INDUSTRY</v>
          </cell>
          <cell r="I2759" t="str">
            <v>11</v>
          </cell>
          <cell r="J2759" t="str">
            <v>WOOD COATINGS</v>
          </cell>
          <cell r="K2759" t="str">
            <v>1104</v>
          </cell>
          <cell r="L2759" t="str">
            <v>NC</v>
          </cell>
          <cell r="M2759" t="str">
            <v>110405</v>
          </cell>
          <cell r="N2759" t="str">
            <v>NC SYSTEM</v>
          </cell>
        </row>
        <row r="2760">
          <cell r="C2760" t="str">
            <v>100003939</v>
          </cell>
          <cell r="D2760" t="str">
            <v>NCSS-11229 EST VN-20LP</v>
          </cell>
          <cell r="E2760" t="str">
            <v>ZFGD</v>
          </cell>
          <cell r="F2760" t="str">
            <v>PC</v>
          </cell>
          <cell r="G2760" t="str">
            <v>1</v>
          </cell>
          <cell r="H2760" t="str">
            <v>INDUSTRY</v>
          </cell>
          <cell r="I2760" t="str">
            <v>11</v>
          </cell>
          <cell r="J2760" t="str">
            <v>WOOD COATINGS</v>
          </cell>
          <cell r="K2760" t="str">
            <v>1104</v>
          </cell>
          <cell r="L2760" t="str">
            <v>NC</v>
          </cell>
          <cell r="M2760" t="str">
            <v>110405</v>
          </cell>
          <cell r="N2760" t="str">
            <v>NC SYSTEM</v>
          </cell>
        </row>
        <row r="2761">
          <cell r="C2761" t="str">
            <v>100003940</v>
          </cell>
          <cell r="D2761" t="str">
            <v>NCSS-11229 EST VN-200LB</v>
          </cell>
          <cell r="E2761" t="str">
            <v>ZFGD</v>
          </cell>
          <cell r="F2761" t="str">
            <v>PC</v>
          </cell>
          <cell r="G2761" t="str">
            <v>1</v>
          </cell>
          <cell r="H2761" t="str">
            <v>INDUSTRY</v>
          </cell>
          <cell r="I2761" t="str">
            <v>11</v>
          </cell>
          <cell r="J2761" t="str">
            <v>WOOD COATINGS</v>
          </cell>
          <cell r="K2761" t="str">
            <v>1104</v>
          </cell>
          <cell r="L2761" t="str">
            <v>NC</v>
          </cell>
          <cell r="M2761" t="str">
            <v>110405</v>
          </cell>
          <cell r="N2761" t="str">
            <v>NC SYSTEM</v>
          </cell>
        </row>
        <row r="2762">
          <cell r="C2762" t="str">
            <v>100003941</v>
          </cell>
          <cell r="D2762" t="str">
            <v>NCL-11329 EST CLEAR 10 VN-20LP</v>
          </cell>
          <cell r="E2762" t="str">
            <v>ZFGD</v>
          </cell>
          <cell r="F2762" t="str">
            <v>PC</v>
          </cell>
          <cell r="G2762" t="str">
            <v>1</v>
          </cell>
          <cell r="H2762" t="str">
            <v>INDUSTRY</v>
          </cell>
          <cell r="I2762" t="str">
            <v>11</v>
          </cell>
          <cell r="J2762" t="str">
            <v>WOOD COATINGS</v>
          </cell>
          <cell r="K2762" t="str">
            <v>1104</v>
          </cell>
          <cell r="L2762" t="str">
            <v>NC</v>
          </cell>
          <cell r="M2762" t="str">
            <v>110405</v>
          </cell>
          <cell r="N2762" t="str">
            <v>NC SYSTEM</v>
          </cell>
        </row>
        <row r="2763">
          <cell r="C2763" t="str">
            <v>100003942</v>
          </cell>
          <cell r="D2763" t="str">
            <v>NCL-11329 EST CLEAR 10 VN-200LB</v>
          </cell>
          <cell r="E2763" t="str">
            <v>ZFGD</v>
          </cell>
          <cell r="F2763" t="str">
            <v>PC</v>
          </cell>
          <cell r="G2763" t="str">
            <v>1</v>
          </cell>
          <cell r="H2763" t="str">
            <v>INDUSTRY</v>
          </cell>
          <cell r="I2763" t="str">
            <v>11</v>
          </cell>
          <cell r="J2763" t="str">
            <v>WOOD COATINGS</v>
          </cell>
          <cell r="K2763" t="str">
            <v>1104</v>
          </cell>
          <cell r="L2763" t="str">
            <v>NC</v>
          </cell>
          <cell r="M2763" t="str">
            <v>110405</v>
          </cell>
          <cell r="N2763" t="str">
            <v>NC SYSTEM</v>
          </cell>
        </row>
        <row r="2764">
          <cell r="C2764" t="str">
            <v>100003943</v>
          </cell>
          <cell r="D2764" t="str">
            <v>NBC-9345-385-AK-20KP</v>
          </cell>
          <cell r="E2764" t="str">
            <v>ZFGD</v>
          </cell>
          <cell r="F2764" t="str">
            <v>PC</v>
          </cell>
          <cell r="G2764" t="str">
            <v>1</v>
          </cell>
          <cell r="H2764" t="str">
            <v>INDUSTRY</v>
          </cell>
          <cell r="I2764" t="str">
            <v>11</v>
          </cell>
          <cell r="J2764" t="str">
            <v>WOOD COATINGS</v>
          </cell>
          <cell r="K2764" t="str">
            <v>1104</v>
          </cell>
          <cell r="L2764" t="str">
            <v>NC</v>
          </cell>
          <cell r="M2764" t="str">
            <v>110403</v>
          </cell>
          <cell r="N2764" t="str">
            <v>ASOF : NC BASE COAT</v>
          </cell>
        </row>
        <row r="2765">
          <cell r="C2765" t="str">
            <v>100003944</v>
          </cell>
          <cell r="D2765" t="str">
            <v>NBC-9345-385-AK-200KB</v>
          </cell>
          <cell r="E2765" t="str">
            <v>ZFGD</v>
          </cell>
          <cell r="F2765" t="str">
            <v>PC</v>
          </cell>
          <cell r="G2765" t="str">
            <v>1</v>
          </cell>
          <cell r="H2765" t="str">
            <v>INDUSTRY</v>
          </cell>
          <cell r="I2765" t="str">
            <v>11</v>
          </cell>
          <cell r="J2765" t="str">
            <v>WOOD COATINGS</v>
          </cell>
          <cell r="K2765" t="str">
            <v>1104</v>
          </cell>
          <cell r="L2765" t="str">
            <v>NC</v>
          </cell>
          <cell r="M2765" t="str">
            <v>110403</v>
          </cell>
          <cell r="N2765" t="str">
            <v>ASOF : NC BASE COAT</v>
          </cell>
        </row>
        <row r="2766">
          <cell r="C2766" t="str">
            <v>100003945</v>
          </cell>
          <cell r="D2766" t="str">
            <v>PCL-31300 FSE A GE VN-20LJ</v>
          </cell>
          <cell r="E2766" t="str">
            <v>ZFGD</v>
          </cell>
          <cell r="F2766" t="str">
            <v>PC</v>
          </cell>
          <cell r="G2766" t="str">
            <v>1</v>
          </cell>
          <cell r="H2766" t="str">
            <v>INDUSTRY</v>
          </cell>
          <cell r="I2766" t="str">
            <v>11</v>
          </cell>
          <cell r="J2766" t="str">
            <v>WOOD COATINGS</v>
          </cell>
          <cell r="K2766" t="str">
            <v>1118</v>
          </cell>
          <cell r="L2766" t="str">
            <v>COMPLEMENTARY</v>
          </cell>
          <cell r="M2766" t="str">
            <v>111807</v>
          </cell>
          <cell r="N2766" t="str">
            <v>PASTA</v>
          </cell>
        </row>
        <row r="2767">
          <cell r="C2767" t="str">
            <v>100003946</v>
          </cell>
          <cell r="D2767" t="str">
            <v>SST-11100 FSE B GE VN-20LJ</v>
          </cell>
          <cell r="E2767" t="str">
            <v>ZFGD</v>
          </cell>
          <cell r="F2767" t="str">
            <v>PC</v>
          </cell>
          <cell r="G2767" t="str">
            <v>1</v>
          </cell>
          <cell r="H2767" t="str">
            <v>INDUSTRY</v>
          </cell>
          <cell r="I2767" t="str">
            <v>11</v>
          </cell>
          <cell r="J2767" t="str">
            <v>WOOD COATINGS</v>
          </cell>
          <cell r="K2767" t="str">
            <v>1109</v>
          </cell>
          <cell r="L2767" t="str">
            <v>STAIN &amp; GLAZE INTERIOR</v>
          </cell>
          <cell r="M2767" t="str">
            <v>110903</v>
          </cell>
          <cell r="N2767" t="str">
            <v>STAIN INTERIOR</v>
          </cell>
        </row>
        <row r="2768">
          <cell r="C2768" t="str">
            <v>100003947</v>
          </cell>
          <cell r="D2768" t="str">
            <v>#NUDP-12123 LC 04 TV VN-20KP</v>
          </cell>
          <cell r="E2768" t="str">
            <v>ZFGD</v>
          </cell>
          <cell r="F2768" t="str">
            <v>PC</v>
          </cell>
          <cell r="G2768" t="str">
            <v>1</v>
          </cell>
          <cell r="H2768" t="str">
            <v>INDUSTRY</v>
          </cell>
          <cell r="I2768" t="str">
            <v>11</v>
          </cell>
          <cell r="J2768" t="str">
            <v>WOOD COATINGS</v>
          </cell>
          <cell r="K2768" t="str">
            <v>1104</v>
          </cell>
          <cell r="L2768" t="str">
            <v>NC</v>
          </cell>
          <cell r="M2768" t="str">
            <v>110405</v>
          </cell>
          <cell r="N2768" t="str">
            <v>NC SYSTEM</v>
          </cell>
        </row>
        <row r="2769">
          <cell r="C2769" t="str">
            <v>100003948</v>
          </cell>
          <cell r="D2769" t="str">
            <v>DP-12123 BC 04 TV VN-20KP</v>
          </cell>
          <cell r="E2769" t="str">
            <v>ZFGD</v>
          </cell>
          <cell r="F2769" t="str">
            <v>PC</v>
          </cell>
          <cell r="G2769" t="str">
            <v>1</v>
          </cell>
          <cell r="H2769" t="str">
            <v>INDUSTRY</v>
          </cell>
          <cell r="I2769" t="str">
            <v>11</v>
          </cell>
          <cell r="J2769" t="str">
            <v>WOOD COATINGS</v>
          </cell>
          <cell r="K2769" t="str">
            <v>1104</v>
          </cell>
          <cell r="L2769" t="str">
            <v>NC</v>
          </cell>
          <cell r="M2769" t="str">
            <v>110405</v>
          </cell>
          <cell r="N2769" t="str">
            <v>NC SYSTEM</v>
          </cell>
        </row>
        <row r="2770">
          <cell r="C2770" t="str">
            <v>100003971</v>
          </cell>
          <cell r="D2770" t="str">
            <v>DECORSHIELD DW-500 BASE A VN-5L</v>
          </cell>
          <cell r="E2770" t="str">
            <v>ZFGD</v>
          </cell>
          <cell r="F2770" t="str">
            <v>PC</v>
          </cell>
          <cell r="G2770" t="str">
            <v>2</v>
          </cell>
          <cell r="H2770" t="str">
            <v>RETAIL</v>
          </cell>
          <cell r="I2770" t="str">
            <v>25</v>
          </cell>
          <cell r="J2770" t="str">
            <v>APCT1</v>
          </cell>
          <cell r="K2770" t="str">
            <v>2502</v>
          </cell>
          <cell r="L2770" t="str">
            <v>DECOR</v>
          </cell>
          <cell r="M2770" t="str">
            <v>250203</v>
          </cell>
          <cell r="N2770" t="str">
            <v>DECORSHIELD RMX</v>
          </cell>
        </row>
        <row r="2771">
          <cell r="C2771" t="str">
            <v>100003972</v>
          </cell>
          <cell r="D2771" t="str">
            <v>DECORSHIELD DW-500 BASE B VN-5L</v>
          </cell>
          <cell r="E2771" t="str">
            <v>ZFGD</v>
          </cell>
          <cell r="F2771" t="str">
            <v>PC</v>
          </cell>
          <cell r="G2771" t="str">
            <v>2</v>
          </cell>
          <cell r="H2771" t="str">
            <v>RETAIL</v>
          </cell>
          <cell r="I2771" t="str">
            <v>25</v>
          </cell>
          <cell r="J2771" t="str">
            <v>APCT1</v>
          </cell>
          <cell r="K2771" t="str">
            <v>2502</v>
          </cell>
          <cell r="L2771" t="str">
            <v>DECOR</v>
          </cell>
          <cell r="M2771" t="str">
            <v>250203</v>
          </cell>
          <cell r="N2771" t="str">
            <v>DECORSHIELD RMX</v>
          </cell>
        </row>
        <row r="2772">
          <cell r="C2772" t="str">
            <v>100003991</v>
          </cell>
          <cell r="D2772" t="str">
            <v>DECORSHIELD DW-500 WHITE VN-18LP</v>
          </cell>
          <cell r="E2772" t="str">
            <v>ZFGD</v>
          </cell>
          <cell r="F2772" t="str">
            <v>PC</v>
          </cell>
          <cell r="G2772" t="str">
            <v>2</v>
          </cell>
          <cell r="H2772" t="str">
            <v>RETAIL</v>
          </cell>
          <cell r="I2772" t="str">
            <v>25</v>
          </cell>
          <cell r="J2772" t="str">
            <v>APCT1</v>
          </cell>
          <cell r="K2772" t="str">
            <v>2502</v>
          </cell>
          <cell r="L2772" t="str">
            <v>DECOR</v>
          </cell>
          <cell r="M2772" t="str">
            <v>250203</v>
          </cell>
          <cell r="N2772" t="str">
            <v>DECORSHIELD RMX</v>
          </cell>
        </row>
        <row r="2773">
          <cell r="C2773" t="str">
            <v>100003992</v>
          </cell>
          <cell r="D2773" t="str">
            <v>DECORSHIELD DW-500 BASE A VN-18LP</v>
          </cell>
          <cell r="E2773" t="str">
            <v>ZFGD</v>
          </cell>
          <cell r="F2773" t="str">
            <v>PC</v>
          </cell>
          <cell r="G2773" t="str">
            <v>2</v>
          </cell>
          <cell r="H2773" t="str">
            <v>RETAIL</v>
          </cell>
          <cell r="I2773" t="str">
            <v>25</v>
          </cell>
          <cell r="J2773" t="str">
            <v>APCT1</v>
          </cell>
          <cell r="K2773" t="str">
            <v>2502</v>
          </cell>
          <cell r="L2773" t="str">
            <v>DECOR</v>
          </cell>
          <cell r="M2773" t="str">
            <v>250203</v>
          </cell>
          <cell r="N2773" t="str">
            <v>DECORSHIELD RMX</v>
          </cell>
        </row>
        <row r="2774">
          <cell r="C2774" t="str">
            <v>100003993</v>
          </cell>
          <cell r="D2774" t="str">
            <v>DECORSHIELD DW-500 BASE B VN-18LP</v>
          </cell>
          <cell r="E2774" t="str">
            <v>ZFGD</v>
          </cell>
          <cell r="F2774" t="str">
            <v>PC</v>
          </cell>
          <cell r="G2774" t="str">
            <v>2</v>
          </cell>
          <cell r="H2774" t="str">
            <v>RETAIL</v>
          </cell>
          <cell r="I2774" t="str">
            <v>25</v>
          </cell>
          <cell r="J2774" t="str">
            <v>APCT1</v>
          </cell>
          <cell r="K2774" t="str">
            <v>2502</v>
          </cell>
          <cell r="L2774" t="str">
            <v>DECOR</v>
          </cell>
          <cell r="M2774" t="str">
            <v>250203</v>
          </cell>
          <cell r="N2774" t="str">
            <v>DECORSHIELD RMX</v>
          </cell>
        </row>
        <row r="2775">
          <cell r="C2775" t="str">
            <v>100003994</v>
          </cell>
          <cell r="D2775" t="str">
            <v>DECORSHIELD DW-500 BASE D VN-18LP</v>
          </cell>
          <cell r="E2775" t="str">
            <v>ZFGD</v>
          </cell>
          <cell r="F2775" t="str">
            <v>PC</v>
          </cell>
          <cell r="G2775" t="str">
            <v>2</v>
          </cell>
          <cell r="H2775" t="str">
            <v>RETAIL</v>
          </cell>
          <cell r="I2775" t="str">
            <v>25</v>
          </cell>
          <cell r="J2775" t="str">
            <v>APCT1</v>
          </cell>
          <cell r="K2775" t="str">
            <v>2502</v>
          </cell>
          <cell r="L2775" t="str">
            <v>DECOR</v>
          </cell>
          <cell r="M2775" t="str">
            <v>250203</v>
          </cell>
          <cell r="N2775" t="str">
            <v>DECORSHIELD RMX</v>
          </cell>
        </row>
        <row r="2776">
          <cell r="C2776" t="str">
            <v>100003995</v>
          </cell>
          <cell r="D2776" t="str">
            <v>DECOR PRIMER AR-300 VN-18LP</v>
          </cell>
          <cell r="E2776" t="str">
            <v>ZFGD</v>
          </cell>
          <cell r="F2776" t="str">
            <v>PC</v>
          </cell>
          <cell r="G2776" t="str">
            <v>2</v>
          </cell>
          <cell r="H2776" t="str">
            <v>RETAIL</v>
          </cell>
          <cell r="I2776" t="str">
            <v>25</v>
          </cell>
          <cell r="J2776" t="str">
            <v>APCT1</v>
          </cell>
          <cell r="K2776" t="str">
            <v>2502</v>
          </cell>
          <cell r="L2776" t="str">
            <v>DECOR</v>
          </cell>
          <cell r="M2776" t="str">
            <v>250209</v>
          </cell>
          <cell r="N2776" t="str">
            <v>DECOR PRIMER WB</v>
          </cell>
        </row>
        <row r="2777">
          <cell r="C2777" t="str">
            <v>100004000</v>
          </cell>
          <cell r="D2777" t="str">
            <v>DECORLOTUS DI-400 WHITE VN-18LP</v>
          </cell>
          <cell r="E2777" t="str">
            <v>ZFGD</v>
          </cell>
          <cell r="F2777" t="str">
            <v>PC</v>
          </cell>
          <cell r="G2777" t="str">
            <v>2</v>
          </cell>
          <cell r="H2777" t="str">
            <v>RETAIL</v>
          </cell>
          <cell r="I2777" t="str">
            <v>25</v>
          </cell>
          <cell r="J2777" t="str">
            <v>APCT1</v>
          </cell>
          <cell r="K2777" t="str">
            <v>2502</v>
          </cell>
          <cell r="L2777" t="str">
            <v>DECOR</v>
          </cell>
          <cell r="M2777" t="str">
            <v>250221</v>
          </cell>
          <cell r="N2777" t="str">
            <v>DECORCRYL BASE</v>
          </cell>
        </row>
        <row r="2778">
          <cell r="C2778" t="str">
            <v>100004009</v>
          </cell>
          <cell r="D2778" t="str">
            <v>UPR-960 BASE A VN-20KP</v>
          </cell>
          <cell r="E2778" t="str">
            <v>ZFGD</v>
          </cell>
          <cell r="F2778" t="str">
            <v>PC</v>
          </cell>
          <cell r="G2778" t="str">
            <v>2</v>
          </cell>
          <cell r="H2778" t="str">
            <v>RETAIL</v>
          </cell>
          <cell r="I2778" t="str">
            <v>2D</v>
          </cell>
          <cell r="J2778" t="str">
            <v>APCT2</v>
          </cell>
          <cell r="K2778" t="str">
            <v>2D01</v>
          </cell>
          <cell r="L2778" t="str">
            <v>ULTRAPROOF</v>
          </cell>
          <cell r="M2778" t="str">
            <v>2D0101</v>
          </cell>
          <cell r="N2778" t="str">
            <v>ULTRAPROOF RMX</v>
          </cell>
        </row>
        <row r="2779">
          <cell r="C2779" t="str">
            <v>100004012</v>
          </cell>
          <cell r="D2779" t="str">
            <v>NBC-9345-879-AK-20KP</v>
          </cell>
          <cell r="E2779" t="str">
            <v>ZFGD</v>
          </cell>
          <cell r="F2779" t="str">
            <v>PC</v>
          </cell>
          <cell r="G2779" t="str">
            <v>1</v>
          </cell>
          <cell r="H2779" t="str">
            <v>INDUSTRY</v>
          </cell>
          <cell r="I2779" t="str">
            <v>11</v>
          </cell>
          <cell r="J2779" t="str">
            <v>WOOD COATINGS</v>
          </cell>
          <cell r="K2779" t="str">
            <v>1104</v>
          </cell>
          <cell r="L2779" t="str">
            <v>NC</v>
          </cell>
          <cell r="M2779" t="str">
            <v>110403</v>
          </cell>
          <cell r="N2779" t="str">
            <v>ASOF : NC BASE COAT</v>
          </cell>
        </row>
        <row r="2780">
          <cell r="C2780" t="str">
            <v>100004013</v>
          </cell>
          <cell r="D2780" t="str">
            <v>NBC-9345-879-AK-200KB</v>
          </cell>
          <cell r="E2780" t="str">
            <v>ZFGD</v>
          </cell>
          <cell r="F2780" t="str">
            <v>PC</v>
          </cell>
          <cell r="G2780" t="str">
            <v>1</v>
          </cell>
          <cell r="H2780" t="str">
            <v>INDUSTRY</v>
          </cell>
          <cell r="I2780" t="str">
            <v>11</v>
          </cell>
          <cell r="J2780" t="str">
            <v>WOOD COATINGS</v>
          </cell>
          <cell r="K2780" t="str">
            <v>1104</v>
          </cell>
          <cell r="L2780" t="str">
            <v>NC</v>
          </cell>
          <cell r="M2780" t="str">
            <v>110403</v>
          </cell>
          <cell r="N2780" t="str">
            <v>ASOF : NC BASE COAT</v>
          </cell>
        </row>
        <row r="2781">
          <cell r="C2781" t="str">
            <v>100004014</v>
          </cell>
          <cell r="D2781" t="str">
            <v>NBC-9345-907AK-20KP</v>
          </cell>
          <cell r="E2781" t="str">
            <v>ZFGD</v>
          </cell>
          <cell r="F2781" t="str">
            <v>PC</v>
          </cell>
          <cell r="G2781" t="str">
            <v>1</v>
          </cell>
          <cell r="H2781" t="str">
            <v>INDUSTRY</v>
          </cell>
          <cell r="I2781" t="str">
            <v>11</v>
          </cell>
          <cell r="J2781" t="str">
            <v>WOOD COATINGS</v>
          </cell>
          <cell r="K2781" t="str">
            <v>1104</v>
          </cell>
          <cell r="L2781" t="str">
            <v>NC</v>
          </cell>
          <cell r="M2781" t="str">
            <v>110403</v>
          </cell>
          <cell r="N2781" t="str">
            <v>ASOF : NC BASE COAT</v>
          </cell>
        </row>
        <row r="2782">
          <cell r="C2782" t="str">
            <v>100004015</v>
          </cell>
          <cell r="D2782" t="str">
            <v>NBC-9345-5907AK-200KB</v>
          </cell>
          <cell r="E2782" t="str">
            <v>ZFGD</v>
          </cell>
          <cell r="F2782" t="str">
            <v>PC</v>
          </cell>
          <cell r="G2782" t="str">
            <v>1</v>
          </cell>
          <cell r="H2782" t="str">
            <v>INDUSTRY</v>
          </cell>
          <cell r="I2782" t="str">
            <v>11</v>
          </cell>
          <cell r="J2782" t="str">
            <v>WOOD COATINGS</v>
          </cell>
          <cell r="K2782" t="str">
            <v>1104</v>
          </cell>
          <cell r="L2782" t="str">
            <v>NC</v>
          </cell>
          <cell r="M2782" t="str">
            <v>110403</v>
          </cell>
          <cell r="N2782" t="str">
            <v>ASOF : NC BASE COAT</v>
          </cell>
        </row>
        <row r="2783">
          <cell r="C2783" t="str">
            <v>100004016</v>
          </cell>
          <cell r="D2783" t="str">
            <v>NBC-9345-4766AK-20KP</v>
          </cell>
          <cell r="E2783" t="str">
            <v>ZFGD</v>
          </cell>
          <cell r="F2783" t="str">
            <v>PC</v>
          </cell>
          <cell r="G2783" t="str">
            <v>1</v>
          </cell>
          <cell r="H2783" t="str">
            <v>INDUSTRY</v>
          </cell>
          <cell r="I2783" t="str">
            <v>11</v>
          </cell>
          <cell r="J2783" t="str">
            <v>WOOD COATINGS</v>
          </cell>
          <cell r="K2783" t="str">
            <v>1104</v>
          </cell>
          <cell r="L2783" t="str">
            <v>NC</v>
          </cell>
          <cell r="M2783" t="str">
            <v>110403</v>
          </cell>
          <cell r="N2783" t="str">
            <v>ASOF : NC BASE COAT</v>
          </cell>
        </row>
        <row r="2784">
          <cell r="C2784" t="str">
            <v>100004017</v>
          </cell>
          <cell r="D2784" t="str">
            <v>NBC-9345-4766AK-200KB</v>
          </cell>
          <cell r="E2784" t="str">
            <v>ZFGD</v>
          </cell>
          <cell r="F2784" t="str">
            <v>PC</v>
          </cell>
          <cell r="G2784" t="str">
            <v>1</v>
          </cell>
          <cell r="H2784" t="str">
            <v>INDUSTRY</v>
          </cell>
          <cell r="I2784" t="str">
            <v>11</v>
          </cell>
          <cell r="J2784" t="str">
            <v>WOOD COATINGS</v>
          </cell>
          <cell r="K2784" t="str">
            <v>1104</v>
          </cell>
          <cell r="L2784" t="str">
            <v>NC</v>
          </cell>
          <cell r="M2784" t="str">
            <v>110403</v>
          </cell>
          <cell r="N2784" t="str">
            <v>ASOF : NC BASE COAT</v>
          </cell>
        </row>
        <row r="2785">
          <cell r="C2785" t="str">
            <v>100004018</v>
          </cell>
          <cell r="D2785" t="str">
            <v>PCA-31100 ORANGE PASTE AF VN-4K</v>
          </cell>
          <cell r="E2785" t="str">
            <v>ZFGD</v>
          </cell>
          <cell r="F2785" t="str">
            <v>PC</v>
          </cell>
          <cell r="G2785" t="str">
            <v>1</v>
          </cell>
          <cell r="H2785" t="str">
            <v>INDUSTRY</v>
          </cell>
          <cell r="I2785" t="str">
            <v>11</v>
          </cell>
          <cell r="J2785" t="str">
            <v>WOOD COATINGS</v>
          </cell>
          <cell r="K2785" t="str">
            <v>1118</v>
          </cell>
          <cell r="L2785" t="str">
            <v>COMPLEMENTARY</v>
          </cell>
          <cell r="M2785" t="str">
            <v>111807</v>
          </cell>
          <cell r="N2785" t="str">
            <v>PASTA</v>
          </cell>
        </row>
        <row r="2786">
          <cell r="C2786" t="str">
            <v>100004019</v>
          </cell>
          <cell r="D2786" t="str">
            <v>PCA-31100 BLUE OR 50 PASTE AF VN-4K</v>
          </cell>
          <cell r="E2786" t="str">
            <v>ZFGD</v>
          </cell>
          <cell r="F2786" t="str">
            <v>PC</v>
          </cell>
          <cell r="G2786" t="str">
            <v>1</v>
          </cell>
          <cell r="H2786" t="str">
            <v>INDUSTRY</v>
          </cell>
          <cell r="I2786" t="str">
            <v>11</v>
          </cell>
          <cell r="J2786" t="str">
            <v>WOOD COATINGS</v>
          </cell>
          <cell r="K2786" t="str">
            <v>1118</v>
          </cell>
          <cell r="L2786" t="str">
            <v>COMPLEMENTARY</v>
          </cell>
          <cell r="M2786" t="str">
            <v>111807</v>
          </cell>
          <cell r="N2786" t="str">
            <v>PASTA</v>
          </cell>
        </row>
        <row r="2787">
          <cell r="C2787" t="str">
            <v>100004020</v>
          </cell>
          <cell r="D2787" t="str">
            <v>PCA-31100 VIOLET OB PASTE AF VN-4K</v>
          </cell>
          <cell r="E2787" t="str">
            <v>ZFGD</v>
          </cell>
          <cell r="F2787" t="str">
            <v>PC</v>
          </cell>
          <cell r="G2787" t="str">
            <v>1</v>
          </cell>
          <cell r="H2787" t="str">
            <v>INDUSTRY</v>
          </cell>
          <cell r="I2787" t="str">
            <v>11</v>
          </cell>
          <cell r="J2787" t="str">
            <v>WOOD COATINGS</v>
          </cell>
          <cell r="K2787" t="str">
            <v>1118</v>
          </cell>
          <cell r="L2787" t="str">
            <v>COMPLEMENTARY</v>
          </cell>
          <cell r="M2787" t="str">
            <v>111807</v>
          </cell>
          <cell r="N2787" t="str">
            <v>PASTA</v>
          </cell>
        </row>
        <row r="2788">
          <cell r="C2788" t="str">
            <v>100004021</v>
          </cell>
          <cell r="D2788" t="str">
            <v>PUC-54205 AC GREY90 90 SI VN-20KP</v>
          </cell>
          <cell r="E2788" t="str">
            <v>ZFGD</v>
          </cell>
          <cell r="F2788" t="str">
            <v>PC</v>
          </cell>
          <cell r="G2788" t="str">
            <v>1</v>
          </cell>
          <cell r="H2788" t="str">
            <v>INDUSTRY</v>
          </cell>
          <cell r="I2788" t="str">
            <v>11</v>
          </cell>
          <cell r="J2788" t="str">
            <v>WOOD COATINGS</v>
          </cell>
          <cell r="K2788" t="str">
            <v>1103</v>
          </cell>
          <cell r="L2788" t="str">
            <v>PU</v>
          </cell>
          <cell r="M2788" t="str">
            <v>110319</v>
          </cell>
          <cell r="N2788" t="str">
            <v>PU COLOR</v>
          </cell>
        </row>
        <row r="2789">
          <cell r="C2789" t="str">
            <v>100004022</v>
          </cell>
          <cell r="D2789" t="str">
            <v>PUC-54206 AC EX RED90 90 SI VN-20LP</v>
          </cell>
          <cell r="E2789" t="str">
            <v>ZFGD</v>
          </cell>
          <cell r="F2789" t="str">
            <v>PC</v>
          </cell>
          <cell r="G2789" t="str">
            <v>1</v>
          </cell>
          <cell r="H2789" t="str">
            <v>INDUSTRY</v>
          </cell>
          <cell r="I2789" t="str">
            <v>11</v>
          </cell>
          <cell r="J2789" t="str">
            <v>WOOD COATINGS</v>
          </cell>
          <cell r="K2789" t="str">
            <v>1103</v>
          </cell>
          <cell r="L2789" t="str">
            <v>PU</v>
          </cell>
          <cell r="M2789" t="str">
            <v>110319</v>
          </cell>
          <cell r="N2789" t="str">
            <v>PU COLOR</v>
          </cell>
        </row>
        <row r="2790">
          <cell r="C2790" t="str">
            <v>100004023</v>
          </cell>
          <cell r="D2790" t="str">
            <v>NBC-9345 5939AK-20KP</v>
          </cell>
          <cell r="E2790" t="str">
            <v>ZFGD</v>
          </cell>
          <cell r="F2790" t="str">
            <v>PC</v>
          </cell>
          <cell r="G2790" t="str">
            <v>1</v>
          </cell>
          <cell r="H2790" t="str">
            <v>INDUSTRY</v>
          </cell>
          <cell r="I2790" t="str">
            <v>11</v>
          </cell>
          <cell r="J2790" t="str">
            <v>WOOD COATINGS</v>
          </cell>
          <cell r="K2790" t="str">
            <v>1104</v>
          </cell>
          <cell r="L2790" t="str">
            <v>NC</v>
          </cell>
          <cell r="M2790" t="str">
            <v>110403</v>
          </cell>
          <cell r="N2790" t="str">
            <v>ASOF : NC BASE COAT</v>
          </cell>
        </row>
        <row r="2791">
          <cell r="C2791" t="str">
            <v>100004024</v>
          </cell>
          <cell r="D2791" t="str">
            <v>NBC-9345-5939AK-200KB</v>
          </cell>
          <cell r="E2791" t="str">
            <v>ZFGD</v>
          </cell>
          <cell r="F2791" t="str">
            <v>PC</v>
          </cell>
          <cell r="G2791" t="str">
            <v>1</v>
          </cell>
          <cell r="H2791" t="str">
            <v>INDUSTRY</v>
          </cell>
          <cell r="I2791" t="str">
            <v>11</v>
          </cell>
          <cell r="J2791" t="str">
            <v>WOOD COATINGS</v>
          </cell>
          <cell r="K2791" t="str">
            <v>1104</v>
          </cell>
          <cell r="L2791" t="str">
            <v>NC</v>
          </cell>
          <cell r="M2791" t="str">
            <v>110403</v>
          </cell>
          <cell r="N2791" t="str">
            <v>ASOF : NC BASE COAT</v>
          </cell>
        </row>
        <row r="2792">
          <cell r="C2792" t="str">
            <v>100004025</v>
          </cell>
          <cell r="D2792" t="str">
            <v>PCA-31100 BLUE OG PASTE AF VN-4K</v>
          </cell>
          <cell r="E2792" t="str">
            <v>ZFGD</v>
          </cell>
          <cell r="F2792" t="str">
            <v>PC</v>
          </cell>
          <cell r="G2792" t="str">
            <v>1</v>
          </cell>
          <cell r="H2792" t="str">
            <v>INDUSTRY</v>
          </cell>
          <cell r="I2792" t="str">
            <v>11</v>
          </cell>
          <cell r="J2792" t="str">
            <v>WOOD COATINGS</v>
          </cell>
          <cell r="K2792" t="str">
            <v>1118</v>
          </cell>
          <cell r="L2792" t="str">
            <v>COMPLEMENTARY</v>
          </cell>
          <cell r="M2792" t="str">
            <v>111807</v>
          </cell>
          <cell r="N2792" t="str">
            <v>PASTA</v>
          </cell>
        </row>
        <row r="2793">
          <cell r="C2793" t="str">
            <v>100004026</v>
          </cell>
          <cell r="D2793" t="str">
            <v>PCA-31100 GREEN OB PASTE AF VN-4K</v>
          </cell>
          <cell r="E2793" t="str">
            <v>ZFGD</v>
          </cell>
          <cell r="F2793" t="str">
            <v>PC</v>
          </cell>
          <cell r="G2793" t="str">
            <v>1</v>
          </cell>
          <cell r="H2793" t="str">
            <v>INDUSTRY</v>
          </cell>
          <cell r="I2793" t="str">
            <v>11</v>
          </cell>
          <cell r="J2793" t="str">
            <v>WOOD COATINGS</v>
          </cell>
          <cell r="K2793" t="str">
            <v>1118</v>
          </cell>
          <cell r="L2793" t="str">
            <v>COMPLEMENTARY</v>
          </cell>
          <cell r="M2793" t="str">
            <v>111807</v>
          </cell>
          <cell r="N2793" t="str">
            <v>PASTA</v>
          </cell>
        </row>
        <row r="2794">
          <cell r="C2794" t="str">
            <v>100004027</v>
          </cell>
          <cell r="D2794" t="str">
            <v>EDP-551 DARK GREY (XÁM XINGFA) VN-0.9K</v>
          </cell>
          <cell r="E2794" t="str">
            <v>ZFGD</v>
          </cell>
          <cell r="F2794" t="str">
            <v>PC</v>
          </cell>
          <cell r="G2794" t="str">
            <v>5</v>
          </cell>
          <cell r="H2794" t="str">
            <v>PROJECT</v>
          </cell>
          <cell r="I2794" t="str">
            <v>59</v>
          </cell>
          <cell r="J2794" t="str">
            <v>MPC</v>
          </cell>
          <cell r="K2794" t="str">
            <v>5904</v>
          </cell>
          <cell r="L2794" t="str">
            <v>METALKOTE</v>
          </cell>
          <cell r="M2794" t="str">
            <v>590402</v>
          </cell>
          <cell r="N2794" t="str">
            <v>METALKOTE-EPOXY SYS</v>
          </cell>
        </row>
        <row r="2795">
          <cell r="C2795" t="str">
            <v>100004029</v>
          </cell>
          <cell r="D2795" t="str">
            <v>EDP-551 DARK GREY (XÁM XINGFA) VN-18KP</v>
          </cell>
          <cell r="E2795" t="str">
            <v>ZFGD</v>
          </cell>
          <cell r="F2795" t="str">
            <v>PC</v>
          </cell>
          <cell r="G2795" t="str">
            <v>5</v>
          </cell>
          <cell r="H2795" t="str">
            <v>PROJECT</v>
          </cell>
          <cell r="I2795" t="str">
            <v>59</v>
          </cell>
          <cell r="J2795" t="str">
            <v>MPC</v>
          </cell>
          <cell r="K2795" t="str">
            <v>5904</v>
          </cell>
          <cell r="L2795" t="str">
            <v>METALKOTE</v>
          </cell>
          <cell r="M2795" t="str">
            <v>590402</v>
          </cell>
          <cell r="N2795" t="str">
            <v>METALKOTE-EPOXY SYS</v>
          </cell>
        </row>
        <row r="2796">
          <cell r="C2796" t="str">
            <v>100004030</v>
          </cell>
          <cell r="D2796" t="str">
            <v>PCL-31300 AK001 CHAUHOA F1 VN-20LJ</v>
          </cell>
          <cell r="E2796" t="str">
            <v>ZFGD</v>
          </cell>
          <cell r="F2796" t="str">
            <v>PC</v>
          </cell>
          <cell r="G2796" t="str">
            <v>1</v>
          </cell>
          <cell r="H2796" t="str">
            <v>INDUSTRY</v>
          </cell>
          <cell r="I2796" t="str">
            <v>11</v>
          </cell>
          <cell r="J2796" t="str">
            <v>WOOD COATINGS</v>
          </cell>
          <cell r="K2796" t="str">
            <v>1118</v>
          </cell>
          <cell r="L2796" t="str">
            <v>COMPLEMENTARY</v>
          </cell>
          <cell r="M2796" t="str">
            <v>111807</v>
          </cell>
          <cell r="N2796" t="str">
            <v>PASTA</v>
          </cell>
        </row>
        <row r="2797">
          <cell r="C2797" t="str">
            <v>100004031</v>
          </cell>
          <cell r="D2797" t="str">
            <v>64-56 MICRO FILLER H4 TL VN-20KP</v>
          </cell>
          <cell r="E2797" t="str">
            <v>ZFGD</v>
          </cell>
          <cell r="F2797" t="str">
            <v>PC</v>
          </cell>
          <cell r="G2797" t="str">
            <v>1</v>
          </cell>
          <cell r="H2797" t="str">
            <v>INDUSTRY</v>
          </cell>
          <cell r="I2797" t="str">
            <v>11</v>
          </cell>
          <cell r="J2797" t="str">
            <v>WOOD COATINGS</v>
          </cell>
          <cell r="K2797" t="str">
            <v>1103</v>
          </cell>
          <cell r="L2797" t="str">
            <v>PU</v>
          </cell>
          <cell r="M2797" t="str">
            <v>110305</v>
          </cell>
          <cell r="N2797" t="str">
            <v>UNION FILLER</v>
          </cell>
        </row>
        <row r="2798">
          <cell r="C2798" t="str">
            <v>100004032</v>
          </cell>
          <cell r="D2798" t="str">
            <v>SST-11100 H4 TL VN-20LJ</v>
          </cell>
          <cell r="E2798" t="str">
            <v>ZFGD</v>
          </cell>
          <cell r="F2798" t="str">
            <v>PC</v>
          </cell>
          <cell r="G2798" t="str">
            <v>1</v>
          </cell>
          <cell r="H2798" t="str">
            <v>INDUSTRY</v>
          </cell>
          <cell r="I2798" t="str">
            <v>11</v>
          </cell>
          <cell r="J2798" t="str">
            <v>WOOD COATINGS</v>
          </cell>
          <cell r="K2798" t="str">
            <v>1109</v>
          </cell>
          <cell r="L2798" t="str">
            <v>STAIN &amp; GLAZE INTERIOR</v>
          </cell>
          <cell r="M2798" t="str">
            <v>110903</v>
          </cell>
          <cell r="N2798" t="str">
            <v>STAIN INTERIOR</v>
          </cell>
        </row>
        <row r="2799">
          <cell r="C2799" t="str">
            <v>100004033</v>
          </cell>
          <cell r="D2799" t="str">
            <v>EDP-551 DARK GREY (XÁM XINGFA) VN-1KS</v>
          </cell>
          <cell r="E2799" t="str">
            <v>ZFGD</v>
          </cell>
          <cell r="F2799" t="str">
            <v>SET</v>
          </cell>
          <cell r="G2799" t="str">
            <v>5</v>
          </cell>
          <cell r="H2799" t="str">
            <v>PROJECT</v>
          </cell>
          <cell r="I2799" t="str">
            <v>59</v>
          </cell>
          <cell r="J2799" t="str">
            <v>MPC</v>
          </cell>
          <cell r="K2799" t="str">
            <v>5904</v>
          </cell>
          <cell r="L2799" t="str">
            <v>METALKOTE</v>
          </cell>
          <cell r="M2799" t="str">
            <v>590402</v>
          </cell>
          <cell r="N2799" t="str">
            <v>METALKOTE-EPOXY SYS</v>
          </cell>
        </row>
        <row r="2800">
          <cell r="C2800" t="str">
            <v>100004036</v>
          </cell>
          <cell r="D2800" t="str">
            <v>PUP-51241 LOWE BLACK KD VN-20KP</v>
          </cell>
          <cell r="E2800" t="str">
            <v>ZFGD</v>
          </cell>
          <cell r="F2800" t="str">
            <v>PC</v>
          </cell>
          <cell r="G2800" t="str">
            <v>1</v>
          </cell>
          <cell r="H2800" t="str">
            <v>INDUSTRY</v>
          </cell>
          <cell r="I2800" t="str">
            <v>11</v>
          </cell>
          <cell r="J2800" t="str">
            <v>WOOD COATINGS</v>
          </cell>
          <cell r="K2800" t="str">
            <v>1103</v>
          </cell>
          <cell r="L2800" t="str">
            <v>PU</v>
          </cell>
          <cell r="M2800" t="str">
            <v>110322</v>
          </cell>
          <cell r="N2800" t="str">
            <v>PU PRIMER</v>
          </cell>
        </row>
        <row r="2801">
          <cell r="C2801" t="str">
            <v>100004037</v>
          </cell>
          <cell r="D2801" t="str">
            <v>PUC-52241 LOWE BLACK 30 KD VN-20KP</v>
          </cell>
          <cell r="E2801" t="str">
            <v>ZFGD</v>
          </cell>
          <cell r="F2801" t="str">
            <v>PC</v>
          </cell>
          <cell r="G2801" t="str">
            <v>1</v>
          </cell>
          <cell r="H2801" t="str">
            <v>INDUSTRY</v>
          </cell>
          <cell r="I2801" t="str">
            <v>11</v>
          </cell>
          <cell r="J2801" t="str">
            <v>WOOD COATINGS</v>
          </cell>
          <cell r="K2801" t="str">
            <v>1103</v>
          </cell>
          <cell r="L2801" t="str">
            <v>PU</v>
          </cell>
          <cell r="M2801" t="str">
            <v>110319</v>
          </cell>
          <cell r="N2801" t="str">
            <v>PU COLOR</v>
          </cell>
        </row>
        <row r="2802">
          <cell r="C2802" t="str">
            <v>100004038</v>
          </cell>
          <cell r="D2802" t="str">
            <v>PUP-51241 LOWE BLACK KD VN-200KB</v>
          </cell>
          <cell r="E2802" t="str">
            <v>ZFGD</v>
          </cell>
          <cell r="F2802" t="str">
            <v>PC</v>
          </cell>
          <cell r="G2802" t="str">
            <v>1</v>
          </cell>
          <cell r="H2802" t="str">
            <v>INDUSTRY</v>
          </cell>
          <cell r="I2802" t="str">
            <v>11</v>
          </cell>
          <cell r="J2802" t="str">
            <v>WOOD COATINGS</v>
          </cell>
          <cell r="K2802" t="str">
            <v>1103</v>
          </cell>
          <cell r="L2802" t="str">
            <v>PU</v>
          </cell>
          <cell r="M2802" t="str">
            <v>110322</v>
          </cell>
          <cell r="N2802" t="str">
            <v>PU PRIMER</v>
          </cell>
        </row>
        <row r="2803">
          <cell r="C2803" t="str">
            <v>100004039</v>
          </cell>
          <cell r="D2803" t="str">
            <v>PUC-52241 LOWE BLACK 30 KD VN-200KB</v>
          </cell>
          <cell r="E2803" t="str">
            <v>ZFGD</v>
          </cell>
          <cell r="F2803" t="str">
            <v>PC</v>
          </cell>
          <cell r="G2803" t="str">
            <v>1</v>
          </cell>
          <cell r="H2803" t="str">
            <v>INDUSTRY</v>
          </cell>
          <cell r="I2803" t="str">
            <v>11</v>
          </cell>
          <cell r="J2803" t="str">
            <v>WOOD COATINGS</v>
          </cell>
          <cell r="K2803" t="str">
            <v>1103</v>
          </cell>
          <cell r="L2803" t="str">
            <v>PU</v>
          </cell>
          <cell r="M2803" t="str">
            <v>110319</v>
          </cell>
          <cell r="N2803" t="str">
            <v>PU COLOR</v>
          </cell>
        </row>
        <row r="2804">
          <cell r="C2804" t="str">
            <v>100004041</v>
          </cell>
          <cell r="D2804" t="str">
            <v>WBL-61202 CLEAR 10 VN-20KP</v>
          </cell>
          <cell r="E2804" t="str">
            <v>ZFGD</v>
          </cell>
          <cell r="F2804" t="str">
            <v>PC</v>
          </cell>
          <cell r="G2804" t="str">
            <v>1</v>
          </cell>
          <cell r="H2804" t="str">
            <v>INDUSTRY</v>
          </cell>
          <cell r="I2804" t="str">
            <v>11</v>
          </cell>
          <cell r="J2804" t="str">
            <v>WOOD COATINGS</v>
          </cell>
          <cell r="K2804" t="str">
            <v>1119</v>
          </cell>
          <cell r="L2804" t="str">
            <v>WATERBASED</v>
          </cell>
          <cell r="M2804" t="str">
            <v>111902</v>
          </cell>
          <cell r="N2804" t="str">
            <v>WATERBASED SYSTEM INTERIOR</v>
          </cell>
        </row>
        <row r="2805">
          <cell r="C2805" t="str">
            <v>100004042</v>
          </cell>
          <cell r="D2805" t="str">
            <v>WBL-61202 HS CLEAR 10 VN-20KP</v>
          </cell>
          <cell r="E2805" t="str">
            <v>ZFGD</v>
          </cell>
          <cell r="F2805" t="str">
            <v>PC</v>
          </cell>
          <cell r="G2805" t="str">
            <v>1</v>
          </cell>
          <cell r="H2805" t="str">
            <v>INDUSTRY</v>
          </cell>
          <cell r="I2805" t="str">
            <v>11</v>
          </cell>
          <cell r="J2805" t="str">
            <v>WOOD COATINGS</v>
          </cell>
          <cell r="K2805" t="str">
            <v>1119</v>
          </cell>
          <cell r="L2805" t="str">
            <v>WATERBASED</v>
          </cell>
          <cell r="M2805" t="str">
            <v>111902</v>
          </cell>
          <cell r="N2805" t="str">
            <v>WATERBASED SYSTEM INTERIOR</v>
          </cell>
        </row>
        <row r="2806">
          <cell r="C2806" t="str">
            <v>100004043</v>
          </cell>
          <cell r="D2806" t="str">
            <v>WBP-62102 MF WHITE VN-20KP</v>
          </cell>
          <cell r="E2806" t="str">
            <v>ZFGD</v>
          </cell>
          <cell r="F2806" t="str">
            <v>PC</v>
          </cell>
          <cell r="G2806" t="str">
            <v>1</v>
          </cell>
          <cell r="H2806" t="str">
            <v>INDUSTRY</v>
          </cell>
          <cell r="I2806" t="str">
            <v>11</v>
          </cell>
          <cell r="J2806" t="str">
            <v>WOOD COATINGS</v>
          </cell>
          <cell r="K2806" t="str">
            <v>1119</v>
          </cell>
          <cell r="L2806" t="str">
            <v>WATERBASED</v>
          </cell>
          <cell r="M2806" t="str">
            <v>111902</v>
          </cell>
          <cell r="N2806" t="str">
            <v>WATERBASED SYSTEM INTERIOR</v>
          </cell>
        </row>
        <row r="2807">
          <cell r="C2807" t="str">
            <v>100004044</v>
          </cell>
          <cell r="D2807" t="str">
            <v>PUC-52239 PINK 20 NM VN-20KP</v>
          </cell>
          <cell r="E2807" t="str">
            <v>ZFGD</v>
          </cell>
          <cell r="F2807" t="str">
            <v>PC</v>
          </cell>
          <cell r="G2807" t="str">
            <v>1</v>
          </cell>
          <cell r="H2807" t="str">
            <v>INDUSTRY</v>
          </cell>
          <cell r="I2807" t="str">
            <v>11</v>
          </cell>
          <cell r="J2807" t="str">
            <v>WOOD COATINGS</v>
          </cell>
          <cell r="K2807" t="str">
            <v>1103</v>
          </cell>
          <cell r="L2807" t="str">
            <v>PU</v>
          </cell>
          <cell r="M2807" t="str">
            <v>110319</v>
          </cell>
          <cell r="N2807" t="str">
            <v>PU COLOR</v>
          </cell>
        </row>
        <row r="2808">
          <cell r="C2808" t="str">
            <v>100004045</v>
          </cell>
          <cell r="D2808" t="str">
            <v>PUC-52239 NAVY 20 NM VN-20KP</v>
          </cell>
          <cell r="E2808" t="str">
            <v>ZFGD</v>
          </cell>
          <cell r="F2808" t="str">
            <v>PC</v>
          </cell>
          <cell r="G2808" t="str">
            <v>1</v>
          </cell>
          <cell r="H2808" t="str">
            <v>INDUSTRY</v>
          </cell>
          <cell r="I2808" t="str">
            <v>11</v>
          </cell>
          <cell r="J2808" t="str">
            <v>WOOD COATINGS</v>
          </cell>
          <cell r="K2808" t="str">
            <v>1103</v>
          </cell>
          <cell r="L2808" t="str">
            <v>PU</v>
          </cell>
          <cell r="M2808" t="str">
            <v>110319</v>
          </cell>
          <cell r="N2808" t="str">
            <v>PU COLOR</v>
          </cell>
        </row>
        <row r="2809">
          <cell r="C2809" t="str">
            <v>100004046</v>
          </cell>
          <cell r="D2809" t="str">
            <v>PUC-52200 P2451 SLATE 05 MY-20KP</v>
          </cell>
          <cell r="E2809" t="str">
            <v>ZFGD</v>
          </cell>
          <cell r="F2809" t="str">
            <v>PC</v>
          </cell>
          <cell r="G2809" t="str">
            <v>1</v>
          </cell>
          <cell r="H2809" t="str">
            <v>INDUSTRY</v>
          </cell>
          <cell r="I2809" t="str">
            <v>11</v>
          </cell>
          <cell r="J2809" t="str">
            <v>WOOD COATINGS</v>
          </cell>
          <cell r="K2809" t="str">
            <v>1103</v>
          </cell>
          <cell r="L2809" t="str">
            <v>PU</v>
          </cell>
          <cell r="M2809" t="str">
            <v>110319</v>
          </cell>
          <cell r="N2809" t="str">
            <v>PU COLOR</v>
          </cell>
        </row>
        <row r="2810">
          <cell r="C2810" t="str">
            <v>100004047</v>
          </cell>
          <cell r="D2810" t="str">
            <v>DC-12223 LC WHITE 03 20 TY VN-20KP</v>
          </cell>
          <cell r="E2810" t="str">
            <v>ZFGD</v>
          </cell>
          <cell r="F2810" t="str">
            <v>PC</v>
          </cell>
          <cell r="G2810" t="str">
            <v>1</v>
          </cell>
          <cell r="H2810" t="str">
            <v>INDUSTRY</v>
          </cell>
          <cell r="I2810" t="str">
            <v>11</v>
          </cell>
          <cell r="J2810" t="str">
            <v>WOOD COATINGS</v>
          </cell>
          <cell r="K2810" t="str">
            <v>1104</v>
          </cell>
          <cell r="L2810" t="str">
            <v>NC</v>
          </cell>
          <cell r="M2810" t="str">
            <v>110405</v>
          </cell>
          <cell r="N2810" t="str">
            <v>NC SYSTEM</v>
          </cell>
        </row>
        <row r="2811">
          <cell r="C2811" t="str">
            <v>100004048</v>
          </cell>
          <cell r="D2811" t="str">
            <v>PUC-52239 BLUE 20 NM VN-20KP</v>
          </cell>
          <cell r="E2811" t="str">
            <v>ZFGD</v>
          </cell>
          <cell r="F2811" t="str">
            <v>PC</v>
          </cell>
          <cell r="G2811" t="str">
            <v>1</v>
          </cell>
          <cell r="H2811" t="str">
            <v>INDUSTRY</v>
          </cell>
          <cell r="I2811" t="str">
            <v>11</v>
          </cell>
          <cell r="J2811" t="str">
            <v>WOOD COATINGS</v>
          </cell>
          <cell r="K2811" t="str">
            <v>1103</v>
          </cell>
          <cell r="L2811" t="str">
            <v>PU</v>
          </cell>
          <cell r="M2811" t="str">
            <v>110319</v>
          </cell>
          <cell r="N2811" t="str">
            <v>PU COLOR</v>
          </cell>
        </row>
        <row r="2812">
          <cell r="C2812" t="str">
            <v>100004051</v>
          </cell>
          <cell r="D2812" t="str">
            <v>PCA-31100 NG18 NITORI DBR KD MY-4K</v>
          </cell>
          <cell r="E2812" t="str">
            <v>ZFGD</v>
          </cell>
          <cell r="F2812" t="str">
            <v>PC</v>
          </cell>
          <cell r="G2812" t="str">
            <v>1</v>
          </cell>
          <cell r="H2812" t="str">
            <v>INDUSTRY</v>
          </cell>
          <cell r="I2812" t="str">
            <v>11</v>
          </cell>
          <cell r="J2812" t="str">
            <v>WOOD COATINGS</v>
          </cell>
          <cell r="K2812" t="str">
            <v>1118</v>
          </cell>
          <cell r="L2812" t="str">
            <v>COMPLEMENTARY</v>
          </cell>
          <cell r="M2812" t="str">
            <v>111807</v>
          </cell>
          <cell r="N2812" t="str">
            <v>PASTA</v>
          </cell>
        </row>
        <row r="2813">
          <cell r="C2813" t="str">
            <v>100004052</v>
          </cell>
          <cell r="D2813" t="str">
            <v>SST-11100 SU 08 WALNUT SATIN KD MY-4K</v>
          </cell>
          <cell r="E2813" t="str">
            <v>ZFGD</v>
          </cell>
          <cell r="F2813" t="str">
            <v>PC</v>
          </cell>
          <cell r="G2813" t="str">
            <v>1</v>
          </cell>
          <cell r="H2813" t="str">
            <v>INDUSTRY</v>
          </cell>
          <cell r="I2813" t="str">
            <v>11</v>
          </cell>
          <cell r="J2813" t="str">
            <v>WOOD COATINGS</v>
          </cell>
          <cell r="K2813" t="str">
            <v>1109</v>
          </cell>
          <cell r="L2813" t="str">
            <v>STAIN &amp; GLAZE INTERIOR</v>
          </cell>
          <cell r="M2813" t="str">
            <v>110903</v>
          </cell>
          <cell r="N2813" t="str">
            <v>STAIN INTERIOR</v>
          </cell>
        </row>
        <row r="2814">
          <cell r="C2814" t="str">
            <v>100004053</v>
          </cell>
          <cell r="D2814" t="str">
            <v>WPWB-81201 NATURAL VN-20KP</v>
          </cell>
          <cell r="E2814" t="str">
            <v>ZFGD</v>
          </cell>
          <cell r="F2814" t="str">
            <v>PC</v>
          </cell>
          <cell r="G2814" t="str">
            <v>1</v>
          </cell>
          <cell r="H2814" t="str">
            <v>INDUSTRY</v>
          </cell>
          <cell r="I2814" t="str">
            <v>11</v>
          </cell>
          <cell r="J2814" t="str">
            <v>WOOD COATINGS</v>
          </cell>
          <cell r="K2814" t="str">
            <v>1119</v>
          </cell>
          <cell r="L2814" t="str">
            <v>WATERBASED</v>
          </cell>
          <cell r="M2814" t="str">
            <v>111902</v>
          </cell>
          <cell r="N2814" t="str">
            <v>WATERBASED SYSTEM INTERIOR</v>
          </cell>
        </row>
        <row r="2815">
          <cell r="C2815" t="str">
            <v>100004054</v>
          </cell>
          <cell r="D2815" t="str">
            <v>UPL-77 E SEMI GLOSS-1L</v>
          </cell>
          <cell r="E2815" t="str">
            <v>ZFGD</v>
          </cell>
          <cell r="F2815" t="str">
            <v>PC</v>
          </cell>
          <cell r="G2815" t="str">
            <v>2</v>
          </cell>
          <cell r="H2815" t="str">
            <v>RETAIL</v>
          </cell>
          <cell r="I2815" t="str">
            <v>24</v>
          </cell>
          <cell r="J2815" t="str">
            <v>WF3</v>
          </cell>
          <cell r="K2815" t="str">
            <v>2413</v>
          </cell>
          <cell r="L2815" t="str">
            <v>ULTRAN</v>
          </cell>
          <cell r="M2815" t="str">
            <v>241301</v>
          </cell>
          <cell r="N2815" t="str">
            <v>ULTRAN PARQUET LACK</v>
          </cell>
        </row>
        <row r="2816">
          <cell r="C2816" t="str">
            <v>100004055</v>
          </cell>
          <cell r="D2816" t="str">
            <v>PUL-53306 AC GLASS CLEAR 10 VN-20LP</v>
          </cell>
          <cell r="E2816" t="str">
            <v>ZFGD</v>
          </cell>
          <cell r="F2816" t="str">
            <v>PC</v>
          </cell>
          <cell r="G2816" t="str">
            <v>1</v>
          </cell>
          <cell r="H2816" t="str">
            <v>INDUSTRY</v>
          </cell>
          <cell r="I2816" t="str">
            <v>11</v>
          </cell>
          <cell r="J2816" t="str">
            <v>WOOD COATINGS</v>
          </cell>
          <cell r="K2816" t="str">
            <v>1103</v>
          </cell>
          <cell r="L2816" t="str">
            <v>PU</v>
          </cell>
          <cell r="M2816" t="str">
            <v>110321</v>
          </cell>
          <cell r="N2816" t="str">
            <v>PU LACQUER</v>
          </cell>
        </row>
        <row r="2817">
          <cell r="C2817" t="str">
            <v>100004056</v>
          </cell>
          <cell r="D2817" t="str">
            <v>SST-11100 LANCASTER2 A TL VN-20LJ</v>
          </cell>
          <cell r="E2817" t="str">
            <v>ZFGD</v>
          </cell>
          <cell r="F2817" t="str">
            <v>PC</v>
          </cell>
          <cell r="G2817" t="str">
            <v>1</v>
          </cell>
          <cell r="H2817" t="str">
            <v>INDUSTRY</v>
          </cell>
          <cell r="I2817" t="str">
            <v>11</v>
          </cell>
          <cell r="J2817" t="str">
            <v>WOOD COATINGS</v>
          </cell>
          <cell r="K2817" t="str">
            <v>1109</v>
          </cell>
          <cell r="L2817" t="str">
            <v>STAIN &amp; GLAZE INTERIOR</v>
          </cell>
          <cell r="M2817" t="str">
            <v>110903</v>
          </cell>
          <cell r="N2817" t="str">
            <v>STAIN INTERIOR</v>
          </cell>
        </row>
        <row r="2818">
          <cell r="C2818" t="str">
            <v>100004057</v>
          </cell>
          <cell r="D2818" t="str">
            <v>SST-11100 LANCASTER2 B TL VN-20LJ</v>
          </cell>
          <cell r="E2818" t="str">
            <v>ZFGD</v>
          </cell>
          <cell r="F2818" t="str">
            <v>PC</v>
          </cell>
          <cell r="G2818" t="str">
            <v>1</v>
          </cell>
          <cell r="H2818" t="str">
            <v>INDUSTRY</v>
          </cell>
          <cell r="I2818" t="str">
            <v>11</v>
          </cell>
          <cell r="J2818" t="str">
            <v>WOOD COATINGS</v>
          </cell>
          <cell r="K2818" t="str">
            <v>1109</v>
          </cell>
          <cell r="L2818" t="str">
            <v>STAIN &amp; GLAZE INTERIOR</v>
          </cell>
          <cell r="M2818" t="str">
            <v>110903</v>
          </cell>
          <cell r="N2818" t="str">
            <v>STAIN INTERIOR</v>
          </cell>
        </row>
        <row r="2819">
          <cell r="C2819" t="str">
            <v>100004058</v>
          </cell>
          <cell r="D2819" t="str">
            <v>WBC-62202 HS WHITE 10 VN-20KP</v>
          </cell>
          <cell r="E2819" t="str">
            <v>ZFGD</v>
          </cell>
          <cell r="F2819" t="str">
            <v>PC</v>
          </cell>
          <cell r="G2819" t="str">
            <v>1</v>
          </cell>
          <cell r="H2819" t="str">
            <v>INDUSTRY</v>
          </cell>
          <cell r="I2819" t="str">
            <v>11</v>
          </cell>
          <cell r="J2819" t="str">
            <v>WOOD COATINGS</v>
          </cell>
          <cell r="K2819" t="str">
            <v>1119</v>
          </cell>
          <cell r="L2819" t="str">
            <v>WATERBASED</v>
          </cell>
          <cell r="M2819" t="str">
            <v>111902</v>
          </cell>
          <cell r="N2819" t="str">
            <v>WATERBASED SYSTEM INTERIOR</v>
          </cell>
        </row>
        <row r="2820">
          <cell r="C2820" t="str">
            <v>100004059</v>
          </cell>
          <cell r="D2820" t="str">
            <v>WBC-62208 03RT 20 SC VN-20KP</v>
          </cell>
          <cell r="E2820" t="str">
            <v>ZFGD</v>
          </cell>
          <cell r="F2820" t="str">
            <v>PC</v>
          </cell>
          <cell r="G2820" t="str">
            <v>1</v>
          </cell>
          <cell r="H2820" t="str">
            <v>INDUSTRY</v>
          </cell>
          <cell r="I2820" t="str">
            <v>11</v>
          </cell>
          <cell r="J2820" t="str">
            <v>WOOD COATINGS</v>
          </cell>
          <cell r="K2820" t="str">
            <v>1119</v>
          </cell>
          <cell r="L2820" t="str">
            <v>WATERBASED</v>
          </cell>
          <cell r="M2820" t="str">
            <v>111902</v>
          </cell>
          <cell r="N2820" t="str">
            <v>WATERBASED SYSTEM INTERIOR</v>
          </cell>
        </row>
        <row r="2821">
          <cell r="C2821" t="str">
            <v>100004060</v>
          </cell>
          <cell r="D2821" t="str">
            <v>PUP-52135 DARK BLUE AT VN-20KP</v>
          </cell>
          <cell r="E2821" t="str">
            <v>ZFGD</v>
          </cell>
          <cell r="F2821" t="str">
            <v>PC</v>
          </cell>
          <cell r="G2821" t="str">
            <v>1</v>
          </cell>
          <cell r="H2821" t="str">
            <v>INDUSTRY</v>
          </cell>
          <cell r="I2821" t="str">
            <v>11</v>
          </cell>
          <cell r="J2821" t="str">
            <v>WOOD COATINGS</v>
          </cell>
          <cell r="K2821" t="str">
            <v>1103</v>
          </cell>
          <cell r="L2821" t="str">
            <v>PU</v>
          </cell>
          <cell r="M2821" t="str">
            <v>110322</v>
          </cell>
          <cell r="N2821" t="str">
            <v>PU PRIMER</v>
          </cell>
        </row>
        <row r="2822">
          <cell r="C2822" t="str">
            <v>100004061</v>
          </cell>
          <cell r="D2822" t="str">
            <v>PUC-52241 DARK BLUE 10 AT VN-20KP</v>
          </cell>
          <cell r="E2822" t="str">
            <v>ZFGD</v>
          </cell>
          <cell r="F2822" t="str">
            <v>PC</v>
          </cell>
          <cell r="G2822" t="str">
            <v>1</v>
          </cell>
          <cell r="H2822" t="str">
            <v>INDUSTRY</v>
          </cell>
          <cell r="I2822" t="str">
            <v>11</v>
          </cell>
          <cell r="J2822" t="str">
            <v>WOOD COATINGS</v>
          </cell>
          <cell r="K2822" t="str">
            <v>1103</v>
          </cell>
          <cell r="L2822" t="str">
            <v>PU</v>
          </cell>
          <cell r="M2822" t="str">
            <v>110319</v>
          </cell>
          <cell r="N2822" t="str">
            <v>PU COLOR</v>
          </cell>
        </row>
        <row r="2823">
          <cell r="C2823" t="str">
            <v>100004062</v>
          </cell>
          <cell r="D2823" t="str">
            <v>PUC-52241 MATT BLACK 10 KD VN-20KP</v>
          </cell>
          <cell r="E2823" t="str">
            <v>ZFGD</v>
          </cell>
          <cell r="F2823" t="str">
            <v>PC</v>
          </cell>
          <cell r="G2823" t="str">
            <v>1</v>
          </cell>
          <cell r="H2823" t="str">
            <v>INDUSTRY</v>
          </cell>
          <cell r="I2823" t="str">
            <v>11</v>
          </cell>
          <cell r="J2823" t="str">
            <v>WOOD COATINGS</v>
          </cell>
          <cell r="K2823" t="str">
            <v>1103</v>
          </cell>
          <cell r="L2823" t="str">
            <v>PU</v>
          </cell>
          <cell r="M2823" t="str">
            <v>110319</v>
          </cell>
          <cell r="N2823" t="str">
            <v>PU COLOR</v>
          </cell>
        </row>
        <row r="2824">
          <cell r="C2824" t="str">
            <v>100004063</v>
          </cell>
          <cell r="D2824" t="str">
            <v>PC 8K2-1L</v>
          </cell>
          <cell r="E2824" t="str">
            <v>ZFGD</v>
          </cell>
          <cell r="F2824" t="str">
            <v>PC</v>
          </cell>
          <cell r="G2824" t="str">
            <v>2</v>
          </cell>
          <cell r="H2824" t="str">
            <v>RETAIL</v>
          </cell>
          <cell r="I2824" t="str">
            <v>2F</v>
          </cell>
          <cell r="J2824" t="str">
            <v>TINTING</v>
          </cell>
          <cell r="K2824" t="str">
            <v>2F04</v>
          </cell>
          <cell r="L2824" t="str">
            <v>PASTA</v>
          </cell>
          <cell r="M2824" t="str">
            <v>2F0404</v>
          </cell>
          <cell r="N2824" t="str">
            <v>PASTA WB</v>
          </cell>
        </row>
        <row r="2825">
          <cell r="C2825" t="str">
            <v>100004064</v>
          </cell>
          <cell r="D2825" t="str">
            <v>PC 8R1-1L</v>
          </cell>
          <cell r="E2825" t="str">
            <v>ZFGD</v>
          </cell>
          <cell r="F2825" t="str">
            <v>PC</v>
          </cell>
          <cell r="G2825" t="str">
            <v>2</v>
          </cell>
          <cell r="H2825" t="str">
            <v>RETAIL</v>
          </cell>
          <cell r="I2825" t="str">
            <v>2F</v>
          </cell>
          <cell r="J2825" t="str">
            <v>TINTING</v>
          </cell>
          <cell r="K2825" t="str">
            <v>2F04</v>
          </cell>
          <cell r="L2825" t="str">
            <v>PASTA</v>
          </cell>
          <cell r="M2825" t="str">
            <v>2F0404</v>
          </cell>
          <cell r="N2825" t="str">
            <v>PASTA WB</v>
          </cell>
        </row>
        <row r="2826">
          <cell r="C2826" t="str">
            <v>100004065</v>
          </cell>
          <cell r="D2826" t="str">
            <v>PC 8R2-1L</v>
          </cell>
          <cell r="E2826" t="str">
            <v>ZFGD</v>
          </cell>
          <cell r="F2826" t="str">
            <v>PC</v>
          </cell>
          <cell r="G2826" t="str">
            <v>2</v>
          </cell>
          <cell r="H2826" t="str">
            <v>RETAIL</v>
          </cell>
          <cell r="I2826" t="str">
            <v>2F</v>
          </cell>
          <cell r="J2826" t="str">
            <v>TINTING</v>
          </cell>
          <cell r="K2826" t="str">
            <v>2F04</v>
          </cell>
          <cell r="L2826" t="str">
            <v>PASTA</v>
          </cell>
          <cell r="M2826" t="str">
            <v>2F0404</v>
          </cell>
          <cell r="N2826" t="str">
            <v>PASTA WB</v>
          </cell>
        </row>
        <row r="2827">
          <cell r="C2827" t="str">
            <v>100004066</v>
          </cell>
          <cell r="D2827" t="str">
            <v>PC 8R3-1L</v>
          </cell>
          <cell r="E2827" t="str">
            <v>ZFGD</v>
          </cell>
          <cell r="F2827" t="str">
            <v>PC</v>
          </cell>
          <cell r="G2827" t="str">
            <v>2</v>
          </cell>
          <cell r="H2827" t="str">
            <v>RETAIL</v>
          </cell>
          <cell r="I2827" t="str">
            <v>2F</v>
          </cell>
          <cell r="J2827" t="str">
            <v>TINTING</v>
          </cell>
          <cell r="K2827" t="str">
            <v>2F04</v>
          </cell>
          <cell r="L2827" t="str">
            <v>PASTA</v>
          </cell>
          <cell r="M2827" t="str">
            <v>2F0404</v>
          </cell>
          <cell r="N2827" t="str">
            <v>PASTA WB</v>
          </cell>
        </row>
        <row r="2828">
          <cell r="C2828" t="str">
            <v>100004067</v>
          </cell>
          <cell r="D2828" t="str">
            <v>PC 8Y1-1L</v>
          </cell>
          <cell r="E2828" t="str">
            <v>ZFGD</v>
          </cell>
          <cell r="F2828" t="str">
            <v>PC</v>
          </cell>
          <cell r="G2828" t="str">
            <v>2</v>
          </cell>
          <cell r="H2828" t="str">
            <v>RETAIL</v>
          </cell>
          <cell r="I2828" t="str">
            <v>2F</v>
          </cell>
          <cell r="J2828" t="str">
            <v>TINTING</v>
          </cell>
          <cell r="K2828" t="str">
            <v>2F04</v>
          </cell>
          <cell r="L2828" t="str">
            <v>PASTA</v>
          </cell>
          <cell r="M2828" t="str">
            <v>2F0404</v>
          </cell>
          <cell r="N2828" t="str">
            <v>PASTA WB</v>
          </cell>
        </row>
        <row r="2829">
          <cell r="C2829" t="str">
            <v>100004068</v>
          </cell>
          <cell r="D2829" t="str">
            <v>PC 8Y2-1L</v>
          </cell>
          <cell r="E2829" t="str">
            <v>ZFGD</v>
          </cell>
          <cell r="F2829" t="str">
            <v>PC</v>
          </cell>
          <cell r="G2829" t="str">
            <v>2</v>
          </cell>
          <cell r="H2829" t="str">
            <v>RETAIL</v>
          </cell>
          <cell r="I2829" t="str">
            <v>2F</v>
          </cell>
          <cell r="J2829" t="str">
            <v>TINTING</v>
          </cell>
          <cell r="K2829" t="str">
            <v>2F04</v>
          </cell>
          <cell r="L2829" t="str">
            <v>PASTA</v>
          </cell>
          <cell r="M2829" t="str">
            <v>2F0404</v>
          </cell>
          <cell r="N2829" t="str">
            <v>PASTA WB</v>
          </cell>
        </row>
        <row r="2830">
          <cell r="C2830" t="str">
            <v>100004069</v>
          </cell>
          <cell r="D2830" t="str">
            <v>PC 8Y3-1L</v>
          </cell>
          <cell r="E2830" t="str">
            <v>ZFGD</v>
          </cell>
          <cell r="F2830" t="str">
            <v>PC</v>
          </cell>
          <cell r="G2830" t="str">
            <v>2</v>
          </cell>
          <cell r="H2830" t="str">
            <v>RETAIL</v>
          </cell>
          <cell r="I2830" t="str">
            <v>2F</v>
          </cell>
          <cell r="J2830" t="str">
            <v>TINTING</v>
          </cell>
          <cell r="K2830" t="str">
            <v>2F04</v>
          </cell>
          <cell r="L2830" t="str">
            <v>PASTA</v>
          </cell>
          <cell r="M2830" t="str">
            <v>2F0404</v>
          </cell>
          <cell r="N2830" t="str">
            <v>PASTA WB</v>
          </cell>
        </row>
        <row r="2831">
          <cell r="C2831" t="str">
            <v>100004070</v>
          </cell>
          <cell r="D2831" t="str">
            <v>PC 8Y4-1L</v>
          </cell>
          <cell r="E2831" t="str">
            <v>ZFGD</v>
          </cell>
          <cell r="F2831" t="str">
            <v>PC</v>
          </cell>
          <cell r="G2831" t="str">
            <v>2</v>
          </cell>
          <cell r="H2831" t="str">
            <v>RETAIL</v>
          </cell>
          <cell r="I2831" t="str">
            <v>2F</v>
          </cell>
          <cell r="J2831" t="str">
            <v>TINTING</v>
          </cell>
          <cell r="K2831" t="str">
            <v>2F04</v>
          </cell>
          <cell r="L2831" t="str">
            <v>PASTA</v>
          </cell>
          <cell r="M2831" t="str">
            <v>2F0404</v>
          </cell>
          <cell r="N2831" t="str">
            <v>PASTA WB</v>
          </cell>
        </row>
        <row r="2832">
          <cell r="C2832" t="str">
            <v>100004071</v>
          </cell>
          <cell r="D2832" t="str">
            <v>PC 8W1-1L</v>
          </cell>
          <cell r="E2832" t="str">
            <v>ZFGD</v>
          </cell>
          <cell r="F2832" t="str">
            <v>PC</v>
          </cell>
          <cell r="G2832" t="str">
            <v>2</v>
          </cell>
          <cell r="H2832" t="str">
            <v>RETAIL</v>
          </cell>
          <cell r="I2832" t="str">
            <v>2F</v>
          </cell>
          <cell r="J2832" t="str">
            <v>TINTING</v>
          </cell>
          <cell r="K2832" t="str">
            <v>2F04</v>
          </cell>
          <cell r="L2832" t="str">
            <v>PASTA</v>
          </cell>
          <cell r="M2832" t="str">
            <v>2F0404</v>
          </cell>
          <cell r="N2832" t="str">
            <v>PASTA WB</v>
          </cell>
        </row>
        <row r="2833">
          <cell r="C2833" t="str">
            <v>100004072</v>
          </cell>
          <cell r="D2833" t="str">
            <v>PC 8V1-1L</v>
          </cell>
          <cell r="E2833" t="str">
            <v>ZFGD</v>
          </cell>
          <cell r="F2833" t="str">
            <v>PC</v>
          </cell>
          <cell r="G2833" t="str">
            <v>2</v>
          </cell>
          <cell r="H2833" t="str">
            <v>RETAIL</v>
          </cell>
          <cell r="I2833" t="str">
            <v>2F</v>
          </cell>
          <cell r="J2833" t="str">
            <v>TINTING</v>
          </cell>
          <cell r="K2833" t="str">
            <v>2F04</v>
          </cell>
          <cell r="L2833" t="str">
            <v>PASTA</v>
          </cell>
          <cell r="M2833" t="str">
            <v>2F0404</v>
          </cell>
          <cell r="N2833" t="str">
            <v>PASTA WB</v>
          </cell>
        </row>
        <row r="2834">
          <cell r="C2834" t="str">
            <v>100004073</v>
          </cell>
          <cell r="D2834" t="str">
            <v>PC 8B1-1L</v>
          </cell>
          <cell r="E2834" t="str">
            <v>ZFGD</v>
          </cell>
          <cell r="F2834" t="str">
            <v>PC</v>
          </cell>
          <cell r="G2834" t="str">
            <v>2</v>
          </cell>
          <cell r="H2834" t="str">
            <v>RETAIL</v>
          </cell>
          <cell r="I2834" t="str">
            <v>2F</v>
          </cell>
          <cell r="J2834" t="str">
            <v>TINTING</v>
          </cell>
          <cell r="K2834" t="str">
            <v>2F04</v>
          </cell>
          <cell r="L2834" t="str">
            <v>PASTA</v>
          </cell>
          <cell r="M2834" t="str">
            <v>2F0404</v>
          </cell>
          <cell r="N2834" t="str">
            <v>PASTA WB</v>
          </cell>
        </row>
        <row r="2835">
          <cell r="C2835" t="str">
            <v>100004074</v>
          </cell>
          <cell r="D2835" t="str">
            <v>PC 8B2-1L</v>
          </cell>
          <cell r="E2835" t="str">
            <v>ZFGD</v>
          </cell>
          <cell r="F2835" t="str">
            <v>PC</v>
          </cell>
          <cell r="G2835" t="str">
            <v>2</v>
          </cell>
          <cell r="H2835" t="str">
            <v>RETAIL</v>
          </cell>
          <cell r="I2835" t="str">
            <v>2F</v>
          </cell>
          <cell r="J2835" t="str">
            <v>TINTING</v>
          </cell>
          <cell r="K2835" t="str">
            <v>2F04</v>
          </cell>
          <cell r="L2835" t="str">
            <v>PASTA</v>
          </cell>
          <cell r="M2835" t="str">
            <v>2F0404</v>
          </cell>
          <cell r="N2835" t="str">
            <v>PASTA WB</v>
          </cell>
        </row>
        <row r="2836">
          <cell r="C2836" t="str">
            <v>100004075</v>
          </cell>
          <cell r="D2836" t="str">
            <v>PC 8G1-1L</v>
          </cell>
          <cell r="E2836" t="str">
            <v>ZFGD</v>
          </cell>
          <cell r="F2836" t="str">
            <v>PC</v>
          </cell>
          <cell r="G2836" t="str">
            <v>2</v>
          </cell>
          <cell r="H2836" t="str">
            <v>RETAIL</v>
          </cell>
          <cell r="I2836" t="str">
            <v>2F</v>
          </cell>
          <cell r="J2836" t="str">
            <v>TINTING</v>
          </cell>
          <cell r="K2836" t="str">
            <v>2F04</v>
          </cell>
          <cell r="L2836" t="str">
            <v>PASTA</v>
          </cell>
          <cell r="M2836" t="str">
            <v>2F0404</v>
          </cell>
          <cell r="N2836" t="str">
            <v>PASTA WB</v>
          </cell>
        </row>
        <row r="2837">
          <cell r="C2837" t="str">
            <v>100004076</v>
          </cell>
          <cell r="D2837" t="str">
            <v>WBP-62102 MF RAL 5008 KC VN-20KP</v>
          </cell>
          <cell r="E2837" t="str">
            <v>ZFGD</v>
          </cell>
          <cell r="F2837" t="str">
            <v>PC</v>
          </cell>
          <cell r="G2837" t="str">
            <v>1</v>
          </cell>
          <cell r="H2837" t="str">
            <v>INDUSTRY</v>
          </cell>
          <cell r="I2837" t="str">
            <v>11</v>
          </cell>
          <cell r="J2837" t="str">
            <v>WOOD COATINGS</v>
          </cell>
          <cell r="K2837" t="str">
            <v>1119</v>
          </cell>
          <cell r="L2837" t="str">
            <v>WATERBASED</v>
          </cell>
          <cell r="M2837" t="str">
            <v>111902</v>
          </cell>
          <cell r="N2837" t="str">
            <v>WATERBASED SYSTEM INTERIOR</v>
          </cell>
        </row>
        <row r="2838">
          <cell r="C2838" t="str">
            <v>100004077</v>
          </cell>
          <cell r="D2838" t="str">
            <v>WBC-62202 HS RAL 5008 10 KC VN-20KP</v>
          </cell>
          <cell r="E2838" t="str">
            <v>ZFGD</v>
          </cell>
          <cell r="F2838" t="str">
            <v>PC</v>
          </cell>
          <cell r="G2838" t="str">
            <v>1</v>
          </cell>
          <cell r="H2838" t="str">
            <v>INDUSTRY</v>
          </cell>
          <cell r="I2838" t="str">
            <v>11</v>
          </cell>
          <cell r="J2838" t="str">
            <v>WOOD COATINGS</v>
          </cell>
          <cell r="K2838" t="str">
            <v>1119</v>
          </cell>
          <cell r="L2838" t="str">
            <v>WATERBASED</v>
          </cell>
          <cell r="M2838" t="str">
            <v>111902</v>
          </cell>
          <cell r="N2838" t="str">
            <v>WATERBASED SYSTEM INTERIOR</v>
          </cell>
        </row>
        <row r="2839">
          <cell r="C2839" t="str">
            <v>100004078</v>
          </cell>
          <cell r="D2839" t="str">
            <v>82-1040 UE AF URT FLAT A-16KP</v>
          </cell>
          <cell r="E2839" t="str">
            <v>ZFGD</v>
          </cell>
          <cell r="F2839" t="str">
            <v>PC</v>
          </cell>
          <cell r="G2839" t="str">
            <v>1</v>
          </cell>
          <cell r="H2839" t="str">
            <v>INDUSTRY</v>
          </cell>
          <cell r="I2839" t="str">
            <v>11</v>
          </cell>
          <cell r="J2839" t="str">
            <v>WOOD COATINGS</v>
          </cell>
          <cell r="K2839" t="str">
            <v>1103</v>
          </cell>
          <cell r="L2839" t="str">
            <v>PU</v>
          </cell>
          <cell r="M2839" t="str">
            <v>110312</v>
          </cell>
          <cell r="N2839" t="str">
            <v>UNION TOP COAT</v>
          </cell>
        </row>
        <row r="2840">
          <cell r="C2840" t="str">
            <v>100004079</v>
          </cell>
          <cell r="D2840" t="str">
            <v>PUP-52135 DGE GREY AT VN-20KP</v>
          </cell>
          <cell r="E2840" t="str">
            <v>ZFGD</v>
          </cell>
          <cell r="F2840" t="str">
            <v>PC</v>
          </cell>
          <cell r="G2840" t="str">
            <v>1</v>
          </cell>
          <cell r="H2840" t="str">
            <v>INDUSTRY</v>
          </cell>
          <cell r="I2840" t="str">
            <v>11</v>
          </cell>
          <cell r="J2840" t="str">
            <v>WOOD COATINGS</v>
          </cell>
          <cell r="K2840" t="str">
            <v>1103</v>
          </cell>
          <cell r="L2840" t="str">
            <v>PU</v>
          </cell>
          <cell r="M2840" t="str">
            <v>110322</v>
          </cell>
          <cell r="N2840" t="str">
            <v>PU PRIMER</v>
          </cell>
        </row>
        <row r="2841">
          <cell r="C2841" t="str">
            <v>100004080</v>
          </cell>
          <cell r="D2841" t="str">
            <v>PUC-54205 AC DGE GREY 10 AT VN-20KP</v>
          </cell>
          <cell r="E2841" t="str">
            <v>ZFGD</v>
          </cell>
          <cell r="F2841" t="str">
            <v>PC</v>
          </cell>
          <cell r="G2841" t="str">
            <v>1</v>
          </cell>
          <cell r="H2841" t="str">
            <v>INDUSTRY</v>
          </cell>
          <cell r="I2841" t="str">
            <v>11</v>
          </cell>
          <cell r="J2841" t="str">
            <v>WOOD COATINGS</v>
          </cell>
          <cell r="K2841" t="str">
            <v>1103</v>
          </cell>
          <cell r="L2841" t="str">
            <v>PU</v>
          </cell>
          <cell r="M2841" t="str">
            <v>110319</v>
          </cell>
          <cell r="N2841" t="str">
            <v>PU COLOR</v>
          </cell>
        </row>
        <row r="2842">
          <cell r="C2842" t="str">
            <v>100004081</v>
          </cell>
          <cell r="D2842" t="str">
            <v>WBP-62102 MF RAL 7016 KC VN-20KP</v>
          </cell>
          <cell r="E2842" t="str">
            <v>ZFGD</v>
          </cell>
          <cell r="F2842" t="str">
            <v>PC</v>
          </cell>
          <cell r="G2842" t="str">
            <v>1</v>
          </cell>
          <cell r="H2842" t="str">
            <v>INDUSTRY</v>
          </cell>
          <cell r="I2842" t="str">
            <v>11</v>
          </cell>
          <cell r="J2842" t="str">
            <v>WOOD COATINGS</v>
          </cell>
          <cell r="K2842" t="str">
            <v>1119</v>
          </cell>
          <cell r="L2842" t="str">
            <v>WATERBASED</v>
          </cell>
          <cell r="M2842" t="str">
            <v>111902</v>
          </cell>
          <cell r="N2842" t="str">
            <v>WATERBASED SYSTEM INTERIOR</v>
          </cell>
        </row>
        <row r="2843">
          <cell r="C2843" t="str">
            <v>100004082</v>
          </cell>
          <cell r="D2843" t="str">
            <v>WBC-62202 HS RAL 7016 10 KC VN-20KP</v>
          </cell>
          <cell r="E2843" t="str">
            <v>ZFGD</v>
          </cell>
          <cell r="F2843" t="str">
            <v>PC</v>
          </cell>
          <cell r="G2843" t="str">
            <v>1</v>
          </cell>
          <cell r="H2843" t="str">
            <v>INDUSTRY</v>
          </cell>
          <cell r="I2843" t="str">
            <v>11</v>
          </cell>
          <cell r="J2843" t="str">
            <v>WOOD COATINGS</v>
          </cell>
          <cell r="K2843" t="str">
            <v>1119</v>
          </cell>
          <cell r="L2843" t="str">
            <v>WATERBASED</v>
          </cell>
          <cell r="M2843" t="str">
            <v>111902</v>
          </cell>
          <cell r="N2843" t="str">
            <v>WATERBASED SYSTEM INTERIOR</v>
          </cell>
        </row>
        <row r="2844">
          <cell r="C2844" t="str">
            <v>100004083</v>
          </cell>
          <cell r="D2844" t="str">
            <v>WBC-62202 HS RAL 7047 10 KC VN-20KP</v>
          </cell>
          <cell r="E2844" t="str">
            <v>ZFGD</v>
          </cell>
          <cell r="F2844" t="str">
            <v>PC</v>
          </cell>
          <cell r="G2844" t="str">
            <v>1</v>
          </cell>
          <cell r="H2844" t="str">
            <v>INDUSTRY</v>
          </cell>
          <cell r="I2844" t="str">
            <v>11</v>
          </cell>
          <cell r="J2844" t="str">
            <v>WOOD COATINGS</v>
          </cell>
          <cell r="K2844" t="str">
            <v>1119</v>
          </cell>
          <cell r="L2844" t="str">
            <v>WATERBASED</v>
          </cell>
          <cell r="M2844" t="str">
            <v>111902</v>
          </cell>
          <cell r="N2844" t="str">
            <v>WATERBASED SYSTEM INTERIOR</v>
          </cell>
        </row>
        <row r="2845">
          <cell r="C2845" t="str">
            <v>100004084</v>
          </cell>
          <cell r="D2845" t="str">
            <v>WBC-62202 HS RAL 9002 10 KC VN-20KP</v>
          </cell>
          <cell r="E2845" t="str">
            <v>ZFGD</v>
          </cell>
          <cell r="F2845" t="str">
            <v>PC</v>
          </cell>
          <cell r="G2845" t="str">
            <v>1</v>
          </cell>
          <cell r="H2845" t="str">
            <v>INDUSTRY</v>
          </cell>
          <cell r="I2845" t="str">
            <v>11</v>
          </cell>
          <cell r="J2845" t="str">
            <v>WOOD COATINGS</v>
          </cell>
          <cell r="K2845" t="str">
            <v>1119</v>
          </cell>
          <cell r="L2845" t="str">
            <v>WATERBASED</v>
          </cell>
          <cell r="M2845" t="str">
            <v>111902</v>
          </cell>
          <cell r="N2845" t="str">
            <v>WATERBASED SYSTEM INTERIOR</v>
          </cell>
        </row>
        <row r="2846">
          <cell r="C2846" t="str">
            <v>100004085</v>
          </cell>
          <cell r="D2846" t="str">
            <v>WBC-62202 HS RAL 7044 10 KC VN-20KP</v>
          </cell>
          <cell r="E2846" t="str">
            <v>ZFGD</v>
          </cell>
          <cell r="F2846" t="str">
            <v>PC</v>
          </cell>
          <cell r="G2846" t="str">
            <v>1</v>
          </cell>
          <cell r="H2846" t="str">
            <v>INDUSTRY</v>
          </cell>
          <cell r="I2846" t="str">
            <v>11</v>
          </cell>
          <cell r="J2846" t="str">
            <v>WOOD COATINGS</v>
          </cell>
          <cell r="K2846" t="str">
            <v>1119</v>
          </cell>
          <cell r="L2846" t="str">
            <v>WATERBASED</v>
          </cell>
          <cell r="M2846" t="str">
            <v>111902</v>
          </cell>
          <cell r="N2846" t="str">
            <v>WATERBASED SYSTEM INTERIOR</v>
          </cell>
        </row>
        <row r="2847">
          <cell r="C2847" t="str">
            <v>100004086</v>
          </cell>
          <cell r="D2847" t="str">
            <v>WBC-62202 HS RAL 9003 10 KC VN-20KP</v>
          </cell>
          <cell r="E2847" t="str">
            <v>ZFGD</v>
          </cell>
          <cell r="F2847" t="str">
            <v>PC</v>
          </cell>
          <cell r="G2847" t="str">
            <v>1</v>
          </cell>
          <cell r="H2847" t="str">
            <v>INDUSTRY</v>
          </cell>
          <cell r="I2847" t="str">
            <v>11</v>
          </cell>
          <cell r="J2847" t="str">
            <v>WOOD COATINGS</v>
          </cell>
          <cell r="K2847" t="str">
            <v>1119</v>
          </cell>
          <cell r="L2847" t="str">
            <v>WATERBASED</v>
          </cell>
          <cell r="M2847" t="str">
            <v>111902</v>
          </cell>
          <cell r="N2847" t="str">
            <v>WATERBASED SYSTEM INTERIOR</v>
          </cell>
        </row>
        <row r="2848">
          <cell r="C2848" t="str">
            <v>100004087</v>
          </cell>
          <cell r="D2848" t="str">
            <v>P-01 CLEAR DOF 0014 VN-18LP</v>
          </cell>
          <cell r="E2848" t="str">
            <v>ZFGD</v>
          </cell>
          <cell r="F2848" t="str">
            <v>PC</v>
          </cell>
          <cell r="G2848" t="str">
            <v>2</v>
          </cell>
          <cell r="H2848" t="str">
            <v>RETAIL</v>
          </cell>
          <cell r="I2848" t="str">
            <v>24</v>
          </cell>
          <cell r="J2848" t="str">
            <v>WF3</v>
          </cell>
          <cell r="K2848" t="str">
            <v>2413</v>
          </cell>
          <cell r="L2848" t="str">
            <v>ULTRAN</v>
          </cell>
          <cell r="M2848" t="str">
            <v>241307</v>
          </cell>
          <cell r="N2848" t="str">
            <v>ULTRAN POLITUR P-01</v>
          </cell>
        </row>
        <row r="2849">
          <cell r="C2849" t="str">
            <v>100004088</v>
          </cell>
          <cell r="D2849" t="str">
            <v>PUP-54106 AC EX PAT1 DB VN-20KP</v>
          </cell>
          <cell r="E2849" t="str">
            <v>ZFGD</v>
          </cell>
          <cell r="F2849" t="str">
            <v>PC</v>
          </cell>
          <cell r="G2849" t="str">
            <v>1</v>
          </cell>
          <cell r="H2849" t="str">
            <v>INDUSTRY</v>
          </cell>
          <cell r="I2849" t="str">
            <v>11</v>
          </cell>
          <cell r="J2849" t="str">
            <v>WOOD COATINGS</v>
          </cell>
          <cell r="K2849" t="str">
            <v>1103</v>
          </cell>
          <cell r="L2849" t="str">
            <v>PU</v>
          </cell>
          <cell r="M2849" t="str">
            <v>110322</v>
          </cell>
          <cell r="N2849" t="str">
            <v>PU PRIMER</v>
          </cell>
        </row>
        <row r="2850">
          <cell r="C2850" t="str">
            <v>100004089</v>
          </cell>
          <cell r="D2850" t="str">
            <v>SST-11100 113 FS VN-20LJ</v>
          </cell>
          <cell r="E2850" t="str">
            <v>ZFGD</v>
          </cell>
          <cell r="F2850" t="str">
            <v>PC</v>
          </cell>
          <cell r="G2850" t="str">
            <v>1</v>
          </cell>
          <cell r="H2850" t="str">
            <v>INDUSTRY</v>
          </cell>
          <cell r="I2850" t="str">
            <v>11</v>
          </cell>
          <cell r="J2850" t="str">
            <v>WOOD COATINGS</v>
          </cell>
          <cell r="K2850" t="str">
            <v>1109</v>
          </cell>
          <cell r="L2850" t="str">
            <v>STAIN &amp; GLAZE INTERIOR</v>
          </cell>
          <cell r="M2850" t="str">
            <v>110903</v>
          </cell>
          <cell r="N2850" t="str">
            <v>STAIN INTERIOR</v>
          </cell>
        </row>
        <row r="2851">
          <cell r="C2851" t="str">
            <v>100004090</v>
          </cell>
          <cell r="D2851" t="str">
            <v>WBC-62202 HS RAL 5014 10 KC VN-20KP</v>
          </cell>
          <cell r="E2851" t="str">
            <v>ZFGD</v>
          </cell>
          <cell r="F2851" t="str">
            <v>PC</v>
          </cell>
          <cell r="G2851" t="str">
            <v>1</v>
          </cell>
          <cell r="H2851" t="str">
            <v>INDUSTRY</v>
          </cell>
          <cell r="I2851" t="str">
            <v>11</v>
          </cell>
          <cell r="J2851" t="str">
            <v>WOOD COATINGS</v>
          </cell>
          <cell r="K2851" t="str">
            <v>1119</v>
          </cell>
          <cell r="L2851" t="str">
            <v>WATERBASED</v>
          </cell>
          <cell r="M2851" t="str">
            <v>111902</v>
          </cell>
          <cell r="N2851" t="str">
            <v>WATERBASED SYSTEM INTERIOR</v>
          </cell>
        </row>
        <row r="2852">
          <cell r="C2852" t="str">
            <v>100004091</v>
          </cell>
          <cell r="D2852" t="str">
            <v>NBC-9345-813-AK-20KP</v>
          </cell>
          <cell r="E2852" t="str">
            <v>ZFGD</v>
          </cell>
          <cell r="F2852" t="str">
            <v>PC</v>
          </cell>
          <cell r="G2852" t="str">
            <v>1</v>
          </cell>
          <cell r="H2852" t="str">
            <v>INDUSTRY</v>
          </cell>
          <cell r="I2852" t="str">
            <v>11</v>
          </cell>
          <cell r="J2852" t="str">
            <v>WOOD COATINGS</v>
          </cell>
          <cell r="K2852" t="str">
            <v>1104</v>
          </cell>
          <cell r="L2852" t="str">
            <v>NC</v>
          </cell>
          <cell r="M2852" t="str">
            <v>110403</v>
          </cell>
          <cell r="N2852" t="str">
            <v>ASOF : NC BASE COAT</v>
          </cell>
        </row>
        <row r="2853">
          <cell r="C2853" t="str">
            <v>100004092</v>
          </cell>
          <cell r="D2853" t="str">
            <v>NBC-9345-813-AK-200KB</v>
          </cell>
          <cell r="E2853" t="str">
            <v>ZFGD</v>
          </cell>
          <cell r="F2853" t="str">
            <v>PC</v>
          </cell>
          <cell r="G2853" t="str">
            <v>1</v>
          </cell>
          <cell r="H2853" t="str">
            <v>INDUSTRY</v>
          </cell>
          <cell r="I2853" t="str">
            <v>11</v>
          </cell>
          <cell r="J2853" t="str">
            <v>WOOD COATINGS</v>
          </cell>
          <cell r="K2853" t="str">
            <v>1104</v>
          </cell>
          <cell r="L2853" t="str">
            <v>NC</v>
          </cell>
          <cell r="M2853" t="str">
            <v>110403</v>
          </cell>
          <cell r="N2853" t="str">
            <v>ASOF : NC BASE COAT</v>
          </cell>
        </row>
        <row r="2854">
          <cell r="C2854" t="str">
            <v>100004093</v>
          </cell>
          <cell r="D2854" t="str">
            <v>MPUL-13700 90 VN-16KP</v>
          </cell>
          <cell r="E2854" t="str">
            <v>ZFGD</v>
          </cell>
          <cell r="F2854" t="str">
            <v>PC</v>
          </cell>
          <cell r="G2854" t="str">
            <v>1</v>
          </cell>
          <cell r="H2854" t="str">
            <v>INDUSTRY</v>
          </cell>
          <cell r="I2854" t="str">
            <v>16</v>
          </cell>
          <cell r="J2854" t="str">
            <v>METAL COATINGS</v>
          </cell>
          <cell r="K2854" t="str">
            <v>1601</v>
          </cell>
          <cell r="L2854" t="str">
            <v>METAL COATINGS</v>
          </cell>
          <cell r="M2854" t="str">
            <v>160101</v>
          </cell>
          <cell r="N2854" t="str">
            <v>METAL COATINGS</v>
          </cell>
        </row>
        <row r="2855">
          <cell r="C2855" t="str">
            <v>100004094</v>
          </cell>
          <cell r="D2855" t="str">
            <v>DC-12207 WHITE 20 VN-20KP</v>
          </cell>
          <cell r="E2855" t="str">
            <v>ZFGD</v>
          </cell>
          <cell r="F2855" t="str">
            <v>PC</v>
          </cell>
          <cell r="G2855" t="str">
            <v>1</v>
          </cell>
          <cell r="H2855" t="str">
            <v>INDUSTRY</v>
          </cell>
          <cell r="I2855" t="str">
            <v>11</v>
          </cell>
          <cell r="J2855" t="str">
            <v>WOOD COATINGS</v>
          </cell>
          <cell r="K2855" t="str">
            <v>1109</v>
          </cell>
          <cell r="L2855" t="str">
            <v>STAIN &amp; GLAZE INTERIOR</v>
          </cell>
          <cell r="M2855" t="str">
            <v>110903</v>
          </cell>
          <cell r="N2855" t="str">
            <v>STAIN INTERIOR</v>
          </cell>
        </row>
        <row r="2856">
          <cell r="C2856" t="str">
            <v>100004095</v>
          </cell>
          <cell r="D2856" t="str">
            <v>SYNTHETIC 3000 RX WHITE DOF 9101DVN-200L</v>
          </cell>
          <cell r="E2856" t="str">
            <v>ZFGD</v>
          </cell>
          <cell r="F2856" t="str">
            <v>PC</v>
          </cell>
          <cell r="G2856" t="str">
            <v>2</v>
          </cell>
          <cell r="H2856" t="str">
            <v>RETAIL</v>
          </cell>
          <cell r="I2856" t="str">
            <v>29</v>
          </cell>
          <cell r="J2856" t="str">
            <v>MPC</v>
          </cell>
          <cell r="K2856" t="str">
            <v>2902</v>
          </cell>
          <cell r="L2856" t="str">
            <v>SYNTHETIC ENAMEL SB</v>
          </cell>
          <cell r="M2856" t="str">
            <v>290203</v>
          </cell>
          <cell r="N2856" t="str">
            <v>SYNTHETIC 3000</v>
          </cell>
        </row>
        <row r="2857">
          <cell r="C2857" t="str">
            <v>100004096</v>
          </cell>
          <cell r="D2857" t="str">
            <v>SYNTHETIC 3000 RX BLACK DOF 9406DVN-200L</v>
          </cell>
          <cell r="E2857" t="str">
            <v>ZFGD</v>
          </cell>
          <cell r="F2857" t="str">
            <v>PC</v>
          </cell>
          <cell r="G2857" t="str">
            <v>2</v>
          </cell>
          <cell r="H2857" t="str">
            <v>RETAIL</v>
          </cell>
          <cell r="I2857" t="str">
            <v>29</v>
          </cell>
          <cell r="J2857" t="str">
            <v>MPC</v>
          </cell>
          <cell r="K2857" t="str">
            <v>2902</v>
          </cell>
          <cell r="L2857" t="str">
            <v>SYNTHETIC ENAMEL SB</v>
          </cell>
          <cell r="M2857" t="str">
            <v>290203</v>
          </cell>
          <cell r="N2857" t="str">
            <v>SYNTHETIC 3000</v>
          </cell>
        </row>
        <row r="2858">
          <cell r="C2858" t="str">
            <v>100004097</v>
          </cell>
          <cell r="D2858" t="str">
            <v>WBL-61201 CLEAR 05 VN-20KP</v>
          </cell>
          <cell r="E2858" t="str">
            <v>ZFGD</v>
          </cell>
          <cell r="F2858" t="str">
            <v>PC</v>
          </cell>
          <cell r="G2858" t="str">
            <v>1</v>
          </cell>
          <cell r="H2858" t="str">
            <v>INDUSTRY</v>
          </cell>
          <cell r="I2858" t="str">
            <v>11</v>
          </cell>
          <cell r="J2858" t="str">
            <v>WOOD COATINGS</v>
          </cell>
          <cell r="K2858" t="str">
            <v>1119</v>
          </cell>
          <cell r="L2858" t="str">
            <v>WATERBASED</v>
          </cell>
          <cell r="M2858" t="str">
            <v>111902</v>
          </cell>
          <cell r="N2858" t="str">
            <v>WATERBASED SYSTEM INTERIOR</v>
          </cell>
        </row>
        <row r="2859">
          <cell r="C2859" t="str">
            <v>100004098</v>
          </cell>
          <cell r="D2859" t="str">
            <v>WBP-62102 MF RAL 5014 KC VN-20KP</v>
          </cell>
          <cell r="E2859" t="str">
            <v>ZFGD</v>
          </cell>
          <cell r="F2859" t="str">
            <v>PC</v>
          </cell>
          <cell r="G2859" t="str">
            <v>1</v>
          </cell>
          <cell r="H2859" t="str">
            <v>INDUSTRY</v>
          </cell>
          <cell r="I2859" t="str">
            <v>11</v>
          </cell>
          <cell r="J2859" t="str">
            <v>WOOD COATINGS</v>
          </cell>
          <cell r="K2859" t="str">
            <v>1119</v>
          </cell>
          <cell r="L2859" t="str">
            <v>WATERBASED</v>
          </cell>
          <cell r="M2859" t="str">
            <v>111902</v>
          </cell>
          <cell r="N2859" t="str">
            <v>WATERBASED SYSTEM INTERIOR</v>
          </cell>
        </row>
        <row r="2860">
          <cell r="C2860" t="str">
            <v>100004099</v>
          </cell>
          <cell r="D2860" t="str">
            <v>WBP-62102 MF RAL 7044 KC VN-20KP</v>
          </cell>
          <cell r="E2860" t="str">
            <v>ZFGD</v>
          </cell>
          <cell r="F2860" t="str">
            <v>PC</v>
          </cell>
          <cell r="G2860" t="str">
            <v>1</v>
          </cell>
          <cell r="H2860" t="str">
            <v>INDUSTRY</v>
          </cell>
          <cell r="I2860" t="str">
            <v>11</v>
          </cell>
          <cell r="J2860" t="str">
            <v>WOOD COATINGS</v>
          </cell>
          <cell r="K2860" t="str">
            <v>1119</v>
          </cell>
          <cell r="L2860" t="str">
            <v>WATERBASED</v>
          </cell>
          <cell r="M2860" t="str">
            <v>111902</v>
          </cell>
          <cell r="N2860" t="str">
            <v>WATERBASED SYSTEM INTERIOR</v>
          </cell>
        </row>
        <row r="2861">
          <cell r="C2861" t="str">
            <v>100004100</v>
          </cell>
          <cell r="D2861" t="str">
            <v>WBP-62102 MF RAL 7047 KC VN-20KP</v>
          </cell>
          <cell r="E2861" t="str">
            <v>ZFGD</v>
          </cell>
          <cell r="F2861" t="str">
            <v>PC</v>
          </cell>
          <cell r="G2861" t="str">
            <v>1</v>
          </cell>
          <cell r="H2861" t="str">
            <v>INDUSTRY</v>
          </cell>
          <cell r="I2861" t="str">
            <v>11</v>
          </cell>
          <cell r="J2861" t="str">
            <v>WOOD COATINGS</v>
          </cell>
          <cell r="K2861" t="str">
            <v>1119</v>
          </cell>
          <cell r="L2861" t="str">
            <v>WATERBASED</v>
          </cell>
          <cell r="M2861" t="str">
            <v>111902</v>
          </cell>
          <cell r="N2861" t="str">
            <v>WATERBASED SYSTEM INTERIOR</v>
          </cell>
        </row>
        <row r="2862">
          <cell r="C2862" t="str">
            <v>100004101</v>
          </cell>
          <cell r="D2862" t="str">
            <v>SST-11100 ML 02 F1 VN-20LJ</v>
          </cell>
          <cell r="E2862" t="str">
            <v>ZFGD</v>
          </cell>
          <cell r="F2862" t="str">
            <v>PC</v>
          </cell>
          <cell r="G2862" t="str">
            <v>1</v>
          </cell>
          <cell r="H2862" t="str">
            <v>INDUSTRY</v>
          </cell>
          <cell r="I2862" t="str">
            <v>11</v>
          </cell>
          <cell r="J2862" t="str">
            <v>WOOD COATINGS</v>
          </cell>
          <cell r="K2862" t="str">
            <v>1109</v>
          </cell>
          <cell r="L2862" t="str">
            <v>STAIN &amp; GLAZE INTERIOR</v>
          </cell>
          <cell r="M2862" t="str">
            <v>110903</v>
          </cell>
          <cell r="N2862" t="str">
            <v>STAIN INTERIOR</v>
          </cell>
        </row>
        <row r="2863">
          <cell r="C2863" t="str">
            <v>100004102</v>
          </cell>
          <cell r="D2863" t="str">
            <v>PG-13900 ML 02 F1 VN-20KP</v>
          </cell>
          <cell r="E2863" t="str">
            <v>ZFGD</v>
          </cell>
          <cell r="F2863" t="str">
            <v>PC</v>
          </cell>
          <cell r="G2863" t="str">
            <v>1</v>
          </cell>
          <cell r="H2863" t="str">
            <v>INDUSTRY</v>
          </cell>
          <cell r="I2863" t="str">
            <v>11</v>
          </cell>
          <cell r="J2863" t="str">
            <v>WOOD COATINGS</v>
          </cell>
          <cell r="K2863" t="str">
            <v>1109</v>
          </cell>
          <cell r="L2863" t="str">
            <v>STAIN &amp; GLAZE INTERIOR</v>
          </cell>
          <cell r="M2863" t="str">
            <v>110901</v>
          </cell>
          <cell r="N2863" t="str">
            <v>ASOF : STAIN &amp; GLAZE</v>
          </cell>
        </row>
        <row r="2864">
          <cell r="C2864" t="str">
            <v>100004103</v>
          </cell>
          <cell r="D2864" t="str">
            <v>SST-11100 CLR ML 02 F1 VN-20LJ</v>
          </cell>
          <cell r="E2864" t="str">
            <v>ZFGD</v>
          </cell>
          <cell r="F2864" t="str">
            <v>PC</v>
          </cell>
          <cell r="G2864" t="str">
            <v>1</v>
          </cell>
          <cell r="H2864" t="str">
            <v>INDUSTRY</v>
          </cell>
          <cell r="I2864" t="str">
            <v>11</v>
          </cell>
          <cell r="J2864" t="str">
            <v>WOOD COATINGS</v>
          </cell>
          <cell r="K2864" t="str">
            <v>1109</v>
          </cell>
          <cell r="L2864" t="str">
            <v>STAIN &amp; GLAZE INTERIOR</v>
          </cell>
          <cell r="M2864" t="str">
            <v>110903</v>
          </cell>
          <cell r="N2864" t="str">
            <v>STAIN INTERIOR</v>
          </cell>
        </row>
        <row r="2865">
          <cell r="C2865" t="str">
            <v>100004104</v>
          </cell>
          <cell r="D2865" t="str">
            <v>WBL-61201 CLEAR 50 VN-20KP</v>
          </cell>
          <cell r="E2865" t="str">
            <v>ZFGD</v>
          </cell>
          <cell r="F2865" t="str">
            <v>PC</v>
          </cell>
          <cell r="G2865" t="str">
            <v>1</v>
          </cell>
          <cell r="H2865" t="str">
            <v>INDUSTRY</v>
          </cell>
          <cell r="I2865" t="str">
            <v>11</v>
          </cell>
          <cell r="J2865" t="str">
            <v>WOOD COATINGS</v>
          </cell>
          <cell r="K2865" t="str">
            <v>1119</v>
          </cell>
          <cell r="L2865" t="str">
            <v>WATERBASED</v>
          </cell>
          <cell r="M2865" t="str">
            <v>111902</v>
          </cell>
          <cell r="N2865" t="str">
            <v>WATERBASED SYSTEM INTERIOR</v>
          </cell>
        </row>
        <row r="2866">
          <cell r="C2866" t="str">
            <v>100004105</v>
          </cell>
          <cell r="D2866" t="str">
            <v>SST-11100 WWD01 A GE VN-20LJ</v>
          </cell>
          <cell r="E2866" t="str">
            <v>ZFGD</v>
          </cell>
          <cell r="F2866" t="str">
            <v>PC</v>
          </cell>
          <cell r="G2866" t="str">
            <v>1</v>
          </cell>
          <cell r="H2866" t="str">
            <v>INDUSTRY</v>
          </cell>
          <cell r="I2866" t="str">
            <v>11</v>
          </cell>
          <cell r="J2866" t="str">
            <v>WOOD COATINGS</v>
          </cell>
          <cell r="K2866" t="str">
            <v>1109</v>
          </cell>
          <cell r="L2866" t="str">
            <v>STAIN &amp; GLAZE INTERIOR</v>
          </cell>
          <cell r="M2866" t="str">
            <v>110903</v>
          </cell>
          <cell r="N2866" t="str">
            <v>STAIN INTERIOR</v>
          </cell>
        </row>
        <row r="2867">
          <cell r="C2867" t="str">
            <v>100004106</v>
          </cell>
          <cell r="D2867" t="str">
            <v>SST-11100 WWD01 B GE VN-20LJ</v>
          </cell>
          <cell r="E2867" t="str">
            <v>ZFGD</v>
          </cell>
          <cell r="F2867" t="str">
            <v>PC</v>
          </cell>
          <cell r="G2867" t="str">
            <v>1</v>
          </cell>
          <cell r="H2867" t="str">
            <v>INDUSTRY</v>
          </cell>
          <cell r="I2867" t="str">
            <v>11</v>
          </cell>
          <cell r="J2867" t="str">
            <v>WOOD COATINGS</v>
          </cell>
          <cell r="K2867" t="str">
            <v>1109</v>
          </cell>
          <cell r="L2867" t="str">
            <v>STAIN &amp; GLAZE INTERIOR</v>
          </cell>
          <cell r="M2867" t="str">
            <v>110903</v>
          </cell>
          <cell r="N2867" t="str">
            <v>STAIN INTERIOR</v>
          </cell>
        </row>
        <row r="2868">
          <cell r="C2868" t="str">
            <v>100004107</v>
          </cell>
          <cell r="D2868" t="str">
            <v>UVS-20601 CLEAR BASE VN-20KP</v>
          </cell>
          <cell r="E2868" t="str">
            <v>ZFGD</v>
          </cell>
          <cell r="F2868" t="str">
            <v>PC</v>
          </cell>
          <cell r="G2868" t="str">
            <v>1</v>
          </cell>
          <cell r="H2868" t="str">
            <v>INDUSTRY</v>
          </cell>
          <cell r="I2868" t="str">
            <v>11</v>
          </cell>
          <cell r="J2868" t="str">
            <v>WOOD COATINGS</v>
          </cell>
          <cell r="K2868" t="str">
            <v>1106</v>
          </cell>
          <cell r="L2868" t="str">
            <v>UV</v>
          </cell>
          <cell r="M2868" t="str">
            <v>110606</v>
          </cell>
          <cell r="N2868" t="str">
            <v>UV STAIN</v>
          </cell>
        </row>
        <row r="2869">
          <cell r="C2869" t="str">
            <v>100004108</v>
          </cell>
          <cell r="D2869" t="str">
            <v>TOL-76301 N ML10 F1 VN-20LJ</v>
          </cell>
          <cell r="E2869" t="str">
            <v>ZFGD</v>
          </cell>
          <cell r="F2869" t="str">
            <v>PC</v>
          </cell>
          <cell r="G2869" t="str">
            <v>1</v>
          </cell>
          <cell r="H2869" t="str">
            <v>INDUSTRY</v>
          </cell>
          <cell r="I2869" t="str">
            <v>11</v>
          </cell>
          <cell r="J2869" t="str">
            <v>WOOD COATINGS</v>
          </cell>
          <cell r="K2869" t="str">
            <v>1101</v>
          </cell>
          <cell r="L2869" t="str">
            <v>ALKYD OIL</v>
          </cell>
          <cell r="M2869" t="str">
            <v>110101</v>
          </cell>
          <cell r="N2869" t="str">
            <v>ALKYD &amp; OIL SYSTEM</v>
          </cell>
        </row>
        <row r="2870">
          <cell r="C2870" t="str">
            <v>100004109</v>
          </cell>
          <cell r="D2870" t="str">
            <v>NCSS-1112-AC-AK-20LP</v>
          </cell>
          <cell r="E2870" t="str">
            <v>ZFGD</v>
          </cell>
          <cell r="F2870" t="str">
            <v>PC</v>
          </cell>
          <cell r="G2870" t="str">
            <v>1</v>
          </cell>
          <cell r="H2870" t="str">
            <v>INDUSTRY</v>
          </cell>
          <cell r="I2870" t="str">
            <v>11</v>
          </cell>
          <cell r="J2870" t="str">
            <v>WOOD COATINGS</v>
          </cell>
          <cell r="K2870" t="str">
            <v>1104</v>
          </cell>
          <cell r="L2870" t="str">
            <v>NC</v>
          </cell>
          <cell r="M2870" t="str">
            <v>110405</v>
          </cell>
          <cell r="N2870" t="str">
            <v>NC SYSTEM</v>
          </cell>
        </row>
        <row r="2871">
          <cell r="C2871" t="str">
            <v>100004110</v>
          </cell>
          <cell r="D2871" t="str">
            <v>NCL-1113-AC80AK-20LP</v>
          </cell>
          <cell r="E2871" t="str">
            <v>ZFGD</v>
          </cell>
          <cell r="F2871" t="str">
            <v>PC</v>
          </cell>
          <cell r="G2871" t="str">
            <v>1</v>
          </cell>
          <cell r="H2871" t="str">
            <v>INDUSTRY</v>
          </cell>
          <cell r="I2871" t="str">
            <v>11</v>
          </cell>
          <cell r="J2871" t="str">
            <v>WOOD COATINGS</v>
          </cell>
          <cell r="K2871" t="str">
            <v>1104</v>
          </cell>
          <cell r="L2871" t="str">
            <v>NC</v>
          </cell>
          <cell r="M2871" t="str">
            <v>110405</v>
          </cell>
          <cell r="N2871" t="str">
            <v>NC SYSTEM</v>
          </cell>
        </row>
        <row r="2872">
          <cell r="C2872" t="str">
            <v>100004111</v>
          </cell>
          <cell r="D2872" t="str">
            <v>PUP-52141 BK AK VN-20KP</v>
          </cell>
          <cell r="E2872" t="str">
            <v>ZFGD</v>
          </cell>
          <cell r="F2872" t="str">
            <v>PC</v>
          </cell>
          <cell r="G2872" t="str">
            <v>1</v>
          </cell>
          <cell r="H2872" t="str">
            <v>INDUSTRY</v>
          </cell>
          <cell r="I2872" t="str">
            <v>11</v>
          </cell>
          <cell r="J2872" t="str">
            <v>WOOD COATINGS</v>
          </cell>
          <cell r="K2872" t="str">
            <v>1103</v>
          </cell>
          <cell r="L2872" t="str">
            <v>PU</v>
          </cell>
          <cell r="M2872" t="str">
            <v>110322</v>
          </cell>
          <cell r="N2872" t="str">
            <v>PU PRIMER</v>
          </cell>
        </row>
        <row r="2873">
          <cell r="C2873" t="str">
            <v>100004112</v>
          </cell>
          <cell r="D2873" t="str">
            <v>64-56 MICRO FILLER KD VN-20KP</v>
          </cell>
          <cell r="E2873" t="str">
            <v>ZFGD</v>
          </cell>
          <cell r="F2873" t="str">
            <v>PC</v>
          </cell>
          <cell r="G2873" t="str">
            <v>1</v>
          </cell>
          <cell r="H2873" t="str">
            <v>INDUSTRY</v>
          </cell>
          <cell r="I2873" t="str">
            <v>11</v>
          </cell>
          <cell r="J2873" t="str">
            <v>WOOD COATINGS</v>
          </cell>
          <cell r="K2873" t="str">
            <v>1103</v>
          </cell>
          <cell r="L2873" t="str">
            <v>PU</v>
          </cell>
          <cell r="M2873" t="str">
            <v>110305</v>
          </cell>
          <cell r="N2873" t="str">
            <v>UNION FILLER</v>
          </cell>
        </row>
        <row r="2874">
          <cell r="C2874" t="str">
            <v>100004114</v>
          </cell>
          <cell r="D2874" t="str">
            <v>SST-11100 WD 01 B GE VN-20LJ</v>
          </cell>
          <cell r="E2874" t="str">
            <v>ZFGD</v>
          </cell>
          <cell r="F2874" t="str">
            <v>PC</v>
          </cell>
          <cell r="G2874" t="str">
            <v>1</v>
          </cell>
          <cell r="H2874" t="str">
            <v>INDUSTRY</v>
          </cell>
          <cell r="I2874" t="str">
            <v>11</v>
          </cell>
          <cell r="J2874" t="str">
            <v>WOOD COATINGS</v>
          </cell>
          <cell r="K2874" t="str">
            <v>1109</v>
          </cell>
          <cell r="L2874" t="str">
            <v>STAIN &amp; GLAZE INTERIOR</v>
          </cell>
          <cell r="M2874" t="str">
            <v>110903</v>
          </cell>
          <cell r="N2874" t="str">
            <v>STAIN INTERIOR</v>
          </cell>
        </row>
        <row r="2875">
          <cell r="C2875" t="str">
            <v>100004115</v>
          </cell>
          <cell r="D2875" t="str">
            <v>WBP-62102 MF RAL 5003 KC VN-20KP</v>
          </cell>
          <cell r="E2875" t="str">
            <v>ZFGD</v>
          </cell>
          <cell r="F2875" t="str">
            <v>PC</v>
          </cell>
          <cell r="G2875" t="str">
            <v>1</v>
          </cell>
          <cell r="H2875" t="str">
            <v>INDUSTRY</v>
          </cell>
          <cell r="I2875" t="str">
            <v>11</v>
          </cell>
          <cell r="J2875" t="str">
            <v>WOOD COATINGS</v>
          </cell>
          <cell r="K2875" t="str">
            <v>1119</v>
          </cell>
          <cell r="L2875" t="str">
            <v>WATERBASED</v>
          </cell>
          <cell r="M2875" t="str">
            <v>111902</v>
          </cell>
          <cell r="N2875" t="str">
            <v>WATERBASED SYSTEM INTERIOR</v>
          </cell>
        </row>
        <row r="2876">
          <cell r="C2876" t="str">
            <v>100004116</v>
          </cell>
          <cell r="D2876" t="str">
            <v>WBP-62102 MF RAL 7032 KC VN-20KP</v>
          </cell>
          <cell r="E2876" t="str">
            <v>ZFGD</v>
          </cell>
          <cell r="F2876" t="str">
            <v>PC</v>
          </cell>
          <cell r="G2876" t="str">
            <v>1</v>
          </cell>
          <cell r="H2876" t="str">
            <v>INDUSTRY</v>
          </cell>
          <cell r="I2876" t="str">
            <v>11</v>
          </cell>
          <cell r="J2876" t="str">
            <v>WOOD COATINGS</v>
          </cell>
          <cell r="K2876" t="str">
            <v>1119</v>
          </cell>
          <cell r="L2876" t="str">
            <v>WATERBASED</v>
          </cell>
          <cell r="M2876" t="str">
            <v>111902</v>
          </cell>
          <cell r="N2876" t="str">
            <v>WATERBASED SYSTEM INTERIOR</v>
          </cell>
        </row>
        <row r="2877">
          <cell r="C2877" t="str">
            <v>100004117</v>
          </cell>
          <cell r="D2877" t="str">
            <v>WBC-62202 HS RAL 5003 10 KC VN-20KP</v>
          </cell>
          <cell r="E2877" t="str">
            <v>ZFGD</v>
          </cell>
          <cell r="F2877" t="str">
            <v>PC</v>
          </cell>
          <cell r="G2877" t="str">
            <v>1</v>
          </cell>
          <cell r="H2877" t="str">
            <v>INDUSTRY</v>
          </cell>
          <cell r="I2877" t="str">
            <v>11</v>
          </cell>
          <cell r="J2877" t="str">
            <v>WOOD COATINGS</v>
          </cell>
          <cell r="K2877" t="str">
            <v>1119</v>
          </cell>
          <cell r="L2877" t="str">
            <v>WATERBASED</v>
          </cell>
          <cell r="M2877" t="str">
            <v>111902</v>
          </cell>
          <cell r="N2877" t="str">
            <v>WATERBASED SYSTEM INTERIOR</v>
          </cell>
        </row>
        <row r="2878">
          <cell r="C2878" t="str">
            <v>100004118</v>
          </cell>
          <cell r="D2878" t="str">
            <v>WBC-62202 HS RAL 7032 10 KC VN-20KP</v>
          </cell>
          <cell r="E2878" t="str">
            <v>ZFGD</v>
          </cell>
          <cell r="F2878" t="str">
            <v>PC</v>
          </cell>
          <cell r="G2878" t="str">
            <v>1</v>
          </cell>
          <cell r="H2878" t="str">
            <v>INDUSTRY</v>
          </cell>
          <cell r="I2878" t="str">
            <v>11</v>
          </cell>
          <cell r="J2878" t="str">
            <v>WOOD COATINGS</v>
          </cell>
          <cell r="K2878" t="str">
            <v>1119</v>
          </cell>
          <cell r="L2878" t="str">
            <v>WATERBASED</v>
          </cell>
          <cell r="M2878" t="str">
            <v>111902</v>
          </cell>
          <cell r="N2878" t="str">
            <v>WATERBASED SYSTEM INTERIOR</v>
          </cell>
        </row>
        <row r="2879">
          <cell r="C2879" t="str">
            <v>100004119</v>
          </cell>
          <cell r="D2879" t="str">
            <v>UVS-20202 CLEAR BASE VN-5K</v>
          </cell>
          <cell r="E2879" t="str">
            <v>ZFGD</v>
          </cell>
          <cell r="F2879" t="str">
            <v>PC</v>
          </cell>
          <cell r="G2879" t="str">
            <v>1</v>
          </cell>
          <cell r="H2879" t="str">
            <v>INDUSTRY</v>
          </cell>
          <cell r="I2879" t="str">
            <v>11</v>
          </cell>
          <cell r="J2879" t="str">
            <v>WOOD COATINGS</v>
          </cell>
          <cell r="K2879" t="str">
            <v>1106</v>
          </cell>
          <cell r="L2879" t="str">
            <v>UV</v>
          </cell>
          <cell r="M2879" t="str">
            <v>110606</v>
          </cell>
          <cell r="N2879" t="str">
            <v>UV STAIN</v>
          </cell>
        </row>
        <row r="2880">
          <cell r="C2880" t="str">
            <v>100004120</v>
          </cell>
          <cell r="D2880" t="str">
            <v>PCL-31300 WHITE PASTE SC-5K</v>
          </cell>
          <cell r="E2880" t="str">
            <v>ZFGD</v>
          </cell>
          <cell r="F2880" t="str">
            <v>PC</v>
          </cell>
          <cell r="G2880" t="str">
            <v>1</v>
          </cell>
          <cell r="H2880" t="str">
            <v>INDUSTRY</v>
          </cell>
          <cell r="I2880" t="str">
            <v>11</v>
          </cell>
          <cell r="J2880" t="str">
            <v>WOOD COATINGS</v>
          </cell>
          <cell r="K2880" t="str">
            <v>1118</v>
          </cell>
          <cell r="L2880" t="str">
            <v>COMPLEMENTARY</v>
          </cell>
          <cell r="M2880" t="str">
            <v>111807</v>
          </cell>
          <cell r="N2880" t="str">
            <v>PASTA</v>
          </cell>
        </row>
        <row r="2881">
          <cell r="C2881" t="str">
            <v>100004121</v>
          </cell>
          <cell r="D2881" t="str">
            <v>PCL-31300 OXIDE RED PASTE SC-5K</v>
          </cell>
          <cell r="E2881" t="str">
            <v>ZFGD</v>
          </cell>
          <cell r="F2881" t="str">
            <v>PC</v>
          </cell>
          <cell r="G2881" t="str">
            <v>1</v>
          </cell>
          <cell r="H2881" t="str">
            <v>INDUSTRY</v>
          </cell>
          <cell r="I2881" t="str">
            <v>11</v>
          </cell>
          <cell r="J2881" t="str">
            <v>WOOD COATINGS</v>
          </cell>
          <cell r="K2881" t="str">
            <v>1118</v>
          </cell>
          <cell r="L2881" t="str">
            <v>COMPLEMENTARY</v>
          </cell>
          <cell r="M2881" t="str">
            <v>111807</v>
          </cell>
          <cell r="N2881" t="str">
            <v>PASTA</v>
          </cell>
        </row>
        <row r="2882">
          <cell r="C2882" t="str">
            <v>100004122</v>
          </cell>
          <cell r="D2882" t="str">
            <v>PCL-31300 BLUE OG PASTE SC-5K</v>
          </cell>
          <cell r="E2882" t="str">
            <v>ZFGD</v>
          </cell>
          <cell r="F2882" t="str">
            <v>PC</v>
          </cell>
          <cell r="G2882" t="str">
            <v>1</v>
          </cell>
          <cell r="H2882" t="str">
            <v>INDUSTRY</v>
          </cell>
          <cell r="I2882" t="str">
            <v>11</v>
          </cell>
          <cell r="J2882" t="str">
            <v>WOOD COATINGS</v>
          </cell>
          <cell r="K2882" t="str">
            <v>1118</v>
          </cell>
          <cell r="L2882" t="str">
            <v>COMPLEMENTARY</v>
          </cell>
          <cell r="M2882" t="str">
            <v>111807</v>
          </cell>
          <cell r="N2882" t="str">
            <v>PASTA</v>
          </cell>
        </row>
        <row r="2883">
          <cell r="C2883" t="str">
            <v>100004123</v>
          </cell>
          <cell r="D2883" t="str">
            <v>PCL-31300 BLACK PASTE SC-5K</v>
          </cell>
          <cell r="E2883" t="str">
            <v>ZFGD</v>
          </cell>
          <cell r="F2883" t="str">
            <v>PC</v>
          </cell>
          <cell r="G2883" t="str">
            <v>1</v>
          </cell>
          <cell r="H2883" t="str">
            <v>INDUSTRY</v>
          </cell>
          <cell r="I2883" t="str">
            <v>11</v>
          </cell>
          <cell r="J2883" t="str">
            <v>WOOD COATINGS</v>
          </cell>
          <cell r="K2883" t="str">
            <v>1118</v>
          </cell>
          <cell r="L2883" t="str">
            <v>COMPLEMENTARY</v>
          </cell>
          <cell r="M2883" t="str">
            <v>111807</v>
          </cell>
          <cell r="N2883" t="str">
            <v>PASTA</v>
          </cell>
        </row>
        <row r="2884">
          <cell r="C2884" t="str">
            <v>100004124</v>
          </cell>
          <cell r="D2884" t="str">
            <v>PCL-31300 VIOLET PASTE SC-5K</v>
          </cell>
          <cell r="E2884" t="str">
            <v>ZFGD</v>
          </cell>
          <cell r="F2884" t="str">
            <v>PC</v>
          </cell>
          <cell r="G2884" t="str">
            <v>1</v>
          </cell>
          <cell r="H2884" t="str">
            <v>INDUSTRY</v>
          </cell>
          <cell r="I2884" t="str">
            <v>11</v>
          </cell>
          <cell r="J2884" t="str">
            <v>WOOD COATINGS</v>
          </cell>
          <cell r="K2884" t="str">
            <v>1118</v>
          </cell>
          <cell r="L2884" t="str">
            <v>COMPLEMENTARY</v>
          </cell>
          <cell r="M2884" t="str">
            <v>111807</v>
          </cell>
          <cell r="N2884" t="str">
            <v>PASTA</v>
          </cell>
        </row>
        <row r="2885">
          <cell r="C2885" t="str">
            <v>100004125</v>
          </cell>
          <cell r="D2885" t="str">
            <v>PCL-31300 YELLOW OKER PASTE SC-5K</v>
          </cell>
          <cell r="E2885" t="str">
            <v>ZFGD</v>
          </cell>
          <cell r="F2885" t="str">
            <v>PC</v>
          </cell>
          <cell r="G2885" t="str">
            <v>1</v>
          </cell>
          <cell r="H2885" t="str">
            <v>INDUSTRY</v>
          </cell>
          <cell r="I2885" t="str">
            <v>11</v>
          </cell>
          <cell r="J2885" t="str">
            <v>WOOD COATINGS</v>
          </cell>
          <cell r="K2885" t="str">
            <v>1118</v>
          </cell>
          <cell r="L2885" t="str">
            <v>COMPLEMENTARY</v>
          </cell>
          <cell r="M2885" t="str">
            <v>111807</v>
          </cell>
          <cell r="N2885" t="str">
            <v>PASTA</v>
          </cell>
        </row>
        <row r="2886">
          <cell r="C2886" t="str">
            <v>100004126</v>
          </cell>
          <cell r="D2886" t="str">
            <v>NBC-9345-302-AK-20KP</v>
          </cell>
          <cell r="E2886" t="str">
            <v>ZFGD</v>
          </cell>
          <cell r="F2886" t="str">
            <v>PC</v>
          </cell>
          <cell r="G2886" t="str">
            <v>1</v>
          </cell>
          <cell r="H2886" t="str">
            <v>INDUSTRY</v>
          </cell>
          <cell r="I2886" t="str">
            <v>11</v>
          </cell>
          <cell r="J2886" t="str">
            <v>WOOD COATINGS</v>
          </cell>
          <cell r="K2886" t="str">
            <v>1104</v>
          </cell>
          <cell r="L2886" t="str">
            <v>NC</v>
          </cell>
          <cell r="M2886" t="str">
            <v>110403</v>
          </cell>
          <cell r="N2886" t="str">
            <v>ASOF : NC BASE COAT</v>
          </cell>
        </row>
        <row r="2887">
          <cell r="C2887" t="str">
            <v>100004127</v>
          </cell>
          <cell r="D2887" t="str">
            <v>NBC-9345-302-AK-200KB</v>
          </cell>
          <cell r="E2887" t="str">
            <v>ZFGD</v>
          </cell>
          <cell r="F2887" t="str">
            <v>PC</v>
          </cell>
          <cell r="G2887" t="str">
            <v>1</v>
          </cell>
          <cell r="H2887" t="str">
            <v>INDUSTRY</v>
          </cell>
          <cell r="I2887" t="str">
            <v>11</v>
          </cell>
          <cell r="J2887" t="str">
            <v>WOOD COATINGS</v>
          </cell>
          <cell r="K2887" t="str">
            <v>1104</v>
          </cell>
          <cell r="L2887" t="str">
            <v>NC</v>
          </cell>
          <cell r="M2887" t="str">
            <v>110403</v>
          </cell>
          <cell r="N2887" t="str">
            <v>ASOF : NC BASE COAT</v>
          </cell>
        </row>
        <row r="2888">
          <cell r="C2888" t="str">
            <v>100004128</v>
          </cell>
          <cell r="D2888" t="str">
            <v>64-56 MICRO FILLER BROWN 1 MK VN-20KP</v>
          </cell>
          <cell r="E2888" t="str">
            <v>ZFGD</v>
          </cell>
          <cell r="F2888" t="str">
            <v>PC</v>
          </cell>
          <cell r="G2888" t="str">
            <v>1</v>
          </cell>
          <cell r="H2888" t="str">
            <v>INDUSTRY</v>
          </cell>
          <cell r="I2888" t="str">
            <v>11</v>
          </cell>
          <cell r="J2888" t="str">
            <v>WOOD COATINGS</v>
          </cell>
          <cell r="K2888" t="str">
            <v>1103</v>
          </cell>
          <cell r="L2888" t="str">
            <v>PU</v>
          </cell>
          <cell r="M2888" t="str">
            <v>110305</v>
          </cell>
          <cell r="N2888" t="str">
            <v>UNION FILLER</v>
          </cell>
        </row>
        <row r="2889">
          <cell r="C2889" t="str">
            <v>100004129</v>
          </cell>
          <cell r="D2889" t="str">
            <v>PCL-31300 BROWN 1 MK VN-20LJ</v>
          </cell>
          <cell r="E2889" t="str">
            <v>ZFGD</v>
          </cell>
          <cell r="F2889" t="str">
            <v>PC</v>
          </cell>
          <cell r="G2889" t="str">
            <v>1</v>
          </cell>
          <cell r="H2889" t="str">
            <v>INDUSTRY</v>
          </cell>
          <cell r="I2889" t="str">
            <v>11</v>
          </cell>
          <cell r="J2889" t="str">
            <v>WOOD COATINGS</v>
          </cell>
          <cell r="K2889" t="str">
            <v>1118</v>
          </cell>
          <cell r="L2889" t="str">
            <v>COMPLEMENTARY</v>
          </cell>
          <cell r="M2889" t="str">
            <v>111807</v>
          </cell>
          <cell r="N2889" t="str">
            <v>PASTA</v>
          </cell>
        </row>
        <row r="2890">
          <cell r="C2890" t="str">
            <v>100004130</v>
          </cell>
          <cell r="D2890" t="str">
            <v>64-56 MICRO FILLER BROWN 2 MK VN-20KP</v>
          </cell>
          <cell r="E2890" t="str">
            <v>ZFGD</v>
          </cell>
          <cell r="F2890" t="str">
            <v>PC</v>
          </cell>
          <cell r="G2890" t="str">
            <v>1</v>
          </cell>
          <cell r="H2890" t="str">
            <v>INDUSTRY</v>
          </cell>
          <cell r="I2890" t="str">
            <v>11</v>
          </cell>
          <cell r="J2890" t="str">
            <v>WOOD COATINGS</v>
          </cell>
          <cell r="K2890" t="str">
            <v>1103</v>
          </cell>
          <cell r="L2890" t="str">
            <v>PU</v>
          </cell>
          <cell r="M2890" t="str">
            <v>110305</v>
          </cell>
          <cell r="N2890" t="str">
            <v>UNION FILLER</v>
          </cell>
        </row>
        <row r="2891">
          <cell r="C2891" t="str">
            <v>100004131</v>
          </cell>
          <cell r="D2891" t="str">
            <v>PCL-31300 BROWN 2 MK VN-20LJ</v>
          </cell>
          <cell r="E2891" t="str">
            <v>ZFGD</v>
          </cell>
          <cell r="F2891" t="str">
            <v>PC</v>
          </cell>
          <cell r="G2891" t="str">
            <v>1</v>
          </cell>
          <cell r="H2891" t="str">
            <v>INDUSTRY</v>
          </cell>
          <cell r="I2891" t="str">
            <v>11</v>
          </cell>
          <cell r="J2891" t="str">
            <v>WOOD COATINGS</v>
          </cell>
          <cell r="K2891" t="str">
            <v>1118</v>
          </cell>
          <cell r="L2891" t="str">
            <v>COMPLEMENTARY</v>
          </cell>
          <cell r="M2891" t="str">
            <v>111807</v>
          </cell>
          <cell r="N2891" t="str">
            <v>PASTA</v>
          </cell>
        </row>
        <row r="2892">
          <cell r="C2892" t="str">
            <v>100004132</v>
          </cell>
          <cell r="D2892" t="str">
            <v>SST-11100 SMOKE GREY BLACK KD MY-4K</v>
          </cell>
          <cell r="E2892" t="str">
            <v>ZFGD</v>
          </cell>
          <cell r="F2892" t="str">
            <v>PC</v>
          </cell>
          <cell r="G2892" t="str">
            <v>1</v>
          </cell>
          <cell r="H2892" t="str">
            <v>INDUSTRY</v>
          </cell>
          <cell r="I2892" t="str">
            <v>11</v>
          </cell>
          <cell r="J2892" t="str">
            <v>WOOD COATINGS</v>
          </cell>
          <cell r="K2892" t="str">
            <v>1109</v>
          </cell>
          <cell r="L2892" t="str">
            <v>STAIN &amp; GLAZE INTERIOR</v>
          </cell>
          <cell r="M2892" t="str">
            <v>110903</v>
          </cell>
          <cell r="N2892" t="str">
            <v>STAIN INTERIOR</v>
          </cell>
        </row>
        <row r="2893">
          <cell r="C2893" t="str">
            <v>100004133</v>
          </cell>
          <cell r="D2893" t="str">
            <v>PCA-31100 NATURAL KD MY-4K</v>
          </cell>
          <cell r="E2893" t="str">
            <v>ZFGD</v>
          </cell>
          <cell r="F2893" t="str">
            <v>PC</v>
          </cell>
          <cell r="G2893" t="str">
            <v>1</v>
          </cell>
          <cell r="H2893" t="str">
            <v>INDUSTRY</v>
          </cell>
          <cell r="I2893" t="str">
            <v>11</v>
          </cell>
          <cell r="J2893" t="str">
            <v>WOOD COATINGS</v>
          </cell>
          <cell r="K2893" t="str">
            <v>1118</v>
          </cell>
          <cell r="L2893" t="str">
            <v>COMPLEMENTARY</v>
          </cell>
          <cell r="M2893" t="str">
            <v>111807</v>
          </cell>
          <cell r="N2893" t="str">
            <v>PASTA</v>
          </cell>
        </row>
        <row r="2894">
          <cell r="C2894" t="str">
            <v>100004134</v>
          </cell>
          <cell r="D2894" t="str">
            <v>PCA-31100 ACCORN KD MY-4K</v>
          </cell>
          <cell r="E2894" t="str">
            <v>ZFGD</v>
          </cell>
          <cell r="F2894" t="str">
            <v>PC</v>
          </cell>
          <cell r="G2894" t="str">
            <v>1</v>
          </cell>
          <cell r="H2894" t="str">
            <v>INDUSTRY</v>
          </cell>
          <cell r="I2894" t="str">
            <v>11</v>
          </cell>
          <cell r="J2894" t="str">
            <v>WOOD COATINGS</v>
          </cell>
          <cell r="K2894" t="str">
            <v>1118</v>
          </cell>
          <cell r="L2894" t="str">
            <v>COMPLEMENTARY</v>
          </cell>
          <cell r="M2894" t="str">
            <v>111807</v>
          </cell>
          <cell r="N2894" t="str">
            <v>PASTA</v>
          </cell>
        </row>
        <row r="2895">
          <cell r="C2895" t="str">
            <v>100004135</v>
          </cell>
          <cell r="D2895" t="str">
            <v>PCA-31100 DARK GREY OAK KD MY-4K</v>
          </cell>
          <cell r="E2895" t="str">
            <v>ZFGD</v>
          </cell>
          <cell r="F2895" t="str">
            <v>PC</v>
          </cell>
          <cell r="G2895" t="str">
            <v>1</v>
          </cell>
          <cell r="H2895" t="str">
            <v>INDUSTRY</v>
          </cell>
          <cell r="I2895" t="str">
            <v>11</v>
          </cell>
          <cell r="J2895" t="str">
            <v>WOOD COATINGS</v>
          </cell>
          <cell r="K2895" t="str">
            <v>1118</v>
          </cell>
          <cell r="L2895" t="str">
            <v>COMPLEMENTARY</v>
          </cell>
          <cell r="M2895" t="str">
            <v>111807</v>
          </cell>
          <cell r="N2895" t="str">
            <v>PASTA</v>
          </cell>
        </row>
        <row r="2896">
          <cell r="C2896" t="str">
            <v>100004136</v>
          </cell>
          <cell r="D2896" t="str">
            <v>PCA-31100 MATT BLACK KD MY-4K</v>
          </cell>
          <cell r="E2896" t="str">
            <v>ZFGD</v>
          </cell>
          <cell r="F2896" t="str">
            <v>PC</v>
          </cell>
          <cell r="G2896" t="str">
            <v>1</v>
          </cell>
          <cell r="H2896" t="str">
            <v>INDUSTRY</v>
          </cell>
          <cell r="I2896" t="str">
            <v>11</v>
          </cell>
          <cell r="J2896" t="str">
            <v>WOOD COATINGS</v>
          </cell>
          <cell r="K2896" t="str">
            <v>1118</v>
          </cell>
          <cell r="L2896" t="str">
            <v>COMPLEMENTARY</v>
          </cell>
          <cell r="M2896" t="str">
            <v>111807</v>
          </cell>
          <cell r="N2896" t="str">
            <v>PASTA</v>
          </cell>
        </row>
        <row r="2897">
          <cell r="C2897" t="str">
            <v>100004137</v>
          </cell>
          <cell r="D2897" t="str">
            <v>PCA-31100 SMOKE GREY BLACK KD MY-4K</v>
          </cell>
          <cell r="E2897" t="str">
            <v>ZFGD</v>
          </cell>
          <cell r="F2897" t="str">
            <v>PC</v>
          </cell>
          <cell r="G2897" t="str">
            <v>1</v>
          </cell>
          <cell r="H2897" t="str">
            <v>INDUSTRY</v>
          </cell>
          <cell r="I2897" t="str">
            <v>11</v>
          </cell>
          <cell r="J2897" t="str">
            <v>WOOD COATINGS</v>
          </cell>
          <cell r="K2897" t="str">
            <v>1118</v>
          </cell>
          <cell r="L2897" t="str">
            <v>COMPLEMENTARY</v>
          </cell>
          <cell r="M2897" t="str">
            <v>111807</v>
          </cell>
          <cell r="N2897" t="str">
            <v>PASTA</v>
          </cell>
        </row>
        <row r="2898">
          <cell r="C2898" t="str">
            <v>100004138</v>
          </cell>
          <cell r="D2898" t="str">
            <v>SST-11100 MT04I 1 GE VN-20LJ</v>
          </cell>
          <cell r="E2898" t="str">
            <v>ZFGD</v>
          </cell>
          <cell r="F2898" t="str">
            <v>PC</v>
          </cell>
          <cell r="G2898" t="str">
            <v>1</v>
          </cell>
          <cell r="H2898" t="str">
            <v>INDUSTRY</v>
          </cell>
          <cell r="I2898" t="str">
            <v>11</v>
          </cell>
          <cell r="J2898" t="str">
            <v>WOOD COATINGS</v>
          </cell>
          <cell r="K2898" t="str">
            <v>1109</v>
          </cell>
          <cell r="L2898" t="str">
            <v>STAIN &amp; GLAZE INTERIOR</v>
          </cell>
          <cell r="M2898" t="str">
            <v>110903</v>
          </cell>
          <cell r="N2898" t="str">
            <v>STAIN INTERIOR</v>
          </cell>
        </row>
        <row r="2899">
          <cell r="C2899" t="str">
            <v>100004139</v>
          </cell>
          <cell r="D2899" t="str">
            <v>SST-11100 MT04I 2 GE VN-20LJ</v>
          </cell>
          <cell r="E2899" t="str">
            <v>ZFGD</v>
          </cell>
          <cell r="F2899" t="str">
            <v>PC</v>
          </cell>
          <cell r="G2899" t="str">
            <v>1</v>
          </cell>
          <cell r="H2899" t="str">
            <v>INDUSTRY</v>
          </cell>
          <cell r="I2899" t="str">
            <v>11</v>
          </cell>
          <cell r="J2899" t="str">
            <v>WOOD COATINGS</v>
          </cell>
          <cell r="K2899" t="str">
            <v>1109</v>
          </cell>
          <cell r="L2899" t="str">
            <v>STAIN &amp; GLAZE INTERIOR</v>
          </cell>
          <cell r="M2899" t="str">
            <v>110903</v>
          </cell>
          <cell r="N2899" t="str">
            <v>STAIN INTERIOR</v>
          </cell>
        </row>
        <row r="2900">
          <cell r="C2900" t="str">
            <v>100004140</v>
          </cell>
          <cell r="D2900" t="str">
            <v>PCL-31300 MT04I 3 GE VN-20LJ</v>
          </cell>
          <cell r="E2900" t="str">
            <v>ZFGD</v>
          </cell>
          <cell r="F2900" t="str">
            <v>PC</v>
          </cell>
          <cell r="G2900" t="str">
            <v>1</v>
          </cell>
          <cell r="H2900" t="str">
            <v>INDUSTRY</v>
          </cell>
          <cell r="I2900" t="str">
            <v>11</v>
          </cell>
          <cell r="J2900" t="str">
            <v>WOOD COATINGS</v>
          </cell>
          <cell r="K2900" t="str">
            <v>1118</v>
          </cell>
          <cell r="L2900" t="str">
            <v>COMPLEMENTARY</v>
          </cell>
          <cell r="M2900" t="str">
            <v>111807</v>
          </cell>
          <cell r="N2900" t="str">
            <v>PASTA</v>
          </cell>
        </row>
        <row r="2901">
          <cell r="C2901" t="str">
            <v>100004141</v>
          </cell>
          <cell r="D2901" t="str">
            <v>WBP-62102 MF RAL 7021 KC VN-20KP</v>
          </cell>
          <cell r="E2901" t="str">
            <v>ZFGD</v>
          </cell>
          <cell r="F2901" t="str">
            <v>PC</v>
          </cell>
          <cell r="G2901" t="str">
            <v>1</v>
          </cell>
          <cell r="H2901" t="str">
            <v>INDUSTRY</v>
          </cell>
          <cell r="I2901" t="str">
            <v>11</v>
          </cell>
          <cell r="J2901" t="str">
            <v>WOOD COATINGS</v>
          </cell>
          <cell r="K2901" t="str">
            <v>1119</v>
          </cell>
          <cell r="L2901" t="str">
            <v>WATERBASED</v>
          </cell>
          <cell r="M2901" t="str">
            <v>111902</v>
          </cell>
          <cell r="N2901" t="str">
            <v>WATERBASED SYSTEM INTERIOR</v>
          </cell>
        </row>
        <row r="2902">
          <cell r="C2902" t="str">
            <v>100004142</v>
          </cell>
          <cell r="D2902" t="str">
            <v>WBP-62102 MF RAL 7046 KC VN-20KP</v>
          </cell>
          <cell r="E2902" t="str">
            <v>ZFGD</v>
          </cell>
          <cell r="F2902" t="str">
            <v>PC</v>
          </cell>
          <cell r="G2902" t="str">
            <v>1</v>
          </cell>
          <cell r="H2902" t="str">
            <v>INDUSTRY</v>
          </cell>
          <cell r="I2902" t="str">
            <v>11</v>
          </cell>
          <cell r="J2902" t="str">
            <v>WOOD COATINGS</v>
          </cell>
          <cell r="K2902" t="str">
            <v>1119</v>
          </cell>
          <cell r="L2902" t="str">
            <v>WATERBASED</v>
          </cell>
          <cell r="M2902" t="str">
            <v>111902</v>
          </cell>
          <cell r="N2902" t="str">
            <v>WATERBASED SYSTEM INTERIOR</v>
          </cell>
        </row>
        <row r="2903">
          <cell r="C2903" t="str">
            <v>100004143</v>
          </cell>
          <cell r="D2903" t="str">
            <v>WBC-62202 HS RAL 7021 10 KC VN-20KP</v>
          </cell>
          <cell r="E2903" t="str">
            <v>ZFGD</v>
          </cell>
          <cell r="F2903" t="str">
            <v>PC</v>
          </cell>
          <cell r="G2903" t="str">
            <v>1</v>
          </cell>
          <cell r="H2903" t="str">
            <v>INDUSTRY</v>
          </cell>
          <cell r="I2903" t="str">
            <v>11</v>
          </cell>
          <cell r="J2903" t="str">
            <v>WOOD COATINGS</v>
          </cell>
          <cell r="K2903" t="str">
            <v>1119</v>
          </cell>
          <cell r="L2903" t="str">
            <v>WATERBASED</v>
          </cell>
          <cell r="M2903" t="str">
            <v>111902</v>
          </cell>
          <cell r="N2903" t="str">
            <v>WATERBASED SYSTEM INTERIOR</v>
          </cell>
        </row>
        <row r="2904">
          <cell r="C2904" t="str">
            <v>100004144</v>
          </cell>
          <cell r="D2904" t="str">
            <v>WBC-62202 HS RAL 7046 10 KC VN-20KP</v>
          </cell>
          <cell r="E2904" t="str">
            <v>ZFGD</v>
          </cell>
          <cell r="F2904" t="str">
            <v>PC</v>
          </cell>
          <cell r="G2904" t="str">
            <v>1</v>
          </cell>
          <cell r="H2904" t="str">
            <v>INDUSTRY</v>
          </cell>
          <cell r="I2904" t="str">
            <v>11</v>
          </cell>
          <cell r="J2904" t="str">
            <v>WOOD COATINGS</v>
          </cell>
          <cell r="K2904" t="str">
            <v>1119</v>
          </cell>
          <cell r="L2904" t="str">
            <v>WATERBASED</v>
          </cell>
          <cell r="M2904" t="str">
            <v>111902</v>
          </cell>
          <cell r="N2904" t="str">
            <v>WATERBASED SYSTEM INTERIOR</v>
          </cell>
        </row>
        <row r="2905">
          <cell r="C2905" t="str">
            <v>100004145</v>
          </cell>
          <cell r="D2905" t="str">
            <v>WBC-62202 HS RAL 9001 10 KC VN-20KP</v>
          </cell>
          <cell r="E2905" t="str">
            <v>ZFGD</v>
          </cell>
          <cell r="F2905" t="str">
            <v>PC</v>
          </cell>
          <cell r="G2905" t="str">
            <v>1</v>
          </cell>
          <cell r="H2905" t="str">
            <v>INDUSTRY</v>
          </cell>
          <cell r="I2905" t="str">
            <v>11</v>
          </cell>
          <cell r="J2905" t="str">
            <v>WOOD COATINGS</v>
          </cell>
          <cell r="K2905" t="str">
            <v>1119</v>
          </cell>
          <cell r="L2905" t="str">
            <v>WATERBASED</v>
          </cell>
          <cell r="M2905" t="str">
            <v>111902</v>
          </cell>
          <cell r="N2905" t="str">
            <v>WATERBASED SYSTEM INTERIOR</v>
          </cell>
        </row>
        <row r="2906">
          <cell r="C2906" t="str">
            <v>100004146</v>
          </cell>
          <cell r="D2906" t="str">
            <v>PUP-52135 GREENGRAY AT VN-20KP</v>
          </cell>
          <cell r="E2906" t="str">
            <v>ZFGD</v>
          </cell>
          <cell r="F2906" t="str">
            <v>PC</v>
          </cell>
          <cell r="G2906" t="str">
            <v>1</v>
          </cell>
          <cell r="H2906" t="str">
            <v>INDUSTRY</v>
          </cell>
          <cell r="I2906" t="str">
            <v>11</v>
          </cell>
          <cell r="J2906" t="str">
            <v>WOOD COATINGS</v>
          </cell>
          <cell r="K2906" t="str">
            <v>1103</v>
          </cell>
          <cell r="L2906" t="str">
            <v>PU</v>
          </cell>
          <cell r="M2906" t="str">
            <v>110322</v>
          </cell>
          <cell r="N2906" t="str">
            <v>PU PRIMER</v>
          </cell>
        </row>
        <row r="2907">
          <cell r="C2907" t="str">
            <v>100004147</v>
          </cell>
          <cell r="D2907" t="str">
            <v>PUC-54205 AC GREENGRAY 10 AT VN-20KP</v>
          </cell>
          <cell r="E2907" t="str">
            <v>ZFGD</v>
          </cell>
          <cell r="F2907" t="str">
            <v>PC</v>
          </cell>
          <cell r="G2907" t="str">
            <v>1</v>
          </cell>
          <cell r="H2907" t="str">
            <v>INDUSTRY</v>
          </cell>
          <cell r="I2907" t="str">
            <v>11</v>
          </cell>
          <cell r="J2907" t="str">
            <v>WOOD COATINGS</v>
          </cell>
          <cell r="K2907" t="str">
            <v>1103</v>
          </cell>
          <cell r="L2907" t="str">
            <v>PU</v>
          </cell>
          <cell r="M2907" t="str">
            <v>110319</v>
          </cell>
          <cell r="N2907" t="str">
            <v>PU COLOR</v>
          </cell>
        </row>
        <row r="2908">
          <cell r="C2908" t="str">
            <v>100004148</v>
          </cell>
          <cell r="D2908" t="str">
            <v>UVP-60105 WHITE VC VN-25KP</v>
          </cell>
          <cell r="E2908" t="str">
            <v>ZFGD</v>
          </cell>
          <cell r="F2908" t="str">
            <v>PC</v>
          </cell>
          <cell r="G2908" t="str">
            <v>1</v>
          </cell>
          <cell r="H2908" t="str">
            <v>INDUSTRY</v>
          </cell>
          <cell r="I2908" t="str">
            <v>11</v>
          </cell>
          <cell r="J2908" t="str">
            <v>WOOD COATINGS</v>
          </cell>
          <cell r="K2908" t="str">
            <v>1106</v>
          </cell>
          <cell r="L2908" t="str">
            <v>UV</v>
          </cell>
          <cell r="M2908" t="str">
            <v>110604</v>
          </cell>
          <cell r="N2908" t="str">
            <v>UV PRIMER</v>
          </cell>
        </row>
        <row r="2909">
          <cell r="C2909" t="str">
            <v>100004149</v>
          </cell>
          <cell r="D2909" t="str">
            <v>US-970 SUNNY YELLOW 8454 VN-1K</v>
          </cell>
          <cell r="E2909" t="str">
            <v>ZFGD</v>
          </cell>
          <cell r="F2909" t="str">
            <v>PC</v>
          </cell>
          <cell r="G2909" t="str">
            <v>2</v>
          </cell>
          <cell r="H2909" t="str">
            <v>RETAIL</v>
          </cell>
          <cell r="I2909" t="str">
            <v>28</v>
          </cell>
          <cell r="J2909" t="str">
            <v>CPC2</v>
          </cell>
          <cell r="K2909" t="str">
            <v>2807</v>
          </cell>
          <cell r="L2909" t="str">
            <v>ULTRASEAL</v>
          </cell>
          <cell r="M2909" t="str">
            <v>280701</v>
          </cell>
          <cell r="N2909" t="str">
            <v>ULTRASEAL</v>
          </cell>
        </row>
        <row r="2910">
          <cell r="C2910" t="str">
            <v>100004150</v>
          </cell>
          <cell r="D2910" t="str">
            <v>US-970 SUNNY YELLOW 8454 VN-4K</v>
          </cell>
          <cell r="E2910" t="str">
            <v>ZFGD</v>
          </cell>
          <cell r="F2910" t="str">
            <v>PC</v>
          </cell>
          <cell r="G2910" t="str">
            <v>2</v>
          </cell>
          <cell r="H2910" t="str">
            <v>RETAIL</v>
          </cell>
          <cell r="I2910" t="str">
            <v>28</v>
          </cell>
          <cell r="J2910" t="str">
            <v>CPC2</v>
          </cell>
          <cell r="K2910" t="str">
            <v>2807</v>
          </cell>
          <cell r="L2910" t="str">
            <v>ULTRASEAL</v>
          </cell>
          <cell r="M2910" t="str">
            <v>280701</v>
          </cell>
          <cell r="N2910" t="str">
            <v>ULTRASEAL</v>
          </cell>
        </row>
        <row r="2911">
          <cell r="C2911" t="str">
            <v>100004151</v>
          </cell>
          <cell r="D2911" t="str">
            <v>US-970 SUNNY YELLOW 8454 VN-20KP</v>
          </cell>
          <cell r="E2911" t="str">
            <v>ZFGD</v>
          </cell>
          <cell r="F2911" t="str">
            <v>PC</v>
          </cell>
          <cell r="G2911" t="str">
            <v>2</v>
          </cell>
          <cell r="H2911" t="str">
            <v>RETAIL</v>
          </cell>
          <cell r="I2911" t="str">
            <v>28</v>
          </cell>
          <cell r="J2911" t="str">
            <v>CPC2</v>
          </cell>
          <cell r="K2911" t="str">
            <v>2807</v>
          </cell>
          <cell r="L2911" t="str">
            <v>ULTRASEAL</v>
          </cell>
          <cell r="M2911" t="str">
            <v>280701</v>
          </cell>
          <cell r="N2911" t="str">
            <v>ULTRASEAL</v>
          </cell>
        </row>
        <row r="2912">
          <cell r="C2912" t="str">
            <v>100004152</v>
          </cell>
          <cell r="D2912" t="str">
            <v>MEP-12003 BLUE VN-18KP</v>
          </cell>
          <cell r="E2912" t="str">
            <v>ZFGD</v>
          </cell>
          <cell r="F2912" t="str">
            <v>PC</v>
          </cell>
          <cell r="G2912" t="str">
            <v>1</v>
          </cell>
          <cell r="H2912" t="str">
            <v>INDUSTRY</v>
          </cell>
          <cell r="I2912" t="str">
            <v>16</v>
          </cell>
          <cell r="J2912" t="str">
            <v>METAL COATINGS</v>
          </cell>
          <cell r="K2912" t="str">
            <v>1601</v>
          </cell>
          <cell r="L2912" t="str">
            <v>METAL COATINGS</v>
          </cell>
          <cell r="M2912" t="str">
            <v>160101</v>
          </cell>
          <cell r="N2912" t="str">
            <v>METAL COATINGS</v>
          </cell>
        </row>
        <row r="2913">
          <cell r="C2913" t="str">
            <v>100004153</v>
          </cell>
          <cell r="D2913" t="str">
            <v>MEP-12003 YELLOW OXIDE VN-18KP</v>
          </cell>
          <cell r="E2913" t="str">
            <v>ZFGD</v>
          </cell>
          <cell r="F2913" t="str">
            <v>PC</v>
          </cell>
          <cell r="G2913" t="str">
            <v>1</v>
          </cell>
          <cell r="H2913" t="str">
            <v>INDUSTRY</v>
          </cell>
          <cell r="I2913" t="str">
            <v>16</v>
          </cell>
          <cell r="J2913" t="str">
            <v>METAL COATINGS</v>
          </cell>
          <cell r="K2913" t="str">
            <v>1601</v>
          </cell>
          <cell r="L2913" t="str">
            <v>METAL COATINGS</v>
          </cell>
          <cell r="M2913" t="str">
            <v>160101</v>
          </cell>
          <cell r="N2913" t="str">
            <v>METAL COATINGS</v>
          </cell>
        </row>
        <row r="2914">
          <cell r="C2914" t="str">
            <v>100004154</v>
          </cell>
          <cell r="D2914" t="str">
            <v>UVP-60107 WHITE VN-25KP</v>
          </cell>
          <cell r="E2914" t="str">
            <v>ZFGD</v>
          </cell>
          <cell r="F2914" t="str">
            <v>PC</v>
          </cell>
          <cell r="G2914" t="str">
            <v>1</v>
          </cell>
          <cell r="H2914" t="str">
            <v>INDUSTRY</v>
          </cell>
          <cell r="I2914" t="str">
            <v>11</v>
          </cell>
          <cell r="J2914" t="str">
            <v>WOOD COATINGS</v>
          </cell>
          <cell r="K2914" t="str">
            <v>1106</v>
          </cell>
          <cell r="L2914" t="str">
            <v>UV</v>
          </cell>
          <cell r="M2914" t="str">
            <v>110604</v>
          </cell>
          <cell r="N2914" t="str">
            <v>UV PRIMER</v>
          </cell>
        </row>
        <row r="2915">
          <cell r="C2915" t="str">
            <v>100004155</v>
          </cell>
          <cell r="D2915" t="str">
            <v>ZC-990 WB BASE A VN-0.9K</v>
          </cell>
          <cell r="E2915" t="str">
            <v>ZFGD</v>
          </cell>
          <cell r="F2915" t="str">
            <v>PC</v>
          </cell>
          <cell r="G2915" t="str">
            <v>2</v>
          </cell>
          <cell r="H2915" t="str">
            <v>RETAIL</v>
          </cell>
          <cell r="I2915" t="str">
            <v>29</v>
          </cell>
          <cell r="J2915" t="str">
            <v>MPC</v>
          </cell>
          <cell r="K2915" t="str">
            <v>2910</v>
          </cell>
          <cell r="L2915" t="str">
            <v>ZINCOAT</v>
          </cell>
          <cell r="M2915" t="str">
            <v>291001</v>
          </cell>
          <cell r="N2915" t="str">
            <v>ZINCOAT</v>
          </cell>
        </row>
        <row r="2916">
          <cell r="C2916" t="str">
            <v>100004156</v>
          </cell>
          <cell r="D2916" t="str">
            <v>ZC-990 WB BASE B VN-0.9K</v>
          </cell>
          <cell r="E2916" t="str">
            <v>ZFGD</v>
          </cell>
          <cell r="F2916" t="str">
            <v>PC</v>
          </cell>
          <cell r="G2916" t="str">
            <v>2</v>
          </cell>
          <cell r="H2916" t="str">
            <v>RETAIL</v>
          </cell>
          <cell r="I2916" t="str">
            <v>29</v>
          </cell>
          <cell r="J2916" t="str">
            <v>MPC</v>
          </cell>
          <cell r="K2916" t="str">
            <v>2910</v>
          </cell>
          <cell r="L2916" t="str">
            <v>ZINCOAT</v>
          </cell>
          <cell r="M2916" t="str">
            <v>291001</v>
          </cell>
          <cell r="N2916" t="str">
            <v>ZINCOAT</v>
          </cell>
        </row>
        <row r="2917">
          <cell r="C2917" t="str">
            <v>100004157</v>
          </cell>
          <cell r="D2917" t="str">
            <v>ZC-990 WB BASE D VN-0.9K</v>
          </cell>
          <cell r="E2917" t="str">
            <v>ZFGD</v>
          </cell>
          <cell r="F2917" t="str">
            <v>PC</v>
          </cell>
          <cell r="G2917" t="str">
            <v>2</v>
          </cell>
          <cell r="H2917" t="str">
            <v>RETAIL</v>
          </cell>
          <cell r="I2917" t="str">
            <v>29</v>
          </cell>
          <cell r="J2917" t="str">
            <v>MPC</v>
          </cell>
          <cell r="K2917" t="str">
            <v>2910</v>
          </cell>
          <cell r="L2917" t="str">
            <v>ZINCOAT</v>
          </cell>
          <cell r="M2917" t="str">
            <v>291001</v>
          </cell>
          <cell r="N2917" t="str">
            <v>ZINCOAT</v>
          </cell>
        </row>
        <row r="2918">
          <cell r="C2918" t="str">
            <v>100004158</v>
          </cell>
          <cell r="D2918" t="str">
            <v>UVP-60105 WHITE HV VN-25KP</v>
          </cell>
          <cell r="E2918" t="str">
            <v>ZFGD</v>
          </cell>
          <cell r="F2918" t="str">
            <v>PC</v>
          </cell>
          <cell r="G2918" t="str">
            <v>1</v>
          </cell>
          <cell r="H2918" t="str">
            <v>INDUSTRY</v>
          </cell>
          <cell r="I2918" t="str">
            <v>11</v>
          </cell>
          <cell r="J2918" t="str">
            <v>WOOD COATINGS</v>
          </cell>
          <cell r="K2918" t="str">
            <v>1106</v>
          </cell>
          <cell r="L2918" t="str">
            <v>UV</v>
          </cell>
          <cell r="M2918" t="str">
            <v>110604</v>
          </cell>
          <cell r="N2918" t="str">
            <v>UV PRIMER</v>
          </cell>
        </row>
        <row r="2919">
          <cell r="C2919" t="str">
            <v>100004159</v>
          </cell>
          <cell r="D2919" t="str">
            <v>NBC-9345-818-AK-20KP</v>
          </cell>
          <cell r="E2919" t="str">
            <v>ZFGD</v>
          </cell>
          <cell r="F2919" t="str">
            <v>PC</v>
          </cell>
          <cell r="G2919" t="str">
            <v>1</v>
          </cell>
          <cell r="H2919" t="str">
            <v>INDUSTRY</v>
          </cell>
          <cell r="I2919" t="str">
            <v>11</v>
          </cell>
          <cell r="J2919" t="str">
            <v>WOOD COATINGS</v>
          </cell>
          <cell r="K2919" t="str">
            <v>1104</v>
          </cell>
          <cell r="L2919" t="str">
            <v>NC</v>
          </cell>
          <cell r="M2919" t="str">
            <v>110403</v>
          </cell>
          <cell r="N2919" t="str">
            <v>ASOF : NC BASE COAT</v>
          </cell>
        </row>
        <row r="2920">
          <cell r="C2920" t="str">
            <v>100004160</v>
          </cell>
          <cell r="D2920" t="str">
            <v>NBC-9345-818-AK-200KB</v>
          </cell>
          <cell r="E2920" t="str">
            <v>ZFGD</v>
          </cell>
          <cell r="F2920" t="str">
            <v>PC</v>
          </cell>
          <cell r="G2920" t="str">
            <v>1</v>
          </cell>
          <cell r="H2920" t="str">
            <v>INDUSTRY</v>
          </cell>
          <cell r="I2920" t="str">
            <v>11</v>
          </cell>
          <cell r="J2920" t="str">
            <v>WOOD COATINGS</v>
          </cell>
          <cell r="K2920" t="str">
            <v>1104</v>
          </cell>
          <cell r="L2920" t="str">
            <v>NC</v>
          </cell>
          <cell r="M2920" t="str">
            <v>110403</v>
          </cell>
          <cell r="N2920" t="str">
            <v>ASOF : NC BASE COAT</v>
          </cell>
        </row>
        <row r="2921">
          <cell r="C2921" t="str">
            <v>100004161</v>
          </cell>
          <cell r="D2921" t="str">
            <v>WBL-61202 BR VN-20KP</v>
          </cell>
          <cell r="E2921" t="str">
            <v>ZFGD</v>
          </cell>
          <cell r="F2921" t="str">
            <v>PC</v>
          </cell>
          <cell r="G2921" t="str">
            <v>1</v>
          </cell>
          <cell r="H2921" t="str">
            <v>INDUSTRY</v>
          </cell>
          <cell r="I2921" t="str">
            <v>11</v>
          </cell>
          <cell r="J2921" t="str">
            <v>WOOD COATINGS</v>
          </cell>
          <cell r="K2921" t="str">
            <v>1119</v>
          </cell>
          <cell r="L2921" t="str">
            <v>WATERBASED</v>
          </cell>
          <cell r="M2921" t="str">
            <v>111902</v>
          </cell>
          <cell r="N2921" t="str">
            <v>WATERBASED SYSTEM INTERIOR</v>
          </cell>
        </row>
        <row r="2922">
          <cell r="C2922" t="str">
            <v>100004162</v>
          </cell>
          <cell r="D2922" t="str">
            <v>PCL-31300 WHITE OAK STB KD VN-20LJ</v>
          </cell>
          <cell r="E2922" t="str">
            <v>ZFGD</v>
          </cell>
          <cell r="F2922" t="str">
            <v>PC</v>
          </cell>
          <cell r="G2922" t="str">
            <v>1</v>
          </cell>
          <cell r="H2922" t="str">
            <v>INDUSTRY</v>
          </cell>
          <cell r="I2922" t="str">
            <v>11</v>
          </cell>
          <cell r="J2922" t="str">
            <v>WOOD COATINGS</v>
          </cell>
          <cell r="K2922" t="str">
            <v>1118</v>
          </cell>
          <cell r="L2922" t="str">
            <v>COMPLEMENTARY</v>
          </cell>
          <cell r="M2922" t="str">
            <v>111807</v>
          </cell>
          <cell r="N2922" t="str">
            <v>PASTA</v>
          </cell>
        </row>
        <row r="2923">
          <cell r="C2923" t="str">
            <v>100004163</v>
          </cell>
          <cell r="D2923" t="str">
            <v>PCL-31300 BLACK OXIDE 59 VN-4K</v>
          </cell>
          <cell r="E2923" t="str">
            <v>ZFGD</v>
          </cell>
          <cell r="F2923" t="str">
            <v>PC</v>
          </cell>
          <cell r="G2923" t="str">
            <v>1</v>
          </cell>
          <cell r="H2923" t="str">
            <v>INDUSTRY</v>
          </cell>
          <cell r="I2923" t="str">
            <v>11</v>
          </cell>
          <cell r="J2923" t="str">
            <v>WOOD COATINGS</v>
          </cell>
          <cell r="K2923" t="str">
            <v>1118</v>
          </cell>
          <cell r="L2923" t="str">
            <v>COMPLEMENTARY</v>
          </cell>
          <cell r="M2923" t="str">
            <v>111807</v>
          </cell>
          <cell r="N2923" t="str">
            <v>PASTA</v>
          </cell>
        </row>
        <row r="2924">
          <cell r="C2924" t="str">
            <v>100004164</v>
          </cell>
          <cell r="D2924" t="str">
            <v>PUL-53306 AC EX CLEAR 05 STB VN-20LP</v>
          </cell>
          <cell r="E2924" t="str">
            <v>ZFGD</v>
          </cell>
          <cell r="F2924" t="str">
            <v>PC</v>
          </cell>
          <cell r="G2924" t="str">
            <v>1</v>
          </cell>
          <cell r="H2924" t="str">
            <v>INDUSTRY</v>
          </cell>
          <cell r="I2924" t="str">
            <v>11</v>
          </cell>
          <cell r="J2924" t="str">
            <v>WOOD COATINGS</v>
          </cell>
          <cell r="K2924" t="str">
            <v>1103</v>
          </cell>
          <cell r="L2924" t="str">
            <v>PU</v>
          </cell>
          <cell r="M2924" t="str">
            <v>110321</v>
          </cell>
          <cell r="N2924" t="str">
            <v>PU LACQUER</v>
          </cell>
        </row>
        <row r="2925">
          <cell r="C2925" t="str">
            <v>100004165</v>
          </cell>
          <cell r="D2925" t="str">
            <v>PUSS-53206 AC EX STB VN-20KP</v>
          </cell>
          <cell r="E2925" t="str">
            <v>ZFGD</v>
          </cell>
          <cell r="F2925" t="str">
            <v>PC</v>
          </cell>
          <cell r="G2925" t="str">
            <v>1</v>
          </cell>
          <cell r="H2925" t="str">
            <v>INDUSTRY</v>
          </cell>
          <cell r="I2925" t="str">
            <v>11</v>
          </cell>
          <cell r="J2925" t="str">
            <v>WOOD COATINGS</v>
          </cell>
          <cell r="K2925" t="str">
            <v>1103</v>
          </cell>
          <cell r="L2925" t="str">
            <v>PU</v>
          </cell>
          <cell r="M2925" t="str">
            <v>110323</v>
          </cell>
          <cell r="N2925" t="str">
            <v>PU SANDING SEALER</v>
          </cell>
        </row>
        <row r="2926">
          <cell r="C2926" t="str">
            <v>100004166</v>
          </cell>
          <cell r="D2926" t="str">
            <v>PUP-54106 AC EX BLACK STB KD VN-20KP</v>
          </cell>
          <cell r="E2926" t="str">
            <v>ZFGD</v>
          </cell>
          <cell r="F2926" t="str">
            <v>PC</v>
          </cell>
          <cell r="G2926" t="str">
            <v>1</v>
          </cell>
          <cell r="H2926" t="str">
            <v>INDUSTRY</v>
          </cell>
          <cell r="I2926" t="str">
            <v>11</v>
          </cell>
          <cell r="J2926" t="str">
            <v>WOOD COATINGS</v>
          </cell>
          <cell r="K2926" t="str">
            <v>1103</v>
          </cell>
          <cell r="L2926" t="str">
            <v>PU</v>
          </cell>
          <cell r="M2926" t="str">
            <v>110322</v>
          </cell>
          <cell r="N2926" t="str">
            <v>PU PRIMER</v>
          </cell>
        </row>
        <row r="2927">
          <cell r="C2927" t="str">
            <v>100004167</v>
          </cell>
          <cell r="D2927" t="str">
            <v>PUC-54206 AC EX BLACK STB 05 KD VN-20KP</v>
          </cell>
          <cell r="E2927" t="str">
            <v>ZFGD</v>
          </cell>
          <cell r="F2927" t="str">
            <v>PC</v>
          </cell>
          <cell r="G2927" t="str">
            <v>1</v>
          </cell>
          <cell r="H2927" t="str">
            <v>INDUSTRY</v>
          </cell>
          <cell r="I2927" t="str">
            <v>11</v>
          </cell>
          <cell r="J2927" t="str">
            <v>WOOD COATINGS</v>
          </cell>
          <cell r="K2927" t="str">
            <v>1103</v>
          </cell>
          <cell r="L2927" t="str">
            <v>PU</v>
          </cell>
          <cell r="M2927" t="str">
            <v>110319</v>
          </cell>
          <cell r="N2927" t="str">
            <v>PU COLOR</v>
          </cell>
        </row>
        <row r="2928">
          <cell r="C2928" t="str">
            <v>100004168</v>
          </cell>
          <cell r="D2928" t="str">
            <v>PFT-253 RAL 6032 VN-16KP</v>
          </cell>
          <cell r="E2928" t="str">
            <v>ZFGD</v>
          </cell>
          <cell r="F2928" t="str">
            <v>PC</v>
          </cell>
          <cell r="G2928" t="str">
            <v>5</v>
          </cell>
          <cell r="H2928" t="str">
            <v>PROJECT</v>
          </cell>
          <cell r="I2928" t="str">
            <v>56</v>
          </cell>
          <cell r="J2928" t="str">
            <v>CPC1</v>
          </cell>
          <cell r="K2928" t="str">
            <v>5602</v>
          </cell>
          <cell r="L2928" t="str">
            <v>POLYFLOOR</v>
          </cell>
          <cell r="M2928" t="str">
            <v>560202</v>
          </cell>
          <cell r="N2928" t="str">
            <v>POLYFLOOR EPOXY</v>
          </cell>
        </row>
        <row r="2929">
          <cell r="C2929" t="str">
            <v>100004169</v>
          </cell>
          <cell r="D2929" t="str">
            <v>PUC-54206 AC GLASS MAR 10 TL VN-20KP</v>
          </cell>
          <cell r="E2929" t="str">
            <v>ZFGD</v>
          </cell>
          <cell r="F2929" t="str">
            <v>PC</v>
          </cell>
          <cell r="G2929" t="str">
            <v>1</v>
          </cell>
          <cell r="H2929" t="str">
            <v>INDUSTRY</v>
          </cell>
          <cell r="I2929" t="str">
            <v>11</v>
          </cell>
          <cell r="J2929" t="str">
            <v>WOOD COATINGS</v>
          </cell>
          <cell r="K2929" t="str">
            <v>1103</v>
          </cell>
          <cell r="L2929" t="str">
            <v>PU</v>
          </cell>
          <cell r="M2929" t="str">
            <v>110319</v>
          </cell>
          <cell r="N2929" t="str">
            <v>PU COLOR</v>
          </cell>
        </row>
        <row r="2930">
          <cell r="C2930" t="str">
            <v>100004170</v>
          </cell>
          <cell r="D2930" t="str">
            <v>EQ-10200 GREEN WOOD C SN VN-20LJ</v>
          </cell>
          <cell r="E2930" t="str">
            <v>ZFGD</v>
          </cell>
          <cell r="F2930" t="str">
            <v>PC</v>
          </cell>
          <cell r="G2930" t="str">
            <v>1</v>
          </cell>
          <cell r="H2930" t="str">
            <v>INDUSTRY</v>
          </cell>
          <cell r="I2930" t="str">
            <v>11</v>
          </cell>
          <cell r="J2930" t="str">
            <v>WOOD COATINGS</v>
          </cell>
          <cell r="K2930" t="str">
            <v>1109</v>
          </cell>
          <cell r="L2930" t="str">
            <v>STAIN &amp; GLAZE INTERIOR</v>
          </cell>
          <cell r="M2930" t="str">
            <v>110901</v>
          </cell>
          <cell r="N2930" t="str">
            <v>ASOF : STAIN &amp; GLAZE</v>
          </cell>
        </row>
        <row r="2931">
          <cell r="C2931" t="str">
            <v>100004171</v>
          </cell>
          <cell r="D2931" t="str">
            <v>EQ-10200 RED WOOD C SN VN-20LJ</v>
          </cell>
          <cell r="E2931" t="str">
            <v>ZFGD</v>
          </cell>
          <cell r="F2931" t="str">
            <v>PC</v>
          </cell>
          <cell r="G2931" t="str">
            <v>1</v>
          </cell>
          <cell r="H2931" t="str">
            <v>INDUSTRY</v>
          </cell>
          <cell r="I2931" t="str">
            <v>11</v>
          </cell>
          <cell r="J2931" t="str">
            <v>WOOD COATINGS</v>
          </cell>
          <cell r="K2931" t="str">
            <v>1109</v>
          </cell>
          <cell r="L2931" t="str">
            <v>STAIN &amp; GLAZE INTERIOR</v>
          </cell>
          <cell r="M2931" t="str">
            <v>110901</v>
          </cell>
          <cell r="N2931" t="str">
            <v>ASOF : STAIN &amp; GLAZE</v>
          </cell>
        </row>
        <row r="2932">
          <cell r="C2932" t="str">
            <v>100004172</v>
          </cell>
          <cell r="D2932" t="str">
            <v>PST-12100 BLACK SN VN-20LJ</v>
          </cell>
          <cell r="E2932" t="str">
            <v>ZFGD</v>
          </cell>
          <cell r="F2932" t="str">
            <v>PC</v>
          </cell>
          <cell r="G2932" t="str">
            <v>1</v>
          </cell>
          <cell r="H2932" t="str">
            <v>INDUSTRY</v>
          </cell>
          <cell r="I2932" t="str">
            <v>11</v>
          </cell>
          <cell r="J2932" t="str">
            <v>WOOD COATINGS</v>
          </cell>
          <cell r="K2932" t="str">
            <v>1109</v>
          </cell>
          <cell r="L2932" t="str">
            <v>STAIN &amp; GLAZE INTERIOR</v>
          </cell>
          <cell r="M2932" t="str">
            <v>110903</v>
          </cell>
          <cell r="N2932" t="str">
            <v>STAIN INTERIOR</v>
          </cell>
        </row>
        <row r="2933">
          <cell r="C2933" t="str">
            <v>100004173</v>
          </cell>
          <cell r="D2933" t="str">
            <v>TOL-76301 P BLACK SN VN-20LJ</v>
          </cell>
          <cell r="E2933" t="str">
            <v>ZFGD</v>
          </cell>
          <cell r="F2933" t="str">
            <v>PC</v>
          </cell>
          <cell r="G2933" t="str">
            <v>1</v>
          </cell>
          <cell r="H2933" t="str">
            <v>INDUSTRY</v>
          </cell>
          <cell r="I2933" t="str">
            <v>11</v>
          </cell>
          <cell r="J2933" t="str">
            <v>WOOD COATINGS</v>
          </cell>
          <cell r="K2933" t="str">
            <v>1101</v>
          </cell>
          <cell r="L2933" t="str">
            <v>ALKYD OIL</v>
          </cell>
          <cell r="M2933" t="str">
            <v>110101</v>
          </cell>
          <cell r="N2933" t="str">
            <v>ALKYD &amp; OIL SYSTEM</v>
          </cell>
        </row>
        <row r="2934">
          <cell r="C2934" t="str">
            <v>100004174</v>
          </cell>
          <cell r="D2934" t="str">
            <v>TOL-76301 P WOOD C CLR SN VN-20LJ</v>
          </cell>
          <cell r="E2934" t="str">
            <v>ZFGD</v>
          </cell>
          <cell r="F2934" t="str">
            <v>PC</v>
          </cell>
          <cell r="G2934" t="str">
            <v>1</v>
          </cell>
          <cell r="H2934" t="str">
            <v>INDUSTRY</v>
          </cell>
          <cell r="I2934" t="str">
            <v>11</v>
          </cell>
          <cell r="J2934" t="str">
            <v>WOOD COATINGS</v>
          </cell>
          <cell r="K2934" t="str">
            <v>1101</v>
          </cell>
          <cell r="L2934" t="str">
            <v>ALKYD OIL</v>
          </cell>
          <cell r="M2934" t="str">
            <v>110101</v>
          </cell>
          <cell r="N2934" t="str">
            <v>ALKYD &amp; OIL SYSTEM</v>
          </cell>
        </row>
        <row r="2935">
          <cell r="C2935" t="str">
            <v>100004175</v>
          </cell>
          <cell r="D2935" t="str">
            <v>TOL-76301 N WOOD C SN VN-20LJ</v>
          </cell>
          <cell r="E2935" t="str">
            <v>ZFGD</v>
          </cell>
          <cell r="F2935" t="str">
            <v>PC</v>
          </cell>
          <cell r="G2935" t="str">
            <v>1</v>
          </cell>
          <cell r="H2935" t="str">
            <v>INDUSTRY</v>
          </cell>
          <cell r="I2935" t="str">
            <v>11</v>
          </cell>
          <cell r="J2935" t="str">
            <v>WOOD COATINGS</v>
          </cell>
          <cell r="K2935" t="str">
            <v>1101</v>
          </cell>
          <cell r="L2935" t="str">
            <v>ALKYD OIL</v>
          </cell>
          <cell r="M2935" t="str">
            <v>110101</v>
          </cell>
          <cell r="N2935" t="str">
            <v>ALKYD &amp; OIL SYSTEM</v>
          </cell>
        </row>
        <row r="2936">
          <cell r="C2936" t="str">
            <v>100004176</v>
          </cell>
          <cell r="D2936" t="str">
            <v>PCL-31300 WDC03 A GE VN-20LJ</v>
          </cell>
          <cell r="E2936" t="str">
            <v>ZFGD</v>
          </cell>
          <cell r="F2936" t="str">
            <v>PC</v>
          </cell>
          <cell r="G2936" t="str">
            <v>1</v>
          </cell>
          <cell r="H2936" t="str">
            <v>INDUSTRY</v>
          </cell>
          <cell r="I2936" t="str">
            <v>11</v>
          </cell>
          <cell r="J2936" t="str">
            <v>WOOD COATINGS</v>
          </cell>
          <cell r="K2936" t="str">
            <v>1118</v>
          </cell>
          <cell r="L2936" t="str">
            <v>COMPLEMENTARY</v>
          </cell>
          <cell r="M2936" t="str">
            <v>111807</v>
          </cell>
          <cell r="N2936" t="str">
            <v>PASTA</v>
          </cell>
        </row>
        <row r="2937">
          <cell r="C2937" t="str">
            <v>100004177</v>
          </cell>
          <cell r="D2937" t="str">
            <v>PCL-31300 WDC03 B GE VN-20LJ</v>
          </cell>
          <cell r="E2937" t="str">
            <v>ZFGD</v>
          </cell>
          <cell r="F2937" t="str">
            <v>PC</v>
          </cell>
          <cell r="G2937" t="str">
            <v>1</v>
          </cell>
          <cell r="H2937" t="str">
            <v>INDUSTRY</v>
          </cell>
          <cell r="I2937" t="str">
            <v>11</v>
          </cell>
          <cell r="J2937" t="str">
            <v>WOOD COATINGS</v>
          </cell>
          <cell r="K2937" t="str">
            <v>1118</v>
          </cell>
          <cell r="L2937" t="str">
            <v>COMPLEMENTARY</v>
          </cell>
          <cell r="M2937" t="str">
            <v>111807</v>
          </cell>
          <cell r="N2937" t="str">
            <v>PASTA</v>
          </cell>
        </row>
        <row r="2938">
          <cell r="C2938" t="str">
            <v>100004178</v>
          </cell>
          <cell r="D2938" t="str">
            <v>PCL-31300 WDC03 C GE VN-20LJ</v>
          </cell>
          <cell r="E2938" t="str">
            <v>ZFGD</v>
          </cell>
          <cell r="F2938" t="str">
            <v>PC</v>
          </cell>
          <cell r="G2938" t="str">
            <v>1</v>
          </cell>
          <cell r="H2938" t="str">
            <v>INDUSTRY</v>
          </cell>
          <cell r="I2938" t="str">
            <v>11</v>
          </cell>
          <cell r="J2938" t="str">
            <v>WOOD COATINGS</v>
          </cell>
          <cell r="K2938" t="str">
            <v>1118</v>
          </cell>
          <cell r="L2938" t="str">
            <v>COMPLEMENTARY</v>
          </cell>
          <cell r="M2938" t="str">
            <v>111807</v>
          </cell>
          <cell r="N2938" t="str">
            <v>PASTA</v>
          </cell>
        </row>
        <row r="2939">
          <cell r="C2939" t="str">
            <v>100004179</v>
          </cell>
          <cell r="D2939" t="str">
            <v>PCL-31300 WDC03 D GE VN-20LJ</v>
          </cell>
          <cell r="E2939" t="str">
            <v>ZFGD</v>
          </cell>
          <cell r="F2939" t="str">
            <v>PC</v>
          </cell>
          <cell r="G2939" t="str">
            <v>1</v>
          </cell>
          <cell r="H2939" t="str">
            <v>INDUSTRY</v>
          </cell>
          <cell r="I2939" t="str">
            <v>11</v>
          </cell>
          <cell r="J2939" t="str">
            <v>WOOD COATINGS</v>
          </cell>
          <cell r="K2939" t="str">
            <v>1118</v>
          </cell>
          <cell r="L2939" t="str">
            <v>COMPLEMENTARY</v>
          </cell>
          <cell r="M2939" t="str">
            <v>111807</v>
          </cell>
          <cell r="N2939" t="str">
            <v>PASTA</v>
          </cell>
        </row>
        <row r="2940">
          <cell r="C2940" t="str">
            <v>100004180</v>
          </cell>
          <cell r="D2940" t="str">
            <v>PG-13900 WDC03 GE VN-20KP</v>
          </cell>
          <cell r="E2940" t="str">
            <v>ZFGD</v>
          </cell>
          <cell r="F2940" t="str">
            <v>PC</v>
          </cell>
          <cell r="G2940" t="str">
            <v>1</v>
          </cell>
          <cell r="H2940" t="str">
            <v>INDUSTRY</v>
          </cell>
          <cell r="I2940" t="str">
            <v>11</v>
          </cell>
          <cell r="J2940" t="str">
            <v>WOOD COATINGS</v>
          </cell>
          <cell r="K2940" t="str">
            <v>1109</v>
          </cell>
          <cell r="L2940" t="str">
            <v>STAIN &amp; GLAZE INTERIOR</v>
          </cell>
          <cell r="M2940" t="str">
            <v>110901</v>
          </cell>
          <cell r="N2940" t="str">
            <v>ASOF : STAIN &amp; GLAZE</v>
          </cell>
        </row>
        <row r="2941">
          <cell r="C2941" t="str">
            <v>100004181</v>
          </cell>
          <cell r="D2941" t="str">
            <v>#NUUVC-70101 WHITE 20 VN-20KP</v>
          </cell>
          <cell r="E2941" t="str">
            <v>ZFGD</v>
          </cell>
          <cell r="F2941" t="str">
            <v>KG</v>
          </cell>
          <cell r="G2941" t="str">
            <v>1</v>
          </cell>
          <cell r="H2941" t="str">
            <v>INDUSTRY</v>
          </cell>
          <cell r="I2941" t="str">
            <v>11</v>
          </cell>
          <cell r="J2941" t="str">
            <v>WOOD COATINGS</v>
          </cell>
          <cell r="K2941" t="str">
            <v>1106</v>
          </cell>
          <cell r="L2941" t="str">
            <v>UV</v>
          </cell>
          <cell r="M2941" t="str">
            <v>110608</v>
          </cell>
          <cell r="N2941" t="str">
            <v>UV TOP COAT COLOR</v>
          </cell>
        </row>
        <row r="2942">
          <cell r="C2942" t="str">
            <v>100004182</v>
          </cell>
          <cell r="D2942" t="str">
            <v>UVC-70101 WHITE 20 VN-20KP</v>
          </cell>
          <cell r="E2942" t="str">
            <v>ZFGD</v>
          </cell>
          <cell r="F2942" t="str">
            <v>PC</v>
          </cell>
          <cell r="G2942" t="str">
            <v>1</v>
          </cell>
          <cell r="H2942" t="str">
            <v>INDUSTRY</v>
          </cell>
          <cell r="I2942" t="str">
            <v>11</v>
          </cell>
          <cell r="J2942" t="str">
            <v>WOOD COATINGS</v>
          </cell>
          <cell r="K2942" t="str">
            <v>1106</v>
          </cell>
          <cell r="L2942" t="str">
            <v>UV</v>
          </cell>
          <cell r="M2942" t="str">
            <v>110608</v>
          </cell>
          <cell r="N2942" t="str">
            <v>UV TOP COAT COLOR</v>
          </cell>
        </row>
        <row r="2943">
          <cell r="C2943" t="str">
            <v>100004183</v>
          </cell>
          <cell r="D2943" t="str">
            <v>GZ-12700 N 275 HF VN-18KP</v>
          </cell>
          <cell r="E2943" t="str">
            <v>ZFGD</v>
          </cell>
          <cell r="F2943" t="str">
            <v>PC</v>
          </cell>
          <cell r="G2943" t="str">
            <v>1</v>
          </cell>
          <cell r="H2943" t="str">
            <v>INDUSTRY</v>
          </cell>
          <cell r="I2943" t="str">
            <v>11</v>
          </cell>
          <cell r="J2943" t="str">
            <v>WOOD COATINGS</v>
          </cell>
          <cell r="K2943" t="str">
            <v>1109</v>
          </cell>
          <cell r="L2943" t="str">
            <v>STAIN &amp; GLAZE INTERIOR</v>
          </cell>
          <cell r="M2943" t="str">
            <v>110901</v>
          </cell>
          <cell r="N2943" t="str">
            <v>ASOF : STAIN &amp; GLAZE</v>
          </cell>
        </row>
        <row r="2944">
          <cell r="C2944" t="str">
            <v>100004184</v>
          </cell>
          <cell r="D2944" t="str">
            <v>GZ-12700 N 287 HF VN-18KP</v>
          </cell>
          <cell r="E2944" t="str">
            <v>ZFGD</v>
          </cell>
          <cell r="F2944" t="str">
            <v>PC</v>
          </cell>
          <cell r="G2944" t="str">
            <v>1</v>
          </cell>
          <cell r="H2944" t="str">
            <v>INDUSTRY</v>
          </cell>
          <cell r="I2944" t="str">
            <v>11</v>
          </cell>
          <cell r="J2944" t="str">
            <v>WOOD COATINGS</v>
          </cell>
          <cell r="K2944" t="str">
            <v>1109</v>
          </cell>
          <cell r="L2944" t="str">
            <v>STAIN &amp; GLAZE INTERIOR</v>
          </cell>
          <cell r="M2944" t="str">
            <v>110901</v>
          </cell>
          <cell r="N2944" t="str">
            <v>ASOF : STAIN &amp; GLAZE</v>
          </cell>
        </row>
        <row r="2945">
          <cell r="C2945" t="str">
            <v>100004185</v>
          </cell>
          <cell r="D2945" t="str">
            <v>SST-11100 MD 275 HF VN-20LJ</v>
          </cell>
          <cell r="E2945" t="str">
            <v>ZFGD</v>
          </cell>
          <cell r="F2945" t="str">
            <v>PC</v>
          </cell>
          <cell r="G2945" t="str">
            <v>1</v>
          </cell>
          <cell r="H2945" t="str">
            <v>INDUSTRY</v>
          </cell>
          <cell r="I2945" t="str">
            <v>11</v>
          </cell>
          <cell r="J2945" t="str">
            <v>WOOD COATINGS</v>
          </cell>
          <cell r="K2945" t="str">
            <v>1109</v>
          </cell>
          <cell r="L2945" t="str">
            <v>STAIN &amp; GLAZE INTERIOR</v>
          </cell>
          <cell r="M2945" t="str">
            <v>110903</v>
          </cell>
          <cell r="N2945" t="str">
            <v>STAIN INTERIOR</v>
          </cell>
        </row>
        <row r="2946">
          <cell r="C2946" t="str">
            <v>100004186</v>
          </cell>
          <cell r="D2946" t="str">
            <v>PCA-31100 275 HF VN-20LJ</v>
          </cell>
          <cell r="E2946" t="str">
            <v>ZFGD</v>
          </cell>
          <cell r="F2946" t="str">
            <v>PC</v>
          </cell>
          <cell r="G2946" t="str">
            <v>1</v>
          </cell>
          <cell r="H2946" t="str">
            <v>INDUSTRY</v>
          </cell>
          <cell r="I2946" t="str">
            <v>11</v>
          </cell>
          <cell r="J2946" t="str">
            <v>WOOD COATINGS</v>
          </cell>
          <cell r="K2946" t="str">
            <v>1118</v>
          </cell>
          <cell r="L2946" t="str">
            <v>COMPLEMENTARY</v>
          </cell>
          <cell r="M2946" t="str">
            <v>111807</v>
          </cell>
          <cell r="N2946" t="str">
            <v>PASTA</v>
          </cell>
        </row>
        <row r="2947">
          <cell r="C2947" t="str">
            <v>100004187</v>
          </cell>
          <cell r="D2947" t="str">
            <v>PCA-31100 287 HF VN-20LJ</v>
          </cell>
          <cell r="E2947" t="str">
            <v>ZFGD</v>
          </cell>
          <cell r="F2947" t="str">
            <v>PC</v>
          </cell>
          <cell r="G2947" t="str">
            <v>1</v>
          </cell>
          <cell r="H2947" t="str">
            <v>INDUSTRY</v>
          </cell>
          <cell r="I2947" t="str">
            <v>11</v>
          </cell>
          <cell r="J2947" t="str">
            <v>WOOD COATINGS</v>
          </cell>
          <cell r="K2947" t="str">
            <v>1118</v>
          </cell>
          <cell r="L2947" t="str">
            <v>COMPLEMENTARY</v>
          </cell>
          <cell r="M2947" t="str">
            <v>111807</v>
          </cell>
          <cell r="N2947" t="str">
            <v>PASTA</v>
          </cell>
        </row>
        <row r="2948">
          <cell r="C2948" t="str">
            <v>100004188</v>
          </cell>
          <cell r="D2948" t="str">
            <v>NCL-11329 BC CLEAR 20 VN-20LP</v>
          </cell>
          <cell r="E2948" t="str">
            <v>ZFGD</v>
          </cell>
          <cell r="F2948" t="str">
            <v>PC</v>
          </cell>
          <cell r="G2948" t="str">
            <v>1</v>
          </cell>
          <cell r="H2948" t="str">
            <v>INDUSTRY</v>
          </cell>
          <cell r="I2948" t="str">
            <v>11</v>
          </cell>
          <cell r="J2948" t="str">
            <v>WOOD COATINGS</v>
          </cell>
          <cell r="K2948" t="str">
            <v>1104</v>
          </cell>
          <cell r="L2948" t="str">
            <v>NC</v>
          </cell>
          <cell r="M2948" t="str">
            <v>110405</v>
          </cell>
          <cell r="N2948" t="str">
            <v>NC SYSTEM</v>
          </cell>
        </row>
        <row r="2949">
          <cell r="C2949" t="str">
            <v>100004189</v>
          </cell>
          <cell r="D2949" t="str">
            <v>PUP-1541-WHI-AK-20KP</v>
          </cell>
          <cell r="E2949" t="str">
            <v>ZFGD</v>
          </cell>
          <cell r="F2949" t="str">
            <v>PC</v>
          </cell>
          <cell r="G2949" t="str">
            <v>1</v>
          </cell>
          <cell r="H2949" t="str">
            <v>INDUSTRY</v>
          </cell>
          <cell r="I2949" t="str">
            <v>11</v>
          </cell>
          <cell r="J2949" t="str">
            <v>WOOD COATINGS</v>
          </cell>
          <cell r="K2949" t="str">
            <v>1103</v>
          </cell>
          <cell r="L2949" t="str">
            <v>PU</v>
          </cell>
          <cell r="M2949" t="str">
            <v>110322</v>
          </cell>
          <cell r="N2949" t="str">
            <v>PU PRIMER</v>
          </cell>
        </row>
        <row r="2950">
          <cell r="C2950" t="str">
            <v>100004190</v>
          </cell>
          <cell r="D2950" t="str">
            <v>PUH-1563-NY-AK-4K</v>
          </cell>
          <cell r="E2950" t="str">
            <v>ZFGD</v>
          </cell>
          <cell r="F2950" t="str">
            <v>PC</v>
          </cell>
          <cell r="G2950" t="str">
            <v>1</v>
          </cell>
          <cell r="H2950" t="str">
            <v>INDUSTRY</v>
          </cell>
          <cell r="I2950" t="str">
            <v>11</v>
          </cell>
          <cell r="J2950" t="str">
            <v>WOOD COATINGS</v>
          </cell>
          <cell r="K2950" t="str">
            <v>1103</v>
          </cell>
          <cell r="L2950" t="str">
            <v>PU</v>
          </cell>
          <cell r="M2950" t="str">
            <v>110320</v>
          </cell>
          <cell r="N2950" t="str">
            <v>PU HARDENER</v>
          </cell>
        </row>
        <row r="2951">
          <cell r="C2951" t="str">
            <v>100004191</v>
          </cell>
          <cell r="D2951" t="str">
            <v>PUSS-1532-AK-20KP</v>
          </cell>
          <cell r="E2951" t="str">
            <v>ZFGD</v>
          </cell>
          <cell r="F2951" t="str">
            <v>PC</v>
          </cell>
          <cell r="G2951" t="str">
            <v>1</v>
          </cell>
          <cell r="H2951" t="str">
            <v>INDUSTRY</v>
          </cell>
          <cell r="I2951" t="str">
            <v>11</v>
          </cell>
          <cell r="J2951" t="str">
            <v>WOOD COATINGS</v>
          </cell>
          <cell r="K2951" t="str">
            <v>1103</v>
          </cell>
          <cell r="L2951" t="str">
            <v>PU</v>
          </cell>
          <cell r="M2951" t="str">
            <v>110323</v>
          </cell>
          <cell r="N2951" t="str">
            <v>PU SANDING SEALER</v>
          </cell>
        </row>
        <row r="2952">
          <cell r="C2952" t="str">
            <v>100004192</v>
          </cell>
          <cell r="D2952" t="str">
            <v>PUL-1533-80-AK-20LP</v>
          </cell>
          <cell r="E2952" t="str">
            <v>ZFGD</v>
          </cell>
          <cell r="F2952" t="str">
            <v>PC</v>
          </cell>
          <cell r="G2952" t="str">
            <v>1</v>
          </cell>
          <cell r="H2952" t="str">
            <v>INDUSTRY</v>
          </cell>
          <cell r="I2952" t="str">
            <v>11</v>
          </cell>
          <cell r="J2952" t="str">
            <v>WOOD COATINGS</v>
          </cell>
          <cell r="K2952" t="str">
            <v>1103</v>
          </cell>
          <cell r="L2952" t="str">
            <v>PU</v>
          </cell>
          <cell r="M2952" t="str">
            <v>110321</v>
          </cell>
          <cell r="N2952" t="str">
            <v>PU LACQUER</v>
          </cell>
        </row>
        <row r="2953">
          <cell r="C2953" t="str">
            <v>100004193</v>
          </cell>
          <cell r="D2953" t="str">
            <v>NBC-34500 LC XANH02 MG VN-20KP</v>
          </cell>
          <cell r="E2953" t="str">
            <v>ZFGD</v>
          </cell>
          <cell r="F2953" t="str">
            <v>PC</v>
          </cell>
          <cell r="G2953" t="str">
            <v>1</v>
          </cell>
          <cell r="H2953" t="str">
            <v>INDUSTRY</v>
          </cell>
          <cell r="I2953" t="str">
            <v>11</v>
          </cell>
          <cell r="J2953" t="str">
            <v>WOOD COATINGS</v>
          </cell>
          <cell r="K2953" t="str">
            <v>1104</v>
          </cell>
          <cell r="L2953" t="str">
            <v>NC</v>
          </cell>
          <cell r="M2953" t="str">
            <v>110403</v>
          </cell>
          <cell r="N2953" t="str">
            <v>ASOF : NC BASE COAT</v>
          </cell>
        </row>
        <row r="2954">
          <cell r="C2954" t="str">
            <v>100004194</v>
          </cell>
          <cell r="D2954" t="str">
            <v>UVC-70101 WHITE 90 VN-20KP</v>
          </cell>
          <cell r="E2954" t="str">
            <v>ZFGD</v>
          </cell>
          <cell r="F2954" t="str">
            <v>PC</v>
          </cell>
          <cell r="G2954" t="str">
            <v>1</v>
          </cell>
          <cell r="H2954" t="str">
            <v>INDUSTRY</v>
          </cell>
          <cell r="I2954" t="str">
            <v>11</v>
          </cell>
          <cell r="J2954" t="str">
            <v>WOOD COATINGS</v>
          </cell>
          <cell r="K2954" t="str">
            <v>1106</v>
          </cell>
          <cell r="L2954" t="str">
            <v>UV</v>
          </cell>
          <cell r="M2954" t="str">
            <v>110608</v>
          </cell>
          <cell r="N2954" t="str">
            <v>UV TOP COAT COLOR</v>
          </cell>
        </row>
        <row r="2955">
          <cell r="C2955" t="str">
            <v>100004195</v>
          </cell>
          <cell r="D2955" t="str">
            <v>DC-12207 WHITE 30 VN-20KP</v>
          </cell>
          <cell r="E2955" t="str">
            <v>ZFGD</v>
          </cell>
          <cell r="F2955" t="str">
            <v>PC</v>
          </cell>
          <cell r="G2955" t="str">
            <v>1</v>
          </cell>
          <cell r="H2955" t="str">
            <v>INDUSTRY</v>
          </cell>
          <cell r="I2955" t="str">
            <v>11</v>
          </cell>
          <cell r="J2955" t="str">
            <v>WOOD COATINGS</v>
          </cell>
          <cell r="K2955" t="str">
            <v>1104</v>
          </cell>
          <cell r="L2955" t="str">
            <v>NC</v>
          </cell>
          <cell r="M2955" t="str">
            <v>110405</v>
          </cell>
          <cell r="N2955" t="str">
            <v>NC SYSTEM</v>
          </cell>
        </row>
        <row r="2956">
          <cell r="C2956" t="str">
            <v>100004196</v>
          </cell>
          <cell r="D2956" t="str">
            <v>DP-12123 BC 01 UA VN-20KP</v>
          </cell>
          <cell r="E2956" t="str">
            <v>ZFGD</v>
          </cell>
          <cell r="F2956" t="str">
            <v>PC</v>
          </cell>
          <cell r="G2956" t="str">
            <v>1</v>
          </cell>
          <cell r="H2956" t="str">
            <v>INDUSTRY</v>
          </cell>
          <cell r="I2956" t="str">
            <v>11</v>
          </cell>
          <cell r="J2956" t="str">
            <v>WOOD COATINGS</v>
          </cell>
          <cell r="K2956" t="str">
            <v>1104</v>
          </cell>
          <cell r="L2956" t="str">
            <v>NC</v>
          </cell>
          <cell r="M2956" t="str">
            <v>110405</v>
          </cell>
          <cell r="N2956" t="str">
            <v>NC SYSTEM</v>
          </cell>
        </row>
        <row r="2957">
          <cell r="C2957" t="str">
            <v>100004197</v>
          </cell>
          <cell r="D2957" t="str">
            <v>DP-12123 BC 02 UA VN-20KP</v>
          </cell>
          <cell r="E2957" t="str">
            <v>ZFGD</v>
          </cell>
          <cell r="F2957" t="str">
            <v>PC</v>
          </cell>
          <cell r="G2957" t="str">
            <v>1</v>
          </cell>
          <cell r="H2957" t="str">
            <v>INDUSTRY</v>
          </cell>
          <cell r="I2957" t="str">
            <v>11</v>
          </cell>
          <cell r="J2957" t="str">
            <v>WOOD COATINGS</v>
          </cell>
          <cell r="K2957" t="str">
            <v>1104</v>
          </cell>
          <cell r="L2957" t="str">
            <v>NC</v>
          </cell>
          <cell r="M2957" t="str">
            <v>110405</v>
          </cell>
          <cell r="N2957" t="str">
            <v>NC SYSTEM</v>
          </cell>
        </row>
        <row r="2958">
          <cell r="C2958" t="str">
            <v>100004198</v>
          </cell>
          <cell r="D2958" t="str">
            <v>GZ-12700 N 02 UA VN-18KP</v>
          </cell>
          <cell r="E2958" t="str">
            <v>ZFGD</v>
          </cell>
          <cell r="F2958" t="str">
            <v>PC</v>
          </cell>
          <cell r="G2958" t="str">
            <v>1</v>
          </cell>
          <cell r="H2958" t="str">
            <v>INDUSTRY</v>
          </cell>
          <cell r="I2958" t="str">
            <v>11</v>
          </cell>
          <cell r="J2958" t="str">
            <v>WOOD COATINGS</v>
          </cell>
          <cell r="K2958" t="str">
            <v>1109</v>
          </cell>
          <cell r="L2958" t="str">
            <v>STAIN &amp; GLAZE INTERIOR</v>
          </cell>
          <cell r="M2958" t="str">
            <v>110901</v>
          </cell>
          <cell r="N2958" t="str">
            <v>ASOF : STAIN &amp; GLAZE</v>
          </cell>
        </row>
        <row r="2959">
          <cell r="C2959" t="str">
            <v>100004199</v>
          </cell>
          <cell r="D2959" t="str">
            <v>UVS-20600 BWH SC VN-20KP</v>
          </cell>
          <cell r="E2959" t="str">
            <v>ZFGD</v>
          </cell>
          <cell r="F2959" t="str">
            <v>PC</v>
          </cell>
          <cell r="G2959" t="str">
            <v>1</v>
          </cell>
          <cell r="H2959" t="str">
            <v>INDUSTRY</v>
          </cell>
          <cell r="I2959" t="str">
            <v>11</v>
          </cell>
          <cell r="J2959" t="str">
            <v>WOOD COATINGS</v>
          </cell>
          <cell r="K2959" t="str">
            <v>1106</v>
          </cell>
          <cell r="L2959" t="str">
            <v>UV</v>
          </cell>
          <cell r="M2959" t="str">
            <v>110606</v>
          </cell>
          <cell r="N2959" t="str">
            <v>UV STAIN</v>
          </cell>
        </row>
        <row r="2960">
          <cell r="C2960" t="str">
            <v>100004200</v>
          </cell>
          <cell r="D2960" t="str">
            <v>UVP-60501 BWH SC VN-20KP</v>
          </cell>
          <cell r="E2960" t="str">
            <v>ZFGD</v>
          </cell>
          <cell r="F2960" t="str">
            <v>PC</v>
          </cell>
          <cell r="G2960" t="str">
            <v>1</v>
          </cell>
          <cell r="H2960" t="str">
            <v>INDUSTRY</v>
          </cell>
          <cell r="I2960" t="str">
            <v>11</v>
          </cell>
          <cell r="J2960" t="str">
            <v>WOOD COATINGS</v>
          </cell>
          <cell r="K2960" t="str">
            <v>1106</v>
          </cell>
          <cell r="L2960" t="str">
            <v>UV</v>
          </cell>
          <cell r="M2960" t="str">
            <v>110604</v>
          </cell>
          <cell r="N2960" t="str">
            <v>UV PRIMER</v>
          </cell>
        </row>
        <row r="2961">
          <cell r="C2961" t="str">
            <v>100004201</v>
          </cell>
          <cell r="D2961" t="str">
            <v>PUL-745 2K MỜ 90% VN-1K</v>
          </cell>
          <cell r="E2961" t="str">
            <v>ZFGD</v>
          </cell>
          <cell r="F2961" t="str">
            <v>PC</v>
          </cell>
          <cell r="G2961" t="str">
            <v>2</v>
          </cell>
          <cell r="H2961" t="str">
            <v>RETAIL</v>
          </cell>
          <cell r="I2961" t="str">
            <v>22</v>
          </cell>
          <cell r="J2961" t="str">
            <v>WF2</v>
          </cell>
          <cell r="K2961" t="str">
            <v>2212</v>
          </cell>
          <cell r="L2961" t="str">
            <v>PU EASY TO USE</v>
          </cell>
          <cell r="M2961" t="str">
            <v>221201</v>
          </cell>
          <cell r="N2961" t="str">
            <v>PROPAN EASY TO USE PU</v>
          </cell>
        </row>
        <row r="2962">
          <cell r="C2962" t="str">
            <v>100004202</v>
          </cell>
          <cell r="D2962" t="str">
            <v>PUL-745 2K BÓNG 100% VN-1K</v>
          </cell>
          <cell r="E2962" t="str">
            <v>ZFGD</v>
          </cell>
          <cell r="F2962" t="str">
            <v>PC</v>
          </cell>
          <cell r="G2962" t="str">
            <v>2</v>
          </cell>
          <cell r="H2962" t="str">
            <v>RETAIL</v>
          </cell>
          <cell r="I2962" t="str">
            <v>22</v>
          </cell>
          <cell r="J2962" t="str">
            <v>WF2</v>
          </cell>
          <cell r="K2962" t="str">
            <v>2212</v>
          </cell>
          <cell r="L2962" t="str">
            <v>PU EASY TO USE</v>
          </cell>
          <cell r="M2962" t="str">
            <v>221201</v>
          </cell>
          <cell r="N2962" t="str">
            <v>PROPAN EASY TO USE PU</v>
          </cell>
        </row>
        <row r="2963">
          <cell r="C2963" t="str">
            <v>100004203</v>
          </cell>
          <cell r="D2963" t="str">
            <v>PUL-745 2K MỜ 70% VN-1K</v>
          </cell>
          <cell r="E2963" t="str">
            <v>ZFGD</v>
          </cell>
          <cell r="F2963" t="str">
            <v>PC</v>
          </cell>
          <cell r="G2963" t="str">
            <v>2</v>
          </cell>
          <cell r="H2963" t="str">
            <v>RETAIL</v>
          </cell>
          <cell r="I2963" t="str">
            <v>22</v>
          </cell>
          <cell r="J2963" t="str">
            <v>WF2</v>
          </cell>
          <cell r="K2963" t="str">
            <v>2212</v>
          </cell>
          <cell r="L2963" t="str">
            <v>PU EASY TO USE</v>
          </cell>
          <cell r="M2963" t="str">
            <v>221201</v>
          </cell>
          <cell r="N2963" t="str">
            <v>PROPAN EASY TO USE PU</v>
          </cell>
        </row>
        <row r="2964">
          <cell r="C2964" t="str">
            <v>100004204</v>
          </cell>
          <cell r="D2964" t="str">
            <v>PUL-745 2K MỜ 100% VN-1K</v>
          </cell>
          <cell r="E2964" t="str">
            <v>ZFGD</v>
          </cell>
          <cell r="F2964" t="str">
            <v>PC</v>
          </cell>
          <cell r="G2964" t="str">
            <v>2</v>
          </cell>
          <cell r="H2964" t="str">
            <v>RETAIL</v>
          </cell>
          <cell r="I2964" t="str">
            <v>22</v>
          </cell>
          <cell r="J2964" t="str">
            <v>WF2</v>
          </cell>
          <cell r="K2964" t="str">
            <v>2212</v>
          </cell>
          <cell r="L2964" t="str">
            <v>PU EASY TO USE</v>
          </cell>
          <cell r="M2964" t="str">
            <v>221201</v>
          </cell>
          <cell r="N2964" t="str">
            <v>PROPAN EASY TO USE PU</v>
          </cell>
        </row>
        <row r="2965">
          <cell r="C2965" t="str">
            <v>100004205</v>
          </cell>
          <cell r="D2965" t="str">
            <v>PUL-745 2K MỜ 50% VN-1K</v>
          </cell>
          <cell r="E2965" t="str">
            <v>ZFGD</v>
          </cell>
          <cell r="F2965" t="str">
            <v>PC</v>
          </cell>
          <cell r="G2965" t="str">
            <v>2</v>
          </cell>
          <cell r="H2965" t="str">
            <v>RETAIL</v>
          </cell>
          <cell r="I2965" t="str">
            <v>22</v>
          </cell>
          <cell r="J2965" t="str">
            <v>WF2</v>
          </cell>
          <cell r="K2965" t="str">
            <v>2212</v>
          </cell>
          <cell r="L2965" t="str">
            <v>PU EASY TO USE</v>
          </cell>
          <cell r="M2965" t="str">
            <v>221201</v>
          </cell>
          <cell r="N2965" t="str">
            <v>PROPAN EASY TO USE PU</v>
          </cell>
        </row>
        <row r="2966">
          <cell r="C2966" t="str">
            <v>100004206</v>
          </cell>
          <cell r="D2966" t="str">
            <v>PUL-747 2K MỜ 100% VN-1K</v>
          </cell>
          <cell r="E2966" t="str">
            <v>ZFGD</v>
          </cell>
          <cell r="F2966" t="str">
            <v>PC</v>
          </cell>
          <cell r="G2966" t="str">
            <v>2</v>
          </cell>
          <cell r="H2966" t="str">
            <v>RETAIL</v>
          </cell>
          <cell r="I2966" t="str">
            <v>22</v>
          </cell>
          <cell r="J2966" t="str">
            <v>WF2</v>
          </cell>
          <cell r="K2966" t="str">
            <v>2201</v>
          </cell>
          <cell r="L2966" t="str">
            <v>PU COATING</v>
          </cell>
          <cell r="M2966" t="str">
            <v>220117</v>
          </cell>
          <cell r="N2966" t="str">
            <v>PROPAN PU</v>
          </cell>
        </row>
        <row r="2967">
          <cell r="C2967" t="str">
            <v>100004207</v>
          </cell>
          <cell r="D2967" t="str">
            <v>PUL-747 2K BÓNG 100% VN-1K</v>
          </cell>
          <cell r="E2967" t="str">
            <v>ZFGD</v>
          </cell>
          <cell r="F2967" t="str">
            <v>PC</v>
          </cell>
          <cell r="G2967" t="str">
            <v>2</v>
          </cell>
          <cell r="H2967" t="str">
            <v>RETAIL</v>
          </cell>
          <cell r="I2967" t="str">
            <v>22</v>
          </cell>
          <cell r="J2967" t="str">
            <v>WF2</v>
          </cell>
          <cell r="K2967" t="str">
            <v>2201</v>
          </cell>
          <cell r="L2967" t="str">
            <v>PU COATING</v>
          </cell>
          <cell r="M2967" t="str">
            <v>220117</v>
          </cell>
          <cell r="N2967" t="str">
            <v>PROPAN PU</v>
          </cell>
        </row>
        <row r="2968">
          <cell r="C2968" t="str">
            <v>100004208</v>
          </cell>
          <cell r="D2968" t="str">
            <v>PUL-747 2K MỜ 70% VN-1K</v>
          </cell>
          <cell r="E2968" t="str">
            <v>ZFGD</v>
          </cell>
          <cell r="F2968" t="str">
            <v>PC</v>
          </cell>
          <cell r="G2968" t="str">
            <v>2</v>
          </cell>
          <cell r="H2968" t="str">
            <v>RETAIL</v>
          </cell>
          <cell r="I2968" t="str">
            <v>22</v>
          </cell>
          <cell r="J2968" t="str">
            <v>WF2</v>
          </cell>
          <cell r="K2968" t="str">
            <v>2201</v>
          </cell>
          <cell r="L2968" t="str">
            <v>PU COATING</v>
          </cell>
          <cell r="M2968" t="str">
            <v>220117</v>
          </cell>
          <cell r="N2968" t="str">
            <v>PROPAN PU</v>
          </cell>
        </row>
        <row r="2969">
          <cell r="C2969" t="str">
            <v>100004209</v>
          </cell>
          <cell r="D2969" t="str">
            <v>PUL-747 2K MỜ 50% VN-1K</v>
          </cell>
          <cell r="E2969" t="str">
            <v>ZFGD</v>
          </cell>
          <cell r="F2969" t="str">
            <v>PC</v>
          </cell>
          <cell r="G2969" t="str">
            <v>2</v>
          </cell>
          <cell r="H2969" t="str">
            <v>RETAIL</v>
          </cell>
          <cell r="I2969" t="str">
            <v>22</v>
          </cell>
          <cell r="J2969" t="str">
            <v>WF2</v>
          </cell>
          <cell r="K2969" t="str">
            <v>2201</v>
          </cell>
          <cell r="L2969" t="str">
            <v>PU COATING</v>
          </cell>
          <cell r="M2969" t="str">
            <v>220117</v>
          </cell>
          <cell r="N2969" t="str">
            <v>PROPAN PU</v>
          </cell>
        </row>
        <row r="2970">
          <cell r="C2970" t="str">
            <v>100004210</v>
          </cell>
          <cell r="D2970" t="str">
            <v>PUL-747 2K MỜ 30% VN-1K</v>
          </cell>
          <cell r="E2970" t="str">
            <v>ZFGD</v>
          </cell>
          <cell r="F2970" t="str">
            <v>PC</v>
          </cell>
          <cell r="G2970" t="str">
            <v>2</v>
          </cell>
          <cell r="H2970" t="str">
            <v>RETAIL</v>
          </cell>
          <cell r="I2970" t="str">
            <v>22</v>
          </cell>
          <cell r="J2970" t="str">
            <v>WF2</v>
          </cell>
          <cell r="K2970" t="str">
            <v>2201</v>
          </cell>
          <cell r="L2970" t="str">
            <v>PU COATING</v>
          </cell>
          <cell r="M2970" t="str">
            <v>220117</v>
          </cell>
          <cell r="N2970" t="str">
            <v>PROPAN PU</v>
          </cell>
        </row>
        <row r="2971">
          <cell r="C2971" t="str">
            <v>100004211</v>
          </cell>
          <cell r="D2971" t="str">
            <v>PUL-765 2K BÓNG 100% VN-0.8K</v>
          </cell>
          <cell r="E2971" t="str">
            <v>ZFGD</v>
          </cell>
          <cell r="F2971" t="str">
            <v>PC</v>
          </cell>
          <cell r="G2971" t="str">
            <v>2</v>
          </cell>
          <cell r="H2971" t="str">
            <v>RETAIL</v>
          </cell>
          <cell r="I2971" t="str">
            <v>22</v>
          </cell>
          <cell r="J2971" t="str">
            <v>WF2</v>
          </cell>
          <cell r="K2971" t="str">
            <v>2216</v>
          </cell>
          <cell r="L2971" t="str">
            <v>PU MULTIPURPOSE</v>
          </cell>
          <cell r="M2971" t="str">
            <v>221601</v>
          </cell>
          <cell r="N2971" t="str">
            <v>PROPAN MP PU ACR RMX</v>
          </cell>
        </row>
        <row r="2972">
          <cell r="C2972" t="str">
            <v>100004212</v>
          </cell>
          <cell r="D2972" t="str">
            <v>PUL-765 2K MỜ 50% VN-0.8K</v>
          </cell>
          <cell r="E2972" t="str">
            <v>ZFGD</v>
          </cell>
          <cell r="F2972" t="str">
            <v>PC</v>
          </cell>
          <cell r="G2972" t="str">
            <v>2</v>
          </cell>
          <cell r="H2972" t="str">
            <v>RETAIL</v>
          </cell>
          <cell r="I2972" t="str">
            <v>22</v>
          </cell>
          <cell r="J2972" t="str">
            <v>WF2</v>
          </cell>
          <cell r="K2972" t="str">
            <v>2216</v>
          </cell>
          <cell r="L2972" t="str">
            <v>PU MULTIPURPOSE</v>
          </cell>
          <cell r="M2972" t="str">
            <v>221601</v>
          </cell>
          <cell r="N2972" t="str">
            <v>PROPAN MP PU ACR RMX</v>
          </cell>
        </row>
        <row r="2973">
          <cell r="C2973" t="str">
            <v>100004213</v>
          </cell>
          <cell r="D2973" t="str">
            <v>PUL-765 2K MỜ 70% VN-0.8K</v>
          </cell>
          <cell r="E2973" t="str">
            <v>ZFGD</v>
          </cell>
          <cell r="F2973" t="str">
            <v>PC</v>
          </cell>
          <cell r="G2973" t="str">
            <v>2</v>
          </cell>
          <cell r="H2973" t="str">
            <v>RETAIL</v>
          </cell>
          <cell r="I2973" t="str">
            <v>22</v>
          </cell>
          <cell r="J2973" t="str">
            <v>WF2</v>
          </cell>
          <cell r="K2973" t="str">
            <v>2216</v>
          </cell>
          <cell r="L2973" t="str">
            <v>PU MULTIPURPOSE</v>
          </cell>
          <cell r="M2973" t="str">
            <v>221601</v>
          </cell>
          <cell r="N2973" t="str">
            <v>PROPAN MP PU ACR RMX</v>
          </cell>
        </row>
        <row r="2974">
          <cell r="C2974" t="str">
            <v>100004214</v>
          </cell>
          <cell r="D2974" t="str">
            <v>PUL-765 2K MỜ 90% VN-0.8K</v>
          </cell>
          <cell r="E2974" t="str">
            <v>ZFGD</v>
          </cell>
          <cell r="F2974" t="str">
            <v>PC</v>
          </cell>
          <cell r="G2974" t="str">
            <v>2</v>
          </cell>
          <cell r="H2974" t="str">
            <v>RETAIL</v>
          </cell>
          <cell r="I2974" t="str">
            <v>22</v>
          </cell>
          <cell r="J2974" t="str">
            <v>WF2</v>
          </cell>
          <cell r="K2974" t="str">
            <v>2216</v>
          </cell>
          <cell r="L2974" t="str">
            <v>PU MULTIPURPOSE</v>
          </cell>
          <cell r="M2974" t="str">
            <v>221601</v>
          </cell>
          <cell r="N2974" t="str">
            <v>PROPAN MP PU ACR RMX</v>
          </cell>
        </row>
        <row r="2975">
          <cell r="C2975" t="str">
            <v>100004215</v>
          </cell>
          <cell r="D2975" t="str">
            <v>HARDENER PUH-761 VN-0.2K</v>
          </cell>
          <cell r="E2975" t="str">
            <v>ZFGD</v>
          </cell>
          <cell r="F2975" t="str">
            <v>PC</v>
          </cell>
          <cell r="G2975" t="str">
            <v>2</v>
          </cell>
          <cell r="H2975" t="str">
            <v>RETAIL</v>
          </cell>
          <cell r="I2975" t="str">
            <v>22</v>
          </cell>
          <cell r="J2975" t="str">
            <v>WF2</v>
          </cell>
          <cell r="K2975" t="str">
            <v>2216</v>
          </cell>
          <cell r="L2975" t="str">
            <v>PU MULTIPURPOSE</v>
          </cell>
          <cell r="M2975" t="str">
            <v>221601</v>
          </cell>
          <cell r="N2975" t="str">
            <v>PROPAN MP PU ACR RMX</v>
          </cell>
        </row>
        <row r="2976">
          <cell r="C2976" t="str">
            <v>100004216</v>
          </cell>
          <cell r="D2976" t="str">
            <v>HARDENER PUH-761 VN-1K</v>
          </cell>
          <cell r="E2976" t="str">
            <v>ZFGD</v>
          </cell>
          <cell r="F2976" t="str">
            <v>PC</v>
          </cell>
          <cell r="G2976" t="str">
            <v>2</v>
          </cell>
          <cell r="H2976" t="str">
            <v>RETAIL</v>
          </cell>
          <cell r="I2976" t="str">
            <v>22</v>
          </cell>
          <cell r="J2976" t="str">
            <v>WF2</v>
          </cell>
          <cell r="K2976" t="str">
            <v>2216</v>
          </cell>
          <cell r="L2976" t="str">
            <v>PU MULTIPURPOSE</v>
          </cell>
          <cell r="M2976" t="str">
            <v>221601</v>
          </cell>
          <cell r="N2976" t="str">
            <v>PROPAN MP PU ACR RMX</v>
          </cell>
        </row>
        <row r="2977">
          <cell r="C2977" t="str">
            <v>100004217</v>
          </cell>
          <cell r="D2977" t="str">
            <v>PUC-786 2K ĐEN BÓNG SK012 VN-0.8K</v>
          </cell>
          <cell r="E2977" t="str">
            <v>ZFGD</v>
          </cell>
          <cell r="F2977" t="str">
            <v>PC</v>
          </cell>
          <cell r="G2977" t="str">
            <v>2</v>
          </cell>
          <cell r="H2977" t="str">
            <v>RETAIL</v>
          </cell>
          <cell r="I2977" t="str">
            <v>22</v>
          </cell>
          <cell r="J2977" t="str">
            <v>WF2</v>
          </cell>
          <cell r="K2977" t="str">
            <v>2216</v>
          </cell>
          <cell r="L2977" t="str">
            <v>PU MULTIPURPOSE</v>
          </cell>
          <cell r="M2977" t="str">
            <v>221601</v>
          </cell>
          <cell r="N2977" t="str">
            <v>PROPAN MP PU ACR RMX</v>
          </cell>
        </row>
        <row r="2978">
          <cell r="C2978" t="str">
            <v>100004218</v>
          </cell>
          <cell r="D2978" t="str">
            <v>PUC-786 2K CHILI RED GLOSS VN-0.8K</v>
          </cell>
          <cell r="E2978" t="str">
            <v>ZFGD</v>
          </cell>
          <cell r="F2978" t="str">
            <v>PC</v>
          </cell>
          <cell r="G2978" t="str">
            <v>2</v>
          </cell>
          <cell r="H2978" t="str">
            <v>RETAIL</v>
          </cell>
          <cell r="I2978" t="str">
            <v>22</v>
          </cell>
          <cell r="J2978" t="str">
            <v>WF2</v>
          </cell>
          <cell r="K2978" t="str">
            <v>2216</v>
          </cell>
          <cell r="L2978" t="str">
            <v>PU MULTIPURPOSE</v>
          </cell>
          <cell r="M2978" t="str">
            <v>221601</v>
          </cell>
          <cell r="N2978" t="str">
            <v>PROPAN MP PU ACR RMX</v>
          </cell>
        </row>
        <row r="2979">
          <cell r="C2979" t="str">
            <v>100004219</v>
          </cell>
          <cell r="D2979" t="str">
            <v>PUC-786 2K KEM LỢT SK002 VN-0.8K</v>
          </cell>
          <cell r="E2979" t="str">
            <v>ZFGD</v>
          </cell>
          <cell r="F2979" t="str">
            <v>PC</v>
          </cell>
          <cell r="G2979" t="str">
            <v>2</v>
          </cell>
          <cell r="H2979" t="str">
            <v>RETAIL</v>
          </cell>
          <cell r="I2979" t="str">
            <v>22</v>
          </cell>
          <cell r="J2979" t="str">
            <v>WF2</v>
          </cell>
          <cell r="K2979" t="str">
            <v>2216</v>
          </cell>
          <cell r="L2979" t="str">
            <v>PU MULTIPURPOSE</v>
          </cell>
          <cell r="M2979" t="str">
            <v>221601</v>
          </cell>
          <cell r="N2979" t="str">
            <v>PROPAN MP PU ACR RMX</v>
          </cell>
        </row>
        <row r="2980">
          <cell r="C2980" t="str">
            <v>100004220</v>
          </cell>
          <cell r="D2980" t="str">
            <v>PUC-786 2K TRẮNG BÓNG SK006 VN-0.8K</v>
          </cell>
          <cell r="E2980" t="str">
            <v>ZFGD</v>
          </cell>
          <cell r="F2980" t="str">
            <v>PC</v>
          </cell>
          <cell r="G2980" t="str">
            <v>2</v>
          </cell>
          <cell r="H2980" t="str">
            <v>RETAIL</v>
          </cell>
          <cell r="I2980" t="str">
            <v>22</v>
          </cell>
          <cell r="J2980" t="str">
            <v>WF2</v>
          </cell>
          <cell r="K2980" t="str">
            <v>2216</v>
          </cell>
          <cell r="L2980" t="str">
            <v>PU MULTIPURPOSE</v>
          </cell>
          <cell r="M2980" t="str">
            <v>221601</v>
          </cell>
          <cell r="N2980" t="str">
            <v>PROPAN MP PU ACR RMX</v>
          </cell>
        </row>
        <row r="2981">
          <cell r="C2981" t="str">
            <v>100004221</v>
          </cell>
          <cell r="D2981" t="str">
            <v>PUC-786 2K LEMON YELLOW GLOSS VN-0.8K</v>
          </cell>
          <cell r="E2981" t="str">
            <v>ZFGD</v>
          </cell>
          <cell r="F2981" t="str">
            <v>PC</v>
          </cell>
          <cell r="G2981" t="str">
            <v>2</v>
          </cell>
          <cell r="H2981" t="str">
            <v>RETAIL</v>
          </cell>
          <cell r="I2981" t="str">
            <v>22</v>
          </cell>
          <cell r="J2981" t="str">
            <v>WF2</v>
          </cell>
          <cell r="K2981" t="str">
            <v>2216</v>
          </cell>
          <cell r="L2981" t="str">
            <v>PU MULTIPURPOSE</v>
          </cell>
          <cell r="M2981" t="str">
            <v>221601</v>
          </cell>
          <cell r="N2981" t="str">
            <v>PROPAN MP PU ACR RMX</v>
          </cell>
        </row>
        <row r="2982">
          <cell r="C2982" t="str">
            <v>100004222</v>
          </cell>
          <cell r="D2982" t="str">
            <v>PUC-786 2K XÁM ĐẬM SK004 VN-0.8K</v>
          </cell>
          <cell r="E2982" t="str">
            <v>ZFGD</v>
          </cell>
          <cell r="F2982" t="str">
            <v>PC</v>
          </cell>
          <cell r="G2982" t="str">
            <v>2</v>
          </cell>
          <cell r="H2982" t="str">
            <v>RETAIL</v>
          </cell>
          <cell r="I2982" t="str">
            <v>22</v>
          </cell>
          <cell r="J2982" t="str">
            <v>WF2</v>
          </cell>
          <cell r="K2982" t="str">
            <v>2216</v>
          </cell>
          <cell r="L2982" t="str">
            <v>PU MULTIPURPOSE</v>
          </cell>
          <cell r="M2982" t="str">
            <v>221601</v>
          </cell>
          <cell r="N2982" t="str">
            <v>PROPAN MP PU ACR RMX</v>
          </cell>
        </row>
        <row r="2983">
          <cell r="C2983" t="str">
            <v>100004223</v>
          </cell>
          <cell r="D2983" t="str">
            <v>PUC-786 2K XÁM NHẠT SK011 VN-0.8K</v>
          </cell>
          <cell r="E2983" t="str">
            <v>ZFGD</v>
          </cell>
          <cell r="F2983" t="str">
            <v>PC</v>
          </cell>
          <cell r="G2983" t="str">
            <v>2</v>
          </cell>
          <cell r="H2983" t="str">
            <v>RETAIL</v>
          </cell>
          <cell r="I2983" t="str">
            <v>22</v>
          </cell>
          <cell r="J2983" t="str">
            <v>WF2</v>
          </cell>
          <cell r="K2983" t="str">
            <v>2216</v>
          </cell>
          <cell r="L2983" t="str">
            <v>PU MULTIPURPOSE</v>
          </cell>
          <cell r="M2983" t="str">
            <v>221601</v>
          </cell>
          <cell r="N2983" t="str">
            <v>PROPAN MP PU ACR RMX</v>
          </cell>
        </row>
        <row r="2984">
          <cell r="C2984" t="str">
            <v>100004224</v>
          </cell>
          <cell r="D2984" t="str">
            <v>PUC-786 2K XANH CHUỐI SK005 VN-0.8K</v>
          </cell>
          <cell r="E2984" t="str">
            <v>ZFGD</v>
          </cell>
          <cell r="F2984" t="str">
            <v>PC</v>
          </cell>
          <cell r="G2984" t="str">
            <v>2</v>
          </cell>
          <cell r="H2984" t="str">
            <v>RETAIL</v>
          </cell>
          <cell r="I2984" t="str">
            <v>22</v>
          </cell>
          <cell r="J2984" t="str">
            <v>WF2</v>
          </cell>
          <cell r="K2984" t="str">
            <v>2216</v>
          </cell>
          <cell r="L2984" t="str">
            <v>PU MULTIPURPOSE</v>
          </cell>
          <cell r="M2984" t="str">
            <v>221601</v>
          </cell>
          <cell r="N2984" t="str">
            <v>PROPAN MP PU ACR RMX</v>
          </cell>
        </row>
        <row r="2985">
          <cell r="C2985" t="str">
            <v>100004225</v>
          </cell>
          <cell r="D2985" t="str">
            <v>PUC-786 2K XANH DA TRỜI SK007 VN-0.8K</v>
          </cell>
          <cell r="E2985" t="str">
            <v>ZFGD</v>
          </cell>
          <cell r="F2985" t="str">
            <v>PC</v>
          </cell>
          <cell r="G2985" t="str">
            <v>2</v>
          </cell>
          <cell r="H2985" t="str">
            <v>RETAIL</v>
          </cell>
          <cell r="I2985" t="str">
            <v>22</v>
          </cell>
          <cell r="J2985" t="str">
            <v>WF2</v>
          </cell>
          <cell r="K2985" t="str">
            <v>2216</v>
          </cell>
          <cell r="L2985" t="str">
            <v>PU MULTIPURPOSE</v>
          </cell>
          <cell r="M2985" t="str">
            <v>221601</v>
          </cell>
          <cell r="N2985" t="str">
            <v>PROPAN MP PU ACR RMX</v>
          </cell>
        </row>
        <row r="2986">
          <cell r="C2986" t="str">
            <v>100004226</v>
          </cell>
          <cell r="D2986" t="str">
            <v>PUC-786 2K XANH ĐẬM SK009 VN-0.8K</v>
          </cell>
          <cell r="E2986" t="str">
            <v>ZFGD</v>
          </cell>
          <cell r="F2986" t="str">
            <v>PC</v>
          </cell>
          <cell r="G2986" t="str">
            <v>2</v>
          </cell>
          <cell r="H2986" t="str">
            <v>RETAIL</v>
          </cell>
          <cell r="I2986" t="str">
            <v>22</v>
          </cell>
          <cell r="J2986" t="str">
            <v>WF2</v>
          </cell>
          <cell r="K2986" t="str">
            <v>2216</v>
          </cell>
          <cell r="L2986" t="str">
            <v>PU MULTIPURPOSE</v>
          </cell>
          <cell r="M2986" t="str">
            <v>221601</v>
          </cell>
          <cell r="N2986" t="str">
            <v>PROPAN MP PU ACR RMX</v>
          </cell>
        </row>
        <row r="2987">
          <cell r="C2987" t="str">
            <v>100004227</v>
          </cell>
          <cell r="D2987" t="str">
            <v>PUC-786 2K XANH DƯƠNG SK008 VN-0.8K</v>
          </cell>
          <cell r="E2987" t="str">
            <v>ZFGD</v>
          </cell>
          <cell r="F2987" t="str">
            <v>PC</v>
          </cell>
          <cell r="G2987" t="str">
            <v>2</v>
          </cell>
          <cell r="H2987" t="str">
            <v>RETAIL</v>
          </cell>
          <cell r="I2987" t="str">
            <v>22</v>
          </cell>
          <cell r="J2987" t="str">
            <v>WF2</v>
          </cell>
          <cell r="K2987" t="str">
            <v>2216</v>
          </cell>
          <cell r="L2987" t="str">
            <v>PU MULTIPURPOSE</v>
          </cell>
          <cell r="M2987" t="str">
            <v>221601</v>
          </cell>
          <cell r="N2987" t="str">
            <v>PROPAN MP PU ACR RMX</v>
          </cell>
        </row>
        <row r="2988">
          <cell r="C2988" t="str">
            <v>100004228</v>
          </cell>
          <cell r="D2988" t="str">
            <v>PUC-786 2K XANH NGỌC SK010 VN-0.8K</v>
          </cell>
          <cell r="E2988" t="str">
            <v>ZFGD</v>
          </cell>
          <cell r="F2988" t="str">
            <v>PC</v>
          </cell>
          <cell r="G2988" t="str">
            <v>2</v>
          </cell>
          <cell r="H2988" t="str">
            <v>RETAIL</v>
          </cell>
          <cell r="I2988" t="str">
            <v>22</v>
          </cell>
          <cell r="J2988" t="str">
            <v>WF2</v>
          </cell>
          <cell r="K2988" t="str">
            <v>2216</v>
          </cell>
          <cell r="L2988" t="str">
            <v>PU MULTIPURPOSE</v>
          </cell>
          <cell r="M2988" t="str">
            <v>221601</v>
          </cell>
          <cell r="N2988" t="str">
            <v>PROPAN MP PU ACR RMX</v>
          </cell>
        </row>
        <row r="2989">
          <cell r="C2989" t="str">
            <v>100004229</v>
          </cell>
          <cell r="D2989" t="str">
            <v>PUSS-760 2K LÓT TRONG VN-0.8K</v>
          </cell>
          <cell r="E2989" t="str">
            <v>ZFGD</v>
          </cell>
          <cell r="F2989" t="str">
            <v>PC</v>
          </cell>
          <cell r="G2989" t="str">
            <v>2</v>
          </cell>
          <cell r="H2989" t="str">
            <v>RETAIL</v>
          </cell>
          <cell r="I2989" t="str">
            <v>22</v>
          </cell>
          <cell r="J2989" t="str">
            <v>WF2</v>
          </cell>
          <cell r="K2989" t="str">
            <v>2216</v>
          </cell>
          <cell r="L2989" t="str">
            <v>PU MULTIPURPOSE</v>
          </cell>
          <cell r="M2989" t="str">
            <v>221601</v>
          </cell>
          <cell r="N2989" t="str">
            <v>PROPAN MP PU ACR RMX</v>
          </cell>
        </row>
        <row r="2990">
          <cell r="C2990" t="str">
            <v>100004230</v>
          </cell>
          <cell r="D2990" t="str">
            <v>PUSF-781 2K LÓT TRẮNG VN-0.8K</v>
          </cell>
          <cell r="E2990" t="str">
            <v>ZFGD</v>
          </cell>
          <cell r="F2990" t="str">
            <v>PC</v>
          </cell>
          <cell r="G2990" t="str">
            <v>2</v>
          </cell>
          <cell r="H2990" t="str">
            <v>RETAIL</v>
          </cell>
          <cell r="I2990" t="str">
            <v>22</v>
          </cell>
          <cell r="J2990" t="str">
            <v>WF2</v>
          </cell>
          <cell r="K2990" t="str">
            <v>2216</v>
          </cell>
          <cell r="L2990" t="str">
            <v>PU MULTIPURPOSE</v>
          </cell>
          <cell r="M2990" t="str">
            <v>221601</v>
          </cell>
          <cell r="N2990" t="str">
            <v>PROPAN MP PU ACR RMX</v>
          </cell>
        </row>
        <row r="2991">
          <cell r="C2991" t="str">
            <v>100004231</v>
          </cell>
          <cell r="D2991" t="str">
            <v>PUL-745 2K MỜ 90% VN-4K</v>
          </cell>
          <cell r="E2991" t="str">
            <v>ZFGD</v>
          </cell>
          <cell r="F2991" t="str">
            <v>PC</v>
          </cell>
          <cell r="G2991" t="str">
            <v>2</v>
          </cell>
          <cell r="H2991" t="str">
            <v>RETAIL</v>
          </cell>
          <cell r="I2991" t="str">
            <v>22</v>
          </cell>
          <cell r="J2991" t="str">
            <v>WF2</v>
          </cell>
          <cell r="K2991" t="str">
            <v>2212</v>
          </cell>
          <cell r="L2991" t="str">
            <v>PU EASY TO USE</v>
          </cell>
          <cell r="M2991" t="str">
            <v>221201</v>
          </cell>
          <cell r="N2991" t="str">
            <v>PROPAN EASY TO USE PU</v>
          </cell>
        </row>
        <row r="2992">
          <cell r="C2992" t="str">
            <v>100004232</v>
          </cell>
          <cell r="D2992" t="str">
            <v>PUL-745 2K BÓNG 100% VN-4K</v>
          </cell>
          <cell r="E2992" t="str">
            <v>ZFGD</v>
          </cell>
          <cell r="F2992" t="str">
            <v>PC</v>
          </cell>
          <cell r="G2992" t="str">
            <v>2</v>
          </cell>
          <cell r="H2992" t="str">
            <v>RETAIL</v>
          </cell>
          <cell r="I2992" t="str">
            <v>22</v>
          </cell>
          <cell r="J2992" t="str">
            <v>WF2</v>
          </cell>
          <cell r="K2992" t="str">
            <v>2212</v>
          </cell>
          <cell r="L2992" t="str">
            <v>PU EASY TO USE</v>
          </cell>
          <cell r="M2992" t="str">
            <v>221201</v>
          </cell>
          <cell r="N2992" t="str">
            <v>PROPAN EASY TO USE PU</v>
          </cell>
        </row>
        <row r="2993">
          <cell r="C2993" t="str">
            <v>100004259</v>
          </cell>
          <cell r="D2993" t="str">
            <v>SYNTHETIC 2000 TRAFFIC GREEN VN-180KB</v>
          </cell>
          <cell r="E2993" t="str">
            <v>ZFGD</v>
          </cell>
          <cell r="F2993" t="str">
            <v>PC</v>
          </cell>
          <cell r="G2993" t="str">
            <v>5</v>
          </cell>
          <cell r="H2993" t="str">
            <v>PROJECT</v>
          </cell>
          <cell r="I2993" t="str">
            <v>59</v>
          </cell>
          <cell r="J2993" t="str">
            <v>MPC</v>
          </cell>
          <cell r="K2993" t="str">
            <v>5902</v>
          </cell>
          <cell r="L2993" t="str">
            <v>SYNTHETIC ENAMEL SB</v>
          </cell>
          <cell r="M2993" t="str">
            <v>590202</v>
          </cell>
          <cell r="N2993" t="str">
            <v>SYNTHETIC 2000</v>
          </cell>
        </row>
        <row r="2994">
          <cell r="C2994" t="str">
            <v>100004260</v>
          </cell>
          <cell r="D2994" t="str">
            <v>PUC-54205 AC 037 50 AH VN-20KP</v>
          </cell>
          <cell r="E2994" t="str">
            <v>ZFGD</v>
          </cell>
          <cell r="F2994" t="str">
            <v>PC</v>
          </cell>
          <cell r="G2994" t="str">
            <v>1</v>
          </cell>
          <cell r="H2994" t="str">
            <v>INDUSTRY</v>
          </cell>
          <cell r="I2994" t="str">
            <v>11</v>
          </cell>
          <cell r="J2994" t="str">
            <v>WOOD COATINGS</v>
          </cell>
          <cell r="K2994" t="str">
            <v>1103</v>
          </cell>
          <cell r="L2994" t="str">
            <v>PU</v>
          </cell>
          <cell r="M2994" t="str">
            <v>110319</v>
          </cell>
          <cell r="N2994" t="str">
            <v>PU COLOR</v>
          </cell>
        </row>
        <row r="2995">
          <cell r="C2995" t="str">
            <v>100004261</v>
          </cell>
          <cell r="D2995" t="str">
            <v>NCSS-30800 BC VN-20LP</v>
          </cell>
          <cell r="E2995" t="str">
            <v>ZFGD</v>
          </cell>
          <cell r="F2995" t="str">
            <v>PC</v>
          </cell>
          <cell r="G2995" t="str">
            <v>1</v>
          </cell>
          <cell r="H2995" t="str">
            <v>INDUSTRY</v>
          </cell>
          <cell r="I2995" t="str">
            <v>11</v>
          </cell>
          <cell r="J2995" t="str">
            <v>WOOD COATINGS</v>
          </cell>
          <cell r="K2995" t="str">
            <v>1104</v>
          </cell>
          <cell r="L2995" t="str">
            <v>NC</v>
          </cell>
          <cell r="M2995" t="str">
            <v>110403</v>
          </cell>
          <cell r="N2995" t="str">
            <v>ASOF : NC BASE COAT</v>
          </cell>
        </row>
        <row r="2996">
          <cell r="C2996" t="str">
            <v>100004262</v>
          </cell>
          <cell r="D2996" t="str">
            <v>NCL-40800 BC CLEAR 10 VN-20LP</v>
          </cell>
          <cell r="E2996" t="str">
            <v>ZFGD</v>
          </cell>
          <cell r="F2996" t="str">
            <v>PC</v>
          </cell>
          <cell r="G2996" t="str">
            <v>1</v>
          </cell>
          <cell r="H2996" t="str">
            <v>INDUSTRY</v>
          </cell>
          <cell r="I2996" t="str">
            <v>11</v>
          </cell>
          <cell r="J2996" t="str">
            <v>WOOD COATINGS</v>
          </cell>
          <cell r="K2996" t="str">
            <v>1104</v>
          </cell>
          <cell r="L2996" t="str">
            <v>NC</v>
          </cell>
          <cell r="M2996" t="str">
            <v>110404</v>
          </cell>
          <cell r="N2996" t="str">
            <v>ASOF : NC TOP COAT</v>
          </cell>
        </row>
        <row r="2997">
          <cell r="C2997" t="str">
            <v>100004263</v>
          </cell>
          <cell r="D2997" t="str">
            <v>NCL-40800 BC CLEAR 20 VN-20LP</v>
          </cell>
          <cell r="E2997" t="str">
            <v>ZFGD</v>
          </cell>
          <cell r="F2997" t="str">
            <v>PC</v>
          </cell>
          <cell r="G2997" t="str">
            <v>1</v>
          </cell>
          <cell r="H2997" t="str">
            <v>INDUSTRY</v>
          </cell>
          <cell r="I2997" t="str">
            <v>11</v>
          </cell>
          <cell r="J2997" t="str">
            <v>WOOD COATINGS</v>
          </cell>
          <cell r="K2997" t="str">
            <v>1104</v>
          </cell>
          <cell r="L2997" t="str">
            <v>NC</v>
          </cell>
          <cell r="M2997" t="str">
            <v>110404</v>
          </cell>
          <cell r="N2997" t="str">
            <v>ASOF : NC TOP COAT</v>
          </cell>
        </row>
        <row r="2998">
          <cell r="C2998" t="str">
            <v>100004264</v>
          </cell>
          <cell r="D2998" t="str">
            <v>82-2028 UE AF URT SANDING A VN-16KP</v>
          </cell>
          <cell r="E2998" t="str">
            <v>ZFGD</v>
          </cell>
          <cell r="F2998" t="str">
            <v>PC</v>
          </cell>
          <cell r="G2998" t="str">
            <v>1</v>
          </cell>
          <cell r="H2998" t="str">
            <v>INDUSTRY</v>
          </cell>
          <cell r="I2998" t="str">
            <v>11</v>
          </cell>
          <cell r="J2998" t="str">
            <v>WOOD COATINGS</v>
          </cell>
          <cell r="K2998" t="str">
            <v>1103</v>
          </cell>
          <cell r="L2998" t="str">
            <v>PU</v>
          </cell>
          <cell r="M2998" t="str">
            <v>110312</v>
          </cell>
          <cell r="N2998" t="str">
            <v>UNION TOP COAT</v>
          </cell>
        </row>
        <row r="2999">
          <cell r="C2999" t="str">
            <v>100004265</v>
          </cell>
          <cell r="D2999" t="str">
            <v>PCA-31100 HYATT A TL VN-20LJ</v>
          </cell>
          <cell r="E2999" t="str">
            <v>ZFGD</v>
          </cell>
          <cell r="F2999" t="str">
            <v>PC</v>
          </cell>
          <cell r="G2999" t="str">
            <v>1</v>
          </cell>
          <cell r="H2999" t="str">
            <v>INDUSTRY</v>
          </cell>
          <cell r="I2999" t="str">
            <v>11</v>
          </cell>
          <cell r="J2999" t="str">
            <v>WOOD COATINGS</v>
          </cell>
          <cell r="K2999" t="str">
            <v>1118</v>
          </cell>
          <cell r="L2999" t="str">
            <v>COMPLEMENTARY</v>
          </cell>
          <cell r="M2999" t="str">
            <v>111807</v>
          </cell>
          <cell r="N2999" t="str">
            <v>PASTA</v>
          </cell>
        </row>
        <row r="3000">
          <cell r="C3000" t="str">
            <v>100004266</v>
          </cell>
          <cell r="D3000" t="str">
            <v>SST-11100 HYATT B TL VN-20LJ</v>
          </cell>
          <cell r="E3000" t="str">
            <v>ZFGD</v>
          </cell>
          <cell r="F3000" t="str">
            <v>PC</v>
          </cell>
          <cell r="G3000" t="str">
            <v>1</v>
          </cell>
          <cell r="H3000" t="str">
            <v>INDUSTRY</v>
          </cell>
          <cell r="I3000" t="str">
            <v>11</v>
          </cell>
          <cell r="J3000" t="str">
            <v>WOOD COATINGS</v>
          </cell>
          <cell r="K3000" t="str">
            <v>1109</v>
          </cell>
          <cell r="L3000" t="str">
            <v>STAIN &amp; GLAZE INTERIOR</v>
          </cell>
          <cell r="M3000" t="str">
            <v>110903</v>
          </cell>
          <cell r="N3000" t="str">
            <v>STAIN INTERIOR</v>
          </cell>
        </row>
        <row r="3001">
          <cell r="C3001" t="str">
            <v>100004267</v>
          </cell>
          <cell r="D3001" t="str">
            <v>SST-11100 BLACK 02 FW VN-20LJ</v>
          </cell>
          <cell r="E3001" t="str">
            <v>ZFGD</v>
          </cell>
          <cell r="F3001" t="str">
            <v>PC</v>
          </cell>
          <cell r="G3001" t="str">
            <v>1</v>
          </cell>
          <cell r="H3001" t="str">
            <v>INDUSTRY</v>
          </cell>
          <cell r="I3001" t="str">
            <v>11</v>
          </cell>
          <cell r="J3001" t="str">
            <v>WOOD COATINGS</v>
          </cell>
          <cell r="K3001" t="str">
            <v>1109</v>
          </cell>
          <cell r="L3001" t="str">
            <v>STAIN &amp; GLAZE INTERIOR</v>
          </cell>
          <cell r="M3001" t="str">
            <v>110903</v>
          </cell>
          <cell r="N3001" t="str">
            <v>STAIN INTERIOR</v>
          </cell>
        </row>
        <row r="3002">
          <cell r="C3002" t="str">
            <v>100004268</v>
          </cell>
          <cell r="D3002" t="str">
            <v>PCA-31100 YELLOW 01 FW VN-20LJ</v>
          </cell>
          <cell r="E3002" t="str">
            <v>ZFGD</v>
          </cell>
          <cell r="F3002" t="str">
            <v>PC</v>
          </cell>
          <cell r="G3002" t="str">
            <v>1</v>
          </cell>
          <cell r="H3002" t="str">
            <v>INDUSTRY</v>
          </cell>
          <cell r="I3002" t="str">
            <v>11</v>
          </cell>
          <cell r="J3002" t="str">
            <v>WOOD COATINGS</v>
          </cell>
          <cell r="K3002" t="str">
            <v>1118</v>
          </cell>
          <cell r="L3002" t="str">
            <v>COMPLEMENTARY</v>
          </cell>
          <cell r="M3002" t="str">
            <v>111807</v>
          </cell>
          <cell r="N3002" t="str">
            <v>PASTA</v>
          </cell>
        </row>
        <row r="3003">
          <cell r="C3003" t="str">
            <v>100004269</v>
          </cell>
          <cell r="D3003" t="str">
            <v>GZ-12700 N 97 HM VN-18KP</v>
          </cell>
          <cell r="E3003" t="str">
            <v>ZFGD</v>
          </cell>
          <cell r="F3003" t="str">
            <v>PC</v>
          </cell>
          <cell r="G3003" t="str">
            <v>1</v>
          </cell>
          <cell r="H3003" t="str">
            <v>INDUSTRY</v>
          </cell>
          <cell r="I3003" t="str">
            <v>11</v>
          </cell>
          <cell r="J3003" t="str">
            <v>WOOD COATINGS</v>
          </cell>
          <cell r="K3003" t="str">
            <v>1109</v>
          </cell>
          <cell r="L3003" t="str">
            <v>STAIN &amp; GLAZE INTERIOR</v>
          </cell>
          <cell r="M3003" t="str">
            <v>110901</v>
          </cell>
          <cell r="N3003" t="str">
            <v>ASOF : STAIN &amp; GLAZE</v>
          </cell>
        </row>
        <row r="3004">
          <cell r="C3004" t="str">
            <v>100004270</v>
          </cell>
          <cell r="D3004" t="str">
            <v>WBC-62208 BROWN BN 20 SC VN-20KP</v>
          </cell>
          <cell r="E3004" t="str">
            <v>ZFGD</v>
          </cell>
          <cell r="F3004" t="str">
            <v>PC</v>
          </cell>
          <cell r="G3004" t="str">
            <v>1</v>
          </cell>
          <cell r="H3004" t="str">
            <v>INDUSTRY</v>
          </cell>
          <cell r="I3004" t="str">
            <v>11</v>
          </cell>
          <cell r="J3004" t="str">
            <v>WOOD COATINGS</v>
          </cell>
          <cell r="K3004" t="str">
            <v>1119</v>
          </cell>
          <cell r="L3004" t="str">
            <v>WATERBASED</v>
          </cell>
          <cell r="M3004" t="str">
            <v>111902</v>
          </cell>
          <cell r="N3004" t="str">
            <v>WATERBASED SYSTEM INTERIOR</v>
          </cell>
        </row>
        <row r="3005">
          <cell r="C3005" t="str">
            <v>100004271</v>
          </cell>
          <cell r="D3005" t="str">
            <v>PCA-31100 EVEN HOTEL A TL VN-20LJ</v>
          </cell>
          <cell r="E3005" t="str">
            <v>ZFGD</v>
          </cell>
          <cell r="F3005" t="str">
            <v>PC</v>
          </cell>
          <cell r="G3005" t="str">
            <v>1</v>
          </cell>
          <cell r="H3005" t="str">
            <v>INDUSTRY</v>
          </cell>
          <cell r="I3005" t="str">
            <v>11</v>
          </cell>
          <cell r="J3005" t="str">
            <v>WOOD COATINGS</v>
          </cell>
          <cell r="K3005" t="str">
            <v>1118</v>
          </cell>
          <cell r="L3005" t="str">
            <v>COMPLEMENTARY</v>
          </cell>
          <cell r="M3005" t="str">
            <v>111807</v>
          </cell>
          <cell r="N3005" t="str">
            <v>PASTA</v>
          </cell>
        </row>
        <row r="3006">
          <cell r="C3006" t="str">
            <v>100004272</v>
          </cell>
          <cell r="D3006" t="str">
            <v>PCA-31100 EVEN HOTEL B TL VN-20LJ</v>
          </cell>
          <cell r="E3006" t="str">
            <v>ZFGD</v>
          </cell>
          <cell r="F3006" t="str">
            <v>PC</v>
          </cell>
          <cell r="G3006" t="str">
            <v>1</v>
          </cell>
          <cell r="H3006" t="str">
            <v>INDUSTRY</v>
          </cell>
          <cell r="I3006" t="str">
            <v>11</v>
          </cell>
          <cell r="J3006" t="str">
            <v>WOOD COATINGS</v>
          </cell>
          <cell r="K3006" t="str">
            <v>1118</v>
          </cell>
          <cell r="L3006" t="str">
            <v>COMPLEMENTARY</v>
          </cell>
          <cell r="M3006" t="str">
            <v>111807</v>
          </cell>
          <cell r="N3006" t="str">
            <v>PASTA</v>
          </cell>
        </row>
        <row r="3007">
          <cell r="C3007" t="str">
            <v>100004273</v>
          </cell>
          <cell r="D3007" t="str">
            <v>NCSS-30800 BC VN-200LB</v>
          </cell>
          <cell r="E3007" t="str">
            <v>ZFGD</v>
          </cell>
          <cell r="F3007" t="str">
            <v>PC</v>
          </cell>
          <cell r="G3007" t="str">
            <v>1</v>
          </cell>
          <cell r="H3007" t="str">
            <v>INDUSTRY</v>
          </cell>
          <cell r="I3007" t="str">
            <v>11</v>
          </cell>
          <cell r="J3007" t="str">
            <v>WOOD COATINGS</v>
          </cell>
          <cell r="K3007" t="str">
            <v>1104</v>
          </cell>
          <cell r="L3007" t="str">
            <v>NC</v>
          </cell>
          <cell r="M3007" t="str">
            <v>110403</v>
          </cell>
          <cell r="N3007" t="str">
            <v>ASOF : NC BASE COAT</v>
          </cell>
        </row>
        <row r="3008">
          <cell r="C3008" t="str">
            <v>100004274</v>
          </cell>
          <cell r="D3008" t="str">
            <v>NCL-40800 BC CLEAR 10 VN-200LB</v>
          </cell>
          <cell r="E3008" t="str">
            <v>ZFGD</v>
          </cell>
          <cell r="F3008" t="str">
            <v>PC</v>
          </cell>
          <cell r="G3008" t="str">
            <v>1</v>
          </cell>
          <cell r="H3008" t="str">
            <v>INDUSTRY</v>
          </cell>
          <cell r="I3008" t="str">
            <v>11</v>
          </cell>
          <cell r="J3008" t="str">
            <v>WOOD COATINGS</v>
          </cell>
          <cell r="K3008" t="str">
            <v>1104</v>
          </cell>
          <cell r="L3008" t="str">
            <v>NC</v>
          </cell>
          <cell r="M3008" t="str">
            <v>110404</v>
          </cell>
          <cell r="N3008" t="str">
            <v>ASOF : NC TOP COAT</v>
          </cell>
        </row>
        <row r="3009">
          <cell r="C3009" t="str">
            <v>100004275</v>
          </cell>
          <cell r="D3009" t="str">
            <v>NCL-40800 BC CLEAR 20 VN-200LB</v>
          </cell>
          <cell r="E3009" t="str">
            <v>ZFGD</v>
          </cell>
          <cell r="F3009" t="str">
            <v>PC</v>
          </cell>
          <cell r="G3009" t="str">
            <v>1</v>
          </cell>
          <cell r="H3009" t="str">
            <v>INDUSTRY</v>
          </cell>
          <cell r="I3009" t="str">
            <v>11</v>
          </cell>
          <cell r="J3009" t="str">
            <v>WOOD COATINGS</v>
          </cell>
          <cell r="K3009" t="str">
            <v>1104</v>
          </cell>
          <cell r="L3009" t="str">
            <v>NC</v>
          </cell>
          <cell r="M3009" t="str">
            <v>110404</v>
          </cell>
          <cell r="N3009" t="str">
            <v>ASOF : NC TOP COAT</v>
          </cell>
        </row>
        <row r="3010">
          <cell r="C3010" t="str">
            <v>100004298</v>
          </cell>
          <cell r="D3010" t="str">
            <v>PUP-52135 PIOGRE GR AT VN-20KP</v>
          </cell>
          <cell r="E3010" t="str">
            <v>ZFGD</v>
          </cell>
          <cell r="F3010" t="str">
            <v>PC</v>
          </cell>
          <cell r="G3010" t="str">
            <v>1</v>
          </cell>
          <cell r="H3010" t="str">
            <v>INDUSTRY</v>
          </cell>
          <cell r="I3010" t="str">
            <v>11</v>
          </cell>
          <cell r="J3010" t="str">
            <v>WOOD COATINGS</v>
          </cell>
          <cell r="K3010" t="str">
            <v>1103</v>
          </cell>
          <cell r="L3010" t="str">
            <v>PU</v>
          </cell>
          <cell r="M3010" t="str">
            <v>110322</v>
          </cell>
          <cell r="N3010" t="str">
            <v>PU PRIMER</v>
          </cell>
        </row>
        <row r="3011">
          <cell r="C3011" t="str">
            <v>100004299</v>
          </cell>
          <cell r="D3011" t="str">
            <v>PUC-54205 AC PIOGRE GR 10 AT VN-20KP</v>
          </cell>
          <cell r="E3011" t="str">
            <v>ZFGD</v>
          </cell>
          <cell r="F3011" t="str">
            <v>PC</v>
          </cell>
          <cell r="G3011" t="str">
            <v>1</v>
          </cell>
          <cell r="H3011" t="str">
            <v>INDUSTRY</v>
          </cell>
          <cell r="I3011" t="str">
            <v>11</v>
          </cell>
          <cell r="J3011" t="str">
            <v>WOOD COATINGS</v>
          </cell>
          <cell r="K3011" t="str">
            <v>1103</v>
          </cell>
          <cell r="L3011" t="str">
            <v>PU</v>
          </cell>
          <cell r="M3011" t="str">
            <v>110319</v>
          </cell>
          <cell r="N3011" t="str">
            <v>PU COLOR</v>
          </cell>
        </row>
        <row r="3012">
          <cell r="C3012" t="str">
            <v>100004300</v>
          </cell>
          <cell r="D3012" t="str">
            <v>PUC-54205 AC XAM02 90 CS VN-20KP</v>
          </cell>
          <cell r="E3012" t="str">
            <v>ZFGD</v>
          </cell>
          <cell r="F3012" t="str">
            <v>PC</v>
          </cell>
          <cell r="G3012" t="str">
            <v>1</v>
          </cell>
          <cell r="H3012" t="str">
            <v>INDUSTRY</v>
          </cell>
          <cell r="I3012" t="str">
            <v>11</v>
          </cell>
          <cell r="J3012" t="str">
            <v>WOOD COATINGS</v>
          </cell>
          <cell r="K3012" t="str">
            <v>1103</v>
          </cell>
          <cell r="L3012" t="str">
            <v>PU</v>
          </cell>
          <cell r="M3012" t="str">
            <v>110319</v>
          </cell>
          <cell r="N3012" t="str">
            <v>PU COLOR</v>
          </cell>
        </row>
        <row r="3013">
          <cell r="C3013" t="str">
            <v>100004305</v>
          </cell>
          <cell r="D3013" t="str">
            <v>PUC-786 2K ĐEN BÓNG SK012 VN-1KS</v>
          </cell>
          <cell r="E3013" t="str">
            <v>ZFGD</v>
          </cell>
          <cell r="F3013" t="str">
            <v>SET</v>
          </cell>
          <cell r="G3013" t="str">
            <v>2</v>
          </cell>
          <cell r="H3013" t="str">
            <v>RETAIL</v>
          </cell>
          <cell r="I3013" t="str">
            <v>22</v>
          </cell>
          <cell r="J3013" t="str">
            <v>WF2</v>
          </cell>
          <cell r="K3013" t="str">
            <v>2216</v>
          </cell>
          <cell r="L3013" t="str">
            <v>PU MULTIPURPOSE</v>
          </cell>
          <cell r="M3013" t="str">
            <v>221601</v>
          </cell>
          <cell r="N3013" t="str">
            <v>PROPAN MP PU ACR RMX</v>
          </cell>
        </row>
        <row r="3014">
          <cell r="C3014" t="str">
            <v>100004337</v>
          </cell>
          <cell r="D3014" t="str">
            <v>NCSS-11229 BC VN-180KB</v>
          </cell>
          <cell r="E3014" t="str">
            <v>ZFGD</v>
          </cell>
          <cell r="F3014" t="str">
            <v>PC</v>
          </cell>
          <cell r="G3014" t="str">
            <v>1</v>
          </cell>
          <cell r="H3014" t="str">
            <v>INDUSTRY</v>
          </cell>
          <cell r="I3014" t="str">
            <v>11</v>
          </cell>
          <cell r="J3014" t="str">
            <v>WOOD COATINGS</v>
          </cell>
          <cell r="K3014" t="str">
            <v>1104</v>
          </cell>
          <cell r="L3014" t="str">
            <v>NC</v>
          </cell>
          <cell r="M3014" t="str">
            <v>110405</v>
          </cell>
          <cell r="N3014" t="str">
            <v>NC SYSTEM</v>
          </cell>
        </row>
        <row r="3015">
          <cell r="C3015" t="str">
            <v>100004338</v>
          </cell>
          <cell r="D3015" t="str">
            <v>NCSS-11229 BC VN-18KP</v>
          </cell>
          <cell r="E3015" t="str">
            <v>ZFGD</v>
          </cell>
          <cell r="F3015" t="str">
            <v>PC</v>
          </cell>
          <cell r="G3015" t="str">
            <v>1</v>
          </cell>
          <cell r="H3015" t="str">
            <v>INDUSTRY</v>
          </cell>
          <cell r="I3015" t="str">
            <v>11</v>
          </cell>
          <cell r="J3015" t="str">
            <v>WOOD COATINGS</v>
          </cell>
          <cell r="K3015" t="str">
            <v>1104</v>
          </cell>
          <cell r="L3015" t="str">
            <v>NC</v>
          </cell>
          <cell r="M3015" t="str">
            <v>110405</v>
          </cell>
          <cell r="N3015" t="str">
            <v>NC SYSTEM</v>
          </cell>
        </row>
        <row r="3016">
          <cell r="C3016" t="str">
            <v>100004339</v>
          </cell>
          <cell r="D3016" t="str">
            <v>NCL-11329 BC CLEAR 30 VN-18KP</v>
          </cell>
          <cell r="E3016" t="str">
            <v>ZFGD</v>
          </cell>
          <cell r="F3016" t="str">
            <v>PC</v>
          </cell>
          <cell r="G3016" t="str">
            <v>1</v>
          </cell>
          <cell r="H3016" t="str">
            <v>INDUSTRY</v>
          </cell>
          <cell r="I3016" t="str">
            <v>11</v>
          </cell>
          <cell r="J3016" t="str">
            <v>WOOD COATINGS</v>
          </cell>
          <cell r="K3016" t="str">
            <v>1104</v>
          </cell>
          <cell r="L3016" t="str">
            <v>NC</v>
          </cell>
          <cell r="M3016" t="str">
            <v>110405</v>
          </cell>
          <cell r="N3016" t="str">
            <v>NC SYSTEM</v>
          </cell>
        </row>
        <row r="3017">
          <cell r="C3017" t="str">
            <v>100004340</v>
          </cell>
          <cell r="D3017" t="str">
            <v>AD-2611-44-AK-20KP</v>
          </cell>
          <cell r="E3017" t="str">
            <v>ZFGD</v>
          </cell>
          <cell r="F3017" t="str">
            <v>PC</v>
          </cell>
          <cell r="G3017" t="str">
            <v>1</v>
          </cell>
          <cell r="H3017" t="str">
            <v>INDUSTRY</v>
          </cell>
          <cell r="I3017" t="str">
            <v>11</v>
          </cell>
          <cell r="J3017" t="str">
            <v>WOOD COATINGS</v>
          </cell>
          <cell r="K3017" t="str">
            <v>1118</v>
          </cell>
          <cell r="L3017" t="str">
            <v>COMPLEMENTARY</v>
          </cell>
          <cell r="M3017" t="str">
            <v>111801</v>
          </cell>
          <cell r="N3017" t="str">
            <v>ADDITIVES</v>
          </cell>
        </row>
        <row r="3018">
          <cell r="C3018" t="str">
            <v>100004341</v>
          </cell>
          <cell r="D3018" t="str">
            <v>MEP-12003 HT01 CS VN-20KP</v>
          </cell>
          <cell r="E3018" t="str">
            <v>ZFGD</v>
          </cell>
          <cell r="F3018" t="str">
            <v>PC</v>
          </cell>
          <cell r="G3018" t="str">
            <v>1</v>
          </cell>
          <cell r="H3018" t="str">
            <v>INDUSTRY</v>
          </cell>
          <cell r="I3018" t="str">
            <v>16</v>
          </cell>
          <cell r="J3018" t="str">
            <v>METAL COATINGS</v>
          </cell>
          <cell r="K3018" t="str">
            <v>1601</v>
          </cell>
          <cell r="L3018" t="str">
            <v>METAL COATINGS</v>
          </cell>
          <cell r="M3018" t="str">
            <v>160101</v>
          </cell>
          <cell r="N3018" t="str">
            <v>METAL COATINGS</v>
          </cell>
        </row>
        <row r="3019">
          <cell r="C3019" t="str">
            <v>100004342</v>
          </cell>
          <cell r="D3019" t="str">
            <v>PUC-54206 AC EX HT01 90 CS VN-20KP</v>
          </cell>
          <cell r="E3019" t="str">
            <v>ZFGD</v>
          </cell>
          <cell r="F3019" t="str">
            <v>PC</v>
          </cell>
          <cell r="G3019" t="str">
            <v>1</v>
          </cell>
          <cell r="H3019" t="str">
            <v>INDUSTRY</v>
          </cell>
          <cell r="I3019" t="str">
            <v>11</v>
          </cell>
          <cell r="J3019" t="str">
            <v>WOOD COATINGS</v>
          </cell>
          <cell r="K3019" t="str">
            <v>1103</v>
          </cell>
          <cell r="L3019" t="str">
            <v>PU</v>
          </cell>
          <cell r="M3019" t="str">
            <v>110319</v>
          </cell>
          <cell r="N3019" t="str">
            <v>PU COLOR</v>
          </cell>
        </row>
        <row r="3020">
          <cell r="C3020" t="str">
            <v>100004343</v>
          </cell>
          <cell r="D3020" t="str">
            <v>PUP-52141 PIOGRE GR AT VN-20KP</v>
          </cell>
          <cell r="E3020" t="str">
            <v>ZFGD</v>
          </cell>
          <cell r="F3020" t="str">
            <v>PC</v>
          </cell>
          <cell r="G3020" t="str">
            <v>1</v>
          </cell>
          <cell r="H3020" t="str">
            <v>INDUSTRY</v>
          </cell>
          <cell r="I3020" t="str">
            <v>11</v>
          </cell>
          <cell r="J3020" t="str">
            <v>WOOD COATINGS</v>
          </cell>
          <cell r="K3020" t="str">
            <v>1103</v>
          </cell>
          <cell r="L3020" t="str">
            <v>PU</v>
          </cell>
          <cell r="M3020" t="str">
            <v>110322</v>
          </cell>
          <cell r="N3020" t="str">
            <v>PU PRIMER</v>
          </cell>
        </row>
        <row r="3021">
          <cell r="C3021" t="str">
            <v>100004346</v>
          </cell>
          <cell r="D3021" t="str">
            <v>PUC-54206 AC EX HT01 90 CS VN-4K</v>
          </cell>
          <cell r="E3021" t="str">
            <v>ZFGD</v>
          </cell>
          <cell r="F3021" t="str">
            <v>PC</v>
          </cell>
          <cell r="G3021" t="str">
            <v>1</v>
          </cell>
          <cell r="H3021" t="str">
            <v>INDUSTRY</v>
          </cell>
          <cell r="I3021" t="str">
            <v>11</v>
          </cell>
          <cell r="J3021" t="str">
            <v>WOOD COATINGS</v>
          </cell>
          <cell r="K3021" t="str">
            <v>1103</v>
          </cell>
          <cell r="L3021" t="str">
            <v>PU</v>
          </cell>
          <cell r="M3021" t="str">
            <v>110319</v>
          </cell>
          <cell r="N3021" t="str">
            <v>PU COLOR</v>
          </cell>
        </row>
        <row r="3022">
          <cell r="C3022" t="str">
            <v>100004347</v>
          </cell>
          <cell r="D3022" t="str">
            <v>MEP-12003 HT01 CS VN-4.5K</v>
          </cell>
          <cell r="E3022" t="str">
            <v>ZFGD</v>
          </cell>
          <cell r="F3022" t="str">
            <v>PC</v>
          </cell>
          <cell r="G3022" t="str">
            <v>1</v>
          </cell>
          <cell r="H3022" t="str">
            <v>INDUSTRY</v>
          </cell>
          <cell r="I3022" t="str">
            <v>16</v>
          </cell>
          <cell r="J3022" t="str">
            <v>METAL COATINGS</v>
          </cell>
          <cell r="K3022" t="str">
            <v>1601</v>
          </cell>
          <cell r="L3022" t="str">
            <v>METAL COATINGS</v>
          </cell>
          <cell r="M3022" t="str">
            <v>160101</v>
          </cell>
          <cell r="N3022" t="str">
            <v>METAL COATINGS</v>
          </cell>
        </row>
        <row r="3023">
          <cell r="C3023" t="str">
            <v>100004348</v>
          </cell>
          <cell r="D3023" t="str">
            <v>THNC-71100 SD VN-5L</v>
          </cell>
          <cell r="E3023" t="str">
            <v>ZFGD</v>
          </cell>
          <cell r="F3023" t="str">
            <v>PC</v>
          </cell>
          <cell r="G3023" t="str">
            <v>1</v>
          </cell>
          <cell r="H3023" t="str">
            <v>INDUSTRY</v>
          </cell>
          <cell r="I3023" t="str">
            <v>14</v>
          </cell>
          <cell r="J3023" t="str">
            <v>THINNER</v>
          </cell>
          <cell r="K3023" t="str">
            <v>1412</v>
          </cell>
          <cell r="L3023" t="str">
            <v>THINNER NC</v>
          </cell>
          <cell r="M3023" t="str">
            <v>141205</v>
          </cell>
          <cell r="N3023" t="str">
            <v>THINNER NC</v>
          </cell>
        </row>
        <row r="3024">
          <cell r="C3024" t="str">
            <v>100004349</v>
          </cell>
          <cell r="D3024" t="str">
            <v>THPU-71306 ST VN-5L</v>
          </cell>
          <cell r="E3024" t="str">
            <v>ZFGD</v>
          </cell>
          <cell r="F3024" t="str">
            <v>PC</v>
          </cell>
          <cell r="G3024" t="str">
            <v>1</v>
          </cell>
          <cell r="H3024" t="str">
            <v>INDUSTRY</v>
          </cell>
          <cell r="I3024" t="str">
            <v>14</v>
          </cell>
          <cell r="J3024" t="str">
            <v>THINNER</v>
          </cell>
          <cell r="K3024" t="str">
            <v>1411</v>
          </cell>
          <cell r="L3024" t="str">
            <v>THINNER PU</v>
          </cell>
          <cell r="M3024" t="str">
            <v>141101</v>
          </cell>
          <cell r="N3024" t="str">
            <v>THINNER PU</v>
          </cell>
        </row>
        <row r="3025">
          <cell r="C3025" t="str">
            <v>100004350</v>
          </cell>
          <cell r="D3025" t="str">
            <v>NCSS-30800 BC VN-18KP</v>
          </cell>
          <cell r="E3025" t="str">
            <v>ZFGD</v>
          </cell>
          <cell r="F3025" t="str">
            <v>PC</v>
          </cell>
          <cell r="G3025" t="str">
            <v>1</v>
          </cell>
          <cell r="H3025" t="str">
            <v>INDUSTRY</v>
          </cell>
          <cell r="I3025" t="str">
            <v>11</v>
          </cell>
          <cell r="J3025" t="str">
            <v>WOOD COATINGS</v>
          </cell>
          <cell r="K3025" t="str">
            <v>1104</v>
          </cell>
          <cell r="L3025" t="str">
            <v>NC</v>
          </cell>
          <cell r="M3025" t="str">
            <v>110403</v>
          </cell>
          <cell r="N3025" t="str">
            <v>ASOF : NC BASE COAT</v>
          </cell>
        </row>
        <row r="3026">
          <cell r="C3026" t="str">
            <v>100004351</v>
          </cell>
          <cell r="D3026" t="str">
            <v>NCL-40800 BC CLEAR 20 VN-18KP</v>
          </cell>
          <cell r="E3026" t="str">
            <v>ZFGD</v>
          </cell>
          <cell r="F3026" t="str">
            <v>PC</v>
          </cell>
          <cell r="G3026" t="str">
            <v>1</v>
          </cell>
          <cell r="H3026" t="str">
            <v>INDUSTRY</v>
          </cell>
          <cell r="I3026" t="str">
            <v>11</v>
          </cell>
          <cell r="J3026" t="str">
            <v>WOOD COATINGS</v>
          </cell>
          <cell r="K3026" t="str">
            <v>1104</v>
          </cell>
          <cell r="L3026" t="str">
            <v>NC</v>
          </cell>
          <cell r="M3026" t="str">
            <v>110404</v>
          </cell>
          <cell r="N3026" t="str">
            <v>ASOF : NC TOP COAT</v>
          </cell>
        </row>
        <row r="3027">
          <cell r="C3027" t="str">
            <v>100004352</v>
          </cell>
          <cell r="D3027" t="str">
            <v>THNC-71100 BC VN-180KK</v>
          </cell>
          <cell r="E3027" t="str">
            <v>ZFGD</v>
          </cell>
          <cell r="F3027" t="str">
            <v>PC</v>
          </cell>
          <cell r="G3027" t="str">
            <v>1</v>
          </cell>
          <cell r="H3027" t="str">
            <v>INDUSTRY</v>
          </cell>
          <cell r="I3027" t="str">
            <v>14</v>
          </cell>
          <cell r="J3027" t="str">
            <v>THINNER</v>
          </cell>
          <cell r="K3027" t="str">
            <v>1412</v>
          </cell>
          <cell r="L3027" t="str">
            <v>THINNER NC</v>
          </cell>
          <cell r="M3027" t="str">
            <v>141205</v>
          </cell>
          <cell r="N3027" t="str">
            <v>THINNER NC</v>
          </cell>
        </row>
        <row r="3028">
          <cell r="C3028" t="str">
            <v>100004353</v>
          </cell>
          <cell r="D3028" t="str">
            <v>THGZ-72200 VN-160KK</v>
          </cell>
          <cell r="E3028" t="str">
            <v>ZFGD</v>
          </cell>
          <cell r="F3028" t="str">
            <v>PC</v>
          </cell>
          <cell r="G3028" t="str">
            <v>1</v>
          </cell>
          <cell r="H3028" t="str">
            <v>INDUSTRY</v>
          </cell>
          <cell r="I3028" t="str">
            <v>14</v>
          </cell>
          <cell r="J3028" t="str">
            <v>THINNER</v>
          </cell>
          <cell r="K3028" t="str">
            <v>1412</v>
          </cell>
          <cell r="L3028" t="str">
            <v>THINNER NC</v>
          </cell>
          <cell r="M3028" t="str">
            <v>141204</v>
          </cell>
          <cell r="N3028" t="str">
            <v>THINNER GLAZE</v>
          </cell>
        </row>
        <row r="3029">
          <cell r="C3029" t="str">
            <v>100004354</v>
          </cell>
          <cell r="D3029" t="str">
            <v>THPU-71306 KD VN-180KK</v>
          </cell>
          <cell r="E3029" t="str">
            <v>ZFGD</v>
          </cell>
          <cell r="F3029" t="str">
            <v>PC</v>
          </cell>
          <cell r="G3029" t="str">
            <v>1</v>
          </cell>
          <cell r="H3029" t="str">
            <v>INDUSTRY</v>
          </cell>
          <cell r="I3029" t="str">
            <v>14</v>
          </cell>
          <cell r="J3029" t="str">
            <v>THINNER</v>
          </cell>
          <cell r="K3029" t="str">
            <v>1411</v>
          </cell>
          <cell r="L3029" t="str">
            <v>THINNER PU</v>
          </cell>
          <cell r="M3029" t="str">
            <v>141101</v>
          </cell>
          <cell r="N3029" t="str">
            <v>THINNER PU</v>
          </cell>
        </row>
        <row r="3030">
          <cell r="C3030" t="str">
            <v>100004355</v>
          </cell>
          <cell r="D3030" t="str">
            <v>RD-74103 VN-180KK</v>
          </cell>
          <cell r="E3030" t="str">
            <v>ZFGD</v>
          </cell>
          <cell r="F3030" t="str">
            <v>PC</v>
          </cell>
          <cell r="G3030" t="str">
            <v>1</v>
          </cell>
          <cell r="H3030" t="str">
            <v>INDUSTRY</v>
          </cell>
          <cell r="I3030" t="str">
            <v>11</v>
          </cell>
          <cell r="J3030" t="str">
            <v>WOOD COATINGS</v>
          </cell>
          <cell r="K3030" t="str">
            <v>1118</v>
          </cell>
          <cell r="L3030" t="str">
            <v>COMPLEMENTARY</v>
          </cell>
          <cell r="M3030" t="str">
            <v>111809</v>
          </cell>
          <cell r="N3030" t="str">
            <v>RETARDER</v>
          </cell>
        </row>
        <row r="3031">
          <cell r="C3031" t="str">
            <v>100004356</v>
          </cell>
          <cell r="D3031" t="str">
            <v>RD-74103 VN-18KJ</v>
          </cell>
          <cell r="E3031" t="str">
            <v>ZFGD</v>
          </cell>
          <cell r="F3031" t="str">
            <v>PC</v>
          </cell>
          <cell r="G3031" t="str">
            <v>1</v>
          </cell>
          <cell r="H3031" t="str">
            <v>INDUSTRY</v>
          </cell>
          <cell r="I3031" t="str">
            <v>11</v>
          </cell>
          <cell r="J3031" t="str">
            <v>WOOD COATINGS</v>
          </cell>
          <cell r="K3031" t="str">
            <v>1118</v>
          </cell>
          <cell r="L3031" t="str">
            <v>COMPLEMENTARY</v>
          </cell>
          <cell r="M3031" t="str">
            <v>111809</v>
          </cell>
          <cell r="N3031" t="str">
            <v>RETARDER</v>
          </cell>
        </row>
        <row r="3032">
          <cell r="C3032" t="str">
            <v>100004357</v>
          </cell>
          <cell r="D3032" t="str">
            <v>SYNTHETIC 2000 BLACK VN-4K</v>
          </cell>
          <cell r="E3032" t="str">
            <v>ZFGD</v>
          </cell>
          <cell r="F3032" t="str">
            <v>PC</v>
          </cell>
          <cell r="G3032" t="str">
            <v>5</v>
          </cell>
          <cell r="H3032" t="str">
            <v>PROJECT</v>
          </cell>
          <cell r="I3032" t="str">
            <v>59</v>
          </cell>
          <cell r="J3032" t="str">
            <v>MPC</v>
          </cell>
          <cell r="K3032" t="str">
            <v>5902</v>
          </cell>
          <cell r="L3032" t="str">
            <v>SYNTHETIC ENAMEL SB</v>
          </cell>
          <cell r="M3032" t="str">
            <v>590202</v>
          </cell>
          <cell r="N3032" t="str">
            <v>SYNTHETIC 2000</v>
          </cell>
        </row>
        <row r="3033">
          <cell r="C3033" t="str">
            <v>100004358</v>
          </cell>
          <cell r="D3033" t="str">
            <v>PUP-54106 AC EX BLACK VN-20KP</v>
          </cell>
          <cell r="E3033" t="str">
            <v>ZFGD</v>
          </cell>
          <cell r="F3033" t="str">
            <v>PC</v>
          </cell>
          <cell r="G3033" t="str">
            <v>1</v>
          </cell>
          <cell r="H3033" t="str">
            <v>INDUSTRY</v>
          </cell>
          <cell r="I3033" t="str">
            <v>11</v>
          </cell>
          <cell r="J3033" t="str">
            <v>WOOD COATINGS</v>
          </cell>
          <cell r="K3033" t="str">
            <v>1103</v>
          </cell>
          <cell r="L3033" t="str">
            <v>PU</v>
          </cell>
          <cell r="M3033" t="str">
            <v>110322</v>
          </cell>
          <cell r="N3033" t="str">
            <v>PU PRIMER</v>
          </cell>
        </row>
        <row r="3034">
          <cell r="C3034" t="str">
            <v>100004359</v>
          </cell>
          <cell r="D3034" t="str">
            <v>PUH-56141 GS VN-4K</v>
          </cell>
          <cell r="E3034" t="str">
            <v>ZFGD</v>
          </cell>
          <cell r="F3034" t="str">
            <v>PC</v>
          </cell>
          <cell r="G3034" t="str">
            <v>1</v>
          </cell>
          <cell r="H3034" t="str">
            <v>INDUSTRY</v>
          </cell>
          <cell r="I3034" t="str">
            <v>11</v>
          </cell>
          <cell r="J3034" t="str">
            <v>WOOD COATINGS</v>
          </cell>
          <cell r="K3034" t="str">
            <v>1103</v>
          </cell>
          <cell r="L3034" t="str">
            <v>PU</v>
          </cell>
          <cell r="M3034" t="str">
            <v>110320</v>
          </cell>
          <cell r="N3034" t="str">
            <v>PU HARDENER</v>
          </cell>
        </row>
        <row r="3035">
          <cell r="C3035" t="str">
            <v>100004360</v>
          </cell>
          <cell r="D3035" t="str">
            <v>PUH-56141 GS VN-20KP</v>
          </cell>
          <cell r="E3035" t="str">
            <v>ZFGD</v>
          </cell>
          <cell r="F3035" t="str">
            <v>PC</v>
          </cell>
          <cell r="G3035" t="str">
            <v>1</v>
          </cell>
          <cell r="H3035" t="str">
            <v>INDUSTRY</v>
          </cell>
          <cell r="I3035" t="str">
            <v>11</v>
          </cell>
          <cell r="J3035" t="str">
            <v>WOOD COATINGS</v>
          </cell>
          <cell r="K3035" t="str">
            <v>1103</v>
          </cell>
          <cell r="L3035" t="str">
            <v>PU</v>
          </cell>
          <cell r="M3035" t="str">
            <v>110320</v>
          </cell>
          <cell r="N3035" t="str">
            <v>PU HARDENER</v>
          </cell>
        </row>
        <row r="3036">
          <cell r="C3036" t="str">
            <v>100004361</v>
          </cell>
          <cell r="D3036" t="str">
            <v>TOL-76301 N ACT 01 F1 VN-20LJ</v>
          </cell>
          <cell r="E3036" t="str">
            <v>ZFGD</v>
          </cell>
          <cell r="F3036" t="str">
            <v>PC</v>
          </cell>
          <cell r="G3036" t="str">
            <v>1</v>
          </cell>
          <cell r="H3036" t="str">
            <v>INDUSTRY</v>
          </cell>
          <cell r="I3036" t="str">
            <v>11</v>
          </cell>
          <cell r="J3036" t="str">
            <v>WOOD COATINGS</v>
          </cell>
          <cell r="K3036" t="str">
            <v>1101</v>
          </cell>
          <cell r="L3036" t="str">
            <v>ALKYD OIL</v>
          </cell>
          <cell r="M3036" t="str">
            <v>110101</v>
          </cell>
          <cell r="N3036" t="str">
            <v>ALKYD &amp; OIL SYSTEM</v>
          </cell>
        </row>
        <row r="3037">
          <cell r="C3037" t="str">
            <v>100004362</v>
          </cell>
          <cell r="D3037" t="str">
            <v>DP-12123 BC 42 MQ VN-20KP</v>
          </cell>
          <cell r="E3037" t="str">
            <v>ZFGD</v>
          </cell>
          <cell r="F3037" t="str">
            <v>PC</v>
          </cell>
          <cell r="G3037" t="str">
            <v>1</v>
          </cell>
          <cell r="H3037" t="str">
            <v>INDUSTRY</v>
          </cell>
          <cell r="I3037" t="str">
            <v>11</v>
          </cell>
          <cell r="J3037" t="str">
            <v>WOOD COATINGS</v>
          </cell>
          <cell r="K3037" t="str">
            <v>1104</v>
          </cell>
          <cell r="L3037" t="str">
            <v>NC</v>
          </cell>
          <cell r="M3037" t="str">
            <v>110405</v>
          </cell>
          <cell r="N3037" t="str">
            <v>NC SYSTEM</v>
          </cell>
        </row>
        <row r="3038">
          <cell r="C3038" t="str">
            <v>100004363</v>
          </cell>
          <cell r="D3038" t="str">
            <v>NCL-11301 AC CLEAR 10 VN-20LP</v>
          </cell>
          <cell r="E3038" t="str">
            <v>ZFGD</v>
          </cell>
          <cell r="F3038" t="str">
            <v>PC</v>
          </cell>
          <cell r="G3038" t="str">
            <v>1</v>
          </cell>
          <cell r="H3038" t="str">
            <v>INDUSTRY</v>
          </cell>
          <cell r="I3038" t="str">
            <v>11</v>
          </cell>
          <cell r="J3038" t="str">
            <v>WOOD COATINGS</v>
          </cell>
          <cell r="K3038" t="str">
            <v>1104</v>
          </cell>
          <cell r="L3038" t="str">
            <v>NC</v>
          </cell>
          <cell r="M3038" t="str">
            <v>110405</v>
          </cell>
          <cell r="N3038" t="str">
            <v>NC SYSTEM</v>
          </cell>
        </row>
        <row r="3039">
          <cell r="C3039" t="str">
            <v>100004365</v>
          </cell>
          <cell r="D3039" t="str">
            <v>PG-13900 LIME WASH KD MY-20KP</v>
          </cell>
          <cell r="E3039" t="str">
            <v>ZFGD</v>
          </cell>
          <cell r="F3039" t="str">
            <v>PC</v>
          </cell>
          <cell r="G3039" t="str">
            <v>1</v>
          </cell>
          <cell r="H3039" t="str">
            <v>INDUSTRY</v>
          </cell>
          <cell r="I3039" t="str">
            <v>11</v>
          </cell>
          <cell r="J3039" t="str">
            <v>WOOD COATINGS</v>
          </cell>
          <cell r="K3039" t="str">
            <v>1109</v>
          </cell>
          <cell r="L3039" t="str">
            <v>STAIN &amp; GLAZE INTERIOR</v>
          </cell>
          <cell r="M3039" t="str">
            <v>110901</v>
          </cell>
          <cell r="N3039" t="str">
            <v>ASOF : STAIN &amp; GLAZE</v>
          </cell>
        </row>
        <row r="3040">
          <cell r="C3040" t="str">
            <v>100004366</v>
          </cell>
          <cell r="D3040" t="str">
            <v>TOL-76114 W MQ VN-20LJ</v>
          </cell>
          <cell r="E3040" t="str">
            <v>ZFGD</v>
          </cell>
          <cell r="F3040" t="str">
            <v>PC</v>
          </cell>
          <cell r="G3040" t="str">
            <v>1</v>
          </cell>
          <cell r="H3040" t="str">
            <v>INDUSTRY</v>
          </cell>
          <cell r="I3040" t="str">
            <v>11</v>
          </cell>
          <cell r="J3040" t="str">
            <v>WOOD COATINGS</v>
          </cell>
          <cell r="K3040" t="str">
            <v>1101</v>
          </cell>
          <cell r="L3040" t="str">
            <v>ALKYD OIL</v>
          </cell>
          <cell r="M3040" t="str">
            <v>110101</v>
          </cell>
          <cell r="N3040" t="str">
            <v>ALKYD &amp; OIL SYSTEM</v>
          </cell>
        </row>
        <row r="3041">
          <cell r="C3041" t="str">
            <v>100004367</v>
          </cell>
          <cell r="D3041" t="str">
            <v>PCA-31102 YELLOW GXW PASTE-4K</v>
          </cell>
          <cell r="E3041" t="str">
            <v>ZFGD</v>
          </cell>
          <cell r="F3041" t="str">
            <v>PC</v>
          </cell>
          <cell r="G3041" t="str">
            <v>1</v>
          </cell>
          <cell r="H3041" t="str">
            <v>INDUSTRY</v>
          </cell>
          <cell r="I3041" t="str">
            <v>11</v>
          </cell>
          <cell r="J3041" t="str">
            <v>WOOD COATINGS</v>
          </cell>
          <cell r="K3041" t="str">
            <v>1118</v>
          </cell>
          <cell r="L3041" t="str">
            <v>COMPLEMENTARY</v>
          </cell>
          <cell r="M3041" t="str">
            <v>111807</v>
          </cell>
          <cell r="N3041" t="str">
            <v>PASTA</v>
          </cell>
        </row>
        <row r="3042">
          <cell r="C3042" t="str">
            <v>100004368</v>
          </cell>
          <cell r="D3042" t="str">
            <v>PUC-52239 SX 094 20 TL VN-20KP</v>
          </cell>
          <cell r="E3042" t="str">
            <v>ZFGD</v>
          </cell>
          <cell r="F3042" t="str">
            <v>PC</v>
          </cell>
          <cell r="G3042" t="str">
            <v>1</v>
          </cell>
          <cell r="H3042" t="str">
            <v>INDUSTRY</v>
          </cell>
          <cell r="I3042" t="str">
            <v>11</v>
          </cell>
          <cell r="J3042" t="str">
            <v>WOOD COATINGS</v>
          </cell>
          <cell r="K3042" t="str">
            <v>1103</v>
          </cell>
          <cell r="L3042" t="str">
            <v>PU</v>
          </cell>
          <cell r="M3042" t="str">
            <v>110319</v>
          </cell>
          <cell r="N3042" t="str">
            <v>PU COLOR</v>
          </cell>
        </row>
        <row r="3043">
          <cell r="C3043" t="str">
            <v>100004369</v>
          </cell>
          <cell r="D3043" t="str">
            <v>DP-12123 XAM01 MG VN-20KP</v>
          </cell>
          <cell r="E3043" t="str">
            <v>ZFGD</v>
          </cell>
          <cell r="F3043" t="str">
            <v>PC</v>
          </cell>
          <cell r="G3043" t="str">
            <v>1</v>
          </cell>
          <cell r="H3043" t="str">
            <v>INDUSTRY</v>
          </cell>
          <cell r="I3043" t="str">
            <v>11</v>
          </cell>
          <cell r="J3043" t="str">
            <v>WOOD COATINGS</v>
          </cell>
          <cell r="K3043" t="str">
            <v>1104</v>
          </cell>
          <cell r="L3043" t="str">
            <v>NC</v>
          </cell>
          <cell r="M3043" t="str">
            <v>110405</v>
          </cell>
          <cell r="N3043" t="str">
            <v>NC SYSTEM</v>
          </cell>
        </row>
        <row r="3044">
          <cell r="C3044" t="str">
            <v>100004370</v>
          </cell>
          <cell r="D3044" t="str">
            <v>GZ-12700 N XAM01 MG VN-18KP</v>
          </cell>
          <cell r="E3044" t="str">
            <v>ZFGD</v>
          </cell>
          <cell r="F3044" t="str">
            <v>PC</v>
          </cell>
          <cell r="G3044" t="str">
            <v>1</v>
          </cell>
          <cell r="H3044" t="str">
            <v>INDUSTRY</v>
          </cell>
          <cell r="I3044" t="str">
            <v>11</v>
          </cell>
          <cell r="J3044" t="str">
            <v>WOOD COATINGS</v>
          </cell>
          <cell r="K3044" t="str">
            <v>1109</v>
          </cell>
          <cell r="L3044" t="str">
            <v>STAIN &amp; GLAZE INTERIOR</v>
          </cell>
          <cell r="M3044" t="str">
            <v>110901</v>
          </cell>
          <cell r="N3044" t="str">
            <v>ASOF : STAIN &amp; GLAZE</v>
          </cell>
        </row>
        <row r="3045">
          <cell r="C3045" t="str">
            <v>100004371</v>
          </cell>
          <cell r="D3045" t="str">
            <v>SST-11100 XAM01 MG VN-20LJ</v>
          </cell>
          <cell r="E3045" t="str">
            <v>ZFGD</v>
          </cell>
          <cell r="F3045" t="str">
            <v>PC</v>
          </cell>
          <cell r="G3045" t="str">
            <v>1</v>
          </cell>
          <cell r="H3045" t="str">
            <v>INDUSTRY</v>
          </cell>
          <cell r="I3045" t="str">
            <v>11</v>
          </cell>
          <cell r="J3045" t="str">
            <v>WOOD COATINGS</v>
          </cell>
          <cell r="K3045" t="str">
            <v>1109</v>
          </cell>
          <cell r="L3045" t="str">
            <v>STAIN &amp; GLAZE INTERIOR</v>
          </cell>
          <cell r="M3045" t="str">
            <v>110903</v>
          </cell>
          <cell r="N3045" t="str">
            <v>STAIN INTERIOR</v>
          </cell>
        </row>
        <row r="3046">
          <cell r="C3046" t="str">
            <v>100004372</v>
          </cell>
          <cell r="D3046" t="str">
            <v>GZWB-21408 PG VN-20KP</v>
          </cell>
          <cell r="E3046" t="str">
            <v>ZFGD</v>
          </cell>
          <cell r="F3046" t="str">
            <v>PC</v>
          </cell>
          <cell r="G3046" t="str">
            <v>1</v>
          </cell>
          <cell r="H3046" t="str">
            <v>INDUSTRY</v>
          </cell>
          <cell r="I3046" t="str">
            <v>11</v>
          </cell>
          <cell r="J3046" t="str">
            <v>WOOD COATINGS</v>
          </cell>
          <cell r="K3046" t="str">
            <v>1119</v>
          </cell>
          <cell r="L3046" t="str">
            <v>WATERBASED</v>
          </cell>
          <cell r="M3046" t="str">
            <v>111902</v>
          </cell>
          <cell r="N3046" t="str">
            <v>WATERBASED SYSTEM INTERIOR</v>
          </cell>
        </row>
        <row r="3047">
          <cell r="C3047" t="str">
            <v>100004373</v>
          </cell>
          <cell r="D3047" t="str">
            <v>PUC-54206 AC EX CAPPU 05 MK VN-20KP</v>
          </cell>
          <cell r="E3047" t="str">
            <v>ZFGD</v>
          </cell>
          <cell r="F3047" t="str">
            <v>PC</v>
          </cell>
          <cell r="G3047" t="str">
            <v>1</v>
          </cell>
          <cell r="H3047" t="str">
            <v>INDUSTRY</v>
          </cell>
          <cell r="I3047" t="str">
            <v>11</v>
          </cell>
          <cell r="J3047" t="str">
            <v>WOOD COATINGS</v>
          </cell>
          <cell r="K3047" t="str">
            <v>1103</v>
          </cell>
          <cell r="L3047" t="str">
            <v>PU</v>
          </cell>
          <cell r="M3047" t="str">
            <v>110319</v>
          </cell>
          <cell r="N3047" t="str">
            <v>PU COLOR</v>
          </cell>
        </row>
        <row r="3048">
          <cell r="C3048" t="str">
            <v>100004374</v>
          </cell>
          <cell r="D3048" t="str">
            <v>UVP-60501 MSB SC VN-20KP</v>
          </cell>
          <cell r="E3048" t="str">
            <v>ZFGD</v>
          </cell>
          <cell r="F3048" t="str">
            <v>PC</v>
          </cell>
          <cell r="G3048" t="str">
            <v>1</v>
          </cell>
          <cell r="H3048" t="str">
            <v>INDUSTRY</v>
          </cell>
          <cell r="I3048" t="str">
            <v>11</v>
          </cell>
          <cell r="J3048" t="str">
            <v>WOOD COATINGS</v>
          </cell>
          <cell r="K3048" t="str">
            <v>1106</v>
          </cell>
          <cell r="L3048" t="str">
            <v>UV</v>
          </cell>
          <cell r="M3048" t="str">
            <v>110604</v>
          </cell>
          <cell r="N3048" t="str">
            <v>UV PRIMER</v>
          </cell>
        </row>
        <row r="3049">
          <cell r="C3049" t="str">
            <v>100004375</v>
          </cell>
          <cell r="D3049" t="str">
            <v>UVP-60501 CNR SC VN-20KP</v>
          </cell>
          <cell r="E3049" t="str">
            <v>ZFGD</v>
          </cell>
          <cell r="F3049" t="str">
            <v>PC</v>
          </cell>
          <cell r="G3049" t="str">
            <v>1</v>
          </cell>
          <cell r="H3049" t="str">
            <v>INDUSTRY</v>
          </cell>
          <cell r="I3049" t="str">
            <v>11</v>
          </cell>
          <cell r="J3049" t="str">
            <v>WOOD COATINGS</v>
          </cell>
          <cell r="K3049" t="str">
            <v>1106</v>
          </cell>
          <cell r="L3049" t="str">
            <v>UV</v>
          </cell>
          <cell r="M3049" t="str">
            <v>110604</v>
          </cell>
          <cell r="N3049" t="str">
            <v>UV PRIMER</v>
          </cell>
        </row>
        <row r="3050">
          <cell r="C3050" t="str">
            <v>100004378</v>
          </cell>
          <cell r="D3050" t="str">
            <v>2K ACRYLIC TRẮNG MỜ VN-5KS</v>
          </cell>
          <cell r="E3050" t="str">
            <v>ZFGD</v>
          </cell>
          <cell r="F3050" t="str">
            <v>SET</v>
          </cell>
          <cell r="G3050" t="str">
            <v>2</v>
          </cell>
          <cell r="H3050" t="str">
            <v>RETAIL</v>
          </cell>
          <cell r="I3050" t="str">
            <v>22</v>
          </cell>
          <cell r="J3050" t="str">
            <v>WF2</v>
          </cell>
          <cell r="K3050" t="str">
            <v>2216</v>
          </cell>
          <cell r="L3050" t="str">
            <v>PU MULTIPURPOSE</v>
          </cell>
          <cell r="M3050" t="str">
            <v>221601</v>
          </cell>
          <cell r="N3050" t="str">
            <v>PROPAN MP PU ACR RMX</v>
          </cell>
        </row>
        <row r="3051">
          <cell r="C3051" t="str">
            <v>100004388</v>
          </cell>
          <cell r="D3051" t="str">
            <v>NCE-45000 XANH02 80 MG VN-20KP</v>
          </cell>
          <cell r="E3051" t="str">
            <v>ZFGD</v>
          </cell>
          <cell r="F3051" t="str">
            <v>PC</v>
          </cell>
          <cell r="G3051" t="str">
            <v>1</v>
          </cell>
          <cell r="H3051" t="str">
            <v>INDUSTRY</v>
          </cell>
          <cell r="I3051" t="str">
            <v>11</v>
          </cell>
          <cell r="J3051" t="str">
            <v>WOOD COATINGS</v>
          </cell>
          <cell r="K3051" t="str">
            <v>1104</v>
          </cell>
          <cell r="L3051" t="str">
            <v>NC</v>
          </cell>
          <cell r="M3051" t="str">
            <v>110404</v>
          </cell>
          <cell r="N3051" t="str">
            <v>ASOF : NC TOP COAT</v>
          </cell>
        </row>
        <row r="3052">
          <cell r="C3052" t="str">
            <v>100004389</v>
          </cell>
          <cell r="D3052" t="str">
            <v>THC-73100 109 VN-16KJ</v>
          </cell>
          <cell r="E3052" t="str">
            <v>ZFGD</v>
          </cell>
          <cell r="F3052" t="str">
            <v>PC</v>
          </cell>
          <cell r="G3052" t="str">
            <v>1</v>
          </cell>
          <cell r="H3052" t="str">
            <v>INDUSTRY</v>
          </cell>
          <cell r="I3052" t="str">
            <v>14</v>
          </cell>
          <cell r="J3052" t="str">
            <v>THINNER</v>
          </cell>
          <cell r="K3052" t="str">
            <v>1412</v>
          </cell>
          <cell r="L3052" t="str">
            <v>THINNER NC</v>
          </cell>
          <cell r="M3052" t="str">
            <v>141203</v>
          </cell>
          <cell r="N3052" t="str">
            <v>THINNER COMPLEMENTARY</v>
          </cell>
        </row>
        <row r="3053">
          <cell r="C3053" t="str">
            <v>100004390</v>
          </cell>
          <cell r="D3053" t="str">
            <v>PUC-52239 SONOMA PT01 10 TL VN-20KP</v>
          </cell>
          <cell r="E3053" t="str">
            <v>ZFGD</v>
          </cell>
          <cell r="F3053" t="str">
            <v>PC</v>
          </cell>
          <cell r="G3053" t="str">
            <v>1</v>
          </cell>
          <cell r="H3053" t="str">
            <v>INDUSTRY</v>
          </cell>
          <cell r="I3053" t="str">
            <v>11</v>
          </cell>
          <cell r="J3053" t="str">
            <v>WOOD COATINGS</v>
          </cell>
          <cell r="K3053" t="str">
            <v>1103</v>
          </cell>
          <cell r="L3053" t="str">
            <v>PU</v>
          </cell>
          <cell r="M3053" t="str">
            <v>110319</v>
          </cell>
          <cell r="N3053" t="str">
            <v>PU COLOR</v>
          </cell>
        </row>
        <row r="3054">
          <cell r="C3054" t="str">
            <v>100004391</v>
          </cell>
          <cell r="D3054" t="str">
            <v>PUC-52239 PT02 10 TL VN-20KP</v>
          </cell>
          <cell r="E3054" t="str">
            <v>ZFGD</v>
          </cell>
          <cell r="F3054" t="str">
            <v>PC</v>
          </cell>
          <cell r="G3054" t="str">
            <v>1</v>
          </cell>
          <cell r="H3054" t="str">
            <v>INDUSTRY</v>
          </cell>
          <cell r="I3054" t="str">
            <v>11</v>
          </cell>
          <cell r="J3054" t="str">
            <v>WOOD COATINGS</v>
          </cell>
          <cell r="K3054" t="str">
            <v>1103</v>
          </cell>
          <cell r="L3054" t="str">
            <v>PU</v>
          </cell>
          <cell r="M3054" t="str">
            <v>110319</v>
          </cell>
          <cell r="N3054" t="str">
            <v>PU COLOR</v>
          </cell>
        </row>
        <row r="3055">
          <cell r="C3055" t="str">
            <v>100004392</v>
          </cell>
          <cell r="D3055" t="str">
            <v>PUC-52239 PT03 10 TL VN-20KP</v>
          </cell>
          <cell r="E3055" t="str">
            <v>ZFGD</v>
          </cell>
          <cell r="F3055" t="str">
            <v>PC</v>
          </cell>
          <cell r="G3055" t="str">
            <v>1</v>
          </cell>
          <cell r="H3055" t="str">
            <v>INDUSTRY</v>
          </cell>
          <cell r="I3055" t="str">
            <v>11</v>
          </cell>
          <cell r="J3055" t="str">
            <v>WOOD COATINGS</v>
          </cell>
          <cell r="K3055" t="str">
            <v>1103</v>
          </cell>
          <cell r="L3055" t="str">
            <v>PU</v>
          </cell>
          <cell r="M3055" t="str">
            <v>110319</v>
          </cell>
          <cell r="N3055" t="str">
            <v>PU COLOR</v>
          </cell>
        </row>
        <row r="3056">
          <cell r="C3056" t="str">
            <v>100004393</v>
          </cell>
          <cell r="D3056" t="str">
            <v>WBC-64217 EX BWH 08 SC VN-20KP</v>
          </cell>
          <cell r="E3056" t="str">
            <v>ZFGD</v>
          </cell>
          <cell r="F3056" t="str">
            <v>PC</v>
          </cell>
          <cell r="G3056" t="str">
            <v>1</v>
          </cell>
          <cell r="H3056" t="str">
            <v>INDUSTRY</v>
          </cell>
          <cell r="I3056" t="str">
            <v>11</v>
          </cell>
          <cell r="J3056" t="str">
            <v>WOOD COATINGS</v>
          </cell>
          <cell r="K3056" t="str">
            <v>1119</v>
          </cell>
          <cell r="L3056" t="str">
            <v>WATERBASED</v>
          </cell>
          <cell r="M3056" t="str">
            <v>111901</v>
          </cell>
          <cell r="N3056" t="str">
            <v>WATERBASED SYSTEM EXTERIOR</v>
          </cell>
        </row>
        <row r="3057">
          <cell r="C3057" t="str">
            <v>100004394</v>
          </cell>
          <cell r="D3057" t="str">
            <v>GZPU-21500 SONOMA WD01 TL VN-18KP</v>
          </cell>
          <cell r="E3057" t="str">
            <v>ZFGD</v>
          </cell>
          <cell r="F3057" t="str">
            <v>PC</v>
          </cell>
          <cell r="G3057" t="str">
            <v>1</v>
          </cell>
          <cell r="H3057" t="str">
            <v>INDUSTRY</v>
          </cell>
          <cell r="I3057" t="str">
            <v>11</v>
          </cell>
          <cell r="J3057" t="str">
            <v>WOOD COATINGS</v>
          </cell>
          <cell r="K3057" t="str">
            <v>1103</v>
          </cell>
          <cell r="L3057" t="str">
            <v>PU</v>
          </cell>
          <cell r="M3057" t="str">
            <v>110302</v>
          </cell>
          <cell r="N3057" t="str">
            <v>GLAZE PU</v>
          </cell>
        </row>
        <row r="3058">
          <cell r="C3058" t="str">
            <v>100004395</v>
          </cell>
          <cell r="D3058" t="str">
            <v>SST-11100 SONOMA WD01 A TL VN-20LJ</v>
          </cell>
          <cell r="E3058" t="str">
            <v>ZFGD</v>
          </cell>
          <cell r="F3058" t="str">
            <v>PC</v>
          </cell>
          <cell r="G3058" t="str">
            <v>1</v>
          </cell>
          <cell r="H3058" t="str">
            <v>INDUSTRY</v>
          </cell>
          <cell r="I3058" t="str">
            <v>11</v>
          </cell>
          <cell r="J3058" t="str">
            <v>WOOD COATINGS</v>
          </cell>
          <cell r="K3058" t="str">
            <v>1109</v>
          </cell>
          <cell r="L3058" t="str">
            <v>STAIN &amp; GLAZE INTERIOR</v>
          </cell>
          <cell r="M3058" t="str">
            <v>110903</v>
          </cell>
          <cell r="N3058" t="str">
            <v>STAIN INTERIOR</v>
          </cell>
        </row>
        <row r="3059">
          <cell r="C3059" t="str">
            <v>100004396</v>
          </cell>
          <cell r="D3059" t="str">
            <v>SST-11100 SONOMA WD01 B TL VN-20LJ</v>
          </cell>
          <cell r="E3059" t="str">
            <v>ZFGD</v>
          </cell>
          <cell r="F3059" t="str">
            <v>PC</v>
          </cell>
          <cell r="G3059" t="str">
            <v>1</v>
          </cell>
          <cell r="H3059" t="str">
            <v>INDUSTRY</v>
          </cell>
          <cell r="I3059" t="str">
            <v>11</v>
          </cell>
          <cell r="J3059" t="str">
            <v>WOOD COATINGS</v>
          </cell>
          <cell r="K3059" t="str">
            <v>1109</v>
          </cell>
          <cell r="L3059" t="str">
            <v>STAIN &amp; GLAZE INTERIOR</v>
          </cell>
          <cell r="M3059" t="str">
            <v>110903</v>
          </cell>
          <cell r="N3059" t="str">
            <v>STAIN INTERIOR</v>
          </cell>
        </row>
        <row r="3060">
          <cell r="C3060" t="str">
            <v>100004399</v>
          </cell>
          <cell r="D3060" t="str">
            <v>PUC-54205 AC 03 30 LC VN-20KP</v>
          </cell>
          <cell r="E3060" t="str">
            <v>ZFGD</v>
          </cell>
          <cell r="F3060" t="str">
            <v>PC</v>
          </cell>
          <cell r="G3060" t="str">
            <v>1</v>
          </cell>
          <cell r="H3060" t="str">
            <v>INDUSTRY</v>
          </cell>
          <cell r="I3060" t="str">
            <v>11</v>
          </cell>
          <cell r="J3060" t="str">
            <v>WOOD COATINGS</v>
          </cell>
          <cell r="K3060" t="str">
            <v>1103</v>
          </cell>
          <cell r="L3060" t="str">
            <v>PU</v>
          </cell>
          <cell r="M3060" t="str">
            <v>110319</v>
          </cell>
          <cell r="N3060" t="str">
            <v>PU COLOR</v>
          </cell>
        </row>
        <row r="3061">
          <cell r="C3061" t="str">
            <v>100004400</v>
          </cell>
          <cell r="D3061" t="str">
            <v>GZPU-21500 DALLAS TL VN-18KP</v>
          </cell>
          <cell r="E3061" t="str">
            <v>ZFGD</v>
          </cell>
          <cell r="F3061" t="str">
            <v>PC</v>
          </cell>
          <cell r="G3061" t="str">
            <v>1</v>
          </cell>
          <cell r="H3061" t="str">
            <v>INDUSTRY</v>
          </cell>
          <cell r="I3061" t="str">
            <v>11</v>
          </cell>
          <cell r="J3061" t="str">
            <v>WOOD COATINGS</v>
          </cell>
          <cell r="K3061" t="str">
            <v>1103</v>
          </cell>
          <cell r="L3061" t="str">
            <v>PU</v>
          </cell>
          <cell r="M3061" t="str">
            <v>110302</v>
          </cell>
          <cell r="N3061" t="str">
            <v>GLAZE PU</v>
          </cell>
        </row>
        <row r="3062">
          <cell r="C3062" t="str">
            <v>100004401</v>
          </cell>
          <cell r="D3062" t="str">
            <v>SST-11100 DALLAS TL VN-20LJ</v>
          </cell>
          <cell r="E3062" t="str">
            <v>ZFGD</v>
          </cell>
          <cell r="F3062" t="str">
            <v>PC</v>
          </cell>
          <cell r="G3062" t="str">
            <v>1</v>
          </cell>
          <cell r="H3062" t="str">
            <v>INDUSTRY</v>
          </cell>
          <cell r="I3062" t="str">
            <v>11</v>
          </cell>
          <cell r="J3062" t="str">
            <v>WOOD COATINGS</v>
          </cell>
          <cell r="K3062" t="str">
            <v>1109</v>
          </cell>
          <cell r="L3062" t="str">
            <v>STAIN &amp; GLAZE INTERIOR</v>
          </cell>
          <cell r="M3062" t="str">
            <v>110903</v>
          </cell>
          <cell r="N3062" t="str">
            <v>STAIN INTERIOR</v>
          </cell>
        </row>
        <row r="3063">
          <cell r="C3063" t="str">
            <v>100004402</v>
          </cell>
          <cell r="D3063" t="str">
            <v>SST-11100 SANCE A TL VN-20LJ</v>
          </cell>
          <cell r="E3063" t="str">
            <v>ZFGD</v>
          </cell>
          <cell r="F3063" t="str">
            <v>PC</v>
          </cell>
          <cell r="G3063" t="str">
            <v>1</v>
          </cell>
          <cell r="H3063" t="str">
            <v>INDUSTRY</v>
          </cell>
          <cell r="I3063" t="str">
            <v>11</v>
          </cell>
          <cell r="J3063" t="str">
            <v>WOOD COATINGS</v>
          </cell>
          <cell r="K3063" t="str">
            <v>1109</v>
          </cell>
          <cell r="L3063" t="str">
            <v>STAIN &amp; GLAZE INTERIOR</v>
          </cell>
          <cell r="M3063" t="str">
            <v>110903</v>
          </cell>
          <cell r="N3063" t="str">
            <v>STAIN INTERIOR</v>
          </cell>
        </row>
        <row r="3064">
          <cell r="C3064" t="str">
            <v>100004403</v>
          </cell>
          <cell r="D3064" t="str">
            <v>SST-11100 SANCE B TL VN-20LJ</v>
          </cell>
          <cell r="E3064" t="str">
            <v>ZFGD</v>
          </cell>
          <cell r="F3064" t="str">
            <v>PC</v>
          </cell>
          <cell r="G3064" t="str">
            <v>1</v>
          </cell>
          <cell r="H3064" t="str">
            <v>INDUSTRY</v>
          </cell>
          <cell r="I3064" t="str">
            <v>11</v>
          </cell>
          <cell r="J3064" t="str">
            <v>WOOD COATINGS</v>
          </cell>
          <cell r="K3064" t="str">
            <v>1109</v>
          </cell>
          <cell r="L3064" t="str">
            <v>STAIN &amp; GLAZE INTERIOR</v>
          </cell>
          <cell r="M3064" t="str">
            <v>110903</v>
          </cell>
          <cell r="N3064" t="str">
            <v>STAIN INTERIOR</v>
          </cell>
        </row>
        <row r="3065">
          <cell r="C3065" t="str">
            <v>100004404</v>
          </cell>
          <cell r="D3065" t="str">
            <v>PUC-52239 118VIAR 10 TL VN-20KP</v>
          </cell>
          <cell r="E3065" t="str">
            <v>ZFGD</v>
          </cell>
          <cell r="F3065" t="str">
            <v>PC</v>
          </cell>
          <cell r="G3065" t="str">
            <v>1</v>
          </cell>
          <cell r="H3065" t="str">
            <v>INDUSTRY</v>
          </cell>
          <cell r="I3065" t="str">
            <v>11</v>
          </cell>
          <cell r="J3065" t="str">
            <v>WOOD COATINGS</v>
          </cell>
          <cell r="K3065" t="str">
            <v>1103</v>
          </cell>
          <cell r="L3065" t="str">
            <v>PU</v>
          </cell>
          <cell r="M3065" t="str">
            <v>110319</v>
          </cell>
          <cell r="N3065" t="str">
            <v>PU COLOR</v>
          </cell>
        </row>
        <row r="3066">
          <cell r="C3066" t="str">
            <v>100004405</v>
          </cell>
          <cell r="D3066" t="str">
            <v>PUC-52241 118HOTEL 20 TL VN-20KP</v>
          </cell>
          <cell r="E3066" t="str">
            <v>ZFGD</v>
          </cell>
          <cell r="F3066" t="str">
            <v>PC</v>
          </cell>
          <cell r="G3066" t="str">
            <v>1</v>
          </cell>
          <cell r="H3066" t="str">
            <v>INDUSTRY</v>
          </cell>
          <cell r="I3066" t="str">
            <v>11</v>
          </cell>
          <cell r="J3066" t="str">
            <v>WOOD COATINGS</v>
          </cell>
          <cell r="K3066" t="str">
            <v>1103</v>
          </cell>
          <cell r="L3066" t="str">
            <v>PU</v>
          </cell>
          <cell r="M3066" t="str">
            <v>110319</v>
          </cell>
          <cell r="N3066" t="str">
            <v>PU COLOR</v>
          </cell>
        </row>
        <row r="3067">
          <cell r="C3067" t="str">
            <v>100004406</v>
          </cell>
          <cell r="D3067" t="str">
            <v>GZPU-21500 118WD10 TL VN-18KP</v>
          </cell>
          <cell r="E3067" t="str">
            <v>ZFGD</v>
          </cell>
          <cell r="F3067" t="str">
            <v>PC</v>
          </cell>
          <cell r="G3067" t="str">
            <v>1</v>
          </cell>
          <cell r="H3067" t="str">
            <v>INDUSTRY</v>
          </cell>
          <cell r="I3067" t="str">
            <v>11</v>
          </cell>
          <cell r="J3067" t="str">
            <v>WOOD COATINGS</v>
          </cell>
          <cell r="K3067" t="str">
            <v>1103</v>
          </cell>
          <cell r="L3067" t="str">
            <v>PU</v>
          </cell>
          <cell r="M3067" t="str">
            <v>110302</v>
          </cell>
          <cell r="N3067" t="str">
            <v>GLAZE PU</v>
          </cell>
        </row>
        <row r="3068">
          <cell r="C3068" t="str">
            <v>100004407</v>
          </cell>
          <cell r="D3068" t="str">
            <v>SST-11100 118WD10 TL VN-20LJ</v>
          </cell>
          <cell r="E3068" t="str">
            <v>ZFGD</v>
          </cell>
          <cell r="F3068" t="str">
            <v>PC</v>
          </cell>
          <cell r="G3068" t="str">
            <v>1</v>
          </cell>
          <cell r="H3068" t="str">
            <v>INDUSTRY</v>
          </cell>
          <cell r="I3068" t="str">
            <v>11</v>
          </cell>
          <cell r="J3068" t="str">
            <v>WOOD COATINGS</v>
          </cell>
          <cell r="K3068" t="str">
            <v>1109</v>
          </cell>
          <cell r="L3068" t="str">
            <v>STAIN &amp; GLAZE INTERIOR</v>
          </cell>
          <cell r="M3068" t="str">
            <v>110903</v>
          </cell>
          <cell r="N3068" t="str">
            <v>STAIN INTERIOR</v>
          </cell>
        </row>
        <row r="3069">
          <cell r="C3069" t="str">
            <v>100004408</v>
          </cell>
          <cell r="D3069" t="str">
            <v>SST-11100 118WD11 A TL VN-20LJ</v>
          </cell>
          <cell r="E3069" t="str">
            <v>ZFGD</v>
          </cell>
          <cell r="F3069" t="str">
            <v>PC</v>
          </cell>
          <cell r="G3069" t="str">
            <v>1</v>
          </cell>
          <cell r="H3069" t="str">
            <v>INDUSTRY</v>
          </cell>
          <cell r="I3069" t="str">
            <v>11</v>
          </cell>
          <cell r="J3069" t="str">
            <v>WOOD COATINGS</v>
          </cell>
          <cell r="K3069" t="str">
            <v>1109</v>
          </cell>
          <cell r="L3069" t="str">
            <v>STAIN &amp; GLAZE INTERIOR</v>
          </cell>
          <cell r="M3069" t="str">
            <v>110903</v>
          </cell>
          <cell r="N3069" t="str">
            <v>STAIN INTERIOR</v>
          </cell>
        </row>
        <row r="3070">
          <cell r="C3070" t="str">
            <v>100004409</v>
          </cell>
          <cell r="D3070" t="str">
            <v>SST-11100 118WD11 B TL VN-20LJ</v>
          </cell>
          <cell r="E3070" t="str">
            <v>ZFGD</v>
          </cell>
          <cell r="F3070" t="str">
            <v>PC</v>
          </cell>
          <cell r="G3070" t="str">
            <v>1</v>
          </cell>
          <cell r="H3070" t="str">
            <v>INDUSTRY</v>
          </cell>
          <cell r="I3070" t="str">
            <v>11</v>
          </cell>
          <cell r="J3070" t="str">
            <v>WOOD COATINGS</v>
          </cell>
          <cell r="K3070" t="str">
            <v>1109</v>
          </cell>
          <cell r="L3070" t="str">
            <v>STAIN &amp; GLAZE INTERIOR</v>
          </cell>
          <cell r="M3070" t="str">
            <v>110903</v>
          </cell>
          <cell r="N3070" t="str">
            <v>STAIN INTERIOR</v>
          </cell>
        </row>
        <row r="3071">
          <cell r="C3071" t="str">
            <v>100004410</v>
          </cell>
          <cell r="D3071" t="str">
            <v>PUC-52200 P2453 STORM 05 MY-20KP</v>
          </cell>
          <cell r="E3071" t="str">
            <v>ZFGD</v>
          </cell>
          <cell r="F3071" t="str">
            <v>PC</v>
          </cell>
          <cell r="G3071" t="str">
            <v>1</v>
          </cell>
          <cell r="H3071" t="str">
            <v>INDUSTRY</v>
          </cell>
          <cell r="I3071" t="str">
            <v>11</v>
          </cell>
          <cell r="J3071" t="str">
            <v>WOOD COATINGS</v>
          </cell>
          <cell r="K3071" t="str">
            <v>1103</v>
          </cell>
          <cell r="L3071" t="str">
            <v>PU</v>
          </cell>
          <cell r="M3071" t="str">
            <v>110319</v>
          </cell>
          <cell r="N3071" t="str">
            <v>PU COLOR</v>
          </cell>
        </row>
        <row r="3072">
          <cell r="C3072" t="str">
            <v>100004411</v>
          </cell>
          <cell r="D3072" t="str">
            <v>UVS-20600 BLUE 50 NCF PASTE VN-5K</v>
          </cell>
          <cell r="E3072" t="str">
            <v>ZFGD</v>
          </cell>
          <cell r="F3072" t="str">
            <v>PC</v>
          </cell>
          <cell r="G3072" t="str">
            <v>1</v>
          </cell>
          <cell r="H3072" t="str">
            <v>INDUSTRY</v>
          </cell>
          <cell r="I3072" t="str">
            <v>11</v>
          </cell>
          <cell r="J3072" t="str">
            <v>WOOD COATINGS</v>
          </cell>
          <cell r="K3072" t="str">
            <v>1106</v>
          </cell>
          <cell r="L3072" t="str">
            <v>UV</v>
          </cell>
          <cell r="M3072" t="str">
            <v>110606</v>
          </cell>
          <cell r="N3072" t="str">
            <v>UV STAIN</v>
          </cell>
        </row>
        <row r="3073">
          <cell r="C3073" t="str">
            <v>100004412</v>
          </cell>
          <cell r="D3073" t="str">
            <v>PUP-52141 01 NK VN-20KP</v>
          </cell>
          <cell r="E3073" t="str">
            <v>ZFGD</v>
          </cell>
          <cell r="F3073" t="str">
            <v>PC</v>
          </cell>
          <cell r="G3073" t="str">
            <v>1</v>
          </cell>
          <cell r="H3073" t="str">
            <v>INDUSTRY</v>
          </cell>
          <cell r="I3073" t="str">
            <v>11</v>
          </cell>
          <cell r="J3073" t="str">
            <v>WOOD COATINGS</v>
          </cell>
          <cell r="K3073" t="str">
            <v>1103</v>
          </cell>
          <cell r="L3073" t="str">
            <v>PU</v>
          </cell>
          <cell r="M3073" t="str">
            <v>110322</v>
          </cell>
          <cell r="N3073" t="str">
            <v>PU PRIMER</v>
          </cell>
        </row>
        <row r="3074">
          <cell r="C3074" t="str">
            <v>100004413</v>
          </cell>
          <cell r="D3074" t="str">
            <v>DC-12229 BC XAM 20 VG VN-20KP</v>
          </cell>
          <cell r="E3074" t="str">
            <v>ZFGD</v>
          </cell>
          <cell r="F3074" t="str">
            <v>PC</v>
          </cell>
          <cell r="G3074" t="str">
            <v>1</v>
          </cell>
          <cell r="H3074" t="str">
            <v>INDUSTRY</v>
          </cell>
          <cell r="I3074" t="str">
            <v>11</v>
          </cell>
          <cell r="J3074" t="str">
            <v>WOOD COATINGS</v>
          </cell>
          <cell r="K3074" t="str">
            <v>1104</v>
          </cell>
          <cell r="L3074" t="str">
            <v>NC</v>
          </cell>
          <cell r="M3074" t="str">
            <v>110405</v>
          </cell>
          <cell r="N3074" t="str">
            <v>NC SYSTEM</v>
          </cell>
        </row>
        <row r="3075">
          <cell r="C3075" t="str">
            <v>100004414</v>
          </cell>
          <cell r="D3075" t="str">
            <v>PFT-253 GREY CCL VN-4K</v>
          </cell>
          <cell r="E3075" t="str">
            <v>ZFGD</v>
          </cell>
          <cell r="F3075" t="str">
            <v>PC</v>
          </cell>
          <cell r="G3075" t="str">
            <v>5</v>
          </cell>
          <cell r="H3075" t="str">
            <v>PROJECT</v>
          </cell>
          <cell r="I3075" t="str">
            <v>56</v>
          </cell>
          <cell r="J3075" t="str">
            <v>CPC1</v>
          </cell>
          <cell r="K3075" t="str">
            <v>5602</v>
          </cell>
          <cell r="L3075" t="str">
            <v>POLYFLOOR</v>
          </cell>
          <cell r="M3075" t="str">
            <v>560202</v>
          </cell>
          <cell r="N3075" t="str">
            <v>POLYFLOOR EPOXY</v>
          </cell>
        </row>
        <row r="3076">
          <cell r="C3076" t="str">
            <v>100004415</v>
          </cell>
          <cell r="D3076" t="str">
            <v>PFT-253 GREY CCL VN-16KP</v>
          </cell>
          <cell r="E3076" t="str">
            <v>ZFGD</v>
          </cell>
          <cell r="F3076" t="str">
            <v>PC</v>
          </cell>
          <cell r="G3076" t="str">
            <v>5</v>
          </cell>
          <cell r="H3076" t="str">
            <v>PROJECT</v>
          </cell>
          <cell r="I3076" t="str">
            <v>56</v>
          </cell>
          <cell r="J3076" t="str">
            <v>CPC1</v>
          </cell>
          <cell r="K3076" t="str">
            <v>5602</v>
          </cell>
          <cell r="L3076" t="str">
            <v>POLYFLOOR</v>
          </cell>
          <cell r="M3076" t="str">
            <v>560202</v>
          </cell>
          <cell r="N3076" t="str">
            <v>POLYFLOOR EPOXY</v>
          </cell>
        </row>
        <row r="3077">
          <cell r="C3077" t="str">
            <v>100004416</v>
          </cell>
          <cell r="D3077" t="str">
            <v>PFT-253 GREY CCL VN-5KS</v>
          </cell>
          <cell r="E3077" t="str">
            <v>ZFGD</v>
          </cell>
          <cell r="F3077" t="str">
            <v>SET</v>
          </cell>
          <cell r="G3077" t="str">
            <v>5</v>
          </cell>
          <cell r="H3077" t="str">
            <v>PROJECT</v>
          </cell>
          <cell r="I3077" t="str">
            <v>56</v>
          </cell>
          <cell r="J3077" t="str">
            <v>CPC1</v>
          </cell>
          <cell r="K3077" t="str">
            <v>5602</v>
          </cell>
          <cell r="L3077" t="str">
            <v>POLYFLOOR</v>
          </cell>
          <cell r="M3077" t="str">
            <v>560202</v>
          </cell>
          <cell r="N3077" t="str">
            <v>POLYFLOOR EPOXY</v>
          </cell>
        </row>
        <row r="3078">
          <cell r="C3078" t="str">
            <v>100004417</v>
          </cell>
          <cell r="D3078" t="str">
            <v>PFT-253 GREY CCL VN-20KSP</v>
          </cell>
          <cell r="E3078" t="str">
            <v>ZFGD</v>
          </cell>
          <cell r="F3078" t="str">
            <v>SET</v>
          </cell>
          <cell r="G3078" t="str">
            <v>5</v>
          </cell>
          <cell r="H3078" t="str">
            <v>PROJECT</v>
          </cell>
          <cell r="I3078" t="str">
            <v>56</v>
          </cell>
          <cell r="J3078" t="str">
            <v>CPC1</v>
          </cell>
          <cell r="K3078" t="str">
            <v>5602</v>
          </cell>
          <cell r="L3078" t="str">
            <v>POLYFLOOR</v>
          </cell>
          <cell r="M3078" t="str">
            <v>560202</v>
          </cell>
          <cell r="N3078" t="str">
            <v>POLYFLOOR EPOXY</v>
          </cell>
        </row>
        <row r="3079">
          <cell r="C3079" t="str">
            <v>100004418</v>
          </cell>
          <cell r="D3079" t="str">
            <v>DP-12129 BC GREY NK VN-20KP</v>
          </cell>
          <cell r="E3079" t="str">
            <v>ZFGD</v>
          </cell>
          <cell r="F3079" t="str">
            <v>PC</v>
          </cell>
          <cell r="G3079" t="str">
            <v>1</v>
          </cell>
          <cell r="H3079" t="str">
            <v>INDUSTRY</v>
          </cell>
          <cell r="I3079" t="str">
            <v>11</v>
          </cell>
          <cell r="J3079" t="str">
            <v>WOOD COATINGS</v>
          </cell>
          <cell r="K3079" t="str">
            <v>1104</v>
          </cell>
          <cell r="L3079" t="str">
            <v>NC</v>
          </cell>
          <cell r="M3079" t="str">
            <v>110405</v>
          </cell>
          <cell r="N3079" t="str">
            <v>NC SYSTEM</v>
          </cell>
        </row>
        <row r="3080">
          <cell r="C3080" t="str">
            <v>100004419</v>
          </cell>
          <cell r="D3080" t="str">
            <v>GZ-12700 N GREY NK VN-18KP</v>
          </cell>
          <cell r="E3080" t="str">
            <v>ZFGD</v>
          </cell>
          <cell r="F3080" t="str">
            <v>PC</v>
          </cell>
          <cell r="G3080" t="str">
            <v>1</v>
          </cell>
          <cell r="H3080" t="str">
            <v>INDUSTRY</v>
          </cell>
          <cell r="I3080" t="str">
            <v>11</v>
          </cell>
          <cell r="J3080" t="str">
            <v>WOOD COATINGS</v>
          </cell>
          <cell r="K3080" t="str">
            <v>1109</v>
          </cell>
          <cell r="L3080" t="str">
            <v>STAIN &amp; GLAZE INTERIOR</v>
          </cell>
          <cell r="M3080" t="str">
            <v>110901</v>
          </cell>
          <cell r="N3080" t="str">
            <v>ASOF : STAIN &amp; GLAZE</v>
          </cell>
        </row>
        <row r="3081">
          <cell r="C3081" t="str">
            <v>100004420</v>
          </cell>
          <cell r="D3081" t="str">
            <v>UVS-20600 BLACK 90400 PASTE VN-5K</v>
          </cell>
          <cell r="E3081" t="str">
            <v>ZFGD</v>
          </cell>
          <cell r="F3081" t="str">
            <v>PC</v>
          </cell>
          <cell r="G3081" t="str">
            <v>1</v>
          </cell>
          <cell r="H3081" t="str">
            <v>INDUSTRY</v>
          </cell>
          <cell r="I3081" t="str">
            <v>11</v>
          </cell>
          <cell r="J3081" t="str">
            <v>WOOD COATINGS</v>
          </cell>
          <cell r="K3081" t="str">
            <v>1106</v>
          </cell>
          <cell r="L3081" t="str">
            <v>UV</v>
          </cell>
          <cell r="M3081" t="str">
            <v>110606</v>
          </cell>
          <cell r="N3081" t="str">
            <v>UV STAIN</v>
          </cell>
        </row>
        <row r="3082">
          <cell r="C3082" t="str">
            <v>100004421</v>
          </cell>
          <cell r="D3082" t="str">
            <v>UVS-20600 WHITE 02160 PASTE VN-5K</v>
          </cell>
          <cell r="E3082" t="str">
            <v>ZFGD</v>
          </cell>
          <cell r="F3082" t="str">
            <v>PC</v>
          </cell>
          <cell r="G3082" t="str">
            <v>1</v>
          </cell>
          <cell r="H3082" t="str">
            <v>INDUSTRY</v>
          </cell>
          <cell r="I3082" t="str">
            <v>11</v>
          </cell>
          <cell r="J3082" t="str">
            <v>WOOD COATINGS</v>
          </cell>
          <cell r="K3082" t="str">
            <v>1106</v>
          </cell>
          <cell r="L3082" t="str">
            <v>UV</v>
          </cell>
          <cell r="M3082" t="str">
            <v>110606</v>
          </cell>
          <cell r="N3082" t="str">
            <v>UV STAIN</v>
          </cell>
        </row>
        <row r="3083">
          <cell r="C3083" t="str">
            <v>100004422</v>
          </cell>
          <cell r="D3083" t="str">
            <v>UVS-20600 RED 34597 PASTE VN-5K</v>
          </cell>
          <cell r="E3083" t="str">
            <v>ZFGD</v>
          </cell>
          <cell r="F3083" t="str">
            <v>PC</v>
          </cell>
          <cell r="G3083" t="str">
            <v>1</v>
          </cell>
          <cell r="H3083" t="str">
            <v>INDUSTRY</v>
          </cell>
          <cell r="I3083" t="str">
            <v>11</v>
          </cell>
          <cell r="J3083" t="str">
            <v>WOOD COATINGS</v>
          </cell>
          <cell r="K3083" t="str">
            <v>1106</v>
          </cell>
          <cell r="L3083" t="str">
            <v>UV</v>
          </cell>
          <cell r="M3083" t="str">
            <v>110606</v>
          </cell>
          <cell r="N3083" t="str">
            <v>UV STAIN</v>
          </cell>
        </row>
        <row r="3084">
          <cell r="C3084" t="str">
            <v>100004423</v>
          </cell>
          <cell r="D3084" t="str">
            <v>UVS-20600 YELLOW 10313 PASTE VN-5K</v>
          </cell>
          <cell r="E3084" t="str">
            <v>ZFGD</v>
          </cell>
          <cell r="F3084" t="str">
            <v>PC</v>
          </cell>
          <cell r="G3084" t="str">
            <v>1</v>
          </cell>
          <cell r="H3084" t="str">
            <v>INDUSTRY</v>
          </cell>
          <cell r="I3084" t="str">
            <v>11</v>
          </cell>
          <cell r="J3084" t="str">
            <v>WOOD COATINGS</v>
          </cell>
          <cell r="K3084" t="str">
            <v>1106</v>
          </cell>
          <cell r="L3084" t="str">
            <v>UV</v>
          </cell>
          <cell r="M3084" t="str">
            <v>110606</v>
          </cell>
          <cell r="N3084" t="str">
            <v>UV STAIN</v>
          </cell>
        </row>
        <row r="3085">
          <cell r="C3085" t="str">
            <v>100004424</v>
          </cell>
          <cell r="D3085" t="str">
            <v>WBC-62202 SL BROWN 70 VL VN-20KP</v>
          </cell>
          <cell r="E3085" t="str">
            <v>ZFGD</v>
          </cell>
          <cell r="F3085" t="str">
            <v>PC</v>
          </cell>
          <cell r="G3085" t="str">
            <v>1</v>
          </cell>
          <cell r="H3085" t="str">
            <v>INDUSTRY</v>
          </cell>
          <cell r="I3085" t="str">
            <v>11</v>
          </cell>
          <cell r="J3085" t="str">
            <v>WOOD COATINGS</v>
          </cell>
          <cell r="K3085" t="str">
            <v>1119</v>
          </cell>
          <cell r="L3085" t="str">
            <v>WATERBASED</v>
          </cell>
          <cell r="M3085" t="str">
            <v>111902</v>
          </cell>
          <cell r="N3085" t="str">
            <v>WATERBASED SYSTEM INTERIOR</v>
          </cell>
        </row>
        <row r="3086">
          <cell r="C3086" t="str">
            <v>100004425</v>
          </cell>
          <cell r="D3086" t="str">
            <v>WBC-62202 SL BROWN 70 VL VN-200KB</v>
          </cell>
          <cell r="E3086" t="str">
            <v>ZFGD</v>
          </cell>
          <cell r="F3086" t="str">
            <v>PC</v>
          </cell>
          <cell r="G3086" t="str">
            <v>1</v>
          </cell>
          <cell r="H3086" t="str">
            <v>INDUSTRY</v>
          </cell>
          <cell r="I3086" t="str">
            <v>11</v>
          </cell>
          <cell r="J3086" t="str">
            <v>WOOD COATINGS</v>
          </cell>
          <cell r="K3086" t="str">
            <v>1119</v>
          </cell>
          <cell r="L3086" t="str">
            <v>WATERBASED</v>
          </cell>
          <cell r="M3086" t="str">
            <v>111902</v>
          </cell>
          <cell r="N3086" t="str">
            <v>WATERBASED SYSTEM INTERIOR</v>
          </cell>
        </row>
        <row r="3087">
          <cell r="C3087" t="str">
            <v>100004426</v>
          </cell>
          <cell r="D3087" t="str">
            <v>WBL-61201 NF CLEAR 70 VN-20KP</v>
          </cell>
          <cell r="E3087" t="str">
            <v>ZFGD</v>
          </cell>
          <cell r="F3087" t="str">
            <v>PC</v>
          </cell>
          <cell r="G3087" t="str">
            <v>1</v>
          </cell>
          <cell r="H3087" t="str">
            <v>INDUSTRY</v>
          </cell>
          <cell r="I3087" t="str">
            <v>11</v>
          </cell>
          <cell r="J3087" t="str">
            <v>WOOD COATINGS</v>
          </cell>
          <cell r="K3087" t="str">
            <v>1119</v>
          </cell>
          <cell r="L3087" t="str">
            <v>WATERBASED</v>
          </cell>
          <cell r="M3087" t="str">
            <v>111902</v>
          </cell>
          <cell r="N3087" t="str">
            <v>WATERBASED SYSTEM INTERIOR</v>
          </cell>
        </row>
        <row r="3088">
          <cell r="C3088" t="str">
            <v>100004427</v>
          </cell>
          <cell r="D3088" t="str">
            <v>WBL-61201 NF CLEAR 70 VN-200KB</v>
          </cell>
          <cell r="E3088" t="str">
            <v>ZFGD</v>
          </cell>
          <cell r="F3088" t="str">
            <v>PC</v>
          </cell>
          <cell r="G3088" t="str">
            <v>1</v>
          </cell>
          <cell r="H3088" t="str">
            <v>INDUSTRY</v>
          </cell>
          <cell r="I3088" t="str">
            <v>11</v>
          </cell>
          <cell r="J3088" t="str">
            <v>WOOD COATINGS</v>
          </cell>
          <cell r="K3088" t="str">
            <v>1119</v>
          </cell>
          <cell r="L3088" t="str">
            <v>WATERBASED</v>
          </cell>
          <cell r="M3088" t="str">
            <v>111902</v>
          </cell>
          <cell r="N3088" t="str">
            <v>WATERBASED SYSTEM INTERIOR</v>
          </cell>
        </row>
        <row r="3089">
          <cell r="C3089" t="str">
            <v>100004428</v>
          </cell>
          <cell r="D3089" t="str">
            <v>PUC-52239 NAPA PT01 10 TL VN-20KP</v>
          </cell>
          <cell r="E3089" t="str">
            <v>ZFGD</v>
          </cell>
          <cell r="F3089" t="str">
            <v>PC</v>
          </cell>
          <cell r="G3089" t="str">
            <v>1</v>
          </cell>
          <cell r="H3089" t="str">
            <v>INDUSTRY</v>
          </cell>
          <cell r="I3089" t="str">
            <v>11</v>
          </cell>
          <cell r="J3089" t="str">
            <v>WOOD COATINGS</v>
          </cell>
          <cell r="K3089" t="str">
            <v>1103</v>
          </cell>
          <cell r="L3089" t="str">
            <v>PU</v>
          </cell>
          <cell r="M3089" t="str">
            <v>110319</v>
          </cell>
          <cell r="N3089" t="str">
            <v>PU COLOR</v>
          </cell>
        </row>
        <row r="3090">
          <cell r="C3090" t="str">
            <v>100004429</v>
          </cell>
          <cell r="D3090" t="str">
            <v>PUC-52239 NAPA PT04 20 TL VN-20KP</v>
          </cell>
          <cell r="E3090" t="str">
            <v>ZFGD</v>
          </cell>
          <cell r="F3090" t="str">
            <v>PC</v>
          </cell>
          <cell r="G3090" t="str">
            <v>1</v>
          </cell>
          <cell r="H3090" t="str">
            <v>INDUSTRY</v>
          </cell>
          <cell r="I3090" t="str">
            <v>11</v>
          </cell>
          <cell r="J3090" t="str">
            <v>WOOD COATINGS</v>
          </cell>
          <cell r="K3090" t="str">
            <v>1103</v>
          </cell>
          <cell r="L3090" t="str">
            <v>PU</v>
          </cell>
          <cell r="M3090" t="str">
            <v>110319</v>
          </cell>
          <cell r="N3090" t="str">
            <v>PU COLOR</v>
          </cell>
        </row>
        <row r="3091">
          <cell r="C3091" t="str">
            <v>100004430</v>
          </cell>
          <cell r="D3091" t="str">
            <v>PUC-54206 AC EX NAPT03 10 TL VN-20KP</v>
          </cell>
          <cell r="E3091" t="str">
            <v>ZFGD</v>
          </cell>
          <cell r="F3091" t="str">
            <v>PC</v>
          </cell>
          <cell r="G3091" t="str">
            <v>1</v>
          </cell>
          <cell r="H3091" t="str">
            <v>INDUSTRY</v>
          </cell>
          <cell r="I3091" t="str">
            <v>11</v>
          </cell>
          <cell r="J3091" t="str">
            <v>WOOD COATINGS</v>
          </cell>
          <cell r="K3091" t="str">
            <v>1103</v>
          </cell>
          <cell r="L3091" t="str">
            <v>PU</v>
          </cell>
          <cell r="M3091" t="str">
            <v>110319</v>
          </cell>
          <cell r="N3091" t="str">
            <v>PU COLOR</v>
          </cell>
        </row>
        <row r="3092">
          <cell r="C3092" t="str">
            <v>100004439</v>
          </cell>
          <cell r="D3092" t="str">
            <v>SST-11100 22 FS VN-20LJ</v>
          </cell>
          <cell r="E3092" t="str">
            <v>ZFGD</v>
          </cell>
          <cell r="F3092" t="str">
            <v>PC</v>
          </cell>
          <cell r="G3092" t="str">
            <v>1</v>
          </cell>
          <cell r="H3092" t="str">
            <v>INDUSTRY</v>
          </cell>
          <cell r="I3092" t="str">
            <v>11</v>
          </cell>
          <cell r="J3092" t="str">
            <v>WOOD COATINGS</v>
          </cell>
          <cell r="K3092" t="str">
            <v>1109</v>
          </cell>
          <cell r="L3092" t="str">
            <v>STAIN &amp; GLAZE INTERIOR</v>
          </cell>
          <cell r="M3092" t="str">
            <v>110903</v>
          </cell>
          <cell r="N3092" t="str">
            <v>STAIN INTERIOR</v>
          </cell>
        </row>
        <row r="3093">
          <cell r="C3093" t="str">
            <v>100004460</v>
          </cell>
          <cell r="D3093" t="str">
            <v>PUP-52141 31 FS VN-20KP</v>
          </cell>
          <cell r="E3093" t="str">
            <v>ZFGD</v>
          </cell>
          <cell r="F3093" t="str">
            <v>PC</v>
          </cell>
          <cell r="G3093" t="str">
            <v>1</v>
          </cell>
          <cell r="H3093" t="str">
            <v>INDUSTRY</v>
          </cell>
          <cell r="I3093" t="str">
            <v>11</v>
          </cell>
          <cell r="J3093" t="str">
            <v>WOOD COATINGS</v>
          </cell>
          <cell r="K3093" t="str">
            <v>1103</v>
          </cell>
          <cell r="L3093" t="str">
            <v>PU</v>
          </cell>
          <cell r="M3093" t="str">
            <v>110322</v>
          </cell>
          <cell r="N3093" t="str">
            <v>PU PRIMER</v>
          </cell>
        </row>
        <row r="3094">
          <cell r="C3094" t="str">
            <v>100004461</v>
          </cell>
          <cell r="D3094" t="str">
            <v>PUC-54205 AC 31 20 FS VN-20KP</v>
          </cell>
          <cell r="E3094" t="str">
            <v>ZFGD</v>
          </cell>
          <cell r="F3094" t="str">
            <v>PC</v>
          </cell>
          <cell r="G3094" t="str">
            <v>1</v>
          </cell>
          <cell r="H3094" t="str">
            <v>INDUSTRY</v>
          </cell>
          <cell r="I3094" t="str">
            <v>11</v>
          </cell>
          <cell r="J3094" t="str">
            <v>WOOD COATINGS</v>
          </cell>
          <cell r="K3094" t="str">
            <v>1103</v>
          </cell>
          <cell r="L3094" t="str">
            <v>PU</v>
          </cell>
          <cell r="M3094" t="str">
            <v>110319</v>
          </cell>
          <cell r="N3094" t="str">
            <v>PU COLOR</v>
          </cell>
        </row>
        <row r="3095">
          <cell r="C3095" t="str">
            <v>100004462</v>
          </cell>
          <cell r="D3095" t="str">
            <v>PUC-52241 32 20 FS VN-20KP</v>
          </cell>
          <cell r="E3095" t="str">
            <v>ZFGD</v>
          </cell>
          <cell r="F3095" t="str">
            <v>PC</v>
          </cell>
          <cell r="G3095" t="str">
            <v>1</v>
          </cell>
          <cell r="H3095" t="str">
            <v>INDUSTRY</v>
          </cell>
          <cell r="I3095" t="str">
            <v>11</v>
          </cell>
          <cell r="J3095" t="str">
            <v>WOOD COATINGS</v>
          </cell>
          <cell r="K3095" t="str">
            <v>1103</v>
          </cell>
          <cell r="L3095" t="str">
            <v>PU</v>
          </cell>
          <cell r="M3095" t="str">
            <v>110319</v>
          </cell>
          <cell r="N3095" t="str">
            <v>PU COLOR</v>
          </cell>
        </row>
        <row r="3096">
          <cell r="C3096" t="str">
            <v>100004463</v>
          </cell>
          <cell r="D3096" t="str">
            <v>SST-11100 33 FS VN-20LJ</v>
          </cell>
          <cell r="E3096" t="str">
            <v>ZFGD</v>
          </cell>
          <cell r="F3096" t="str">
            <v>PC</v>
          </cell>
          <cell r="G3096" t="str">
            <v>1</v>
          </cell>
          <cell r="H3096" t="str">
            <v>INDUSTRY</v>
          </cell>
          <cell r="I3096" t="str">
            <v>11</v>
          </cell>
          <cell r="J3096" t="str">
            <v>WOOD COATINGS</v>
          </cell>
          <cell r="K3096" t="str">
            <v>1109</v>
          </cell>
          <cell r="L3096" t="str">
            <v>STAIN &amp; GLAZE INTERIOR</v>
          </cell>
          <cell r="M3096" t="str">
            <v>110903</v>
          </cell>
          <cell r="N3096" t="str">
            <v>STAIN INTERIOR</v>
          </cell>
        </row>
        <row r="3097">
          <cell r="C3097" t="str">
            <v>100004464</v>
          </cell>
          <cell r="D3097" t="str">
            <v>PUC-54205 AC NX 90 CS VN-4K</v>
          </cell>
          <cell r="E3097" t="str">
            <v>ZFGD</v>
          </cell>
          <cell r="F3097" t="str">
            <v>PC</v>
          </cell>
          <cell r="G3097" t="str">
            <v>1</v>
          </cell>
          <cell r="H3097" t="str">
            <v>INDUSTRY</v>
          </cell>
          <cell r="I3097" t="str">
            <v>11</v>
          </cell>
          <cell r="J3097" t="str">
            <v>WOOD COATINGS</v>
          </cell>
          <cell r="K3097" t="str">
            <v>1103</v>
          </cell>
          <cell r="L3097" t="str">
            <v>PU</v>
          </cell>
          <cell r="M3097" t="str">
            <v>110319</v>
          </cell>
          <cell r="N3097" t="str">
            <v>PU COLOR</v>
          </cell>
        </row>
        <row r="3098">
          <cell r="C3098" t="str">
            <v>100004465</v>
          </cell>
          <cell r="D3098" t="str">
            <v>MEP-12003 WHITE VN-4.5K</v>
          </cell>
          <cell r="E3098" t="str">
            <v>ZFGD</v>
          </cell>
          <cell r="F3098" t="str">
            <v>PC</v>
          </cell>
          <cell r="G3098" t="str">
            <v>1</v>
          </cell>
          <cell r="H3098" t="str">
            <v>INDUSTRY</v>
          </cell>
          <cell r="I3098" t="str">
            <v>16</v>
          </cell>
          <cell r="J3098" t="str">
            <v>METAL COATINGS</v>
          </cell>
          <cell r="K3098" t="str">
            <v>1601</v>
          </cell>
          <cell r="L3098" t="str">
            <v>METAL COATINGS</v>
          </cell>
          <cell r="M3098" t="str">
            <v>160101</v>
          </cell>
          <cell r="N3098" t="str">
            <v>METAL COATINGS</v>
          </cell>
        </row>
        <row r="3099">
          <cell r="C3099" t="str">
            <v>100004466</v>
          </cell>
          <cell r="D3099" t="str">
            <v>MEP-12003 01 KM VN-18KP</v>
          </cell>
          <cell r="E3099" t="str">
            <v>ZFGD</v>
          </cell>
          <cell r="F3099" t="str">
            <v>PC</v>
          </cell>
          <cell r="G3099" t="str">
            <v>1</v>
          </cell>
          <cell r="H3099" t="str">
            <v>INDUSTRY</v>
          </cell>
          <cell r="I3099" t="str">
            <v>16</v>
          </cell>
          <cell r="J3099" t="str">
            <v>METAL COATINGS</v>
          </cell>
          <cell r="K3099" t="str">
            <v>1601</v>
          </cell>
          <cell r="L3099" t="str">
            <v>METAL COATINGS</v>
          </cell>
          <cell r="M3099" t="str">
            <v>160101</v>
          </cell>
          <cell r="N3099" t="str">
            <v>METAL COATINGS</v>
          </cell>
        </row>
        <row r="3100">
          <cell r="C3100" t="str">
            <v>100004467</v>
          </cell>
          <cell r="D3100" t="str">
            <v>PCA-31100 01 KM VN-20LJ</v>
          </cell>
          <cell r="E3100" t="str">
            <v>ZFGD</v>
          </cell>
          <cell r="F3100" t="str">
            <v>PC</v>
          </cell>
          <cell r="G3100" t="str">
            <v>1</v>
          </cell>
          <cell r="H3100" t="str">
            <v>INDUSTRY</v>
          </cell>
          <cell r="I3100" t="str">
            <v>11</v>
          </cell>
          <cell r="J3100" t="str">
            <v>WOOD COATINGS</v>
          </cell>
          <cell r="K3100" t="str">
            <v>1118</v>
          </cell>
          <cell r="L3100" t="str">
            <v>COMPLEMENTARY</v>
          </cell>
          <cell r="M3100" t="str">
            <v>111807</v>
          </cell>
          <cell r="N3100" t="str">
            <v>PASTA</v>
          </cell>
        </row>
        <row r="3101">
          <cell r="C3101" t="str">
            <v>100004468</v>
          </cell>
          <cell r="D3101" t="str">
            <v>PUP-52141 HNPA1 DA VN-20KP</v>
          </cell>
          <cell r="E3101" t="str">
            <v>ZFGD</v>
          </cell>
          <cell r="F3101" t="str">
            <v>PC</v>
          </cell>
          <cell r="G3101" t="str">
            <v>1</v>
          </cell>
          <cell r="H3101" t="str">
            <v>INDUSTRY</v>
          </cell>
          <cell r="I3101" t="str">
            <v>11</v>
          </cell>
          <cell r="J3101" t="str">
            <v>WOOD COATINGS</v>
          </cell>
          <cell r="K3101" t="str">
            <v>1103</v>
          </cell>
          <cell r="L3101" t="str">
            <v>PU</v>
          </cell>
          <cell r="M3101" t="str">
            <v>110322</v>
          </cell>
          <cell r="N3101" t="str">
            <v>PU PRIMER</v>
          </cell>
        </row>
        <row r="3102">
          <cell r="C3102" t="str">
            <v>100004469</v>
          </cell>
          <cell r="D3102" t="str">
            <v>PUC-54205 AC HNPA1 10 DA VN-20KP</v>
          </cell>
          <cell r="E3102" t="str">
            <v>ZFGD</v>
          </cell>
          <cell r="F3102" t="str">
            <v>PC</v>
          </cell>
          <cell r="G3102" t="str">
            <v>1</v>
          </cell>
          <cell r="H3102" t="str">
            <v>INDUSTRY</v>
          </cell>
          <cell r="I3102" t="str">
            <v>11</v>
          </cell>
          <cell r="J3102" t="str">
            <v>WOOD COATINGS</v>
          </cell>
          <cell r="K3102" t="str">
            <v>1103</v>
          </cell>
          <cell r="L3102" t="str">
            <v>PU</v>
          </cell>
          <cell r="M3102" t="str">
            <v>110319</v>
          </cell>
          <cell r="N3102" t="str">
            <v>PU COLOR</v>
          </cell>
        </row>
        <row r="3103">
          <cell r="C3103" t="str">
            <v>100004470</v>
          </cell>
          <cell r="D3103" t="str">
            <v>PCA-31100 HUTCHINSON A TL VN-20LJ</v>
          </cell>
          <cell r="E3103" t="str">
            <v>ZFGD</v>
          </cell>
          <cell r="F3103" t="str">
            <v>PC</v>
          </cell>
          <cell r="G3103" t="str">
            <v>1</v>
          </cell>
          <cell r="H3103" t="str">
            <v>INDUSTRY</v>
          </cell>
          <cell r="I3103" t="str">
            <v>11</v>
          </cell>
          <cell r="J3103" t="str">
            <v>WOOD COATINGS</v>
          </cell>
          <cell r="K3103" t="str">
            <v>1118</v>
          </cell>
          <cell r="L3103" t="str">
            <v>COMPLEMENTARY</v>
          </cell>
          <cell r="M3103" t="str">
            <v>111807</v>
          </cell>
          <cell r="N3103" t="str">
            <v>PASTA</v>
          </cell>
        </row>
        <row r="3104">
          <cell r="C3104" t="str">
            <v>100004471</v>
          </cell>
          <cell r="D3104" t="str">
            <v>SST-11100 HUTCHINSON B TL VN-20LJ</v>
          </cell>
          <cell r="E3104" t="str">
            <v>ZFGD</v>
          </cell>
          <cell r="F3104" t="str">
            <v>PC</v>
          </cell>
          <cell r="G3104" t="str">
            <v>1</v>
          </cell>
          <cell r="H3104" t="str">
            <v>INDUSTRY</v>
          </cell>
          <cell r="I3104" t="str">
            <v>11</v>
          </cell>
          <cell r="J3104" t="str">
            <v>WOOD COATINGS</v>
          </cell>
          <cell r="K3104" t="str">
            <v>1109</v>
          </cell>
          <cell r="L3104" t="str">
            <v>STAIN &amp; GLAZE INTERIOR</v>
          </cell>
          <cell r="M3104" t="str">
            <v>110903</v>
          </cell>
          <cell r="N3104" t="str">
            <v>STAIN INTERIOR</v>
          </cell>
        </row>
        <row r="3105">
          <cell r="C3105" t="str">
            <v>100004472</v>
          </cell>
          <cell r="D3105" t="str">
            <v>UVP-60501 WHITE 01 SC VN-20KP</v>
          </cell>
          <cell r="E3105" t="str">
            <v>ZFGD</v>
          </cell>
          <cell r="F3105" t="str">
            <v>PC</v>
          </cell>
          <cell r="G3105" t="str">
            <v>1</v>
          </cell>
          <cell r="H3105" t="str">
            <v>INDUSTRY</v>
          </cell>
          <cell r="I3105" t="str">
            <v>11</v>
          </cell>
          <cell r="J3105" t="str">
            <v>WOOD COATINGS</v>
          </cell>
          <cell r="K3105" t="str">
            <v>1106</v>
          </cell>
          <cell r="L3105" t="str">
            <v>UV</v>
          </cell>
          <cell r="M3105" t="str">
            <v>110604</v>
          </cell>
          <cell r="N3105" t="str">
            <v>UV PRIMER</v>
          </cell>
        </row>
        <row r="3106">
          <cell r="C3106" t="str">
            <v>100004473</v>
          </cell>
          <cell r="D3106" t="str">
            <v>MX-94 GREY CS VN-4K</v>
          </cell>
          <cell r="E3106" t="str">
            <v>ZFGD</v>
          </cell>
          <cell r="F3106" t="str">
            <v>PC</v>
          </cell>
          <cell r="G3106" t="str">
            <v>5</v>
          </cell>
          <cell r="H3106" t="str">
            <v>PROJECT</v>
          </cell>
          <cell r="I3106" t="str">
            <v>56</v>
          </cell>
          <cell r="J3106" t="str">
            <v>CPC1</v>
          </cell>
          <cell r="K3106" t="str">
            <v>5603</v>
          </cell>
          <cell r="L3106" t="str">
            <v>MULTIPOX</v>
          </cell>
          <cell r="M3106" t="str">
            <v>560301</v>
          </cell>
          <cell r="N3106" t="str">
            <v>MULTIPOX</v>
          </cell>
        </row>
        <row r="3107">
          <cell r="C3107" t="str">
            <v>100004474</v>
          </cell>
          <cell r="D3107" t="str">
            <v>MX-94 GREY CS VN-16KP</v>
          </cell>
          <cell r="E3107" t="str">
            <v>ZFGD</v>
          </cell>
          <cell r="F3107" t="str">
            <v>PC</v>
          </cell>
          <cell r="G3107" t="str">
            <v>5</v>
          </cell>
          <cell r="H3107" t="str">
            <v>PROJECT</v>
          </cell>
          <cell r="I3107" t="str">
            <v>56</v>
          </cell>
          <cell r="J3107" t="str">
            <v>CPC1</v>
          </cell>
          <cell r="K3107" t="str">
            <v>5603</v>
          </cell>
          <cell r="L3107" t="str">
            <v>MULTIPOX</v>
          </cell>
          <cell r="M3107" t="str">
            <v>560301</v>
          </cell>
          <cell r="N3107" t="str">
            <v>MULTIPOX</v>
          </cell>
        </row>
        <row r="3108">
          <cell r="C3108" t="str">
            <v>100004475</v>
          </cell>
          <cell r="D3108" t="str">
            <v>MX-94 GREY CS VN-5KS</v>
          </cell>
          <cell r="E3108" t="str">
            <v>ZFGD</v>
          </cell>
          <cell r="F3108" t="str">
            <v>SET</v>
          </cell>
          <cell r="G3108" t="str">
            <v>5</v>
          </cell>
          <cell r="H3108" t="str">
            <v>PROJECT</v>
          </cell>
          <cell r="I3108" t="str">
            <v>56</v>
          </cell>
          <cell r="J3108" t="str">
            <v>CPC1</v>
          </cell>
          <cell r="K3108" t="str">
            <v>5603</v>
          </cell>
          <cell r="L3108" t="str">
            <v>MULTIPOX</v>
          </cell>
          <cell r="M3108" t="str">
            <v>560301</v>
          </cell>
          <cell r="N3108" t="str">
            <v>MULTIPOX</v>
          </cell>
        </row>
        <row r="3109">
          <cell r="C3109" t="str">
            <v>100004476</v>
          </cell>
          <cell r="D3109" t="str">
            <v>MX-94 GREY CS VN-20KSP</v>
          </cell>
          <cell r="E3109" t="str">
            <v>ZFGD</v>
          </cell>
          <cell r="F3109" t="str">
            <v>SET</v>
          </cell>
          <cell r="G3109" t="str">
            <v>5</v>
          </cell>
          <cell r="H3109" t="str">
            <v>PROJECT</v>
          </cell>
          <cell r="I3109" t="str">
            <v>56</v>
          </cell>
          <cell r="J3109" t="str">
            <v>CPC1</v>
          </cell>
          <cell r="K3109" t="str">
            <v>5603</v>
          </cell>
          <cell r="L3109" t="str">
            <v>MULTIPOX</v>
          </cell>
          <cell r="M3109" t="str">
            <v>560301</v>
          </cell>
          <cell r="N3109" t="str">
            <v>MULTIPOX</v>
          </cell>
        </row>
        <row r="3110">
          <cell r="C3110" t="str">
            <v>100004477</v>
          </cell>
          <cell r="D3110" t="str">
            <v>PUP-52141 220 FS VN-20KP</v>
          </cell>
          <cell r="E3110" t="str">
            <v>ZFGD</v>
          </cell>
          <cell r="F3110" t="str">
            <v>PC</v>
          </cell>
          <cell r="G3110" t="str">
            <v>1</v>
          </cell>
          <cell r="H3110" t="str">
            <v>INDUSTRY</v>
          </cell>
          <cell r="I3110" t="str">
            <v>11</v>
          </cell>
          <cell r="J3110" t="str">
            <v>WOOD COATINGS</v>
          </cell>
          <cell r="K3110" t="str">
            <v>1103</v>
          </cell>
          <cell r="L3110" t="str">
            <v>PU</v>
          </cell>
          <cell r="M3110" t="str">
            <v>110322</v>
          </cell>
          <cell r="N3110" t="str">
            <v>PU PRIMER</v>
          </cell>
        </row>
        <row r="3111">
          <cell r="C3111" t="str">
            <v>100004478</v>
          </cell>
          <cell r="D3111" t="str">
            <v>SST-11100 BROWN AA VN-20LJ</v>
          </cell>
          <cell r="E3111" t="str">
            <v>ZFGD</v>
          </cell>
          <cell r="F3111" t="str">
            <v>PC</v>
          </cell>
          <cell r="G3111" t="str">
            <v>1</v>
          </cell>
          <cell r="H3111" t="str">
            <v>INDUSTRY</v>
          </cell>
          <cell r="I3111" t="str">
            <v>11</v>
          </cell>
          <cell r="J3111" t="str">
            <v>WOOD COATINGS</v>
          </cell>
          <cell r="K3111" t="str">
            <v>1109</v>
          </cell>
          <cell r="L3111" t="str">
            <v>STAIN &amp; GLAZE INTERIOR</v>
          </cell>
          <cell r="M3111" t="str">
            <v>110903</v>
          </cell>
          <cell r="N3111" t="str">
            <v>STAIN INTERIOR</v>
          </cell>
        </row>
        <row r="3112">
          <cell r="C3112" t="str">
            <v>100004479</v>
          </cell>
          <cell r="D3112" t="str">
            <v>PUP-54111 AC CREAM MI VN-20KP</v>
          </cell>
          <cell r="E3112" t="str">
            <v>ZFGD</v>
          </cell>
          <cell r="F3112" t="str">
            <v>PC</v>
          </cell>
          <cell r="G3112" t="str">
            <v>1</v>
          </cell>
          <cell r="H3112" t="str">
            <v>INDUSTRY</v>
          </cell>
          <cell r="I3112" t="str">
            <v>11</v>
          </cell>
          <cell r="J3112" t="str">
            <v>WOOD COATINGS</v>
          </cell>
          <cell r="K3112" t="str">
            <v>1103</v>
          </cell>
          <cell r="L3112" t="str">
            <v>PU</v>
          </cell>
          <cell r="M3112" t="str">
            <v>110322</v>
          </cell>
          <cell r="N3112" t="str">
            <v>PU PRIMER</v>
          </cell>
        </row>
        <row r="3113">
          <cell r="C3113" t="str">
            <v>100004480</v>
          </cell>
          <cell r="D3113" t="str">
            <v>PUP-54111 AC BLUE MI VN-20KP</v>
          </cell>
          <cell r="E3113" t="str">
            <v>ZFGD</v>
          </cell>
          <cell r="F3113" t="str">
            <v>PC</v>
          </cell>
          <cell r="G3113" t="str">
            <v>1</v>
          </cell>
          <cell r="H3113" t="str">
            <v>INDUSTRY</v>
          </cell>
          <cell r="I3113" t="str">
            <v>11</v>
          </cell>
          <cell r="J3113" t="str">
            <v>WOOD COATINGS</v>
          </cell>
          <cell r="K3113" t="str">
            <v>1103</v>
          </cell>
          <cell r="L3113" t="str">
            <v>PU</v>
          </cell>
          <cell r="M3113" t="str">
            <v>110322</v>
          </cell>
          <cell r="N3113" t="str">
            <v>PU PRIMER</v>
          </cell>
        </row>
        <row r="3114">
          <cell r="C3114" t="str">
            <v>100004481</v>
          </cell>
          <cell r="D3114" t="str">
            <v>PCL-31300 CREAM MI VN-20LJ</v>
          </cell>
          <cell r="E3114" t="str">
            <v>ZFGD</v>
          </cell>
          <cell r="F3114" t="str">
            <v>PC</v>
          </cell>
          <cell r="G3114" t="str">
            <v>1</v>
          </cell>
          <cell r="H3114" t="str">
            <v>INDUSTRY</v>
          </cell>
          <cell r="I3114" t="str">
            <v>11</v>
          </cell>
          <cell r="J3114" t="str">
            <v>WOOD COATINGS</v>
          </cell>
          <cell r="K3114" t="str">
            <v>1118</v>
          </cell>
          <cell r="L3114" t="str">
            <v>COMPLEMENTARY</v>
          </cell>
          <cell r="M3114" t="str">
            <v>111807</v>
          </cell>
          <cell r="N3114" t="str">
            <v>PASTA</v>
          </cell>
        </row>
        <row r="3115">
          <cell r="C3115" t="str">
            <v>100004482</v>
          </cell>
          <cell r="D3115" t="str">
            <v>PCL-31300 BLUE MI VN-20LJ</v>
          </cell>
          <cell r="E3115" t="str">
            <v>ZFGD</v>
          </cell>
          <cell r="F3115" t="str">
            <v>PC</v>
          </cell>
          <cell r="G3115" t="str">
            <v>1</v>
          </cell>
          <cell r="H3115" t="str">
            <v>INDUSTRY</v>
          </cell>
          <cell r="I3115" t="str">
            <v>11</v>
          </cell>
          <cell r="J3115" t="str">
            <v>WOOD COATINGS</v>
          </cell>
          <cell r="K3115" t="str">
            <v>1118</v>
          </cell>
          <cell r="L3115" t="str">
            <v>COMPLEMENTARY</v>
          </cell>
          <cell r="M3115" t="str">
            <v>111807</v>
          </cell>
          <cell r="N3115" t="str">
            <v>PASTA</v>
          </cell>
        </row>
        <row r="3116">
          <cell r="C3116" t="str">
            <v>100004483</v>
          </cell>
          <cell r="D3116" t="str">
            <v>THPU-71324-1 EST YJ VN-200LK</v>
          </cell>
          <cell r="E3116" t="str">
            <v>ZFGD</v>
          </cell>
          <cell r="F3116" t="str">
            <v>PC</v>
          </cell>
          <cell r="G3116" t="str">
            <v>1</v>
          </cell>
          <cell r="H3116" t="str">
            <v>INDUSTRY</v>
          </cell>
          <cell r="I3116" t="str">
            <v>14</v>
          </cell>
          <cell r="J3116" t="str">
            <v>THINNER</v>
          </cell>
          <cell r="K3116" t="str">
            <v>1411</v>
          </cell>
          <cell r="L3116" t="str">
            <v>THINNER PU</v>
          </cell>
          <cell r="M3116" t="str">
            <v>141101</v>
          </cell>
          <cell r="N3116" t="str">
            <v>THINNER PU</v>
          </cell>
        </row>
        <row r="3117">
          <cell r="C3117" t="str">
            <v>100004484</v>
          </cell>
          <cell r="D3117" t="str">
            <v>THC-73100 1103 VN-15KJ</v>
          </cell>
          <cell r="E3117" t="str">
            <v>ZFGD</v>
          </cell>
          <cell r="F3117" t="str">
            <v>PC</v>
          </cell>
          <cell r="G3117" t="str">
            <v>1</v>
          </cell>
          <cell r="H3117" t="str">
            <v>INDUSTRY</v>
          </cell>
          <cell r="I3117" t="str">
            <v>14</v>
          </cell>
          <cell r="J3117" t="str">
            <v>THINNER</v>
          </cell>
          <cell r="K3117" t="str">
            <v>1412</v>
          </cell>
          <cell r="L3117" t="str">
            <v>THINNER NC</v>
          </cell>
          <cell r="M3117" t="str">
            <v>141203</v>
          </cell>
          <cell r="N3117" t="str">
            <v>THINNER COMPLEMENTARY</v>
          </cell>
        </row>
        <row r="3118">
          <cell r="C3118" t="str">
            <v>100004485</v>
          </cell>
          <cell r="D3118" t="str">
            <v>THC-73100 1103 VN-150KK</v>
          </cell>
          <cell r="E3118" t="str">
            <v>ZFGD</v>
          </cell>
          <cell r="F3118" t="str">
            <v>PC</v>
          </cell>
          <cell r="G3118" t="str">
            <v>1</v>
          </cell>
          <cell r="H3118" t="str">
            <v>INDUSTRY</v>
          </cell>
          <cell r="I3118" t="str">
            <v>14</v>
          </cell>
          <cell r="J3118" t="str">
            <v>THINNER</v>
          </cell>
          <cell r="K3118" t="str">
            <v>1412</v>
          </cell>
          <cell r="L3118" t="str">
            <v>THINNER NC</v>
          </cell>
          <cell r="M3118" t="str">
            <v>141203</v>
          </cell>
          <cell r="N3118" t="str">
            <v>THINNER COMPLEMENTARY</v>
          </cell>
        </row>
        <row r="3119">
          <cell r="C3119" t="str">
            <v>100004487</v>
          </cell>
          <cell r="D3119" t="str">
            <v>PUC-52241 34 20 FS VN-20KP</v>
          </cell>
          <cell r="E3119" t="str">
            <v>ZFGD</v>
          </cell>
          <cell r="F3119" t="str">
            <v>PC</v>
          </cell>
          <cell r="G3119" t="str">
            <v>1</v>
          </cell>
          <cell r="H3119" t="str">
            <v>INDUSTRY</v>
          </cell>
          <cell r="I3119" t="str">
            <v>11</v>
          </cell>
          <cell r="J3119" t="str">
            <v>WOOD COATINGS</v>
          </cell>
          <cell r="K3119" t="str">
            <v>1103</v>
          </cell>
          <cell r="L3119" t="str">
            <v>PU</v>
          </cell>
          <cell r="M3119" t="str">
            <v>110319</v>
          </cell>
          <cell r="N3119" t="str">
            <v>PU COLOR</v>
          </cell>
        </row>
        <row r="3120">
          <cell r="C3120" t="str">
            <v>100004488</v>
          </cell>
          <cell r="D3120" t="str">
            <v>UVS-20600 BWH SC VN-5K</v>
          </cell>
          <cell r="E3120" t="str">
            <v>ZFGD</v>
          </cell>
          <cell r="F3120" t="str">
            <v>PC</v>
          </cell>
          <cell r="G3120" t="str">
            <v>1</v>
          </cell>
          <cell r="H3120" t="str">
            <v>INDUSTRY</v>
          </cell>
          <cell r="I3120" t="str">
            <v>11</v>
          </cell>
          <cell r="J3120" t="str">
            <v>WOOD COATINGS</v>
          </cell>
          <cell r="K3120" t="str">
            <v>1106</v>
          </cell>
          <cell r="L3120" t="str">
            <v>UV</v>
          </cell>
          <cell r="M3120" t="str">
            <v>110606</v>
          </cell>
          <cell r="N3120" t="str">
            <v>UV STAIN</v>
          </cell>
        </row>
        <row r="3121">
          <cell r="C3121" t="str">
            <v>100004489</v>
          </cell>
          <cell r="D3121" t="str">
            <v>64-56 MICRO FILLER 01 PR VN-20KP</v>
          </cell>
          <cell r="E3121" t="str">
            <v>ZFGD</v>
          </cell>
          <cell r="F3121" t="str">
            <v>PC</v>
          </cell>
          <cell r="G3121" t="str">
            <v>1</v>
          </cell>
          <cell r="H3121" t="str">
            <v>INDUSTRY</v>
          </cell>
          <cell r="I3121" t="str">
            <v>11</v>
          </cell>
          <cell r="J3121" t="str">
            <v>WOOD COATINGS</v>
          </cell>
          <cell r="K3121" t="str">
            <v>1103</v>
          </cell>
          <cell r="L3121" t="str">
            <v>PU</v>
          </cell>
          <cell r="M3121" t="str">
            <v>110305</v>
          </cell>
          <cell r="N3121" t="str">
            <v>UNION FILLER</v>
          </cell>
        </row>
        <row r="3122">
          <cell r="C3122" t="str">
            <v>100004490</v>
          </cell>
          <cell r="D3122" t="str">
            <v>SST-11100 01 PR VN-20LJ</v>
          </cell>
          <cell r="E3122" t="str">
            <v>ZFGD</v>
          </cell>
          <cell r="F3122" t="str">
            <v>PC</v>
          </cell>
          <cell r="G3122" t="str">
            <v>1</v>
          </cell>
          <cell r="H3122" t="str">
            <v>INDUSTRY</v>
          </cell>
          <cell r="I3122" t="str">
            <v>11</v>
          </cell>
          <cell r="J3122" t="str">
            <v>WOOD COATINGS</v>
          </cell>
          <cell r="K3122" t="str">
            <v>1109</v>
          </cell>
          <cell r="L3122" t="str">
            <v>STAIN &amp; GLAZE INTERIOR</v>
          </cell>
          <cell r="M3122" t="str">
            <v>110903</v>
          </cell>
          <cell r="N3122" t="str">
            <v>STAIN INTERIOR</v>
          </cell>
        </row>
        <row r="3123">
          <cell r="C3123" t="str">
            <v>100004491</v>
          </cell>
          <cell r="D3123" t="str">
            <v>MEP-12003 01 D1 VN-18KP</v>
          </cell>
          <cell r="E3123" t="str">
            <v>ZFGD</v>
          </cell>
          <cell r="F3123" t="str">
            <v>PC</v>
          </cell>
          <cell r="G3123" t="str">
            <v>1</v>
          </cell>
          <cell r="H3123" t="str">
            <v>INDUSTRY</v>
          </cell>
          <cell r="I3123" t="str">
            <v>16</v>
          </cell>
          <cell r="J3123" t="str">
            <v>METAL COATINGS</v>
          </cell>
          <cell r="K3123" t="str">
            <v>1601</v>
          </cell>
          <cell r="L3123" t="str">
            <v>METAL COATINGS</v>
          </cell>
          <cell r="M3123" t="str">
            <v>160101</v>
          </cell>
          <cell r="N3123" t="str">
            <v>METAL COATINGS</v>
          </cell>
        </row>
        <row r="3124">
          <cell r="C3124" t="str">
            <v>100004492</v>
          </cell>
          <cell r="D3124" t="str">
            <v>PUC-54206 AC EX 01 90 D1 VN-20KP</v>
          </cell>
          <cell r="E3124" t="str">
            <v>ZFGD</v>
          </cell>
          <cell r="F3124" t="str">
            <v>PC</v>
          </cell>
          <cell r="G3124" t="str">
            <v>1</v>
          </cell>
          <cell r="H3124" t="str">
            <v>INDUSTRY</v>
          </cell>
          <cell r="I3124" t="str">
            <v>11</v>
          </cell>
          <cell r="J3124" t="str">
            <v>WOOD COATINGS</v>
          </cell>
          <cell r="K3124" t="str">
            <v>1103</v>
          </cell>
          <cell r="L3124" t="str">
            <v>PU</v>
          </cell>
          <cell r="M3124" t="str">
            <v>110319</v>
          </cell>
          <cell r="N3124" t="str">
            <v>PU COLOR</v>
          </cell>
        </row>
        <row r="3125">
          <cell r="C3125" t="str">
            <v>100004493</v>
          </cell>
          <cell r="D3125" t="str">
            <v>UVP-60501 OAK SC VN-20KP</v>
          </cell>
          <cell r="E3125" t="str">
            <v>ZFGD</v>
          </cell>
          <cell r="F3125" t="str">
            <v>PC</v>
          </cell>
          <cell r="G3125" t="str">
            <v>1</v>
          </cell>
          <cell r="H3125" t="str">
            <v>INDUSTRY</v>
          </cell>
          <cell r="I3125" t="str">
            <v>11</v>
          </cell>
          <cell r="J3125" t="str">
            <v>WOOD COATINGS</v>
          </cell>
          <cell r="K3125" t="str">
            <v>1106</v>
          </cell>
          <cell r="L3125" t="str">
            <v>UV</v>
          </cell>
          <cell r="M3125" t="str">
            <v>110604</v>
          </cell>
          <cell r="N3125" t="str">
            <v>UV PRIMER</v>
          </cell>
        </row>
        <row r="3126">
          <cell r="C3126" t="str">
            <v>100004494</v>
          </cell>
          <cell r="D3126" t="str">
            <v>UVS-20600 OAK 01 SC VN-5K</v>
          </cell>
          <cell r="E3126" t="str">
            <v>ZFGD</v>
          </cell>
          <cell r="F3126" t="str">
            <v>PC</v>
          </cell>
          <cell r="G3126" t="str">
            <v>1</v>
          </cell>
          <cell r="H3126" t="str">
            <v>INDUSTRY</v>
          </cell>
          <cell r="I3126" t="str">
            <v>11</v>
          </cell>
          <cell r="J3126" t="str">
            <v>WOOD COATINGS</v>
          </cell>
          <cell r="K3126" t="str">
            <v>1106</v>
          </cell>
          <cell r="L3126" t="str">
            <v>UV</v>
          </cell>
          <cell r="M3126" t="str">
            <v>110606</v>
          </cell>
          <cell r="N3126" t="str">
            <v>UV STAIN</v>
          </cell>
        </row>
        <row r="3127">
          <cell r="C3127" t="str">
            <v>100004495</v>
          </cell>
          <cell r="D3127" t="str">
            <v>UVS-20600 OAK 02 SC VN-5K</v>
          </cell>
          <cell r="E3127" t="str">
            <v>ZFGD</v>
          </cell>
          <cell r="F3127" t="str">
            <v>PC</v>
          </cell>
          <cell r="G3127" t="str">
            <v>1</v>
          </cell>
          <cell r="H3127" t="str">
            <v>INDUSTRY</v>
          </cell>
          <cell r="I3127" t="str">
            <v>11</v>
          </cell>
          <cell r="J3127" t="str">
            <v>WOOD COATINGS</v>
          </cell>
          <cell r="K3127" t="str">
            <v>1106</v>
          </cell>
          <cell r="L3127" t="str">
            <v>UV</v>
          </cell>
          <cell r="M3127" t="str">
            <v>110606</v>
          </cell>
          <cell r="N3127" t="str">
            <v>UV STAIN</v>
          </cell>
        </row>
        <row r="3128">
          <cell r="C3128" t="str">
            <v>100004496</v>
          </cell>
          <cell r="D3128" t="str">
            <v>PUP-54111 AC 043 AH VN-20KP</v>
          </cell>
          <cell r="E3128" t="str">
            <v>ZFGD</v>
          </cell>
          <cell r="F3128" t="str">
            <v>PC</v>
          </cell>
          <cell r="G3128" t="str">
            <v>1</v>
          </cell>
          <cell r="H3128" t="str">
            <v>INDUSTRY</v>
          </cell>
          <cell r="I3128" t="str">
            <v>11</v>
          </cell>
          <cell r="J3128" t="str">
            <v>WOOD COATINGS</v>
          </cell>
          <cell r="K3128" t="str">
            <v>1103</v>
          </cell>
          <cell r="L3128" t="str">
            <v>PU</v>
          </cell>
          <cell r="M3128" t="str">
            <v>110322</v>
          </cell>
          <cell r="N3128" t="str">
            <v>PU PRIMER</v>
          </cell>
        </row>
        <row r="3129">
          <cell r="C3129" t="str">
            <v>100004497</v>
          </cell>
          <cell r="D3129" t="str">
            <v>NCL-40800 BC CLEAR 20 VN-180KB</v>
          </cell>
          <cell r="E3129" t="str">
            <v>ZFGD</v>
          </cell>
          <cell r="F3129" t="str">
            <v>PC</v>
          </cell>
          <cell r="G3129" t="str">
            <v>1</v>
          </cell>
          <cell r="H3129" t="str">
            <v>INDUSTRY</v>
          </cell>
          <cell r="I3129" t="str">
            <v>11</v>
          </cell>
          <cell r="J3129" t="str">
            <v>WOOD COATINGS</v>
          </cell>
          <cell r="K3129" t="str">
            <v>1104</v>
          </cell>
          <cell r="L3129" t="str">
            <v>NC</v>
          </cell>
          <cell r="M3129" t="str">
            <v>110404</v>
          </cell>
          <cell r="N3129" t="str">
            <v>ASOF : NC TOP COAT</v>
          </cell>
        </row>
        <row r="3130">
          <cell r="C3130" t="str">
            <v>100004498</v>
          </cell>
          <cell r="D3130" t="str">
            <v>NCSS-30800 BC VN-180KB</v>
          </cell>
          <cell r="E3130" t="str">
            <v>ZFGD</v>
          </cell>
          <cell r="F3130" t="str">
            <v>PC</v>
          </cell>
          <cell r="G3130" t="str">
            <v>1</v>
          </cell>
          <cell r="H3130" t="str">
            <v>INDUSTRY</v>
          </cell>
          <cell r="I3130" t="str">
            <v>11</v>
          </cell>
          <cell r="J3130" t="str">
            <v>WOOD COATINGS</v>
          </cell>
          <cell r="K3130" t="str">
            <v>1104</v>
          </cell>
          <cell r="L3130" t="str">
            <v>NC</v>
          </cell>
          <cell r="M3130" t="str">
            <v>110403</v>
          </cell>
          <cell r="N3130" t="str">
            <v>ASOF : NC BASE COAT</v>
          </cell>
        </row>
        <row r="3131">
          <cell r="C3131" t="str">
            <v>100004499</v>
          </cell>
          <cell r="D3131" t="str">
            <v>PC 8K2-CC</v>
          </cell>
          <cell r="E3131" t="str">
            <v>ZFGD</v>
          </cell>
          <cell r="F3131" t="str">
            <v>CC</v>
          </cell>
          <cell r="G3131" t="str">
            <v>2</v>
          </cell>
          <cell r="H3131" t="str">
            <v>RETAIL</v>
          </cell>
          <cell r="I3131" t="str">
            <v>2F</v>
          </cell>
          <cell r="J3131" t="str">
            <v>TINTING</v>
          </cell>
          <cell r="K3131" t="str">
            <v>2F04</v>
          </cell>
          <cell r="L3131" t="str">
            <v>PASTA</v>
          </cell>
          <cell r="M3131" t="str">
            <v>2F0404</v>
          </cell>
          <cell r="N3131" t="str">
            <v>PASTA WB</v>
          </cell>
        </row>
        <row r="3132">
          <cell r="C3132" t="str">
            <v>100004500</v>
          </cell>
          <cell r="D3132" t="str">
            <v>PC 8R1-CC</v>
          </cell>
          <cell r="E3132" t="str">
            <v>ZFGD</v>
          </cell>
          <cell r="F3132" t="str">
            <v>CC</v>
          </cell>
          <cell r="G3132" t="str">
            <v>2</v>
          </cell>
          <cell r="H3132" t="str">
            <v>RETAIL</v>
          </cell>
          <cell r="I3132" t="str">
            <v>2F</v>
          </cell>
          <cell r="J3132" t="str">
            <v>TINTING</v>
          </cell>
          <cell r="K3132" t="str">
            <v>2F04</v>
          </cell>
          <cell r="L3132" t="str">
            <v>PASTA</v>
          </cell>
          <cell r="M3132" t="str">
            <v>2F0404</v>
          </cell>
          <cell r="N3132" t="str">
            <v>PASTA WB</v>
          </cell>
        </row>
        <row r="3133">
          <cell r="C3133" t="str">
            <v>100004503</v>
          </cell>
          <cell r="D3133" t="str">
            <v>PC 8Y1-CC</v>
          </cell>
          <cell r="E3133" t="str">
            <v>ZFGD</v>
          </cell>
          <cell r="F3133" t="str">
            <v>CC</v>
          </cell>
          <cell r="G3133" t="str">
            <v>2</v>
          </cell>
          <cell r="H3133" t="str">
            <v>RETAIL</v>
          </cell>
          <cell r="I3133" t="str">
            <v>2F</v>
          </cell>
          <cell r="J3133" t="str">
            <v>TINTING</v>
          </cell>
          <cell r="K3133" t="str">
            <v>2F04</v>
          </cell>
          <cell r="L3133" t="str">
            <v>PASTA</v>
          </cell>
          <cell r="M3133" t="str">
            <v>2F0404</v>
          </cell>
          <cell r="N3133" t="str">
            <v>PASTA WB</v>
          </cell>
        </row>
        <row r="3134">
          <cell r="C3134" t="str">
            <v>100004504</v>
          </cell>
          <cell r="D3134" t="str">
            <v>PC 8Y2-CC</v>
          </cell>
          <cell r="E3134" t="str">
            <v>ZFGD</v>
          </cell>
          <cell r="F3134" t="str">
            <v>CC</v>
          </cell>
          <cell r="G3134" t="str">
            <v>2</v>
          </cell>
          <cell r="H3134" t="str">
            <v>RETAIL</v>
          </cell>
          <cell r="I3134" t="str">
            <v>2F</v>
          </cell>
          <cell r="J3134" t="str">
            <v>TINTING</v>
          </cell>
          <cell r="K3134" t="str">
            <v>2F04</v>
          </cell>
          <cell r="L3134" t="str">
            <v>PASTA</v>
          </cell>
          <cell r="M3134" t="str">
            <v>2F0404</v>
          </cell>
          <cell r="N3134" t="str">
            <v>PASTA WB</v>
          </cell>
        </row>
        <row r="3135">
          <cell r="C3135" t="str">
            <v>100004508</v>
          </cell>
          <cell r="D3135" t="str">
            <v>PC 8V1-CC</v>
          </cell>
          <cell r="E3135" t="str">
            <v>ZFGD</v>
          </cell>
          <cell r="F3135" t="str">
            <v>CC</v>
          </cell>
          <cell r="G3135" t="str">
            <v>2</v>
          </cell>
          <cell r="H3135" t="str">
            <v>RETAIL</v>
          </cell>
          <cell r="I3135" t="str">
            <v>2F</v>
          </cell>
          <cell r="J3135" t="str">
            <v>TINTING</v>
          </cell>
          <cell r="K3135" t="str">
            <v>2F04</v>
          </cell>
          <cell r="L3135" t="str">
            <v>PASTA</v>
          </cell>
          <cell r="M3135" t="str">
            <v>2F0404</v>
          </cell>
          <cell r="N3135" t="str">
            <v>PASTA WB</v>
          </cell>
        </row>
        <row r="3136">
          <cell r="C3136" t="str">
            <v>100004509</v>
          </cell>
          <cell r="D3136" t="str">
            <v>PC 8B1-CC</v>
          </cell>
          <cell r="E3136" t="str">
            <v>ZFGD</v>
          </cell>
          <cell r="F3136" t="str">
            <v>CC</v>
          </cell>
          <cell r="G3136" t="str">
            <v>2</v>
          </cell>
          <cell r="H3136" t="str">
            <v>RETAIL</v>
          </cell>
          <cell r="I3136" t="str">
            <v>2F</v>
          </cell>
          <cell r="J3136" t="str">
            <v>TINTING</v>
          </cell>
          <cell r="K3136" t="str">
            <v>2F04</v>
          </cell>
          <cell r="L3136" t="str">
            <v>PASTA</v>
          </cell>
          <cell r="M3136" t="str">
            <v>2F0404</v>
          </cell>
          <cell r="N3136" t="str">
            <v>PASTA WB</v>
          </cell>
        </row>
        <row r="3137">
          <cell r="C3137" t="str">
            <v>100004512</v>
          </cell>
          <cell r="D3137" t="str">
            <v>AD-61115 VN-20LP</v>
          </cell>
          <cell r="E3137" t="str">
            <v>ZFGD</v>
          </cell>
          <cell r="F3137" t="str">
            <v>PC</v>
          </cell>
          <cell r="G3137" t="str">
            <v>1</v>
          </cell>
          <cell r="H3137" t="str">
            <v>INDUSTRY</v>
          </cell>
          <cell r="I3137" t="str">
            <v>11</v>
          </cell>
          <cell r="J3137" t="str">
            <v>WOOD COATINGS</v>
          </cell>
          <cell r="K3137" t="str">
            <v>1118</v>
          </cell>
          <cell r="L3137" t="str">
            <v>COMPLEMENTARY</v>
          </cell>
          <cell r="M3137" t="str">
            <v>111801</v>
          </cell>
          <cell r="N3137" t="str">
            <v>ADDITIVES</v>
          </cell>
        </row>
        <row r="3138">
          <cell r="C3138" t="str">
            <v>100004513</v>
          </cell>
          <cell r="D3138" t="str">
            <v>PUH-56141 VN-20KP</v>
          </cell>
          <cell r="E3138" t="str">
            <v>ZFGD</v>
          </cell>
          <cell r="F3138" t="str">
            <v>PC</v>
          </cell>
          <cell r="G3138" t="str">
            <v>1</v>
          </cell>
          <cell r="H3138" t="str">
            <v>INDUSTRY</v>
          </cell>
          <cell r="I3138" t="str">
            <v>11</v>
          </cell>
          <cell r="J3138" t="str">
            <v>WOOD COATINGS</v>
          </cell>
          <cell r="K3138" t="str">
            <v>1103</v>
          </cell>
          <cell r="L3138" t="str">
            <v>PU</v>
          </cell>
          <cell r="M3138" t="str">
            <v>110320</v>
          </cell>
          <cell r="N3138" t="str">
            <v>PU HARDENER</v>
          </cell>
        </row>
        <row r="3139">
          <cell r="C3139" t="str">
            <v>100004514</v>
          </cell>
          <cell r="D3139" t="str">
            <v>PUC-52239 LQ01 10 TL VN-20KP</v>
          </cell>
          <cell r="E3139" t="str">
            <v>ZFGD</v>
          </cell>
          <cell r="F3139" t="str">
            <v>PC</v>
          </cell>
          <cell r="G3139" t="str">
            <v>1</v>
          </cell>
          <cell r="H3139" t="str">
            <v>INDUSTRY</v>
          </cell>
          <cell r="I3139" t="str">
            <v>11</v>
          </cell>
          <cell r="J3139" t="str">
            <v>WOOD COATINGS</v>
          </cell>
          <cell r="K3139" t="str">
            <v>1103</v>
          </cell>
          <cell r="L3139" t="str">
            <v>PU</v>
          </cell>
          <cell r="M3139" t="str">
            <v>110319</v>
          </cell>
          <cell r="N3139" t="str">
            <v>PU COLOR</v>
          </cell>
        </row>
        <row r="3140">
          <cell r="C3140" t="str">
            <v>100004515</v>
          </cell>
          <cell r="D3140" t="str">
            <v>PUC-52239 LQ02 20 TL VN-20KP</v>
          </cell>
          <cell r="E3140" t="str">
            <v>ZFGD</v>
          </cell>
          <cell r="F3140" t="str">
            <v>PC</v>
          </cell>
          <cell r="G3140" t="str">
            <v>1</v>
          </cell>
          <cell r="H3140" t="str">
            <v>INDUSTRY</v>
          </cell>
          <cell r="I3140" t="str">
            <v>11</v>
          </cell>
          <cell r="J3140" t="str">
            <v>WOOD COATINGS</v>
          </cell>
          <cell r="K3140" t="str">
            <v>1103</v>
          </cell>
          <cell r="L3140" t="str">
            <v>PU</v>
          </cell>
          <cell r="M3140" t="str">
            <v>110319</v>
          </cell>
          <cell r="N3140" t="str">
            <v>PU COLOR</v>
          </cell>
        </row>
        <row r="3141">
          <cell r="C3141" t="str">
            <v>100004516</v>
          </cell>
          <cell r="D3141" t="str">
            <v>PUC-52241 01 10 GB VN-20KP</v>
          </cell>
          <cell r="E3141" t="str">
            <v>ZFGD</v>
          </cell>
          <cell r="F3141" t="str">
            <v>PC</v>
          </cell>
          <cell r="G3141" t="str">
            <v>1</v>
          </cell>
          <cell r="H3141" t="str">
            <v>INDUSTRY</v>
          </cell>
          <cell r="I3141" t="str">
            <v>11</v>
          </cell>
          <cell r="J3141" t="str">
            <v>WOOD COATINGS</v>
          </cell>
          <cell r="K3141" t="str">
            <v>1103</v>
          </cell>
          <cell r="L3141" t="str">
            <v>PU</v>
          </cell>
          <cell r="M3141" t="str">
            <v>110319</v>
          </cell>
          <cell r="N3141" t="str">
            <v>PU COLOR</v>
          </cell>
        </row>
        <row r="3142">
          <cell r="C3142" t="str">
            <v>100004517</v>
          </cell>
          <cell r="D3142" t="str">
            <v>NCL-40800 BC CLEAR 30 VN-18KP</v>
          </cell>
          <cell r="E3142" t="str">
            <v>ZFGD</v>
          </cell>
          <cell r="F3142" t="str">
            <v>PC</v>
          </cell>
          <cell r="G3142" t="str">
            <v>1</v>
          </cell>
          <cell r="H3142" t="str">
            <v>INDUSTRY</v>
          </cell>
          <cell r="I3142" t="str">
            <v>11</v>
          </cell>
          <cell r="J3142" t="str">
            <v>WOOD COATINGS</v>
          </cell>
          <cell r="K3142" t="str">
            <v>1104</v>
          </cell>
          <cell r="L3142" t="str">
            <v>NC</v>
          </cell>
          <cell r="M3142" t="str">
            <v>110404</v>
          </cell>
          <cell r="N3142" t="str">
            <v>ASOF : NC TOP COAT</v>
          </cell>
        </row>
        <row r="3143">
          <cell r="C3143" t="str">
            <v>100004518</v>
          </cell>
          <cell r="D3143" t="str">
            <v>NCL-40800 BC CLEAR 30 VN-180KB</v>
          </cell>
          <cell r="E3143" t="str">
            <v>ZFGD</v>
          </cell>
          <cell r="F3143" t="str">
            <v>PC</v>
          </cell>
          <cell r="G3143" t="str">
            <v>1</v>
          </cell>
          <cell r="H3143" t="str">
            <v>INDUSTRY</v>
          </cell>
          <cell r="I3143" t="str">
            <v>11</v>
          </cell>
          <cell r="J3143" t="str">
            <v>WOOD COATINGS</v>
          </cell>
          <cell r="K3143" t="str">
            <v>1104</v>
          </cell>
          <cell r="L3143" t="str">
            <v>NC</v>
          </cell>
          <cell r="M3143" t="str">
            <v>110404</v>
          </cell>
          <cell r="N3143" t="str">
            <v>ASOF : NC TOP COAT</v>
          </cell>
        </row>
        <row r="3144">
          <cell r="C3144" t="str">
            <v>100004519</v>
          </cell>
          <cell r="D3144" t="str">
            <v>NCE-45000 BLACK 10 AK VN-20LP</v>
          </cell>
          <cell r="E3144" t="str">
            <v>ZFGD</v>
          </cell>
          <cell r="F3144" t="str">
            <v>PC</v>
          </cell>
          <cell r="G3144" t="str">
            <v>1</v>
          </cell>
          <cell r="H3144" t="str">
            <v>INDUSTRY</v>
          </cell>
          <cell r="I3144" t="str">
            <v>11</v>
          </cell>
          <cell r="J3144" t="str">
            <v>WOOD COATINGS</v>
          </cell>
          <cell r="K3144" t="str">
            <v>1104</v>
          </cell>
          <cell r="L3144" t="str">
            <v>NC</v>
          </cell>
          <cell r="M3144" t="str">
            <v>110404</v>
          </cell>
          <cell r="N3144" t="str">
            <v>ASOF : NC TOP COAT</v>
          </cell>
        </row>
        <row r="3145">
          <cell r="C3145" t="str">
            <v>100004520</v>
          </cell>
          <cell r="D3145" t="str">
            <v>DC-12229 LC BLACK 10 AK VN-20LP</v>
          </cell>
          <cell r="E3145" t="str">
            <v>ZFGD</v>
          </cell>
          <cell r="F3145" t="str">
            <v>PC</v>
          </cell>
          <cell r="G3145" t="str">
            <v>1</v>
          </cell>
          <cell r="H3145" t="str">
            <v>INDUSTRY</v>
          </cell>
          <cell r="I3145" t="str">
            <v>11</v>
          </cell>
          <cell r="J3145" t="str">
            <v>WOOD COATINGS</v>
          </cell>
          <cell r="K3145" t="str">
            <v>1104</v>
          </cell>
          <cell r="L3145" t="str">
            <v>NC</v>
          </cell>
          <cell r="M3145" t="str">
            <v>110405</v>
          </cell>
          <cell r="N3145" t="str">
            <v>NC SYSTEM</v>
          </cell>
        </row>
        <row r="3146">
          <cell r="C3146" t="str">
            <v>100004521</v>
          </cell>
          <cell r="D3146" t="str">
            <v>#NUTHNC-71 VN-30LJ</v>
          </cell>
          <cell r="E3146" t="str">
            <v>ZFGD</v>
          </cell>
          <cell r="F3146" t="str">
            <v>PC</v>
          </cell>
          <cell r="G3146" t="str">
            <v>1</v>
          </cell>
          <cell r="H3146" t="str">
            <v>INDUSTRY</v>
          </cell>
          <cell r="I3146" t="str">
            <v>14</v>
          </cell>
          <cell r="J3146" t="str">
            <v>THINNER</v>
          </cell>
          <cell r="K3146" t="str">
            <v>1403</v>
          </cell>
          <cell r="L3146" t="str">
            <v>THINNER WF I</v>
          </cell>
          <cell r="M3146" t="str">
            <v>140305</v>
          </cell>
          <cell r="N3146" t="str">
            <v>THINNER NC</v>
          </cell>
        </row>
        <row r="3147">
          <cell r="C3147" t="str">
            <v>100004522</v>
          </cell>
          <cell r="D3147" t="str">
            <v>MSS-41210 VN-30LP</v>
          </cell>
          <cell r="E3147" t="str">
            <v>ZFGD</v>
          </cell>
          <cell r="F3147" t="str">
            <v>PC</v>
          </cell>
          <cell r="G3147" t="str">
            <v>1</v>
          </cell>
          <cell r="H3147" t="str">
            <v>INDUSTRY</v>
          </cell>
          <cell r="I3147" t="str">
            <v>11</v>
          </cell>
          <cell r="J3147" t="str">
            <v>WOOD COATINGS</v>
          </cell>
          <cell r="K3147" t="str">
            <v>1102</v>
          </cell>
          <cell r="L3147" t="str">
            <v>MELAMINE</v>
          </cell>
          <cell r="M3147" t="str">
            <v>110207</v>
          </cell>
          <cell r="N3147" t="str">
            <v>MELAMINE SANDING SEALER</v>
          </cell>
        </row>
        <row r="3148">
          <cell r="C3148" t="str">
            <v>100004523</v>
          </cell>
          <cell r="D3148" t="str">
            <v>MH-43100 A VN-2L</v>
          </cell>
          <cell r="E3148" t="str">
            <v>ZFGD</v>
          </cell>
          <cell r="F3148" t="str">
            <v>PC</v>
          </cell>
          <cell r="G3148" t="str">
            <v>1</v>
          </cell>
          <cell r="H3148" t="str">
            <v>INDUSTRY</v>
          </cell>
          <cell r="I3148" t="str">
            <v>11</v>
          </cell>
          <cell r="J3148" t="str">
            <v>WOOD COATINGS</v>
          </cell>
          <cell r="K3148" t="str">
            <v>1102</v>
          </cell>
          <cell r="L3148" t="str">
            <v>MELAMINE</v>
          </cell>
          <cell r="M3148" t="str">
            <v>110201</v>
          </cell>
          <cell r="N3148" t="str">
            <v>MELAMINE SYSTEM</v>
          </cell>
        </row>
        <row r="3149">
          <cell r="C3149" t="str">
            <v>100004524</v>
          </cell>
          <cell r="D3149" t="str">
            <v>ML-41310 CLEAR 30 VN-30LP</v>
          </cell>
          <cell r="E3149" t="str">
            <v>ZFGD</v>
          </cell>
          <cell r="F3149" t="str">
            <v>PC</v>
          </cell>
          <cell r="G3149" t="str">
            <v>1</v>
          </cell>
          <cell r="H3149" t="str">
            <v>INDUSTRY</v>
          </cell>
          <cell r="I3149" t="str">
            <v>11</v>
          </cell>
          <cell r="J3149" t="str">
            <v>WOOD COATINGS</v>
          </cell>
          <cell r="K3149" t="str">
            <v>1102</v>
          </cell>
          <cell r="L3149" t="str">
            <v>MELAMINE</v>
          </cell>
          <cell r="M3149" t="str">
            <v>110201</v>
          </cell>
          <cell r="N3149" t="str">
            <v>MELAMINE SYSTEM</v>
          </cell>
        </row>
        <row r="3150">
          <cell r="C3150" t="str">
            <v>100004525</v>
          </cell>
          <cell r="D3150" t="str">
            <v>PUC-54206 AC EX DALAT 90 MK VN-20KP</v>
          </cell>
          <cell r="E3150" t="str">
            <v>ZFGD</v>
          </cell>
          <cell r="F3150" t="str">
            <v>PC</v>
          </cell>
          <cell r="G3150" t="str">
            <v>1</v>
          </cell>
          <cell r="H3150" t="str">
            <v>INDUSTRY</v>
          </cell>
          <cell r="I3150" t="str">
            <v>11</v>
          </cell>
          <cell r="J3150" t="str">
            <v>WOOD COATINGS</v>
          </cell>
          <cell r="K3150" t="str">
            <v>1103</v>
          </cell>
          <cell r="L3150" t="str">
            <v>PU</v>
          </cell>
          <cell r="M3150" t="str">
            <v>110319</v>
          </cell>
          <cell r="N3150" t="str">
            <v>PU COLOR</v>
          </cell>
        </row>
        <row r="3151">
          <cell r="C3151" t="str">
            <v>100004526</v>
          </cell>
          <cell r="D3151" t="str">
            <v>THNC-71 VN-30LJ</v>
          </cell>
          <cell r="E3151" t="str">
            <v>ZFGD</v>
          </cell>
          <cell r="F3151" t="str">
            <v>PC</v>
          </cell>
          <cell r="G3151" t="str">
            <v>1</v>
          </cell>
          <cell r="H3151" t="str">
            <v>INDUSTRY</v>
          </cell>
          <cell r="I3151" t="str">
            <v>14</v>
          </cell>
          <cell r="J3151" t="str">
            <v>THINNER</v>
          </cell>
          <cell r="K3151" t="str">
            <v>1412</v>
          </cell>
          <cell r="L3151" t="str">
            <v>THINNER NC</v>
          </cell>
          <cell r="M3151" t="str">
            <v>141205</v>
          </cell>
          <cell r="N3151" t="str">
            <v>THINNER NC</v>
          </cell>
        </row>
        <row r="3152">
          <cell r="C3152" t="str">
            <v>100004527</v>
          </cell>
          <cell r="D3152" t="str">
            <v>NCL-40800 BC CLEAR 05 VN-18KP</v>
          </cell>
          <cell r="E3152" t="str">
            <v>ZFGD</v>
          </cell>
          <cell r="F3152" t="str">
            <v>PC</v>
          </cell>
          <cell r="G3152" t="str">
            <v>1</v>
          </cell>
          <cell r="H3152" t="str">
            <v>INDUSTRY</v>
          </cell>
          <cell r="I3152" t="str">
            <v>11</v>
          </cell>
          <cell r="J3152" t="str">
            <v>WOOD COATINGS</v>
          </cell>
          <cell r="K3152" t="str">
            <v>1104</v>
          </cell>
          <cell r="L3152" t="str">
            <v>NC</v>
          </cell>
          <cell r="M3152" t="str">
            <v>110404</v>
          </cell>
          <cell r="N3152" t="str">
            <v>ASOF : NC TOP COAT</v>
          </cell>
        </row>
        <row r="3153">
          <cell r="C3153" t="str">
            <v>100004528</v>
          </cell>
          <cell r="D3153" t="str">
            <v>NCL-40800 BC CLEAR 05 VN-180KP</v>
          </cell>
          <cell r="E3153" t="str">
            <v>ZFGD</v>
          </cell>
          <cell r="F3153" t="str">
            <v>PC</v>
          </cell>
          <cell r="G3153" t="str">
            <v>1</v>
          </cell>
          <cell r="H3153" t="str">
            <v>INDUSTRY</v>
          </cell>
          <cell r="I3153" t="str">
            <v>11</v>
          </cell>
          <cell r="J3153" t="str">
            <v>WOOD COATINGS</v>
          </cell>
          <cell r="K3153" t="str">
            <v>1104</v>
          </cell>
          <cell r="L3153" t="str">
            <v>NC</v>
          </cell>
          <cell r="M3153" t="str">
            <v>110404</v>
          </cell>
          <cell r="N3153" t="str">
            <v>ASOF : NC TOP COAT</v>
          </cell>
        </row>
        <row r="3154">
          <cell r="C3154" t="str">
            <v>100004529</v>
          </cell>
          <cell r="D3154" t="str">
            <v>PUP-54106 AC EX L52 DB VN-20KP</v>
          </cell>
          <cell r="E3154" t="str">
            <v>ZFGD</v>
          </cell>
          <cell r="F3154" t="str">
            <v>PC</v>
          </cell>
          <cell r="G3154" t="str">
            <v>1</v>
          </cell>
          <cell r="H3154" t="str">
            <v>INDUSTRY</v>
          </cell>
          <cell r="I3154" t="str">
            <v>11</v>
          </cell>
          <cell r="J3154" t="str">
            <v>WOOD COATINGS</v>
          </cell>
          <cell r="K3154" t="str">
            <v>1103</v>
          </cell>
          <cell r="L3154" t="str">
            <v>PU</v>
          </cell>
          <cell r="M3154" t="str">
            <v>110322</v>
          </cell>
          <cell r="N3154" t="str">
            <v>PU PRIMER</v>
          </cell>
        </row>
        <row r="3155">
          <cell r="C3155" t="str">
            <v>100004530</v>
          </cell>
          <cell r="D3155" t="str">
            <v>PUP-54106 AC EX L53 DB VN-20KP</v>
          </cell>
          <cell r="E3155" t="str">
            <v>ZFGD</v>
          </cell>
          <cell r="F3155" t="str">
            <v>PC</v>
          </cell>
          <cell r="G3155" t="str">
            <v>1</v>
          </cell>
          <cell r="H3155" t="str">
            <v>INDUSTRY</v>
          </cell>
          <cell r="I3155" t="str">
            <v>11</v>
          </cell>
          <cell r="J3155" t="str">
            <v>WOOD COATINGS</v>
          </cell>
          <cell r="K3155" t="str">
            <v>1103</v>
          </cell>
          <cell r="L3155" t="str">
            <v>PU</v>
          </cell>
          <cell r="M3155" t="str">
            <v>110322</v>
          </cell>
          <cell r="N3155" t="str">
            <v>PU PRIMER</v>
          </cell>
        </row>
        <row r="3156">
          <cell r="C3156" t="str">
            <v>100004531</v>
          </cell>
          <cell r="D3156" t="str">
            <v>PUP-54106 AC EX L54 DB VN-20KP</v>
          </cell>
          <cell r="E3156" t="str">
            <v>ZFGD</v>
          </cell>
          <cell r="F3156" t="str">
            <v>PC</v>
          </cell>
          <cell r="G3156" t="str">
            <v>1</v>
          </cell>
          <cell r="H3156" t="str">
            <v>INDUSTRY</v>
          </cell>
          <cell r="I3156" t="str">
            <v>11</v>
          </cell>
          <cell r="J3156" t="str">
            <v>WOOD COATINGS</v>
          </cell>
          <cell r="K3156" t="str">
            <v>1103</v>
          </cell>
          <cell r="L3156" t="str">
            <v>PU</v>
          </cell>
          <cell r="M3156" t="str">
            <v>110322</v>
          </cell>
          <cell r="N3156" t="str">
            <v>PU PRIMER</v>
          </cell>
        </row>
        <row r="3157">
          <cell r="C3157" t="str">
            <v>100004532</v>
          </cell>
          <cell r="D3157" t="str">
            <v>PUSS-51241-1 YJ VN-20KP</v>
          </cell>
          <cell r="E3157" t="str">
            <v>ZFGD</v>
          </cell>
          <cell r="F3157" t="str">
            <v>PC</v>
          </cell>
          <cell r="G3157" t="str">
            <v>1</v>
          </cell>
          <cell r="H3157" t="str">
            <v>INDUSTRY</v>
          </cell>
          <cell r="I3157" t="str">
            <v>11</v>
          </cell>
          <cell r="J3157" t="str">
            <v>WOOD COATINGS</v>
          </cell>
          <cell r="K3157" t="str">
            <v>1103</v>
          </cell>
          <cell r="L3157" t="str">
            <v>PU</v>
          </cell>
          <cell r="M3157" t="str">
            <v>110323</v>
          </cell>
          <cell r="N3157" t="str">
            <v>PU SANDING SEALER</v>
          </cell>
        </row>
        <row r="3158">
          <cell r="C3158" t="str">
            <v>100004533</v>
          </cell>
          <cell r="D3158" t="str">
            <v>WBS-61002 SB VN-20KP</v>
          </cell>
          <cell r="E3158" t="str">
            <v>ZFGD</v>
          </cell>
          <cell r="F3158" t="str">
            <v>PC</v>
          </cell>
          <cell r="G3158" t="str">
            <v>1</v>
          </cell>
          <cell r="H3158" t="str">
            <v>INDUSTRY</v>
          </cell>
          <cell r="I3158" t="str">
            <v>11</v>
          </cell>
          <cell r="J3158" t="str">
            <v>WOOD COATINGS</v>
          </cell>
          <cell r="K3158" t="str">
            <v>1111</v>
          </cell>
          <cell r="L3158" t="str">
            <v>WATERBASED SYSTEM INTERIOR</v>
          </cell>
          <cell r="M3158" t="str">
            <v>111104</v>
          </cell>
          <cell r="N3158" t="str">
            <v>WATERBASED SYSTEM INTERIOR</v>
          </cell>
        </row>
        <row r="3159">
          <cell r="C3159" t="str">
            <v>100004534</v>
          </cell>
          <cell r="D3159" t="str">
            <v>PCA-31100 WD01 A TL VN-20LJ</v>
          </cell>
          <cell r="E3159" t="str">
            <v>ZFGD</v>
          </cell>
          <cell r="F3159" t="str">
            <v>PC</v>
          </cell>
          <cell r="G3159" t="str">
            <v>1</v>
          </cell>
          <cell r="H3159" t="str">
            <v>INDUSTRY</v>
          </cell>
          <cell r="I3159" t="str">
            <v>11</v>
          </cell>
          <cell r="J3159" t="str">
            <v>WOOD COATINGS</v>
          </cell>
          <cell r="K3159" t="str">
            <v>1118</v>
          </cell>
          <cell r="L3159" t="str">
            <v>COMPLEMENTARY</v>
          </cell>
          <cell r="M3159" t="str">
            <v>111807</v>
          </cell>
          <cell r="N3159" t="str">
            <v>PASTA</v>
          </cell>
        </row>
        <row r="3160">
          <cell r="C3160" t="str">
            <v>100004535</v>
          </cell>
          <cell r="D3160" t="str">
            <v>SST-11100 WD01 B TL VN-20LJ</v>
          </cell>
          <cell r="E3160" t="str">
            <v>ZFGD</v>
          </cell>
          <cell r="F3160" t="str">
            <v>PC</v>
          </cell>
          <cell r="G3160" t="str">
            <v>1</v>
          </cell>
          <cell r="H3160" t="str">
            <v>INDUSTRY</v>
          </cell>
          <cell r="I3160" t="str">
            <v>11</v>
          </cell>
          <cell r="J3160" t="str">
            <v>WOOD COATINGS</v>
          </cell>
          <cell r="K3160" t="str">
            <v>1109</v>
          </cell>
          <cell r="L3160" t="str">
            <v>STAIN &amp; GLAZE INTERIOR</v>
          </cell>
          <cell r="M3160" t="str">
            <v>110903</v>
          </cell>
          <cell r="N3160" t="str">
            <v>STAIN INTERIOR</v>
          </cell>
        </row>
        <row r="3161">
          <cell r="C3161" t="str">
            <v>100004536</v>
          </cell>
          <cell r="D3161" t="str">
            <v>SST-11100 WD02 A TL VN-20LJ</v>
          </cell>
          <cell r="E3161" t="str">
            <v>ZFGD</v>
          </cell>
          <cell r="F3161" t="str">
            <v>PC</v>
          </cell>
          <cell r="G3161" t="str">
            <v>1</v>
          </cell>
          <cell r="H3161" t="str">
            <v>INDUSTRY</v>
          </cell>
          <cell r="I3161" t="str">
            <v>11</v>
          </cell>
          <cell r="J3161" t="str">
            <v>WOOD COATINGS</v>
          </cell>
          <cell r="K3161" t="str">
            <v>1109</v>
          </cell>
          <cell r="L3161" t="str">
            <v>STAIN &amp; GLAZE INTERIOR</v>
          </cell>
          <cell r="M3161" t="str">
            <v>110903</v>
          </cell>
          <cell r="N3161" t="str">
            <v>STAIN INTERIOR</v>
          </cell>
        </row>
        <row r="3162">
          <cell r="C3162" t="str">
            <v>100004537</v>
          </cell>
          <cell r="D3162" t="str">
            <v>SST-11100 WD02 B TL VN-20LJ</v>
          </cell>
          <cell r="E3162" t="str">
            <v>ZFGD</v>
          </cell>
          <cell r="F3162" t="str">
            <v>PC</v>
          </cell>
          <cell r="G3162" t="str">
            <v>1</v>
          </cell>
          <cell r="H3162" t="str">
            <v>INDUSTRY</v>
          </cell>
          <cell r="I3162" t="str">
            <v>11</v>
          </cell>
          <cell r="J3162" t="str">
            <v>WOOD COATINGS</v>
          </cell>
          <cell r="K3162" t="str">
            <v>1109</v>
          </cell>
          <cell r="L3162" t="str">
            <v>STAIN &amp; GLAZE INTERIOR</v>
          </cell>
          <cell r="M3162" t="str">
            <v>110903</v>
          </cell>
          <cell r="N3162" t="str">
            <v>STAIN INTERIOR</v>
          </cell>
        </row>
        <row r="3163">
          <cell r="C3163" t="str">
            <v>100004538</v>
          </cell>
          <cell r="D3163" t="str">
            <v>PUC-54206 AC EX BLUE DL 05 MK VN-20KP</v>
          </cell>
          <cell r="E3163" t="str">
            <v>ZFGD</v>
          </cell>
          <cell r="F3163" t="str">
            <v>PC</v>
          </cell>
          <cell r="G3163" t="str">
            <v>1</v>
          </cell>
          <cell r="H3163" t="str">
            <v>INDUSTRY</v>
          </cell>
          <cell r="I3163" t="str">
            <v>11</v>
          </cell>
          <cell r="J3163" t="str">
            <v>WOOD COATINGS</v>
          </cell>
          <cell r="K3163" t="str">
            <v>1103</v>
          </cell>
          <cell r="L3163" t="str">
            <v>PU</v>
          </cell>
          <cell r="M3163" t="str">
            <v>110319</v>
          </cell>
          <cell r="N3163" t="str">
            <v>PU COLOR</v>
          </cell>
        </row>
        <row r="3164">
          <cell r="C3164" t="str">
            <v>100004539</v>
          </cell>
          <cell r="D3164" t="str">
            <v>PUC-54205 AC GLASS PL01 10 TL VN-20KP</v>
          </cell>
          <cell r="E3164" t="str">
            <v>ZFGD</v>
          </cell>
          <cell r="F3164" t="str">
            <v>PC</v>
          </cell>
          <cell r="G3164" t="str">
            <v>1</v>
          </cell>
          <cell r="H3164" t="str">
            <v>INDUSTRY</v>
          </cell>
          <cell r="I3164" t="str">
            <v>11</v>
          </cell>
          <cell r="J3164" t="str">
            <v>WOOD COATINGS</v>
          </cell>
          <cell r="K3164" t="str">
            <v>1103</v>
          </cell>
          <cell r="L3164" t="str">
            <v>PU</v>
          </cell>
          <cell r="M3164" t="str">
            <v>110319</v>
          </cell>
          <cell r="N3164" t="str">
            <v>PU COLOR</v>
          </cell>
        </row>
        <row r="3165">
          <cell r="C3165" t="str">
            <v>100004540</v>
          </cell>
          <cell r="D3165" t="str">
            <v>PCL-31300 PA 610 VN-25KZ</v>
          </cell>
          <cell r="E3165" t="str">
            <v>ZFGD</v>
          </cell>
          <cell r="F3165" t="str">
            <v>PC</v>
          </cell>
          <cell r="G3165" t="str">
            <v>1</v>
          </cell>
          <cell r="H3165" t="str">
            <v>INDUSTRY</v>
          </cell>
          <cell r="I3165" t="str">
            <v>11</v>
          </cell>
          <cell r="J3165" t="str">
            <v>WOOD COATINGS</v>
          </cell>
          <cell r="K3165" t="str">
            <v>1118</v>
          </cell>
          <cell r="L3165" t="str">
            <v>COMPLEMENTARY</v>
          </cell>
          <cell r="M3165" t="str">
            <v>111807</v>
          </cell>
          <cell r="N3165" t="str">
            <v>PASTA</v>
          </cell>
        </row>
        <row r="3166">
          <cell r="C3166" t="str">
            <v>100004541</v>
          </cell>
          <cell r="D3166" t="str">
            <v>THNC-2711-SD-AK-30LJ</v>
          </cell>
          <cell r="E3166" t="str">
            <v>ZFGD</v>
          </cell>
          <cell r="F3166" t="str">
            <v>PC</v>
          </cell>
          <cell r="G3166" t="str">
            <v>1</v>
          </cell>
          <cell r="H3166" t="str">
            <v>INDUSTRY</v>
          </cell>
          <cell r="I3166" t="str">
            <v>14</v>
          </cell>
          <cell r="J3166" t="str">
            <v>THINNER</v>
          </cell>
          <cell r="K3166" t="str">
            <v>1412</v>
          </cell>
          <cell r="L3166" t="str">
            <v>THINNER NC</v>
          </cell>
          <cell r="M3166" t="str">
            <v>141205</v>
          </cell>
          <cell r="N3166" t="str">
            <v>THINNER NC</v>
          </cell>
        </row>
        <row r="3167">
          <cell r="C3167" t="str">
            <v>100004542</v>
          </cell>
          <cell r="D3167" t="str">
            <v>THNC-71100 BC SS VN-30LJ</v>
          </cell>
          <cell r="E3167" t="str">
            <v>ZFGD</v>
          </cell>
          <cell r="F3167" t="str">
            <v>PC</v>
          </cell>
          <cell r="G3167" t="str">
            <v>1</v>
          </cell>
          <cell r="H3167" t="str">
            <v>INDUSTRY</v>
          </cell>
          <cell r="I3167" t="str">
            <v>14</v>
          </cell>
          <cell r="J3167" t="str">
            <v>THINNER</v>
          </cell>
          <cell r="K3167" t="str">
            <v>1412</v>
          </cell>
          <cell r="L3167" t="str">
            <v>THINNER NC</v>
          </cell>
          <cell r="M3167" t="str">
            <v>141205</v>
          </cell>
          <cell r="N3167" t="str">
            <v>THINNER NC</v>
          </cell>
        </row>
        <row r="3168">
          <cell r="C3168" t="str">
            <v>100004543</v>
          </cell>
          <cell r="D3168" t="str">
            <v>THNC-71100 BC VN-30LJ</v>
          </cell>
          <cell r="E3168" t="str">
            <v>ZFGD</v>
          </cell>
          <cell r="F3168" t="str">
            <v>PC</v>
          </cell>
          <cell r="G3168" t="str">
            <v>1</v>
          </cell>
          <cell r="H3168" t="str">
            <v>INDUSTRY</v>
          </cell>
          <cell r="I3168" t="str">
            <v>14</v>
          </cell>
          <cell r="J3168" t="str">
            <v>THINNER</v>
          </cell>
          <cell r="K3168" t="str">
            <v>1412</v>
          </cell>
          <cell r="L3168" t="str">
            <v>THINNER NC</v>
          </cell>
          <cell r="M3168" t="str">
            <v>141205</v>
          </cell>
          <cell r="N3168" t="str">
            <v>THINNER NC</v>
          </cell>
        </row>
        <row r="3169">
          <cell r="C3169" t="str">
            <v>100004544</v>
          </cell>
          <cell r="D3169" t="str">
            <v>THNC-71100 FD 01 VN-30LJ</v>
          </cell>
          <cell r="E3169" t="str">
            <v>ZFGD</v>
          </cell>
          <cell r="F3169" t="str">
            <v>PC</v>
          </cell>
          <cell r="G3169" t="str">
            <v>1</v>
          </cell>
          <cell r="H3169" t="str">
            <v>INDUSTRY</v>
          </cell>
          <cell r="I3169" t="str">
            <v>14</v>
          </cell>
          <cell r="J3169" t="str">
            <v>THINNER</v>
          </cell>
          <cell r="K3169" t="str">
            <v>1412</v>
          </cell>
          <cell r="L3169" t="str">
            <v>THINNER NC</v>
          </cell>
          <cell r="M3169" t="str">
            <v>141205</v>
          </cell>
          <cell r="N3169" t="str">
            <v>THINNER NC</v>
          </cell>
        </row>
        <row r="3170">
          <cell r="C3170" t="str">
            <v>100004545</v>
          </cell>
          <cell r="D3170" t="str">
            <v>THNC-71100 FD HT VN-30LJ</v>
          </cell>
          <cell r="E3170" t="str">
            <v>ZFGD</v>
          </cell>
          <cell r="F3170" t="str">
            <v>PC</v>
          </cell>
          <cell r="G3170" t="str">
            <v>1</v>
          </cell>
          <cell r="H3170" t="str">
            <v>INDUSTRY</v>
          </cell>
          <cell r="I3170" t="str">
            <v>14</v>
          </cell>
          <cell r="J3170" t="str">
            <v>THINNER</v>
          </cell>
          <cell r="K3170" t="str">
            <v>1412</v>
          </cell>
          <cell r="L3170" t="str">
            <v>THINNER NC</v>
          </cell>
          <cell r="M3170" t="str">
            <v>141205</v>
          </cell>
          <cell r="N3170" t="str">
            <v>THINNER NC</v>
          </cell>
        </row>
        <row r="3171">
          <cell r="C3171" t="str">
            <v>100004546</v>
          </cell>
          <cell r="D3171" t="str">
            <v>THNC-71100 RL VL VN-30LJ</v>
          </cell>
          <cell r="E3171" t="str">
            <v>ZFGD</v>
          </cell>
          <cell r="F3171" t="str">
            <v>PC</v>
          </cell>
          <cell r="G3171" t="str">
            <v>1</v>
          </cell>
          <cell r="H3171" t="str">
            <v>INDUSTRY</v>
          </cell>
          <cell r="I3171" t="str">
            <v>14</v>
          </cell>
          <cell r="J3171" t="str">
            <v>THINNER</v>
          </cell>
          <cell r="K3171" t="str">
            <v>1412</v>
          </cell>
          <cell r="L3171" t="str">
            <v>THINNER NC</v>
          </cell>
          <cell r="M3171" t="str">
            <v>141205</v>
          </cell>
          <cell r="N3171" t="str">
            <v>THINNER NC</v>
          </cell>
        </row>
        <row r="3172">
          <cell r="C3172" t="str">
            <v>100004547</v>
          </cell>
          <cell r="D3172" t="str">
            <v>THNC-71100 SD VN-30LJ</v>
          </cell>
          <cell r="E3172" t="str">
            <v>ZFGD</v>
          </cell>
          <cell r="F3172" t="str">
            <v>PC</v>
          </cell>
          <cell r="G3172" t="str">
            <v>1</v>
          </cell>
          <cell r="H3172" t="str">
            <v>INDUSTRY</v>
          </cell>
          <cell r="I3172" t="str">
            <v>14</v>
          </cell>
          <cell r="J3172" t="str">
            <v>THINNER</v>
          </cell>
          <cell r="K3172" t="str">
            <v>1412</v>
          </cell>
          <cell r="L3172" t="str">
            <v>THINNER NC</v>
          </cell>
          <cell r="M3172" t="str">
            <v>141205</v>
          </cell>
          <cell r="N3172" t="str">
            <v>THINNER NC</v>
          </cell>
        </row>
        <row r="3173">
          <cell r="C3173" t="str">
            <v>100004548</v>
          </cell>
          <cell r="D3173" t="str">
            <v>THNC-71150 VN-30LJ</v>
          </cell>
          <cell r="E3173" t="str">
            <v>ZFGD</v>
          </cell>
          <cell r="F3173" t="str">
            <v>PC</v>
          </cell>
          <cell r="G3173" t="str">
            <v>1</v>
          </cell>
          <cell r="H3173" t="str">
            <v>INDUSTRY</v>
          </cell>
          <cell r="I3173" t="str">
            <v>14</v>
          </cell>
          <cell r="J3173" t="str">
            <v>THINNER</v>
          </cell>
          <cell r="K3173" t="str">
            <v>1412</v>
          </cell>
          <cell r="L3173" t="str">
            <v>THINNER NC</v>
          </cell>
          <cell r="M3173" t="str">
            <v>141205</v>
          </cell>
          <cell r="N3173" t="str">
            <v>THINNER NC</v>
          </cell>
        </row>
        <row r="3174">
          <cell r="C3174" t="str">
            <v>100004549</v>
          </cell>
          <cell r="D3174" t="str">
            <v>THPU-2713-06-AK-30LJ</v>
          </cell>
          <cell r="E3174" t="str">
            <v>ZFGD</v>
          </cell>
          <cell r="F3174" t="str">
            <v>PC</v>
          </cell>
          <cell r="G3174" t="str">
            <v>1</v>
          </cell>
          <cell r="H3174" t="str">
            <v>INDUSTRY</v>
          </cell>
          <cell r="I3174" t="str">
            <v>14</v>
          </cell>
          <cell r="J3174" t="str">
            <v>THINNER</v>
          </cell>
          <cell r="K3174" t="str">
            <v>1411</v>
          </cell>
          <cell r="L3174" t="str">
            <v>THINNER PU</v>
          </cell>
          <cell r="M3174" t="str">
            <v>141101</v>
          </cell>
          <cell r="N3174" t="str">
            <v>THINNER PU</v>
          </cell>
        </row>
        <row r="3175">
          <cell r="C3175" t="str">
            <v>100004550</v>
          </cell>
          <cell r="D3175" t="str">
            <v>THPU-71300 SB VN-30LJ</v>
          </cell>
          <cell r="E3175" t="str">
            <v>ZFGD</v>
          </cell>
          <cell r="F3175" t="str">
            <v>PC</v>
          </cell>
          <cell r="G3175" t="str">
            <v>1</v>
          </cell>
          <cell r="H3175" t="str">
            <v>INDUSTRY</v>
          </cell>
          <cell r="I3175" t="str">
            <v>14</v>
          </cell>
          <cell r="J3175" t="str">
            <v>THINNER</v>
          </cell>
          <cell r="K3175" t="str">
            <v>1411</v>
          </cell>
          <cell r="L3175" t="str">
            <v>THINNER PU</v>
          </cell>
          <cell r="M3175" t="str">
            <v>141101</v>
          </cell>
          <cell r="N3175" t="str">
            <v>THINNER PU</v>
          </cell>
        </row>
        <row r="3176">
          <cell r="C3176" t="str">
            <v>100004551</v>
          </cell>
          <cell r="D3176" t="str">
            <v>THPU-71306 KD VN-30LJ</v>
          </cell>
          <cell r="E3176" t="str">
            <v>ZFGD</v>
          </cell>
          <cell r="F3176" t="str">
            <v>PC</v>
          </cell>
          <cell r="G3176" t="str">
            <v>1</v>
          </cell>
          <cell r="H3176" t="str">
            <v>INDUSTRY</v>
          </cell>
          <cell r="I3176" t="str">
            <v>14</v>
          </cell>
          <cell r="J3176" t="str">
            <v>THINNER</v>
          </cell>
          <cell r="K3176" t="str">
            <v>1411</v>
          </cell>
          <cell r="L3176" t="str">
            <v>THINNER PU</v>
          </cell>
          <cell r="M3176" t="str">
            <v>141101</v>
          </cell>
          <cell r="N3176" t="str">
            <v>THINNER PU</v>
          </cell>
        </row>
        <row r="3177">
          <cell r="C3177" t="str">
            <v>100004552</v>
          </cell>
          <cell r="D3177" t="str">
            <v>THPU-71306 PC VN-30LJ</v>
          </cell>
          <cell r="E3177" t="str">
            <v>ZFGD</v>
          </cell>
          <cell r="F3177" t="str">
            <v>PC</v>
          </cell>
          <cell r="G3177" t="str">
            <v>1</v>
          </cell>
          <cell r="H3177" t="str">
            <v>INDUSTRY</v>
          </cell>
          <cell r="I3177" t="str">
            <v>14</v>
          </cell>
          <cell r="J3177" t="str">
            <v>THINNER</v>
          </cell>
          <cell r="K3177" t="str">
            <v>1411</v>
          </cell>
          <cell r="L3177" t="str">
            <v>THINNER PU</v>
          </cell>
          <cell r="M3177" t="str">
            <v>141101</v>
          </cell>
          <cell r="N3177" t="str">
            <v>THINNER PU</v>
          </cell>
        </row>
        <row r="3178">
          <cell r="C3178" t="str">
            <v>100004553</v>
          </cell>
          <cell r="D3178" t="str">
            <v>THPU-71306 ST VN-30LJ</v>
          </cell>
          <cell r="E3178" t="str">
            <v>ZFGD</v>
          </cell>
          <cell r="F3178" t="str">
            <v>PC</v>
          </cell>
          <cell r="G3178" t="str">
            <v>1</v>
          </cell>
          <cell r="H3178" t="str">
            <v>INDUSTRY</v>
          </cell>
          <cell r="I3178" t="str">
            <v>14</v>
          </cell>
          <cell r="J3178" t="str">
            <v>THINNER</v>
          </cell>
          <cell r="K3178" t="str">
            <v>1411</v>
          </cell>
          <cell r="L3178" t="str">
            <v>THINNER PU</v>
          </cell>
          <cell r="M3178" t="str">
            <v>141101</v>
          </cell>
          <cell r="N3178" t="str">
            <v>THINNER PU</v>
          </cell>
        </row>
        <row r="3179">
          <cell r="C3179" t="str">
            <v>100004554</v>
          </cell>
          <cell r="D3179" t="str">
            <v>THPU-71306 VN-30LJ</v>
          </cell>
          <cell r="E3179" t="str">
            <v>ZFGD</v>
          </cell>
          <cell r="F3179" t="str">
            <v>PC</v>
          </cell>
          <cell r="G3179" t="str">
            <v>1</v>
          </cell>
          <cell r="H3179" t="str">
            <v>INDUSTRY</v>
          </cell>
          <cell r="I3179" t="str">
            <v>14</v>
          </cell>
          <cell r="J3179" t="str">
            <v>THINNER</v>
          </cell>
          <cell r="K3179" t="str">
            <v>1411</v>
          </cell>
          <cell r="L3179" t="str">
            <v>THINNER PU</v>
          </cell>
          <cell r="M3179" t="str">
            <v>141101</v>
          </cell>
          <cell r="N3179" t="str">
            <v>THINNER PU</v>
          </cell>
        </row>
        <row r="3180">
          <cell r="C3180" t="str">
            <v>100004555</v>
          </cell>
          <cell r="D3180" t="str">
            <v>THPU-71306-30LJ</v>
          </cell>
          <cell r="E3180" t="str">
            <v>ZFGD</v>
          </cell>
          <cell r="F3180" t="str">
            <v>PC</v>
          </cell>
          <cell r="G3180" t="str">
            <v>1</v>
          </cell>
          <cell r="H3180" t="str">
            <v>INDUSTRY</v>
          </cell>
          <cell r="I3180" t="str">
            <v>14</v>
          </cell>
          <cell r="J3180" t="str">
            <v>THINNER</v>
          </cell>
          <cell r="K3180" t="str">
            <v>1411</v>
          </cell>
          <cell r="L3180" t="str">
            <v>THINNER PU</v>
          </cell>
          <cell r="M3180" t="str">
            <v>141101</v>
          </cell>
          <cell r="N3180" t="str">
            <v>THINNER PU</v>
          </cell>
        </row>
        <row r="3181">
          <cell r="C3181" t="str">
            <v>100004556</v>
          </cell>
          <cell r="D3181" t="str">
            <v>THPU-71324 EST YJ VN-30LJ</v>
          </cell>
          <cell r="E3181" t="str">
            <v>ZFGD</v>
          </cell>
          <cell r="F3181" t="str">
            <v>PC</v>
          </cell>
          <cell r="G3181" t="str">
            <v>1</v>
          </cell>
          <cell r="H3181" t="str">
            <v>INDUSTRY</v>
          </cell>
          <cell r="I3181" t="str">
            <v>14</v>
          </cell>
          <cell r="J3181" t="str">
            <v>THINNER</v>
          </cell>
          <cell r="K3181" t="str">
            <v>1411</v>
          </cell>
          <cell r="L3181" t="str">
            <v>THINNER PU</v>
          </cell>
          <cell r="M3181" t="str">
            <v>141101</v>
          </cell>
          <cell r="N3181" t="str">
            <v>THINNER PU</v>
          </cell>
        </row>
        <row r="3182">
          <cell r="C3182" t="str">
            <v>100004557</v>
          </cell>
          <cell r="D3182" t="str">
            <v>THPU-71324-1 EST YJ VN-30LJ</v>
          </cell>
          <cell r="E3182" t="str">
            <v>ZFGD</v>
          </cell>
          <cell r="F3182" t="str">
            <v>PC</v>
          </cell>
          <cell r="G3182" t="str">
            <v>1</v>
          </cell>
          <cell r="H3182" t="str">
            <v>INDUSTRY</v>
          </cell>
          <cell r="I3182" t="str">
            <v>14</v>
          </cell>
          <cell r="J3182" t="str">
            <v>THINNER</v>
          </cell>
          <cell r="K3182" t="str">
            <v>1411</v>
          </cell>
          <cell r="L3182" t="str">
            <v>THINNER PU</v>
          </cell>
          <cell r="M3182" t="str">
            <v>141101</v>
          </cell>
          <cell r="N3182" t="str">
            <v>THINNER PU</v>
          </cell>
        </row>
        <row r="3183">
          <cell r="C3183" t="str">
            <v>100004558</v>
          </cell>
          <cell r="D3183" t="str">
            <v>11-26 WIPPING THINNER LC VN-30LJ</v>
          </cell>
          <cell r="E3183" t="str">
            <v>ZFGD</v>
          </cell>
          <cell r="F3183" t="str">
            <v>PC</v>
          </cell>
          <cell r="G3183" t="str">
            <v>1</v>
          </cell>
          <cell r="H3183" t="str">
            <v>INDUSTRY</v>
          </cell>
          <cell r="I3183" t="str">
            <v>14</v>
          </cell>
          <cell r="J3183" t="str">
            <v>THINNER</v>
          </cell>
          <cell r="K3183" t="str">
            <v>1411</v>
          </cell>
          <cell r="L3183" t="str">
            <v>THINNER PU</v>
          </cell>
          <cell r="M3183" t="str">
            <v>141102</v>
          </cell>
          <cell r="N3183" t="str">
            <v>UNION THINNER</v>
          </cell>
        </row>
        <row r="3184">
          <cell r="C3184" t="str">
            <v>100004559</v>
          </cell>
          <cell r="D3184" t="str">
            <v>11-260 AF PU THINNER HD-30LJ</v>
          </cell>
          <cell r="E3184" t="str">
            <v>ZFGD</v>
          </cell>
          <cell r="F3184" t="str">
            <v>PC</v>
          </cell>
          <cell r="G3184" t="str">
            <v>1</v>
          </cell>
          <cell r="H3184" t="str">
            <v>INDUSTRY</v>
          </cell>
          <cell r="I3184" t="str">
            <v>14</v>
          </cell>
          <cell r="J3184" t="str">
            <v>THINNER</v>
          </cell>
          <cell r="K3184" t="str">
            <v>1411</v>
          </cell>
          <cell r="L3184" t="str">
            <v>THINNER PU</v>
          </cell>
          <cell r="M3184" t="str">
            <v>141102</v>
          </cell>
          <cell r="N3184" t="str">
            <v>UNION THINNER</v>
          </cell>
        </row>
        <row r="3185">
          <cell r="C3185" t="str">
            <v>100004560</v>
          </cell>
          <cell r="D3185" t="str">
            <v>11-260 AF PU THINNER-30LJ</v>
          </cell>
          <cell r="E3185" t="str">
            <v>ZFGD</v>
          </cell>
          <cell r="F3185" t="str">
            <v>PC</v>
          </cell>
          <cell r="G3185" t="str">
            <v>1</v>
          </cell>
          <cell r="H3185" t="str">
            <v>INDUSTRY</v>
          </cell>
          <cell r="I3185" t="str">
            <v>14</v>
          </cell>
          <cell r="J3185" t="str">
            <v>THINNER</v>
          </cell>
          <cell r="K3185" t="str">
            <v>1411</v>
          </cell>
          <cell r="L3185" t="str">
            <v>THINNER PU</v>
          </cell>
          <cell r="M3185" t="str">
            <v>141102</v>
          </cell>
          <cell r="N3185" t="str">
            <v>UNION THINNER</v>
          </cell>
        </row>
        <row r="3186">
          <cell r="C3186" t="str">
            <v>100004561</v>
          </cell>
          <cell r="D3186" t="str">
            <v>11-260-1 AF PU THINNER-30LJ</v>
          </cell>
          <cell r="E3186" t="str">
            <v>ZFGD</v>
          </cell>
          <cell r="F3186" t="str">
            <v>PC</v>
          </cell>
          <cell r="G3186" t="str">
            <v>1</v>
          </cell>
          <cell r="H3186" t="str">
            <v>INDUSTRY</v>
          </cell>
          <cell r="I3186" t="str">
            <v>14</v>
          </cell>
          <cell r="J3186" t="str">
            <v>THINNER</v>
          </cell>
          <cell r="K3186" t="str">
            <v>1411</v>
          </cell>
          <cell r="L3186" t="str">
            <v>THINNER PU</v>
          </cell>
          <cell r="M3186" t="str">
            <v>141102</v>
          </cell>
          <cell r="N3186" t="str">
            <v>UNION THINNER</v>
          </cell>
        </row>
        <row r="3187">
          <cell r="C3187" t="str">
            <v>100004562</v>
          </cell>
          <cell r="D3187" t="str">
            <v>11-261 AF PU THINNER-30LJ</v>
          </cell>
          <cell r="E3187" t="str">
            <v>ZFGD</v>
          </cell>
          <cell r="F3187" t="str">
            <v>PC</v>
          </cell>
          <cell r="G3187" t="str">
            <v>1</v>
          </cell>
          <cell r="H3187" t="str">
            <v>INDUSTRY</v>
          </cell>
          <cell r="I3187" t="str">
            <v>14</v>
          </cell>
          <cell r="J3187" t="str">
            <v>THINNER</v>
          </cell>
          <cell r="K3187" t="str">
            <v>1411</v>
          </cell>
          <cell r="L3187" t="str">
            <v>THINNER PU</v>
          </cell>
          <cell r="M3187" t="str">
            <v>141102</v>
          </cell>
          <cell r="N3187" t="str">
            <v>UNION THINNER</v>
          </cell>
        </row>
        <row r="3188">
          <cell r="C3188" t="str">
            <v>100004563</v>
          </cell>
          <cell r="D3188" t="str">
            <v>THC-2731 103 AK-30LJ</v>
          </cell>
          <cell r="E3188" t="str">
            <v>ZFGD</v>
          </cell>
          <cell r="F3188" t="str">
            <v>PC</v>
          </cell>
          <cell r="G3188" t="str">
            <v>1</v>
          </cell>
          <cell r="H3188" t="str">
            <v>INDUSTRY</v>
          </cell>
          <cell r="I3188" t="str">
            <v>14</v>
          </cell>
          <cell r="J3188" t="str">
            <v>THINNER</v>
          </cell>
          <cell r="K3188" t="str">
            <v>1412</v>
          </cell>
          <cell r="L3188" t="str">
            <v>THINNER NC</v>
          </cell>
          <cell r="M3188" t="str">
            <v>141203</v>
          </cell>
          <cell r="N3188" t="str">
            <v>THINNER COMPLEMENTARY</v>
          </cell>
        </row>
        <row r="3189">
          <cell r="C3189" t="str">
            <v>100004564</v>
          </cell>
          <cell r="D3189" t="str">
            <v>THC-2731-402-AK-30LJ</v>
          </cell>
          <cell r="E3189" t="str">
            <v>ZFGD</v>
          </cell>
          <cell r="F3189" t="str">
            <v>PC</v>
          </cell>
          <cell r="G3189" t="str">
            <v>1</v>
          </cell>
          <cell r="H3189" t="str">
            <v>INDUSTRY</v>
          </cell>
          <cell r="I3189" t="str">
            <v>14</v>
          </cell>
          <cell r="J3189" t="str">
            <v>THINNER</v>
          </cell>
          <cell r="K3189" t="str">
            <v>1412</v>
          </cell>
          <cell r="L3189" t="str">
            <v>THINNER NC</v>
          </cell>
          <cell r="M3189" t="str">
            <v>141203</v>
          </cell>
          <cell r="N3189" t="str">
            <v>THINNER COMPLEMENTARY</v>
          </cell>
        </row>
        <row r="3190">
          <cell r="C3190" t="str">
            <v>100004565</v>
          </cell>
          <cell r="D3190" t="str">
            <v>THC-73100 101 VN-30LJ</v>
          </cell>
          <cell r="E3190" t="str">
            <v>ZFGD</v>
          </cell>
          <cell r="F3190" t="str">
            <v>PC</v>
          </cell>
          <cell r="G3190" t="str">
            <v>1</v>
          </cell>
          <cell r="H3190" t="str">
            <v>INDUSTRY</v>
          </cell>
          <cell r="I3190" t="str">
            <v>14</v>
          </cell>
          <cell r="J3190" t="str">
            <v>THINNER</v>
          </cell>
          <cell r="K3190" t="str">
            <v>1412</v>
          </cell>
          <cell r="L3190" t="str">
            <v>THINNER NC</v>
          </cell>
          <cell r="M3190" t="str">
            <v>141203</v>
          </cell>
          <cell r="N3190" t="str">
            <v>THINNER COMPLEMENTARY</v>
          </cell>
        </row>
        <row r="3191">
          <cell r="C3191" t="str">
            <v>100004566</v>
          </cell>
          <cell r="D3191" t="str">
            <v>THC-73100 102 VN-30LJ</v>
          </cell>
          <cell r="E3191" t="str">
            <v>ZFGD</v>
          </cell>
          <cell r="F3191" t="str">
            <v>PC</v>
          </cell>
          <cell r="G3191" t="str">
            <v>1</v>
          </cell>
          <cell r="H3191" t="str">
            <v>INDUSTRY</v>
          </cell>
          <cell r="I3191" t="str">
            <v>14</v>
          </cell>
          <cell r="J3191" t="str">
            <v>THINNER</v>
          </cell>
          <cell r="K3191" t="str">
            <v>1412</v>
          </cell>
          <cell r="L3191" t="str">
            <v>THINNER NC</v>
          </cell>
          <cell r="M3191" t="str">
            <v>141203</v>
          </cell>
          <cell r="N3191" t="str">
            <v>THINNER COMPLEMENTARY</v>
          </cell>
        </row>
        <row r="3192">
          <cell r="C3192" t="str">
            <v>100004567</v>
          </cell>
          <cell r="D3192" t="str">
            <v>THC-73100 109 VN-30LJ</v>
          </cell>
          <cell r="E3192" t="str">
            <v>ZFGD</v>
          </cell>
          <cell r="F3192" t="str">
            <v>PC</v>
          </cell>
          <cell r="G3192" t="str">
            <v>1</v>
          </cell>
          <cell r="H3192" t="str">
            <v>INDUSTRY</v>
          </cell>
          <cell r="I3192" t="str">
            <v>14</v>
          </cell>
          <cell r="J3192" t="str">
            <v>THINNER</v>
          </cell>
          <cell r="K3192" t="str">
            <v>1402</v>
          </cell>
          <cell r="L3192" t="str">
            <v>THINNER PLASTIC COATINGS</v>
          </cell>
          <cell r="M3192" t="str">
            <v>140201</v>
          </cell>
          <cell r="N3192" t="str">
            <v>THINNER PLASTIC COATINGS</v>
          </cell>
        </row>
        <row r="3193">
          <cell r="C3193" t="str">
            <v>100004568</v>
          </cell>
          <cell r="D3193" t="str">
            <v>THC-73100 1103 VN-30LJ</v>
          </cell>
          <cell r="E3193" t="str">
            <v>ZFGD</v>
          </cell>
          <cell r="F3193" t="str">
            <v>PC</v>
          </cell>
          <cell r="G3193" t="str">
            <v>1</v>
          </cell>
          <cell r="H3193" t="str">
            <v>INDUSTRY</v>
          </cell>
          <cell r="I3193" t="str">
            <v>14</v>
          </cell>
          <cell r="J3193" t="str">
            <v>THINNER</v>
          </cell>
          <cell r="K3193" t="str">
            <v>1412</v>
          </cell>
          <cell r="L3193" t="str">
            <v>THINNER NC</v>
          </cell>
          <cell r="M3193" t="str">
            <v>141203</v>
          </cell>
          <cell r="N3193" t="str">
            <v>THINNER COMPLEMENTARY</v>
          </cell>
        </row>
        <row r="3194">
          <cell r="C3194" t="str">
            <v>100004569</v>
          </cell>
          <cell r="D3194" t="str">
            <v>THC-73100 201 VN-30LJ</v>
          </cell>
          <cell r="E3194" t="str">
            <v>ZFGD</v>
          </cell>
          <cell r="F3194" t="str">
            <v>PC</v>
          </cell>
          <cell r="G3194" t="str">
            <v>1</v>
          </cell>
          <cell r="H3194" t="str">
            <v>INDUSTRY</v>
          </cell>
          <cell r="I3194" t="str">
            <v>14</v>
          </cell>
          <cell r="J3194" t="str">
            <v>THINNER</v>
          </cell>
          <cell r="K3194" t="str">
            <v>1412</v>
          </cell>
          <cell r="L3194" t="str">
            <v>THINNER NC</v>
          </cell>
          <cell r="M3194" t="str">
            <v>141203</v>
          </cell>
          <cell r="N3194" t="str">
            <v>THINNER COMPLEMENTARY</v>
          </cell>
        </row>
        <row r="3195">
          <cell r="C3195" t="str">
            <v>100004570</v>
          </cell>
          <cell r="D3195" t="str">
            <v>THC-73100 202 VN-30LJ</v>
          </cell>
          <cell r="E3195" t="str">
            <v>ZFGD</v>
          </cell>
          <cell r="F3195" t="str">
            <v>PC</v>
          </cell>
          <cell r="G3195" t="str">
            <v>1</v>
          </cell>
          <cell r="H3195" t="str">
            <v>INDUSTRY</v>
          </cell>
          <cell r="I3195" t="str">
            <v>14</v>
          </cell>
          <cell r="J3195" t="str">
            <v>THINNER</v>
          </cell>
          <cell r="K3195" t="str">
            <v>1412</v>
          </cell>
          <cell r="L3195" t="str">
            <v>THINNER NC</v>
          </cell>
          <cell r="M3195" t="str">
            <v>141203</v>
          </cell>
          <cell r="N3195" t="str">
            <v>THINNER COMPLEMENTARY</v>
          </cell>
        </row>
        <row r="3196">
          <cell r="C3196" t="str">
            <v>100004571</v>
          </cell>
          <cell r="D3196" t="str">
            <v>THC-73100 402 VN-30LJ</v>
          </cell>
          <cell r="E3196" t="str">
            <v>ZFGD</v>
          </cell>
          <cell r="F3196" t="str">
            <v>PC</v>
          </cell>
          <cell r="G3196" t="str">
            <v>1</v>
          </cell>
          <cell r="H3196" t="str">
            <v>INDUSTRY</v>
          </cell>
          <cell r="I3196" t="str">
            <v>14</v>
          </cell>
          <cell r="J3196" t="str">
            <v>THINNER</v>
          </cell>
          <cell r="K3196" t="str">
            <v>1412</v>
          </cell>
          <cell r="L3196" t="str">
            <v>THINNER NC</v>
          </cell>
          <cell r="M3196" t="str">
            <v>141203</v>
          </cell>
          <cell r="N3196" t="str">
            <v>THINNER COMPLEMENTARY</v>
          </cell>
        </row>
        <row r="3197">
          <cell r="C3197" t="str">
            <v>100004572</v>
          </cell>
          <cell r="D3197" t="str">
            <v>THC-73100 405 VN-30LJ</v>
          </cell>
          <cell r="E3197" t="str">
            <v>ZFGD</v>
          </cell>
          <cell r="F3197" t="str">
            <v>PC</v>
          </cell>
          <cell r="G3197" t="str">
            <v>1</v>
          </cell>
          <cell r="H3197" t="str">
            <v>INDUSTRY</v>
          </cell>
          <cell r="I3197" t="str">
            <v>14</v>
          </cell>
          <cell r="J3197" t="str">
            <v>THINNER</v>
          </cell>
          <cell r="K3197" t="str">
            <v>1412</v>
          </cell>
          <cell r="L3197" t="str">
            <v>THINNER NC</v>
          </cell>
          <cell r="M3197" t="str">
            <v>141203</v>
          </cell>
          <cell r="N3197" t="str">
            <v>THINNER COMPLEMENTARY</v>
          </cell>
        </row>
        <row r="3198">
          <cell r="C3198" t="str">
            <v>100004573</v>
          </cell>
          <cell r="D3198" t="str">
            <v>THC-73100 PLC 15-30LJ</v>
          </cell>
          <cell r="E3198" t="str">
            <v>ZFGD</v>
          </cell>
          <cell r="F3198" t="str">
            <v>PC</v>
          </cell>
          <cell r="G3198" t="str">
            <v>1</v>
          </cell>
          <cell r="H3198" t="str">
            <v>INDUSTRY</v>
          </cell>
          <cell r="I3198" t="str">
            <v>14</v>
          </cell>
          <cell r="J3198" t="str">
            <v>THINNER</v>
          </cell>
          <cell r="K3198" t="str">
            <v>1412</v>
          </cell>
          <cell r="L3198" t="str">
            <v>THINNER NC</v>
          </cell>
          <cell r="M3198" t="str">
            <v>141203</v>
          </cell>
          <cell r="N3198" t="str">
            <v>THINNER COMPLEMENTARY</v>
          </cell>
        </row>
        <row r="3199">
          <cell r="C3199" t="str">
            <v>100004574</v>
          </cell>
          <cell r="D3199" t="str">
            <v>THC-73100 ST VN-30LJ</v>
          </cell>
          <cell r="E3199" t="str">
            <v>ZFGD</v>
          </cell>
          <cell r="F3199" t="str">
            <v>PC</v>
          </cell>
          <cell r="G3199" t="str">
            <v>1</v>
          </cell>
          <cell r="H3199" t="str">
            <v>INDUSTRY</v>
          </cell>
          <cell r="I3199" t="str">
            <v>14</v>
          </cell>
          <cell r="J3199" t="str">
            <v>THINNER</v>
          </cell>
          <cell r="K3199" t="str">
            <v>1412</v>
          </cell>
          <cell r="L3199" t="str">
            <v>THINNER NC</v>
          </cell>
          <cell r="M3199" t="str">
            <v>141203</v>
          </cell>
          <cell r="N3199" t="str">
            <v>THINNER COMPLEMENTARY</v>
          </cell>
        </row>
        <row r="3200">
          <cell r="C3200" t="str">
            <v>100004575</v>
          </cell>
          <cell r="D3200" t="str">
            <v>THC-73100 007 VN-30LJ</v>
          </cell>
          <cell r="E3200" t="str">
            <v>ZFGD</v>
          </cell>
          <cell r="F3200" t="str">
            <v>PC</v>
          </cell>
          <cell r="G3200" t="str">
            <v>1</v>
          </cell>
          <cell r="H3200" t="str">
            <v>INDUSTRY</v>
          </cell>
          <cell r="I3200" t="str">
            <v>14</v>
          </cell>
          <cell r="J3200" t="str">
            <v>THINNER</v>
          </cell>
          <cell r="K3200" t="str">
            <v>1412</v>
          </cell>
          <cell r="L3200" t="str">
            <v>THINNER NC</v>
          </cell>
          <cell r="M3200" t="str">
            <v>141203</v>
          </cell>
          <cell r="N3200" t="str">
            <v>THINNER COMPLEMENTARY</v>
          </cell>
        </row>
        <row r="3201">
          <cell r="C3201" t="str">
            <v>100004576</v>
          </cell>
          <cell r="D3201" t="str">
            <v>THC-73100 1103 KD VN-30LJ</v>
          </cell>
          <cell r="E3201" t="str">
            <v>ZFGD</v>
          </cell>
          <cell r="F3201" t="str">
            <v>PC</v>
          </cell>
          <cell r="G3201" t="str">
            <v>1</v>
          </cell>
          <cell r="H3201" t="str">
            <v>INDUSTRY</v>
          </cell>
          <cell r="I3201" t="str">
            <v>14</v>
          </cell>
          <cell r="J3201" t="str">
            <v>THINNER</v>
          </cell>
          <cell r="K3201" t="str">
            <v>1412</v>
          </cell>
          <cell r="L3201" t="str">
            <v>THINNER NC</v>
          </cell>
          <cell r="M3201" t="str">
            <v>141203</v>
          </cell>
          <cell r="N3201" t="str">
            <v>THINNER COMPLEMENTARY</v>
          </cell>
        </row>
        <row r="3202">
          <cell r="C3202" t="str">
            <v>100004577</v>
          </cell>
          <cell r="D3202" t="str">
            <v>PUP-52133 MOD WHITE VN-20KP</v>
          </cell>
          <cell r="E3202" t="str">
            <v>ZFGD</v>
          </cell>
          <cell r="F3202" t="str">
            <v>PC</v>
          </cell>
          <cell r="G3202" t="str">
            <v>1</v>
          </cell>
          <cell r="H3202" t="str">
            <v>INDUSTRY</v>
          </cell>
          <cell r="I3202" t="str">
            <v>11</v>
          </cell>
          <cell r="J3202" t="str">
            <v>WOOD COATINGS</v>
          </cell>
          <cell r="K3202" t="str">
            <v>1103</v>
          </cell>
          <cell r="L3202" t="str">
            <v>PU</v>
          </cell>
          <cell r="M3202" t="str">
            <v>110322</v>
          </cell>
          <cell r="N3202" t="str">
            <v>PU PRIMER</v>
          </cell>
        </row>
        <row r="3203">
          <cell r="C3203" t="str">
            <v>100004578</v>
          </cell>
          <cell r="D3203" t="str">
            <v>THC-73100 1203 VN-30LJ</v>
          </cell>
          <cell r="E3203" t="str">
            <v>ZFGD</v>
          </cell>
          <cell r="F3203" t="str">
            <v>PC</v>
          </cell>
          <cell r="G3203" t="str">
            <v>1</v>
          </cell>
          <cell r="H3203" t="str">
            <v>INDUSTRY</v>
          </cell>
          <cell r="I3203" t="str">
            <v>14</v>
          </cell>
          <cell r="J3203" t="str">
            <v>THINNER</v>
          </cell>
          <cell r="K3203" t="str">
            <v>1412</v>
          </cell>
          <cell r="L3203" t="str">
            <v>THINNER NC</v>
          </cell>
          <cell r="M3203" t="str">
            <v>141203</v>
          </cell>
          <cell r="N3203" t="str">
            <v>THINNER COMPLEMENTARY</v>
          </cell>
        </row>
        <row r="3204">
          <cell r="C3204" t="str">
            <v>100004579</v>
          </cell>
          <cell r="D3204" t="str">
            <v>THC-73100 1703 VN-30LJ</v>
          </cell>
          <cell r="E3204" t="str">
            <v>ZFGD</v>
          </cell>
          <cell r="F3204" t="str">
            <v>PC</v>
          </cell>
          <cell r="G3204" t="str">
            <v>1</v>
          </cell>
          <cell r="H3204" t="str">
            <v>INDUSTRY</v>
          </cell>
          <cell r="I3204" t="str">
            <v>14</v>
          </cell>
          <cell r="J3204" t="str">
            <v>THINNER</v>
          </cell>
          <cell r="K3204" t="str">
            <v>1412</v>
          </cell>
          <cell r="L3204" t="str">
            <v>THINNER NC</v>
          </cell>
          <cell r="M3204" t="str">
            <v>141203</v>
          </cell>
          <cell r="N3204" t="str">
            <v>THINNER COMPLEMENTARY</v>
          </cell>
        </row>
        <row r="3205">
          <cell r="C3205" t="str">
            <v>100004580</v>
          </cell>
          <cell r="D3205" t="str">
            <v>PUC-54205 AC WHITE LC 10 VN-20KP</v>
          </cell>
          <cell r="E3205" t="str">
            <v>ZFGD</v>
          </cell>
          <cell r="F3205" t="str">
            <v>PC</v>
          </cell>
          <cell r="G3205" t="str">
            <v>1</v>
          </cell>
          <cell r="H3205" t="str">
            <v>INDUSTRY</v>
          </cell>
          <cell r="I3205" t="str">
            <v>11</v>
          </cell>
          <cell r="J3205" t="str">
            <v>WOOD COATINGS</v>
          </cell>
          <cell r="K3205" t="str">
            <v>1103</v>
          </cell>
          <cell r="L3205" t="str">
            <v>PU</v>
          </cell>
          <cell r="M3205" t="str">
            <v>110319</v>
          </cell>
          <cell r="N3205" t="str">
            <v>PU COLOR</v>
          </cell>
        </row>
        <row r="3206">
          <cell r="C3206" t="str">
            <v>100004581</v>
          </cell>
          <cell r="D3206" t="str">
            <v>THC-73100 209 VN-30LJ</v>
          </cell>
          <cell r="E3206" t="str">
            <v>ZFGD</v>
          </cell>
          <cell r="F3206" t="str">
            <v>PC</v>
          </cell>
          <cell r="G3206" t="str">
            <v>1</v>
          </cell>
          <cell r="H3206" t="str">
            <v>INDUSTRY</v>
          </cell>
          <cell r="I3206" t="str">
            <v>14</v>
          </cell>
          <cell r="J3206" t="str">
            <v>THINNER</v>
          </cell>
          <cell r="K3206" t="str">
            <v>1412</v>
          </cell>
          <cell r="L3206" t="str">
            <v>THINNER NC</v>
          </cell>
          <cell r="M3206" t="str">
            <v>141203</v>
          </cell>
          <cell r="N3206" t="str">
            <v>THINNER COMPLEMENTARY</v>
          </cell>
        </row>
        <row r="3207">
          <cell r="C3207" t="str">
            <v>100004582</v>
          </cell>
          <cell r="D3207" t="str">
            <v>THC-73100 252 VN-30LJ</v>
          </cell>
          <cell r="E3207" t="str">
            <v>ZFGD</v>
          </cell>
          <cell r="F3207" t="str">
            <v>PC</v>
          </cell>
          <cell r="G3207" t="str">
            <v>1</v>
          </cell>
          <cell r="H3207" t="str">
            <v>INDUSTRY</v>
          </cell>
          <cell r="I3207" t="str">
            <v>14</v>
          </cell>
          <cell r="J3207" t="str">
            <v>THINNER</v>
          </cell>
          <cell r="K3207" t="str">
            <v>1412</v>
          </cell>
          <cell r="L3207" t="str">
            <v>THINNER NC</v>
          </cell>
          <cell r="M3207" t="str">
            <v>141203</v>
          </cell>
          <cell r="N3207" t="str">
            <v>THINNER COMPLEMENTARY</v>
          </cell>
        </row>
        <row r="3208">
          <cell r="C3208" t="str">
            <v>100004583</v>
          </cell>
          <cell r="D3208" t="str">
            <v>THC-73100 452 VN-30LJ</v>
          </cell>
          <cell r="E3208" t="str">
            <v>ZFGD</v>
          </cell>
          <cell r="F3208" t="str">
            <v>PC</v>
          </cell>
          <cell r="G3208" t="str">
            <v>1</v>
          </cell>
          <cell r="H3208" t="str">
            <v>INDUSTRY</v>
          </cell>
          <cell r="I3208" t="str">
            <v>14</v>
          </cell>
          <cell r="J3208" t="str">
            <v>THINNER</v>
          </cell>
          <cell r="K3208" t="str">
            <v>1412</v>
          </cell>
          <cell r="L3208" t="str">
            <v>THINNER NC</v>
          </cell>
          <cell r="M3208" t="str">
            <v>141203</v>
          </cell>
          <cell r="N3208" t="str">
            <v>THINNER COMPLEMENTARY</v>
          </cell>
        </row>
        <row r="3209">
          <cell r="C3209" t="str">
            <v>100004584</v>
          </cell>
          <cell r="D3209" t="str">
            <v>THC-73100 552 VN-30LJ</v>
          </cell>
          <cell r="E3209" t="str">
            <v>ZFGD</v>
          </cell>
          <cell r="F3209" t="str">
            <v>PC</v>
          </cell>
          <cell r="G3209" t="str">
            <v>1</v>
          </cell>
          <cell r="H3209" t="str">
            <v>INDUSTRY</v>
          </cell>
          <cell r="I3209" t="str">
            <v>14</v>
          </cell>
          <cell r="J3209" t="str">
            <v>THINNER</v>
          </cell>
          <cell r="K3209" t="str">
            <v>1412</v>
          </cell>
          <cell r="L3209" t="str">
            <v>THINNER NC</v>
          </cell>
          <cell r="M3209" t="str">
            <v>141203</v>
          </cell>
          <cell r="N3209" t="str">
            <v>THINNER COMPLEMENTARY</v>
          </cell>
        </row>
        <row r="3210">
          <cell r="C3210" t="str">
            <v>100004585</v>
          </cell>
          <cell r="D3210" t="str">
            <v>THC-73100 602 VN-30LJ</v>
          </cell>
          <cell r="E3210" t="str">
            <v>ZFGD</v>
          </cell>
          <cell r="F3210" t="str">
            <v>PC</v>
          </cell>
          <cell r="G3210" t="str">
            <v>1</v>
          </cell>
          <cell r="H3210" t="str">
            <v>INDUSTRY</v>
          </cell>
          <cell r="I3210" t="str">
            <v>14</v>
          </cell>
          <cell r="J3210" t="str">
            <v>THINNER</v>
          </cell>
          <cell r="K3210" t="str">
            <v>1412</v>
          </cell>
          <cell r="L3210" t="str">
            <v>THINNER NC</v>
          </cell>
          <cell r="M3210" t="str">
            <v>141203</v>
          </cell>
          <cell r="N3210" t="str">
            <v>THINNER COMPLEMENTARY</v>
          </cell>
        </row>
        <row r="3211">
          <cell r="C3211" t="str">
            <v>100004586</v>
          </cell>
          <cell r="D3211" t="str">
            <v>THCC-70100 CANPAC VN-30LJ</v>
          </cell>
          <cell r="E3211" t="str">
            <v>ZFGD</v>
          </cell>
          <cell r="F3211" t="str">
            <v>PC</v>
          </cell>
          <cell r="G3211" t="str">
            <v>1</v>
          </cell>
          <cell r="H3211" t="str">
            <v>INDUSTRY</v>
          </cell>
          <cell r="I3211" t="str">
            <v>14</v>
          </cell>
          <cell r="J3211" t="str">
            <v>THINNER</v>
          </cell>
          <cell r="K3211" t="str">
            <v>1401</v>
          </cell>
          <cell r="L3211" t="str">
            <v>THINNER CAN COATINGS</v>
          </cell>
          <cell r="M3211" t="str">
            <v>140101</v>
          </cell>
          <cell r="N3211" t="str">
            <v>THINNER CAN COATINGS</v>
          </cell>
        </row>
        <row r="3212">
          <cell r="C3212" t="str">
            <v>100004587</v>
          </cell>
          <cell r="D3212" t="str">
            <v>WBC-62201 SL HS WHITE 50 VN-20KP</v>
          </cell>
          <cell r="E3212" t="str">
            <v>ZFGD</v>
          </cell>
          <cell r="F3212" t="str">
            <v>PC</v>
          </cell>
          <cell r="G3212" t="str">
            <v>1</v>
          </cell>
          <cell r="H3212" t="str">
            <v>INDUSTRY</v>
          </cell>
          <cell r="I3212" t="str">
            <v>11</v>
          </cell>
          <cell r="J3212" t="str">
            <v>WOOD COATINGS</v>
          </cell>
          <cell r="K3212" t="str">
            <v>1119</v>
          </cell>
          <cell r="L3212" t="str">
            <v>WATERBASED</v>
          </cell>
          <cell r="M3212" t="str">
            <v>111902</v>
          </cell>
          <cell r="N3212" t="str">
            <v>WATERBASED SYSTEM INTERIOR</v>
          </cell>
        </row>
        <row r="3213">
          <cell r="C3213" t="str">
            <v>100004588</v>
          </cell>
          <cell r="D3213" t="str">
            <v>WBC-62201 SL HS WHITE 50 VN-200KB</v>
          </cell>
          <cell r="E3213" t="str">
            <v>ZFGD</v>
          </cell>
          <cell r="F3213" t="str">
            <v>PC</v>
          </cell>
          <cell r="G3213" t="str">
            <v>1</v>
          </cell>
          <cell r="H3213" t="str">
            <v>INDUSTRY</v>
          </cell>
          <cell r="I3213" t="str">
            <v>11</v>
          </cell>
          <cell r="J3213" t="str">
            <v>WOOD COATINGS</v>
          </cell>
          <cell r="K3213" t="str">
            <v>1119</v>
          </cell>
          <cell r="L3213" t="str">
            <v>WATERBASED</v>
          </cell>
          <cell r="M3213" t="str">
            <v>111902</v>
          </cell>
          <cell r="N3213" t="str">
            <v>WATERBASED SYSTEM INTERIOR</v>
          </cell>
        </row>
        <row r="3214">
          <cell r="C3214" t="str">
            <v>100004589</v>
          </cell>
          <cell r="D3214" t="str">
            <v>DP-12129 LC BLACK VN-20KP</v>
          </cell>
          <cell r="E3214" t="str">
            <v>ZFGD</v>
          </cell>
          <cell r="F3214" t="str">
            <v>PC</v>
          </cell>
          <cell r="G3214" t="str">
            <v>1</v>
          </cell>
          <cell r="H3214" t="str">
            <v>INDUSTRY</v>
          </cell>
          <cell r="I3214" t="str">
            <v>11</v>
          </cell>
          <cell r="J3214" t="str">
            <v>WOOD COATINGS</v>
          </cell>
          <cell r="K3214" t="str">
            <v>1104</v>
          </cell>
          <cell r="L3214" t="str">
            <v>NC</v>
          </cell>
          <cell r="M3214" t="str">
            <v>110405</v>
          </cell>
          <cell r="N3214" t="str">
            <v>NC SYSTEM</v>
          </cell>
        </row>
        <row r="3215">
          <cell r="C3215" t="str">
            <v>100004590</v>
          </cell>
          <cell r="D3215" t="str">
            <v>SST-11100 WALNUT 01 TF VN-20LJ</v>
          </cell>
          <cell r="E3215" t="str">
            <v>ZFGD</v>
          </cell>
          <cell r="F3215" t="str">
            <v>PC</v>
          </cell>
          <cell r="G3215" t="str">
            <v>1</v>
          </cell>
          <cell r="H3215" t="str">
            <v>INDUSTRY</v>
          </cell>
          <cell r="I3215" t="str">
            <v>11</v>
          </cell>
          <cell r="J3215" t="str">
            <v>WOOD COATINGS</v>
          </cell>
          <cell r="K3215" t="str">
            <v>1109</v>
          </cell>
          <cell r="L3215" t="str">
            <v>STAIN &amp; GLAZE INTERIOR</v>
          </cell>
          <cell r="M3215" t="str">
            <v>110903</v>
          </cell>
          <cell r="N3215" t="str">
            <v>STAIN INTERIOR</v>
          </cell>
        </row>
        <row r="3216">
          <cell r="C3216" t="str">
            <v>100004591</v>
          </cell>
          <cell r="D3216" t="str">
            <v>PUL-51341 CLEAR 60 VN-18KP</v>
          </cell>
          <cell r="E3216" t="str">
            <v>ZFGD</v>
          </cell>
          <cell r="F3216" t="str">
            <v>PC</v>
          </cell>
          <cell r="G3216" t="str">
            <v>1</v>
          </cell>
          <cell r="H3216" t="str">
            <v>INDUSTRY</v>
          </cell>
          <cell r="I3216" t="str">
            <v>11</v>
          </cell>
          <cell r="J3216" t="str">
            <v>WOOD COATINGS</v>
          </cell>
          <cell r="K3216" t="str">
            <v>1103</v>
          </cell>
          <cell r="L3216" t="str">
            <v>PU</v>
          </cell>
          <cell r="M3216" t="str">
            <v>110321</v>
          </cell>
          <cell r="N3216" t="str">
            <v>PU LACQUER</v>
          </cell>
        </row>
        <row r="3217">
          <cell r="C3217" t="str">
            <v>100004592</v>
          </cell>
          <cell r="D3217" t="str">
            <v>PUL-53310 AC HD CLEAR 10 VN-18KP</v>
          </cell>
          <cell r="E3217" t="str">
            <v>ZFGD</v>
          </cell>
          <cell r="F3217" t="str">
            <v>PC</v>
          </cell>
          <cell r="G3217" t="str">
            <v>1</v>
          </cell>
          <cell r="H3217" t="str">
            <v>INDUSTRY</v>
          </cell>
          <cell r="I3217" t="str">
            <v>11</v>
          </cell>
          <cell r="J3217" t="str">
            <v>WOOD COATINGS</v>
          </cell>
          <cell r="K3217" t="str">
            <v>1103</v>
          </cell>
          <cell r="L3217" t="str">
            <v>PU</v>
          </cell>
          <cell r="M3217" t="str">
            <v>110321</v>
          </cell>
          <cell r="N3217" t="str">
            <v>PU LACQUER</v>
          </cell>
        </row>
        <row r="3218">
          <cell r="C3218" t="str">
            <v>100004594</v>
          </cell>
          <cell r="D3218" t="str">
            <v>SST-11100 GROVE I TL VN-20LJ</v>
          </cell>
          <cell r="E3218" t="str">
            <v>ZFGD</v>
          </cell>
          <cell r="F3218" t="str">
            <v>PC</v>
          </cell>
          <cell r="G3218" t="str">
            <v>1</v>
          </cell>
          <cell r="H3218" t="str">
            <v>INDUSTRY</v>
          </cell>
          <cell r="I3218" t="str">
            <v>11</v>
          </cell>
          <cell r="J3218" t="str">
            <v>WOOD COATINGS</v>
          </cell>
          <cell r="K3218" t="str">
            <v>1109</v>
          </cell>
          <cell r="L3218" t="str">
            <v>STAIN &amp; GLAZE INTERIOR</v>
          </cell>
          <cell r="M3218" t="str">
            <v>110903</v>
          </cell>
          <cell r="N3218" t="str">
            <v>STAIN INTERIOR</v>
          </cell>
        </row>
        <row r="3219">
          <cell r="C3219" t="str">
            <v>100004595</v>
          </cell>
          <cell r="D3219" t="str">
            <v>SST-11100 GROVE A TL VN-20LJ</v>
          </cell>
          <cell r="E3219" t="str">
            <v>ZFGD</v>
          </cell>
          <cell r="F3219" t="str">
            <v>PC</v>
          </cell>
          <cell r="G3219" t="str">
            <v>1</v>
          </cell>
          <cell r="H3219" t="str">
            <v>INDUSTRY</v>
          </cell>
          <cell r="I3219" t="str">
            <v>11</v>
          </cell>
          <cell r="J3219" t="str">
            <v>WOOD COATINGS</v>
          </cell>
          <cell r="K3219" t="str">
            <v>1109</v>
          </cell>
          <cell r="L3219" t="str">
            <v>STAIN &amp; GLAZE INTERIOR</v>
          </cell>
          <cell r="M3219" t="str">
            <v>110903</v>
          </cell>
          <cell r="N3219" t="str">
            <v>STAIN INTERIOR</v>
          </cell>
        </row>
        <row r="3220">
          <cell r="C3220" t="str">
            <v>100004596</v>
          </cell>
          <cell r="D3220" t="str">
            <v>PCA-31100 GROVE B TL VN-20LJ</v>
          </cell>
          <cell r="E3220" t="str">
            <v>ZFGD</v>
          </cell>
          <cell r="F3220" t="str">
            <v>PC</v>
          </cell>
          <cell r="G3220" t="str">
            <v>1</v>
          </cell>
          <cell r="H3220" t="str">
            <v>INDUSTRY</v>
          </cell>
          <cell r="I3220" t="str">
            <v>11</v>
          </cell>
          <cell r="J3220" t="str">
            <v>WOOD COATINGS</v>
          </cell>
          <cell r="K3220" t="str">
            <v>1118</v>
          </cell>
          <cell r="L3220" t="str">
            <v>COMPLEMENTARY</v>
          </cell>
          <cell r="M3220" t="str">
            <v>111807</v>
          </cell>
          <cell r="N3220" t="str">
            <v>PASTA</v>
          </cell>
        </row>
        <row r="3221">
          <cell r="C3221" t="str">
            <v>100004597</v>
          </cell>
          <cell r="D3221" t="str">
            <v>PCA-31100 GROVE C TL VN-20LJ</v>
          </cell>
          <cell r="E3221" t="str">
            <v>ZFGD</v>
          </cell>
          <cell r="F3221" t="str">
            <v>PC</v>
          </cell>
          <cell r="G3221" t="str">
            <v>1</v>
          </cell>
          <cell r="H3221" t="str">
            <v>INDUSTRY</v>
          </cell>
          <cell r="I3221" t="str">
            <v>11</v>
          </cell>
          <cell r="J3221" t="str">
            <v>WOOD COATINGS</v>
          </cell>
          <cell r="K3221" t="str">
            <v>1118</v>
          </cell>
          <cell r="L3221" t="str">
            <v>COMPLEMENTARY</v>
          </cell>
          <cell r="M3221" t="str">
            <v>111807</v>
          </cell>
          <cell r="N3221" t="str">
            <v>PASTA</v>
          </cell>
        </row>
        <row r="3222">
          <cell r="C3222" t="str">
            <v>100004598</v>
          </cell>
          <cell r="D3222" t="str">
            <v>WBL-61201 NF CLEAR 10 VN-20KP</v>
          </cell>
          <cell r="E3222" t="str">
            <v>ZFGD</v>
          </cell>
          <cell r="F3222" t="str">
            <v>PC</v>
          </cell>
          <cell r="G3222" t="str">
            <v>1</v>
          </cell>
          <cell r="H3222" t="str">
            <v>INDUSTRY</v>
          </cell>
          <cell r="I3222" t="str">
            <v>11</v>
          </cell>
          <cell r="J3222" t="str">
            <v>WOOD COATINGS</v>
          </cell>
          <cell r="K3222" t="str">
            <v>1119</v>
          </cell>
          <cell r="L3222" t="str">
            <v>WATERBASED</v>
          </cell>
          <cell r="M3222" t="str">
            <v>111902</v>
          </cell>
          <cell r="N3222" t="str">
            <v>WATERBASED SYSTEM INTERIOR</v>
          </cell>
        </row>
        <row r="3223">
          <cell r="C3223" t="str">
            <v>100004599</v>
          </cell>
          <cell r="D3223" t="str">
            <v>WBC-62201 NF GREY WASH 10 DP VN-20KP</v>
          </cell>
          <cell r="E3223" t="str">
            <v>ZFGD</v>
          </cell>
          <cell r="F3223" t="str">
            <v>PC</v>
          </cell>
          <cell r="G3223" t="str">
            <v>1</v>
          </cell>
          <cell r="H3223" t="str">
            <v>INDUSTRY</v>
          </cell>
          <cell r="I3223" t="str">
            <v>11</v>
          </cell>
          <cell r="J3223" t="str">
            <v>WOOD COATINGS</v>
          </cell>
          <cell r="K3223" t="str">
            <v>1119</v>
          </cell>
          <cell r="L3223" t="str">
            <v>WATERBASED</v>
          </cell>
          <cell r="M3223" t="str">
            <v>111902</v>
          </cell>
          <cell r="N3223" t="str">
            <v>WATERBASED SYSTEM INTERIOR</v>
          </cell>
        </row>
        <row r="3224">
          <cell r="C3224" t="str">
            <v>100004600</v>
          </cell>
          <cell r="D3224" t="str">
            <v>GZPU-21500 03 VC VN-18KP</v>
          </cell>
          <cell r="E3224" t="str">
            <v>ZFGD</v>
          </cell>
          <cell r="F3224" t="str">
            <v>PC</v>
          </cell>
          <cell r="G3224" t="str">
            <v>1</v>
          </cell>
          <cell r="H3224" t="str">
            <v>INDUSTRY</v>
          </cell>
          <cell r="I3224" t="str">
            <v>11</v>
          </cell>
          <cell r="J3224" t="str">
            <v>WOOD COATINGS</v>
          </cell>
          <cell r="K3224" t="str">
            <v>1103</v>
          </cell>
          <cell r="L3224" t="str">
            <v>PU</v>
          </cell>
          <cell r="M3224" t="str">
            <v>110302</v>
          </cell>
          <cell r="N3224" t="str">
            <v>GLAZE PU</v>
          </cell>
        </row>
        <row r="3225">
          <cell r="C3225" t="str">
            <v>100004601</v>
          </cell>
          <cell r="D3225" t="str">
            <v>GZPU-21500 04 VC VN-18KP</v>
          </cell>
          <cell r="E3225" t="str">
            <v>ZFGD</v>
          </cell>
          <cell r="F3225" t="str">
            <v>PC</v>
          </cell>
          <cell r="G3225" t="str">
            <v>1</v>
          </cell>
          <cell r="H3225" t="str">
            <v>INDUSTRY</v>
          </cell>
          <cell r="I3225" t="str">
            <v>11</v>
          </cell>
          <cell r="J3225" t="str">
            <v>WOOD COATINGS</v>
          </cell>
          <cell r="K3225" t="str">
            <v>1103</v>
          </cell>
          <cell r="L3225" t="str">
            <v>PU</v>
          </cell>
          <cell r="M3225" t="str">
            <v>110302</v>
          </cell>
          <cell r="N3225" t="str">
            <v>GLAZE PU</v>
          </cell>
        </row>
        <row r="3226">
          <cell r="C3226" t="str">
            <v>100004602</v>
          </cell>
          <cell r="D3226" t="str">
            <v>SST-11100 03 VC VN-20LJ</v>
          </cell>
          <cell r="E3226" t="str">
            <v>ZFGD</v>
          </cell>
          <cell r="F3226" t="str">
            <v>PC</v>
          </cell>
          <cell r="G3226" t="str">
            <v>1</v>
          </cell>
          <cell r="H3226" t="str">
            <v>INDUSTRY</v>
          </cell>
          <cell r="I3226" t="str">
            <v>11</v>
          </cell>
          <cell r="J3226" t="str">
            <v>WOOD COATINGS</v>
          </cell>
          <cell r="K3226" t="str">
            <v>1109</v>
          </cell>
          <cell r="L3226" t="str">
            <v>STAIN &amp; GLAZE INTERIOR</v>
          </cell>
          <cell r="M3226" t="str">
            <v>110903</v>
          </cell>
          <cell r="N3226" t="str">
            <v>STAIN INTERIOR</v>
          </cell>
        </row>
        <row r="3227">
          <cell r="C3227" t="str">
            <v>100004603</v>
          </cell>
          <cell r="D3227" t="str">
            <v>SST-11100 04 VC VN-20LJ</v>
          </cell>
          <cell r="E3227" t="str">
            <v>ZFGD</v>
          </cell>
          <cell r="F3227" t="str">
            <v>PC</v>
          </cell>
          <cell r="G3227" t="str">
            <v>1</v>
          </cell>
          <cell r="H3227" t="str">
            <v>INDUSTRY</v>
          </cell>
          <cell r="I3227" t="str">
            <v>11</v>
          </cell>
          <cell r="J3227" t="str">
            <v>WOOD COATINGS</v>
          </cell>
          <cell r="K3227" t="str">
            <v>1109</v>
          </cell>
          <cell r="L3227" t="str">
            <v>STAIN &amp; GLAZE INTERIOR</v>
          </cell>
          <cell r="M3227" t="str">
            <v>110903</v>
          </cell>
          <cell r="N3227" t="str">
            <v>STAIN INTERIOR</v>
          </cell>
        </row>
        <row r="3228">
          <cell r="C3228" t="str">
            <v>100004604</v>
          </cell>
          <cell r="D3228" t="str">
            <v>PUP-54106 AC EX L57 DB VN-20KP</v>
          </cell>
          <cell r="E3228" t="str">
            <v>ZFGD</v>
          </cell>
          <cell r="F3228" t="str">
            <v>PC</v>
          </cell>
          <cell r="G3228" t="str">
            <v>1</v>
          </cell>
          <cell r="H3228" t="str">
            <v>INDUSTRY</v>
          </cell>
          <cell r="I3228" t="str">
            <v>11</v>
          </cell>
          <cell r="J3228" t="str">
            <v>WOOD COATINGS</v>
          </cell>
          <cell r="K3228" t="str">
            <v>1103</v>
          </cell>
          <cell r="L3228" t="str">
            <v>PU</v>
          </cell>
          <cell r="M3228" t="str">
            <v>110322</v>
          </cell>
          <cell r="N3228" t="str">
            <v>PU PRIMER</v>
          </cell>
        </row>
        <row r="3229">
          <cell r="C3229" t="str">
            <v>100004605</v>
          </cell>
          <cell r="D3229" t="str">
            <v>PCA-31100 01 KP VN-20LJ</v>
          </cell>
          <cell r="E3229" t="str">
            <v>ZFGD</v>
          </cell>
          <cell r="F3229" t="str">
            <v>PC</v>
          </cell>
          <cell r="G3229" t="str">
            <v>1</v>
          </cell>
          <cell r="H3229" t="str">
            <v>INDUSTRY</v>
          </cell>
          <cell r="I3229" t="str">
            <v>11</v>
          </cell>
          <cell r="J3229" t="str">
            <v>WOOD COATINGS</v>
          </cell>
          <cell r="K3229" t="str">
            <v>1118</v>
          </cell>
          <cell r="L3229" t="str">
            <v>COMPLEMENTARY</v>
          </cell>
          <cell r="M3229" t="str">
            <v>111807</v>
          </cell>
          <cell r="N3229" t="str">
            <v>PASTA</v>
          </cell>
        </row>
        <row r="3230">
          <cell r="C3230" t="str">
            <v>100004606</v>
          </cell>
          <cell r="D3230" t="str">
            <v>SST-11100 05 VC VN-20LJ</v>
          </cell>
          <cell r="E3230" t="str">
            <v>ZFGD</v>
          </cell>
          <cell r="F3230" t="str">
            <v>PC</v>
          </cell>
          <cell r="G3230" t="str">
            <v>1</v>
          </cell>
          <cell r="H3230" t="str">
            <v>INDUSTRY</v>
          </cell>
          <cell r="I3230" t="str">
            <v>11</v>
          </cell>
          <cell r="J3230" t="str">
            <v>WOOD COATINGS</v>
          </cell>
          <cell r="K3230" t="str">
            <v>1109</v>
          </cell>
          <cell r="L3230" t="str">
            <v>STAIN &amp; GLAZE INTERIOR</v>
          </cell>
          <cell r="M3230" t="str">
            <v>110903</v>
          </cell>
          <cell r="N3230" t="str">
            <v>STAIN INTERIOR</v>
          </cell>
        </row>
        <row r="3231">
          <cell r="C3231" t="str">
            <v>100004607</v>
          </cell>
          <cell r="D3231" t="str">
            <v>PUP-54106 AC EX L56 DB VN-20KP</v>
          </cell>
          <cell r="E3231" t="str">
            <v>ZFGD</v>
          </cell>
          <cell r="F3231" t="str">
            <v>PC</v>
          </cell>
          <cell r="G3231" t="str">
            <v>1</v>
          </cell>
          <cell r="H3231" t="str">
            <v>INDUSTRY</v>
          </cell>
          <cell r="I3231" t="str">
            <v>11</v>
          </cell>
          <cell r="J3231" t="str">
            <v>WOOD COATINGS</v>
          </cell>
          <cell r="K3231" t="str">
            <v>1103</v>
          </cell>
          <cell r="L3231" t="str">
            <v>PU</v>
          </cell>
          <cell r="M3231" t="str">
            <v>110322</v>
          </cell>
          <cell r="N3231" t="str">
            <v>PU PRIMER</v>
          </cell>
        </row>
        <row r="3232">
          <cell r="C3232" t="str">
            <v>100004608</v>
          </cell>
          <cell r="D3232" t="str">
            <v>PUP-54106 AC EX L58 DB VN-20KP</v>
          </cell>
          <cell r="E3232" t="str">
            <v>ZFGD</v>
          </cell>
          <cell r="F3232" t="str">
            <v>PC</v>
          </cell>
          <cell r="G3232" t="str">
            <v>1</v>
          </cell>
          <cell r="H3232" t="str">
            <v>INDUSTRY</v>
          </cell>
          <cell r="I3232" t="str">
            <v>11</v>
          </cell>
          <cell r="J3232" t="str">
            <v>WOOD COATINGS</v>
          </cell>
          <cell r="K3232" t="str">
            <v>1103</v>
          </cell>
          <cell r="L3232" t="str">
            <v>PU</v>
          </cell>
          <cell r="M3232" t="str">
            <v>110322</v>
          </cell>
          <cell r="N3232" t="str">
            <v>PU PRIMER</v>
          </cell>
        </row>
        <row r="3233">
          <cell r="C3233" t="str">
            <v>100004609</v>
          </cell>
          <cell r="D3233" t="str">
            <v>SST-11100 03 VC VN-200LK</v>
          </cell>
          <cell r="E3233" t="str">
            <v>ZFGD</v>
          </cell>
          <cell r="F3233" t="str">
            <v>PC</v>
          </cell>
          <cell r="G3233" t="str">
            <v>1</v>
          </cell>
          <cell r="H3233" t="str">
            <v>INDUSTRY</v>
          </cell>
          <cell r="I3233" t="str">
            <v>11</v>
          </cell>
          <cell r="J3233" t="str">
            <v>WOOD COATINGS</v>
          </cell>
          <cell r="K3233" t="str">
            <v>1109</v>
          </cell>
          <cell r="L3233" t="str">
            <v>STAIN &amp; GLAZE INTERIOR</v>
          </cell>
          <cell r="M3233" t="str">
            <v>110903</v>
          </cell>
          <cell r="N3233" t="str">
            <v>STAIN INTERIOR</v>
          </cell>
        </row>
        <row r="3234">
          <cell r="C3234" t="str">
            <v>100004610</v>
          </cell>
          <cell r="D3234" t="str">
            <v>SST-11100 04 VC VN-200LK</v>
          </cell>
          <cell r="E3234" t="str">
            <v>ZFGD</v>
          </cell>
          <cell r="F3234" t="str">
            <v>PC</v>
          </cell>
          <cell r="G3234" t="str">
            <v>1</v>
          </cell>
          <cell r="H3234" t="str">
            <v>INDUSTRY</v>
          </cell>
          <cell r="I3234" t="str">
            <v>11</v>
          </cell>
          <cell r="J3234" t="str">
            <v>WOOD COATINGS</v>
          </cell>
          <cell r="K3234" t="str">
            <v>1109</v>
          </cell>
          <cell r="L3234" t="str">
            <v>STAIN &amp; GLAZE INTERIOR</v>
          </cell>
          <cell r="M3234" t="str">
            <v>110903</v>
          </cell>
          <cell r="N3234" t="str">
            <v>STAIN INTERIOR</v>
          </cell>
        </row>
        <row r="3235">
          <cell r="C3235" t="str">
            <v>100004611</v>
          </cell>
          <cell r="D3235" t="str">
            <v>SST-11100 05 VC VN-200LK</v>
          </cell>
          <cell r="E3235" t="str">
            <v>ZFGD</v>
          </cell>
          <cell r="F3235" t="str">
            <v>PC</v>
          </cell>
          <cell r="G3235" t="str">
            <v>1</v>
          </cell>
          <cell r="H3235" t="str">
            <v>INDUSTRY</v>
          </cell>
          <cell r="I3235" t="str">
            <v>11</v>
          </cell>
          <cell r="J3235" t="str">
            <v>WOOD COATINGS</v>
          </cell>
          <cell r="K3235" t="str">
            <v>1109</v>
          </cell>
          <cell r="L3235" t="str">
            <v>STAIN &amp; GLAZE INTERIOR</v>
          </cell>
          <cell r="M3235" t="str">
            <v>110903</v>
          </cell>
          <cell r="N3235" t="str">
            <v>STAIN INTERIOR</v>
          </cell>
        </row>
        <row r="3236">
          <cell r="C3236" t="str">
            <v>100004612</v>
          </cell>
          <cell r="D3236" t="str">
            <v>PUL-51333 CLEAR 40 VN-20KP</v>
          </cell>
          <cell r="E3236" t="str">
            <v>ZFGD</v>
          </cell>
          <cell r="F3236" t="str">
            <v>PC</v>
          </cell>
          <cell r="G3236" t="str">
            <v>1</v>
          </cell>
          <cell r="H3236" t="str">
            <v>INDUSTRY</v>
          </cell>
          <cell r="I3236" t="str">
            <v>11</v>
          </cell>
          <cell r="J3236" t="str">
            <v>WOOD COATINGS</v>
          </cell>
          <cell r="K3236" t="str">
            <v>1103</v>
          </cell>
          <cell r="L3236" t="str">
            <v>PU</v>
          </cell>
          <cell r="M3236" t="str">
            <v>110321</v>
          </cell>
          <cell r="N3236" t="str">
            <v>PU LACQUER</v>
          </cell>
        </row>
        <row r="3237">
          <cell r="C3237" t="str">
            <v>100004613</v>
          </cell>
          <cell r="D3237" t="str">
            <v>PUL-51333 CLEAR 60 VN-20KP</v>
          </cell>
          <cell r="E3237" t="str">
            <v>ZFGD</v>
          </cell>
          <cell r="F3237" t="str">
            <v>PC</v>
          </cell>
          <cell r="G3237" t="str">
            <v>1</v>
          </cell>
          <cell r="H3237" t="str">
            <v>INDUSTRY</v>
          </cell>
          <cell r="I3237" t="str">
            <v>11</v>
          </cell>
          <cell r="J3237" t="str">
            <v>WOOD COATINGS</v>
          </cell>
          <cell r="K3237" t="str">
            <v>1103</v>
          </cell>
          <cell r="L3237" t="str">
            <v>PU</v>
          </cell>
          <cell r="M3237" t="str">
            <v>110321</v>
          </cell>
          <cell r="N3237" t="str">
            <v>PU LACQUER</v>
          </cell>
        </row>
        <row r="3238">
          <cell r="C3238" t="str">
            <v>100004614</v>
          </cell>
          <cell r="D3238" t="str">
            <v>PUC-52239 168SX 10 TL VN-20KP</v>
          </cell>
          <cell r="E3238" t="str">
            <v>ZFGD</v>
          </cell>
          <cell r="F3238" t="str">
            <v>PC</v>
          </cell>
          <cell r="G3238" t="str">
            <v>1</v>
          </cell>
          <cell r="H3238" t="str">
            <v>INDUSTRY</v>
          </cell>
          <cell r="I3238" t="str">
            <v>11</v>
          </cell>
          <cell r="J3238" t="str">
            <v>WOOD COATINGS</v>
          </cell>
          <cell r="K3238" t="str">
            <v>1103</v>
          </cell>
          <cell r="L3238" t="str">
            <v>PU</v>
          </cell>
          <cell r="M3238" t="str">
            <v>110319</v>
          </cell>
          <cell r="N3238" t="str">
            <v>PU COLOR</v>
          </cell>
        </row>
        <row r="3239">
          <cell r="C3239" t="str">
            <v>100004615</v>
          </cell>
          <cell r="D3239" t="str">
            <v>64-56 MICRO FILLER 168SX TL VN-20KP</v>
          </cell>
          <cell r="E3239" t="str">
            <v>ZFGD</v>
          </cell>
          <cell r="F3239" t="str">
            <v>PC</v>
          </cell>
          <cell r="G3239" t="str">
            <v>1</v>
          </cell>
          <cell r="H3239" t="str">
            <v>INDUSTRY</v>
          </cell>
          <cell r="I3239" t="str">
            <v>11</v>
          </cell>
          <cell r="J3239" t="str">
            <v>WOOD COATINGS</v>
          </cell>
          <cell r="K3239" t="str">
            <v>1103</v>
          </cell>
          <cell r="L3239" t="str">
            <v>PU</v>
          </cell>
          <cell r="M3239" t="str">
            <v>110305</v>
          </cell>
          <cell r="N3239" t="str">
            <v>UNION FILLER</v>
          </cell>
        </row>
        <row r="3240">
          <cell r="C3240" t="str">
            <v>100004616</v>
          </cell>
          <cell r="D3240" t="str">
            <v>PCA-31100 168SX A TL VN-20LJ</v>
          </cell>
          <cell r="E3240" t="str">
            <v>ZFGD</v>
          </cell>
          <cell r="F3240" t="str">
            <v>PC</v>
          </cell>
          <cell r="G3240" t="str">
            <v>1</v>
          </cell>
          <cell r="H3240" t="str">
            <v>INDUSTRY</v>
          </cell>
          <cell r="I3240" t="str">
            <v>11</v>
          </cell>
          <cell r="J3240" t="str">
            <v>WOOD COATINGS</v>
          </cell>
          <cell r="K3240" t="str">
            <v>1118</v>
          </cell>
          <cell r="L3240" t="str">
            <v>COMPLEMENTARY</v>
          </cell>
          <cell r="M3240" t="str">
            <v>111807</v>
          </cell>
          <cell r="N3240" t="str">
            <v>PASTA</v>
          </cell>
        </row>
        <row r="3241">
          <cell r="C3241" t="str">
            <v>100004617</v>
          </cell>
          <cell r="D3241" t="str">
            <v>SST-11100 168SX B TL VN-20LJ</v>
          </cell>
          <cell r="E3241" t="str">
            <v>ZFGD</v>
          </cell>
          <cell r="F3241" t="str">
            <v>PC</v>
          </cell>
          <cell r="G3241" t="str">
            <v>1</v>
          </cell>
          <cell r="H3241" t="str">
            <v>INDUSTRY</v>
          </cell>
          <cell r="I3241" t="str">
            <v>11</v>
          </cell>
          <cell r="J3241" t="str">
            <v>WOOD COATINGS</v>
          </cell>
          <cell r="K3241" t="str">
            <v>1109</v>
          </cell>
          <cell r="L3241" t="str">
            <v>STAIN &amp; GLAZE INTERIOR</v>
          </cell>
          <cell r="M3241" t="str">
            <v>110903</v>
          </cell>
          <cell r="N3241" t="str">
            <v>STAIN INTERIOR</v>
          </cell>
        </row>
        <row r="3242">
          <cell r="C3242" t="str">
            <v>100004618</v>
          </cell>
          <cell r="D3242" t="str">
            <v>SST-11100 WALNUT SATIN KD MY-20LJ</v>
          </cell>
          <cell r="E3242" t="str">
            <v>ZFGD</v>
          </cell>
          <cell r="F3242" t="str">
            <v>PC</v>
          </cell>
          <cell r="G3242" t="str">
            <v>1</v>
          </cell>
          <cell r="H3242" t="str">
            <v>INDUSTRY</v>
          </cell>
          <cell r="I3242" t="str">
            <v>11</v>
          </cell>
          <cell r="J3242" t="str">
            <v>WOOD COATINGS</v>
          </cell>
          <cell r="K3242" t="str">
            <v>1109</v>
          </cell>
          <cell r="L3242" t="str">
            <v>STAIN &amp; GLAZE INTERIOR</v>
          </cell>
          <cell r="M3242" t="str">
            <v>110903</v>
          </cell>
          <cell r="N3242" t="str">
            <v>STAIN INTERIOR</v>
          </cell>
        </row>
        <row r="3243">
          <cell r="C3243" t="str">
            <v>100004620</v>
          </cell>
          <cell r="D3243" t="str">
            <v>2K ACRYLIC XÁM XINGFA MỜ VN-0.8K</v>
          </cell>
          <cell r="E3243" t="str">
            <v>ZFGD</v>
          </cell>
          <cell r="F3243" t="str">
            <v>PC</v>
          </cell>
          <cell r="G3243" t="str">
            <v>2</v>
          </cell>
          <cell r="H3243" t="str">
            <v>RETAIL</v>
          </cell>
          <cell r="I3243" t="str">
            <v>22</v>
          </cell>
          <cell r="J3243" t="str">
            <v>WF2</v>
          </cell>
          <cell r="K3243" t="str">
            <v>2216</v>
          </cell>
          <cell r="L3243" t="str">
            <v>PU MULTIPURPOSE</v>
          </cell>
          <cell r="M3243" t="str">
            <v>221601</v>
          </cell>
          <cell r="N3243" t="str">
            <v>PROPAN MP PU ACR RMX</v>
          </cell>
        </row>
        <row r="3244">
          <cell r="C3244" t="str">
            <v>100004623</v>
          </cell>
          <cell r="D3244" t="str">
            <v>2K ACRYLIC XÁM XINGFA MỜ VN-1KS</v>
          </cell>
          <cell r="E3244" t="str">
            <v>ZFGD</v>
          </cell>
          <cell r="F3244" t="str">
            <v>SET</v>
          </cell>
          <cell r="G3244" t="str">
            <v>2</v>
          </cell>
          <cell r="H3244" t="str">
            <v>RETAIL</v>
          </cell>
          <cell r="I3244" t="str">
            <v>22</v>
          </cell>
          <cell r="J3244" t="str">
            <v>WF2</v>
          </cell>
          <cell r="K3244" t="str">
            <v>2216</v>
          </cell>
          <cell r="L3244" t="str">
            <v>PU MULTIPURPOSE</v>
          </cell>
          <cell r="M3244" t="str">
            <v>221601</v>
          </cell>
          <cell r="N3244" t="str">
            <v>PROPAN MP PU ACR RMX</v>
          </cell>
        </row>
        <row r="3245">
          <cell r="C3245" t="str">
            <v>100004626</v>
          </cell>
          <cell r="D3245" t="str">
            <v>WBL-61202 CLEAR 15 VN-20KP</v>
          </cell>
          <cell r="E3245" t="str">
            <v>ZFGD</v>
          </cell>
          <cell r="F3245" t="str">
            <v>PC</v>
          </cell>
          <cell r="G3245" t="str">
            <v>1</v>
          </cell>
          <cell r="H3245" t="str">
            <v>INDUSTRY</v>
          </cell>
          <cell r="I3245" t="str">
            <v>11</v>
          </cell>
          <cell r="J3245" t="str">
            <v>WOOD COATINGS</v>
          </cell>
          <cell r="K3245" t="str">
            <v>1119</v>
          </cell>
          <cell r="L3245" t="str">
            <v>WATERBASED</v>
          </cell>
          <cell r="M3245" t="str">
            <v>111902</v>
          </cell>
          <cell r="N3245" t="str">
            <v>WATERBASED SYSTEM INTERIOR</v>
          </cell>
        </row>
        <row r="3246">
          <cell r="C3246" t="str">
            <v>100004627</v>
          </cell>
          <cell r="D3246" t="str">
            <v>PUL-1533-80-AK-18KP</v>
          </cell>
          <cell r="E3246" t="str">
            <v>ZFGD</v>
          </cell>
          <cell r="F3246" t="str">
            <v>PC</v>
          </cell>
          <cell r="G3246" t="str">
            <v>1</v>
          </cell>
          <cell r="H3246" t="str">
            <v>INDUSTRY</v>
          </cell>
          <cell r="I3246" t="str">
            <v>11</v>
          </cell>
          <cell r="J3246" t="str">
            <v>WOOD COATINGS</v>
          </cell>
          <cell r="K3246" t="str">
            <v>1103</v>
          </cell>
          <cell r="L3246" t="str">
            <v>PU</v>
          </cell>
          <cell r="M3246" t="str">
            <v>110321</v>
          </cell>
          <cell r="N3246" t="str">
            <v>PU LACQUER</v>
          </cell>
        </row>
        <row r="3247">
          <cell r="C3247" t="str">
            <v>100004628</v>
          </cell>
          <cell r="D3247" t="str">
            <v>THPU-71324-1 EST VN-30LJ</v>
          </cell>
          <cell r="E3247" t="str">
            <v>ZFGD</v>
          </cell>
          <cell r="F3247" t="str">
            <v>PC</v>
          </cell>
          <cell r="G3247" t="str">
            <v>1</v>
          </cell>
          <cell r="H3247" t="str">
            <v>INDUSTRY</v>
          </cell>
          <cell r="I3247" t="str">
            <v>14</v>
          </cell>
          <cell r="J3247" t="str">
            <v>THINNER</v>
          </cell>
          <cell r="K3247" t="str">
            <v>1411</v>
          </cell>
          <cell r="L3247" t="str">
            <v>THINNER PU</v>
          </cell>
          <cell r="M3247" t="str">
            <v>141101</v>
          </cell>
          <cell r="N3247" t="str">
            <v>THINNER PU</v>
          </cell>
        </row>
        <row r="3248">
          <cell r="C3248" t="str">
            <v>100004629</v>
          </cell>
          <cell r="D3248" t="str">
            <v>THPU-71324-1 EST VN-200LK</v>
          </cell>
          <cell r="E3248" t="str">
            <v>ZFGD</v>
          </cell>
          <cell r="F3248" t="str">
            <v>PC</v>
          </cell>
          <cell r="G3248" t="str">
            <v>1</v>
          </cell>
          <cell r="H3248" t="str">
            <v>INDUSTRY</v>
          </cell>
          <cell r="I3248" t="str">
            <v>14</v>
          </cell>
          <cell r="J3248" t="str">
            <v>THINNER</v>
          </cell>
          <cell r="K3248" t="str">
            <v>1411</v>
          </cell>
          <cell r="L3248" t="str">
            <v>THINNER PU</v>
          </cell>
          <cell r="M3248" t="str">
            <v>141101</v>
          </cell>
          <cell r="N3248" t="str">
            <v>THINNER PU</v>
          </cell>
        </row>
        <row r="3249">
          <cell r="C3249" t="str">
            <v>100004630</v>
          </cell>
          <cell r="D3249" t="str">
            <v>PST-12200 1K WAL SC VN-20LJ</v>
          </cell>
          <cell r="E3249" t="str">
            <v>ZFGD</v>
          </cell>
          <cell r="F3249" t="str">
            <v>PC</v>
          </cell>
          <cell r="G3249" t="str">
            <v>1</v>
          </cell>
          <cell r="H3249" t="str">
            <v>INDUSTRY</v>
          </cell>
          <cell r="I3249" t="str">
            <v>11</v>
          </cell>
          <cell r="J3249" t="str">
            <v>WOOD COATINGS</v>
          </cell>
          <cell r="K3249" t="str">
            <v>1101</v>
          </cell>
          <cell r="L3249" t="str">
            <v>ALKYD OIL</v>
          </cell>
          <cell r="M3249" t="str">
            <v>110102</v>
          </cell>
          <cell r="N3249" t="str">
            <v>STAIN EXTERIOR</v>
          </cell>
        </row>
        <row r="3250">
          <cell r="C3250" t="str">
            <v>100004631</v>
          </cell>
          <cell r="D3250" t="str">
            <v>PST-12200 1K DWA SC VN-20LJ</v>
          </cell>
          <cell r="E3250" t="str">
            <v>ZFGD</v>
          </cell>
          <cell r="F3250" t="str">
            <v>PC</v>
          </cell>
          <cell r="G3250" t="str">
            <v>1</v>
          </cell>
          <cell r="H3250" t="str">
            <v>INDUSTRY</v>
          </cell>
          <cell r="I3250" t="str">
            <v>11</v>
          </cell>
          <cell r="J3250" t="str">
            <v>WOOD COATINGS</v>
          </cell>
          <cell r="K3250" t="str">
            <v>1101</v>
          </cell>
          <cell r="L3250" t="str">
            <v>ALKYD OIL</v>
          </cell>
          <cell r="M3250" t="str">
            <v>110102</v>
          </cell>
          <cell r="N3250" t="str">
            <v>STAIN EXTERIOR</v>
          </cell>
        </row>
        <row r="3251">
          <cell r="C3251" t="str">
            <v>100004632</v>
          </cell>
          <cell r="D3251" t="str">
            <v>PUP-54111 AC L59 DB VN-20KP</v>
          </cell>
          <cell r="E3251" t="str">
            <v>ZFGD</v>
          </cell>
          <cell r="F3251" t="str">
            <v>PC</v>
          </cell>
          <cell r="G3251" t="str">
            <v>1</v>
          </cell>
          <cell r="H3251" t="str">
            <v>INDUSTRY</v>
          </cell>
          <cell r="I3251" t="str">
            <v>11</v>
          </cell>
          <cell r="J3251" t="str">
            <v>WOOD COATINGS</v>
          </cell>
          <cell r="K3251" t="str">
            <v>1103</v>
          </cell>
          <cell r="L3251" t="str">
            <v>PU</v>
          </cell>
          <cell r="M3251" t="str">
            <v>110322</v>
          </cell>
          <cell r="N3251" t="str">
            <v>PU PRIMER</v>
          </cell>
        </row>
        <row r="3252">
          <cell r="C3252" t="str">
            <v>100004633</v>
          </cell>
          <cell r="D3252" t="str">
            <v>PUP-54106 AC EX L60 DB VN-20KP</v>
          </cell>
          <cell r="E3252" t="str">
            <v>ZFGD</v>
          </cell>
          <cell r="F3252" t="str">
            <v>PC</v>
          </cell>
          <cell r="G3252" t="str">
            <v>1</v>
          </cell>
          <cell r="H3252" t="str">
            <v>INDUSTRY</v>
          </cell>
          <cell r="I3252" t="str">
            <v>11</v>
          </cell>
          <cell r="J3252" t="str">
            <v>WOOD COATINGS</v>
          </cell>
          <cell r="K3252" t="str">
            <v>1103</v>
          </cell>
          <cell r="L3252" t="str">
            <v>PU</v>
          </cell>
          <cell r="M3252" t="str">
            <v>110322</v>
          </cell>
          <cell r="N3252" t="str">
            <v>PU PRIMER</v>
          </cell>
        </row>
        <row r="3253">
          <cell r="C3253" t="str">
            <v>100004634</v>
          </cell>
          <cell r="D3253" t="str">
            <v>TOL-76301 P TC DWA SC VN-20LJ</v>
          </cell>
          <cell r="E3253" t="str">
            <v>ZFGD</v>
          </cell>
          <cell r="F3253" t="str">
            <v>PC</v>
          </cell>
          <cell r="G3253" t="str">
            <v>1</v>
          </cell>
          <cell r="H3253" t="str">
            <v>INDUSTRY</v>
          </cell>
          <cell r="I3253" t="str">
            <v>11</v>
          </cell>
          <cell r="J3253" t="str">
            <v>WOOD COATINGS</v>
          </cell>
          <cell r="K3253" t="str">
            <v>1101</v>
          </cell>
          <cell r="L3253" t="str">
            <v>ALKYD OIL</v>
          </cell>
          <cell r="M3253" t="str">
            <v>110101</v>
          </cell>
          <cell r="N3253" t="str">
            <v>ALKYD &amp; OIL SYSTEM</v>
          </cell>
        </row>
        <row r="3254">
          <cell r="C3254" t="str">
            <v>100004635</v>
          </cell>
          <cell r="D3254" t="str">
            <v>UVP-60503 EC WHT SC VN-20KP</v>
          </cell>
          <cell r="E3254" t="str">
            <v>ZFGD</v>
          </cell>
          <cell r="F3254" t="str">
            <v>PC</v>
          </cell>
          <cell r="G3254" t="str">
            <v>1</v>
          </cell>
          <cell r="H3254" t="str">
            <v>INDUSTRY</v>
          </cell>
          <cell r="I3254" t="str">
            <v>11</v>
          </cell>
          <cell r="J3254" t="str">
            <v>WOOD COATINGS</v>
          </cell>
          <cell r="K3254" t="str">
            <v>1106</v>
          </cell>
          <cell r="L3254" t="str">
            <v>UV</v>
          </cell>
          <cell r="M3254" t="str">
            <v>110604</v>
          </cell>
          <cell r="N3254" t="str">
            <v>UV PRIMER</v>
          </cell>
        </row>
        <row r="3255">
          <cell r="C3255" t="str">
            <v>100004636</v>
          </cell>
          <cell r="D3255" t="str">
            <v>UVP-60503 EC LTAP SC VN-20KP</v>
          </cell>
          <cell r="E3255" t="str">
            <v>ZFGD</v>
          </cell>
          <cell r="F3255" t="str">
            <v>PC</v>
          </cell>
          <cell r="G3255" t="str">
            <v>1</v>
          </cell>
          <cell r="H3255" t="str">
            <v>INDUSTRY</v>
          </cell>
          <cell r="I3255" t="str">
            <v>11</v>
          </cell>
          <cell r="J3255" t="str">
            <v>WOOD COATINGS</v>
          </cell>
          <cell r="K3255" t="str">
            <v>1106</v>
          </cell>
          <cell r="L3255" t="str">
            <v>UV</v>
          </cell>
          <cell r="M3255" t="str">
            <v>110604</v>
          </cell>
          <cell r="N3255" t="str">
            <v>UV PRIMER</v>
          </cell>
        </row>
        <row r="3256">
          <cell r="C3256" t="str">
            <v>100004637</v>
          </cell>
          <cell r="D3256" t="str">
            <v>UVP-60503 EC COG 01 SC VN-20KP</v>
          </cell>
          <cell r="E3256" t="str">
            <v>ZFGD</v>
          </cell>
          <cell r="F3256" t="str">
            <v>PC</v>
          </cell>
          <cell r="G3256" t="str">
            <v>1</v>
          </cell>
          <cell r="H3256" t="str">
            <v>INDUSTRY</v>
          </cell>
          <cell r="I3256" t="str">
            <v>11</v>
          </cell>
          <cell r="J3256" t="str">
            <v>WOOD COATINGS</v>
          </cell>
          <cell r="K3256" t="str">
            <v>1106</v>
          </cell>
          <cell r="L3256" t="str">
            <v>UV</v>
          </cell>
          <cell r="M3256" t="str">
            <v>110604</v>
          </cell>
          <cell r="N3256" t="str">
            <v>UV PRIMER</v>
          </cell>
        </row>
        <row r="3257">
          <cell r="C3257" t="str">
            <v>100004638</v>
          </cell>
          <cell r="D3257" t="str">
            <v>UVP-60503 EC CSN SC VN-20KP</v>
          </cell>
          <cell r="E3257" t="str">
            <v>ZFGD</v>
          </cell>
          <cell r="F3257" t="str">
            <v>PC</v>
          </cell>
          <cell r="G3257" t="str">
            <v>1</v>
          </cell>
          <cell r="H3257" t="str">
            <v>INDUSTRY</v>
          </cell>
          <cell r="I3257" t="str">
            <v>11</v>
          </cell>
          <cell r="J3257" t="str">
            <v>WOOD COATINGS</v>
          </cell>
          <cell r="K3257" t="str">
            <v>1106</v>
          </cell>
          <cell r="L3257" t="str">
            <v>UV</v>
          </cell>
          <cell r="M3257" t="str">
            <v>110604</v>
          </cell>
          <cell r="N3257" t="str">
            <v>UV PRIMER</v>
          </cell>
        </row>
        <row r="3258">
          <cell r="C3258" t="str">
            <v>100004639</v>
          </cell>
          <cell r="D3258" t="str">
            <v>UVP-60503 EC GMR SC VN-20KP</v>
          </cell>
          <cell r="E3258" t="str">
            <v>ZFGD</v>
          </cell>
          <cell r="F3258" t="str">
            <v>PC</v>
          </cell>
          <cell r="G3258" t="str">
            <v>1</v>
          </cell>
          <cell r="H3258" t="str">
            <v>INDUSTRY</v>
          </cell>
          <cell r="I3258" t="str">
            <v>11</v>
          </cell>
          <cell r="J3258" t="str">
            <v>WOOD COATINGS</v>
          </cell>
          <cell r="K3258" t="str">
            <v>1106</v>
          </cell>
          <cell r="L3258" t="str">
            <v>UV</v>
          </cell>
          <cell r="M3258" t="str">
            <v>110604</v>
          </cell>
          <cell r="N3258" t="str">
            <v>UV PRIMER</v>
          </cell>
        </row>
        <row r="3259">
          <cell r="C3259" t="str">
            <v>100004640</v>
          </cell>
          <cell r="D3259" t="str">
            <v>GP-98000 GREENISH-1K</v>
          </cell>
          <cell r="E3259" t="str">
            <v>ZFGD</v>
          </cell>
          <cell r="F3259" t="str">
            <v>PC</v>
          </cell>
          <cell r="G3259" t="str">
            <v>1</v>
          </cell>
          <cell r="H3259" t="str">
            <v>INDUSTRY</v>
          </cell>
          <cell r="I3259" t="str">
            <v>11</v>
          </cell>
          <cell r="J3259" t="str">
            <v>WOOD COATINGS</v>
          </cell>
          <cell r="K3259" t="str">
            <v>1118</v>
          </cell>
          <cell r="L3259" t="str">
            <v>COMPLEMENTARY</v>
          </cell>
          <cell r="M3259" t="str">
            <v>111802</v>
          </cell>
          <cell r="N3259" t="str">
            <v>ASOF : POWDER &amp; MATTING SOLUTION</v>
          </cell>
        </row>
        <row r="3260">
          <cell r="C3260" t="str">
            <v>100004641</v>
          </cell>
          <cell r="D3260" t="str">
            <v>PCA-31100 7965 A TL VN-20LJ</v>
          </cell>
          <cell r="E3260" t="str">
            <v>ZFGD</v>
          </cell>
          <cell r="F3260" t="str">
            <v>PC</v>
          </cell>
          <cell r="G3260" t="str">
            <v>1</v>
          </cell>
          <cell r="H3260" t="str">
            <v>INDUSTRY</v>
          </cell>
          <cell r="I3260" t="str">
            <v>11</v>
          </cell>
          <cell r="J3260" t="str">
            <v>WOOD COATINGS</v>
          </cell>
          <cell r="K3260" t="str">
            <v>1118</v>
          </cell>
          <cell r="L3260" t="str">
            <v>COMPLEMENTARY</v>
          </cell>
          <cell r="M3260" t="str">
            <v>111807</v>
          </cell>
          <cell r="N3260" t="str">
            <v>PASTA</v>
          </cell>
        </row>
        <row r="3261">
          <cell r="C3261" t="str">
            <v>100004642</v>
          </cell>
          <cell r="D3261" t="str">
            <v>PCA-31100 7965 B TL VN-20LJ</v>
          </cell>
          <cell r="E3261" t="str">
            <v>ZFGD</v>
          </cell>
          <cell r="F3261" t="str">
            <v>PC</v>
          </cell>
          <cell r="G3261" t="str">
            <v>1</v>
          </cell>
          <cell r="H3261" t="str">
            <v>INDUSTRY</v>
          </cell>
          <cell r="I3261" t="str">
            <v>11</v>
          </cell>
          <cell r="J3261" t="str">
            <v>WOOD COATINGS</v>
          </cell>
          <cell r="K3261" t="str">
            <v>1118</v>
          </cell>
          <cell r="L3261" t="str">
            <v>COMPLEMENTARY</v>
          </cell>
          <cell r="M3261" t="str">
            <v>111807</v>
          </cell>
          <cell r="N3261" t="str">
            <v>PASTA</v>
          </cell>
        </row>
        <row r="3262">
          <cell r="C3262" t="str">
            <v>100004643</v>
          </cell>
          <cell r="D3262" t="str">
            <v>GZPU-21500 WSA7943 TL VN-18KP</v>
          </cell>
          <cell r="E3262" t="str">
            <v>ZFGD</v>
          </cell>
          <cell r="F3262" t="str">
            <v>PC</v>
          </cell>
          <cell r="G3262" t="str">
            <v>1</v>
          </cell>
          <cell r="H3262" t="str">
            <v>INDUSTRY</v>
          </cell>
          <cell r="I3262" t="str">
            <v>11</v>
          </cell>
          <cell r="J3262" t="str">
            <v>WOOD COATINGS</v>
          </cell>
          <cell r="K3262" t="str">
            <v>1103</v>
          </cell>
          <cell r="L3262" t="str">
            <v>PU</v>
          </cell>
          <cell r="M3262" t="str">
            <v>110302</v>
          </cell>
          <cell r="N3262" t="str">
            <v>GLAZE PU</v>
          </cell>
        </row>
        <row r="3263">
          <cell r="C3263" t="str">
            <v>100004644</v>
          </cell>
          <cell r="D3263" t="str">
            <v>SST-11100 WSA7943 TL VN-20LJ</v>
          </cell>
          <cell r="E3263" t="str">
            <v>ZFGD</v>
          </cell>
          <cell r="F3263" t="str">
            <v>PC</v>
          </cell>
          <cell r="G3263" t="str">
            <v>1</v>
          </cell>
          <cell r="H3263" t="str">
            <v>INDUSTRY</v>
          </cell>
          <cell r="I3263" t="str">
            <v>11</v>
          </cell>
          <cell r="J3263" t="str">
            <v>WOOD COATINGS</v>
          </cell>
          <cell r="K3263" t="str">
            <v>1109</v>
          </cell>
          <cell r="L3263" t="str">
            <v>STAIN &amp; GLAZE INTERIOR</v>
          </cell>
          <cell r="M3263" t="str">
            <v>110903</v>
          </cell>
          <cell r="N3263" t="str">
            <v>STAIN INTERIOR</v>
          </cell>
        </row>
        <row r="3264">
          <cell r="C3264" t="str">
            <v>100004645</v>
          </cell>
          <cell r="D3264" t="str">
            <v>PST-12200 1K DWA SC VN-200LK</v>
          </cell>
          <cell r="E3264" t="str">
            <v>ZFGD</v>
          </cell>
          <cell r="F3264" t="str">
            <v>PC</v>
          </cell>
          <cell r="G3264" t="str">
            <v>1</v>
          </cell>
          <cell r="H3264" t="str">
            <v>INDUSTRY</v>
          </cell>
          <cell r="I3264" t="str">
            <v>11</v>
          </cell>
          <cell r="J3264" t="str">
            <v>WOOD COATINGS</v>
          </cell>
          <cell r="K3264" t="str">
            <v>1101</v>
          </cell>
          <cell r="L3264" t="str">
            <v>ALKYD OIL</v>
          </cell>
          <cell r="M3264" t="str">
            <v>110102</v>
          </cell>
          <cell r="N3264" t="str">
            <v>STAIN EXTERIOR</v>
          </cell>
        </row>
        <row r="3265">
          <cell r="C3265" t="str">
            <v>100004646</v>
          </cell>
          <cell r="D3265" t="str">
            <v>SST-11100 LSX010 A TL VN-20LJ</v>
          </cell>
          <cell r="E3265" t="str">
            <v>ZFGD</v>
          </cell>
          <cell r="F3265" t="str">
            <v>PC</v>
          </cell>
          <cell r="G3265" t="str">
            <v>1</v>
          </cell>
          <cell r="H3265" t="str">
            <v>INDUSTRY</v>
          </cell>
          <cell r="I3265" t="str">
            <v>11</v>
          </cell>
          <cell r="J3265" t="str">
            <v>WOOD COATINGS</v>
          </cell>
          <cell r="K3265" t="str">
            <v>1109</v>
          </cell>
          <cell r="L3265" t="str">
            <v>STAIN &amp; GLAZE INTERIOR</v>
          </cell>
          <cell r="M3265" t="str">
            <v>110903</v>
          </cell>
          <cell r="N3265" t="str">
            <v>STAIN INTERIOR</v>
          </cell>
        </row>
        <row r="3266">
          <cell r="C3266" t="str">
            <v>100004647</v>
          </cell>
          <cell r="D3266" t="str">
            <v>SST-11100 LSX010 B TL VN-20LJ</v>
          </cell>
          <cell r="E3266" t="str">
            <v>ZFGD</v>
          </cell>
          <cell r="F3266" t="str">
            <v>PC</v>
          </cell>
          <cell r="G3266" t="str">
            <v>1</v>
          </cell>
          <cell r="H3266" t="str">
            <v>INDUSTRY</v>
          </cell>
          <cell r="I3266" t="str">
            <v>11</v>
          </cell>
          <cell r="J3266" t="str">
            <v>WOOD COATINGS</v>
          </cell>
          <cell r="K3266" t="str">
            <v>1109</v>
          </cell>
          <cell r="L3266" t="str">
            <v>STAIN &amp; GLAZE INTERIOR</v>
          </cell>
          <cell r="M3266" t="str">
            <v>110903</v>
          </cell>
          <cell r="N3266" t="str">
            <v>STAIN INTERIOR</v>
          </cell>
        </row>
        <row r="3267">
          <cell r="C3267" t="str">
            <v>100004648</v>
          </cell>
          <cell r="D3267" t="str">
            <v>THC-73100 109 KD VN-30LJ</v>
          </cell>
          <cell r="E3267" t="str">
            <v>ZFGD</v>
          </cell>
          <cell r="F3267" t="str">
            <v>PC</v>
          </cell>
          <cell r="G3267" t="str">
            <v>1</v>
          </cell>
          <cell r="H3267" t="str">
            <v>INDUSTRY</v>
          </cell>
          <cell r="I3267" t="str">
            <v>14</v>
          </cell>
          <cell r="J3267" t="str">
            <v>THINNER</v>
          </cell>
          <cell r="K3267" t="str">
            <v>1412</v>
          </cell>
          <cell r="L3267" t="str">
            <v>THINNER NC</v>
          </cell>
          <cell r="M3267" t="str">
            <v>141203</v>
          </cell>
          <cell r="N3267" t="str">
            <v>THINNER COMPLEMENTARY</v>
          </cell>
        </row>
        <row r="3268">
          <cell r="C3268" t="str">
            <v>100004649</v>
          </cell>
          <cell r="D3268" t="str">
            <v>WBMG-97100-1 VN-20KJ</v>
          </cell>
          <cell r="E3268" t="str">
            <v>ZFGD</v>
          </cell>
          <cell r="F3268" t="str">
            <v>PC</v>
          </cell>
          <cell r="G3268" t="str">
            <v>1</v>
          </cell>
          <cell r="H3268" t="str">
            <v>INDUSTRY</v>
          </cell>
          <cell r="I3268" t="str">
            <v>11</v>
          </cell>
          <cell r="J3268" t="str">
            <v>WOOD COATINGS</v>
          </cell>
          <cell r="K3268" t="str">
            <v>1118</v>
          </cell>
          <cell r="L3268" t="str">
            <v>COMPLEMENTARY</v>
          </cell>
          <cell r="M3268" t="str">
            <v>111802</v>
          </cell>
          <cell r="N3268" t="str">
            <v>ASOF : POWDER &amp; MATTING SOLUTION</v>
          </cell>
        </row>
        <row r="3269">
          <cell r="C3269" t="str">
            <v>100004650</v>
          </cell>
          <cell r="D3269" t="str">
            <v>PUL-53306 AC EX CLEAR 10 AA VN-20LP</v>
          </cell>
          <cell r="E3269" t="str">
            <v>ZFGD</v>
          </cell>
          <cell r="F3269" t="str">
            <v>PC</v>
          </cell>
          <cell r="G3269" t="str">
            <v>1</v>
          </cell>
          <cell r="H3269" t="str">
            <v>INDUSTRY</v>
          </cell>
          <cell r="I3269" t="str">
            <v>11</v>
          </cell>
          <cell r="J3269" t="str">
            <v>WOOD COATINGS</v>
          </cell>
          <cell r="K3269" t="str">
            <v>1103</v>
          </cell>
          <cell r="L3269" t="str">
            <v>PU</v>
          </cell>
          <cell r="M3269" t="str">
            <v>110321</v>
          </cell>
          <cell r="N3269" t="str">
            <v>PU LACQUER</v>
          </cell>
        </row>
        <row r="3270">
          <cell r="C3270" t="str">
            <v>100004651</v>
          </cell>
          <cell r="D3270" t="str">
            <v>TOL-76301 P TC DWA SC VN-200LK</v>
          </cell>
          <cell r="E3270" t="str">
            <v>ZFGD</v>
          </cell>
          <cell r="F3270" t="str">
            <v>PC</v>
          </cell>
          <cell r="G3270" t="str">
            <v>1</v>
          </cell>
          <cell r="H3270" t="str">
            <v>INDUSTRY</v>
          </cell>
          <cell r="I3270" t="str">
            <v>11</v>
          </cell>
          <cell r="J3270" t="str">
            <v>WOOD COATINGS</v>
          </cell>
          <cell r="K3270" t="str">
            <v>1101</v>
          </cell>
          <cell r="L3270" t="str">
            <v>ALKYD OIL</v>
          </cell>
          <cell r="M3270" t="str">
            <v>110101</v>
          </cell>
          <cell r="N3270" t="str">
            <v>ALKYD &amp; OIL SYSTEM</v>
          </cell>
        </row>
        <row r="3271">
          <cell r="C3271" t="str">
            <v>100004652</v>
          </cell>
          <cell r="D3271" t="str">
            <v>PUP-52141 02 DH VN-20KP</v>
          </cell>
          <cell r="E3271" t="str">
            <v>ZFGD</v>
          </cell>
          <cell r="F3271" t="str">
            <v>PC</v>
          </cell>
          <cell r="G3271" t="str">
            <v>1</v>
          </cell>
          <cell r="H3271" t="str">
            <v>INDUSTRY</v>
          </cell>
          <cell r="I3271" t="str">
            <v>11</v>
          </cell>
          <cell r="J3271" t="str">
            <v>WOOD COATINGS</v>
          </cell>
          <cell r="K3271" t="str">
            <v>1103</v>
          </cell>
          <cell r="L3271" t="str">
            <v>PU</v>
          </cell>
          <cell r="M3271" t="str">
            <v>110322</v>
          </cell>
          <cell r="N3271" t="str">
            <v>PU PRIMER</v>
          </cell>
        </row>
        <row r="3272">
          <cell r="C3272" t="str">
            <v>100004653</v>
          </cell>
          <cell r="D3272" t="str">
            <v>PUC-52241 02 30 DH VN-20KP</v>
          </cell>
          <cell r="E3272" t="str">
            <v>ZFGD</v>
          </cell>
          <cell r="F3272" t="str">
            <v>PC</v>
          </cell>
          <cell r="G3272" t="str">
            <v>1</v>
          </cell>
          <cell r="H3272" t="str">
            <v>INDUSTRY</v>
          </cell>
          <cell r="I3272" t="str">
            <v>11</v>
          </cell>
          <cell r="J3272" t="str">
            <v>WOOD COATINGS</v>
          </cell>
          <cell r="K3272" t="str">
            <v>1103</v>
          </cell>
          <cell r="L3272" t="str">
            <v>PU</v>
          </cell>
          <cell r="M3272" t="str">
            <v>110319</v>
          </cell>
          <cell r="N3272" t="str">
            <v>PU COLOR</v>
          </cell>
        </row>
        <row r="3273">
          <cell r="C3273" t="str">
            <v>100004654</v>
          </cell>
          <cell r="D3273" t="str">
            <v>PUC-52239 01 30 DH VN-20KP</v>
          </cell>
          <cell r="E3273" t="str">
            <v>ZFGD</v>
          </cell>
          <cell r="F3273" t="str">
            <v>PC</v>
          </cell>
          <cell r="G3273" t="str">
            <v>1</v>
          </cell>
          <cell r="H3273" t="str">
            <v>INDUSTRY</v>
          </cell>
          <cell r="I3273" t="str">
            <v>11</v>
          </cell>
          <cell r="J3273" t="str">
            <v>WOOD COATINGS</v>
          </cell>
          <cell r="K3273" t="str">
            <v>1103</v>
          </cell>
          <cell r="L3273" t="str">
            <v>PU</v>
          </cell>
          <cell r="M3273" t="str">
            <v>110319</v>
          </cell>
          <cell r="N3273" t="str">
            <v>PU COLOR</v>
          </cell>
        </row>
        <row r="3274">
          <cell r="C3274" t="str">
            <v>100004655</v>
          </cell>
          <cell r="D3274" t="str">
            <v>THC-73100 109 KD VN-200LK</v>
          </cell>
          <cell r="E3274" t="str">
            <v>ZFGD</v>
          </cell>
          <cell r="F3274" t="str">
            <v>PC</v>
          </cell>
          <cell r="G3274" t="str">
            <v>1</v>
          </cell>
          <cell r="H3274" t="str">
            <v>INDUSTRY</v>
          </cell>
          <cell r="I3274" t="str">
            <v>14</v>
          </cell>
          <cell r="J3274" t="str">
            <v>THINNER</v>
          </cell>
          <cell r="K3274" t="str">
            <v>1412</v>
          </cell>
          <cell r="L3274" t="str">
            <v>THINNER NC</v>
          </cell>
          <cell r="M3274" t="str">
            <v>141203</v>
          </cell>
          <cell r="N3274" t="str">
            <v>THINNER COMPLEMENTARY</v>
          </cell>
        </row>
        <row r="3275">
          <cell r="C3275" t="str">
            <v>100004656</v>
          </cell>
          <cell r="D3275" t="str">
            <v>WBMG-97100-1 VN-4K</v>
          </cell>
          <cell r="E3275" t="str">
            <v>ZFGD</v>
          </cell>
          <cell r="F3275" t="str">
            <v>PC</v>
          </cell>
          <cell r="G3275" t="str">
            <v>1</v>
          </cell>
          <cell r="H3275" t="str">
            <v>INDUSTRY</v>
          </cell>
          <cell r="I3275" t="str">
            <v>11</v>
          </cell>
          <cell r="J3275" t="str">
            <v>WOOD COATINGS</v>
          </cell>
          <cell r="K3275" t="str">
            <v>1118</v>
          </cell>
          <cell r="L3275" t="str">
            <v>COMPLEMENTARY</v>
          </cell>
          <cell r="M3275" t="str">
            <v>111802</v>
          </cell>
          <cell r="N3275" t="str">
            <v>ASOF : POWDER &amp; MATTING SOLUTION</v>
          </cell>
        </row>
        <row r="3276">
          <cell r="C3276" t="str">
            <v>100004657</v>
          </cell>
          <cell r="D3276" t="str">
            <v>AP-98200 0220 KD VN-1K</v>
          </cell>
          <cell r="E3276" t="str">
            <v>ZFGD</v>
          </cell>
          <cell r="F3276" t="str">
            <v>PC</v>
          </cell>
          <cell r="G3276" t="str">
            <v>1</v>
          </cell>
          <cell r="H3276" t="str">
            <v>INDUSTRY</v>
          </cell>
          <cell r="I3276" t="str">
            <v>11</v>
          </cell>
          <cell r="J3276" t="str">
            <v>WOOD COATINGS</v>
          </cell>
          <cell r="K3276" t="str">
            <v>1118</v>
          </cell>
          <cell r="L3276" t="str">
            <v>COMPLEMENTARY</v>
          </cell>
          <cell r="M3276" t="str">
            <v>111802</v>
          </cell>
          <cell r="N3276" t="str">
            <v>ASOF : POWDER &amp; MATTING SOLUTION</v>
          </cell>
        </row>
        <row r="3277">
          <cell r="C3277" t="str">
            <v>100004658</v>
          </cell>
          <cell r="D3277" t="str">
            <v>SST-11100 YELLOW KD VN-16KJ</v>
          </cell>
          <cell r="E3277" t="str">
            <v>ZFGD</v>
          </cell>
          <cell r="F3277" t="str">
            <v>PC</v>
          </cell>
          <cell r="G3277" t="str">
            <v>1</v>
          </cell>
          <cell r="H3277" t="str">
            <v>INDUSTRY</v>
          </cell>
          <cell r="I3277" t="str">
            <v>11</v>
          </cell>
          <cell r="J3277" t="str">
            <v>WOOD COATINGS</v>
          </cell>
          <cell r="K3277" t="str">
            <v>1109</v>
          </cell>
          <cell r="L3277" t="str">
            <v>STAIN &amp; GLAZE INTERIOR</v>
          </cell>
          <cell r="M3277" t="str">
            <v>110903</v>
          </cell>
          <cell r="N3277" t="str">
            <v>STAIN INTERIOR</v>
          </cell>
        </row>
        <row r="3278">
          <cell r="C3278" t="str">
            <v>100004659</v>
          </cell>
          <cell r="D3278" t="str">
            <v>SST-11100 CACNAC 02 F1 VN-20LJ</v>
          </cell>
          <cell r="E3278" t="str">
            <v>ZFGD</v>
          </cell>
          <cell r="F3278" t="str">
            <v>PC</v>
          </cell>
          <cell r="G3278" t="str">
            <v>1</v>
          </cell>
          <cell r="H3278" t="str">
            <v>INDUSTRY</v>
          </cell>
          <cell r="I3278" t="str">
            <v>11</v>
          </cell>
          <cell r="J3278" t="str">
            <v>WOOD COATINGS</v>
          </cell>
          <cell r="K3278" t="str">
            <v>1109</v>
          </cell>
          <cell r="L3278" t="str">
            <v>STAIN &amp; GLAZE INTERIOR</v>
          </cell>
          <cell r="M3278" t="str">
            <v>110903</v>
          </cell>
          <cell r="N3278" t="str">
            <v>STAIN INTERIOR</v>
          </cell>
        </row>
        <row r="3279">
          <cell r="C3279" t="str">
            <v>100004660</v>
          </cell>
          <cell r="D3279" t="str">
            <v>PUC-54205 AC TALCO 08 MK VN-20KP</v>
          </cell>
          <cell r="E3279" t="str">
            <v>ZFGD</v>
          </cell>
          <cell r="F3279" t="str">
            <v>PC</v>
          </cell>
          <cell r="G3279" t="str">
            <v>1</v>
          </cell>
          <cell r="H3279" t="str">
            <v>INDUSTRY</v>
          </cell>
          <cell r="I3279" t="str">
            <v>11</v>
          </cell>
          <cell r="J3279" t="str">
            <v>WOOD COATINGS</v>
          </cell>
          <cell r="K3279" t="str">
            <v>1103</v>
          </cell>
          <cell r="L3279" t="str">
            <v>PU</v>
          </cell>
          <cell r="M3279" t="str">
            <v>110319</v>
          </cell>
          <cell r="N3279" t="str">
            <v>PU COLOR</v>
          </cell>
        </row>
        <row r="3280">
          <cell r="C3280" t="str">
            <v>100004661</v>
          </cell>
          <cell r="D3280" t="str">
            <v>PUC-54206 AC EX PIOMBO 05 MK VN-20KP</v>
          </cell>
          <cell r="E3280" t="str">
            <v>ZFGD</v>
          </cell>
          <cell r="F3280" t="str">
            <v>PC</v>
          </cell>
          <cell r="G3280" t="str">
            <v>1</v>
          </cell>
          <cell r="H3280" t="str">
            <v>INDUSTRY</v>
          </cell>
          <cell r="I3280" t="str">
            <v>11</v>
          </cell>
          <cell r="J3280" t="str">
            <v>WOOD COATINGS</v>
          </cell>
          <cell r="K3280" t="str">
            <v>1103</v>
          </cell>
          <cell r="L3280" t="str">
            <v>PU</v>
          </cell>
          <cell r="M3280" t="str">
            <v>110319</v>
          </cell>
          <cell r="N3280" t="str">
            <v>PU COLOR</v>
          </cell>
        </row>
        <row r="3281">
          <cell r="C3281" t="str">
            <v>100004662</v>
          </cell>
          <cell r="D3281" t="str">
            <v>PUP-52141 HARMONIE DB VN-20KP</v>
          </cell>
          <cell r="E3281" t="str">
            <v>ZFGD</v>
          </cell>
          <cell r="F3281" t="str">
            <v>PC</v>
          </cell>
          <cell r="G3281" t="str">
            <v>1</v>
          </cell>
          <cell r="H3281" t="str">
            <v>INDUSTRY</v>
          </cell>
          <cell r="I3281" t="str">
            <v>11</v>
          </cell>
          <cell r="J3281" t="str">
            <v>WOOD COATINGS</v>
          </cell>
          <cell r="K3281" t="str">
            <v>1103</v>
          </cell>
          <cell r="L3281" t="str">
            <v>PU</v>
          </cell>
          <cell r="M3281" t="str">
            <v>110322</v>
          </cell>
          <cell r="N3281" t="str">
            <v>PU PRIMER</v>
          </cell>
        </row>
        <row r="3282">
          <cell r="C3282" t="str">
            <v>100004663</v>
          </cell>
          <cell r="D3282" t="str">
            <v>PUC-54206 AC EX CUANDO 05 MK VN-20KP</v>
          </cell>
          <cell r="E3282" t="str">
            <v>ZFGD</v>
          </cell>
          <cell r="F3282" t="str">
            <v>PC</v>
          </cell>
          <cell r="G3282" t="str">
            <v>1</v>
          </cell>
          <cell r="H3282" t="str">
            <v>INDUSTRY</v>
          </cell>
          <cell r="I3282" t="str">
            <v>11</v>
          </cell>
          <cell r="J3282" t="str">
            <v>WOOD COATINGS</v>
          </cell>
          <cell r="K3282" t="str">
            <v>1103</v>
          </cell>
          <cell r="L3282" t="str">
            <v>PU</v>
          </cell>
          <cell r="M3282" t="str">
            <v>110319</v>
          </cell>
          <cell r="N3282" t="str">
            <v>PU COLOR</v>
          </cell>
        </row>
        <row r="3283">
          <cell r="C3283" t="str">
            <v>100004664</v>
          </cell>
          <cell r="D3283" t="str">
            <v>GZ-9127 716 AK-18KP</v>
          </cell>
          <cell r="E3283" t="str">
            <v>ZFGD</v>
          </cell>
          <cell r="F3283" t="str">
            <v>PC</v>
          </cell>
          <cell r="G3283" t="str">
            <v>1</v>
          </cell>
          <cell r="H3283" t="str">
            <v>INDUSTRY</v>
          </cell>
          <cell r="I3283" t="str">
            <v>11</v>
          </cell>
          <cell r="J3283" t="str">
            <v>WOOD COATINGS</v>
          </cell>
          <cell r="K3283" t="str">
            <v>1109</v>
          </cell>
          <cell r="L3283" t="str">
            <v>STAIN &amp; GLAZE INTERIOR</v>
          </cell>
          <cell r="M3283" t="str">
            <v>110901</v>
          </cell>
          <cell r="N3283" t="str">
            <v>ASOF : STAIN &amp; GLAZE</v>
          </cell>
        </row>
        <row r="3284">
          <cell r="C3284" t="str">
            <v>100004665</v>
          </cell>
          <cell r="D3284" t="str">
            <v>#NUPS-2151 716 AK-20LJ</v>
          </cell>
          <cell r="E3284" t="str">
            <v>ZFGD</v>
          </cell>
          <cell r="F3284" t="str">
            <v>PC</v>
          </cell>
          <cell r="G3284" t="str">
            <v>1</v>
          </cell>
          <cell r="H3284" t="str">
            <v>INDUSTRY</v>
          </cell>
          <cell r="I3284" t="str">
            <v>11</v>
          </cell>
          <cell r="J3284" t="str">
            <v>WOOD COATINGS</v>
          </cell>
          <cell r="K3284" t="str">
            <v>1109</v>
          </cell>
          <cell r="L3284" t="str">
            <v>STAIN &amp; GLAZE INTERIOR</v>
          </cell>
          <cell r="M3284" t="str">
            <v>110901</v>
          </cell>
          <cell r="N3284" t="str">
            <v>ASOF : STAIN &amp; GLAZE</v>
          </cell>
        </row>
        <row r="3285">
          <cell r="C3285" t="str">
            <v>100004666</v>
          </cell>
          <cell r="D3285" t="str">
            <v>#NUSST-2111 716BAK-20LJ</v>
          </cell>
          <cell r="E3285" t="str">
            <v>ZFGD</v>
          </cell>
          <cell r="F3285" t="str">
            <v>PC</v>
          </cell>
          <cell r="G3285" t="str">
            <v>1</v>
          </cell>
          <cell r="H3285" t="str">
            <v>INDUSTRY</v>
          </cell>
          <cell r="I3285" t="str">
            <v>11</v>
          </cell>
          <cell r="J3285" t="str">
            <v>WOOD COATINGS</v>
          </cell>
          <cell r="K3285" t="str">
            <v>1109</v>
          </cell>
          <cell r="L3285" t="str">
            <v>STAIN &amp; GLAZE INTERIOR</v>
          </cell>
          <cell r="M3285" t="str">
            <v>110903</v>
          </cell>
          <cell r="N3285" t="str">
            <v>STAIN INTERIOR</v>
          </cell>
        </row>
        <row r="3286">
          <cell r="C3286" t="str">
            <v>100004667</v>
          </cell>
          <cell r="D3286" t="str">
            <v>PS-2151 716 AK-16KJ</v>
          </cell>
          <cell r="E3286" t="str">
            <v>ZFGD</v>
          </cell>
          <cell r="F3286" t="str">
            <v>PC</v>
          </cell>
          <cell r="G3286" t="str">
            <v>1</v>
          </cell>
          <cell r="H3286" t="str">
            <v>INDUSTRY</v>
          </cell>
          <cell r="I3286" t="str">
            <v>11</v>
          </cell>
          <cell r="J3286" t="str">
            <v>WOOD COATINGS</v>
          </cell>
          <cell r="K3286" t="str">
            <v>1109</v>
          </cell>
          <cell r="L3286" t="str">
            <v>STAIN &amp; GLAZE INTERIOR</v>
          </cell>
          <cell r="M3286" t="str">
            <v>110901</v>
          </cell>
          <cell r="N3286" t="str">
            <v>ASOF : STAIN &amp; GLAZE</v>
          </cell>
        </row>
        <row r="3287">
          <cell r="C3287" t="str">
            <v>100004668</v>
          </cell>
          <cell r="D3287" t="str">
            <v>SST-2111 716BAK-16KJ</v>
          </cell>
          <cell r="E3287" t="str">
            <v>ZFGD</v>
          </cell>
          <cell r="F3287" t="str">
            <v>PC</v>
          </cell>
          <cell r="G3287" t="str">
            <v>1</v>
          </cell>
          <cell r="H3287" t="str">
            <v>INDUSTRY</v>
          </cell>
          <cell r="I3287" t="str">
            <v>11</v>
          </cell>
          <cell r="J3287" t="str">
            <v>WOOD COATINGS</v>
          </cell>
          <cell r="K3287" t="str">
            <v>1109</v>
          </cell>
          <cell r="L3287" t="str">
            <v>STAIN &amp; GLAZE INTERIOR</v>
          </cell>
          <cell r="M3287" t="str">
            <v>110903</v>
          </cell>
          <cell r="N3287" t="str">
            <v>STAIN INTERIOR</v>
          </cell>
        </row>
        <row r="3288">
          <cell r="C3288" t="str">
            <v>100004669</v>
          </cell>
          <cell r="D3288" t="str">
            <v>NCL-11329 LC CLEAR 80 VN-20LP</v>
          </cell>
          <cell r="E3288" t="str">
            <v>ZFGD</v>
          </cell>
          <cell r="F3288" t="str">
            <v>PC</v>
          </cell>
          <cell r="G3288" t="str">
            <v>1</v>
          </cell>
          <cell r="H3288" t="str">
            <v>INDUSTRY</v>
          </cell>
          <cell r="I3288" t="str">
            <v>11</v>
          </cell>
          <cell r="J3288" t="str">
            <v>WOOD COATINGS</v>
          </cell>
          <cell r="K3288" t="str">
            <v>1104</v>
          </cell>
          <cell r="L3288" t="str">
            <v>NC</v>
          </cell>
          <cell r="M3288" t="str">
            <v>110405</v>
          </cell>
          <cell r="N3288" t="str">
            <v>NC SYSTEM</v>
          </cell>
        </row>
        <row r="3289">
          <cell r="C3289" t="str">
            <v>100004670</v>
          </cell>
          <cell r="D3289" t="str">
            <v>PST-12200 1K DWA OP3.1 SC VN-20LJ</v>
          </cell>
          <cell r="E3289" t="str">
            <v>ZFGD</v>
          </cell>
          <cell r="F3289" t="str">
            <v>PC</v>
          </cell>
          <cell r="G3289" t="str">
            <v>1</v>
          </cell>
          <cell r="H3289" t="str">
            <v>INDUSTRY</v>
          </cell>
          <cell r="I3289" t="str">
            <v>11</v>
          </cell>
          <cell r="J3289" t="str">
            <v>WOOD COATINGS</v>
          </cell>
          <cell r="K3289" t="str">
            <v>1101</v>
          </cell>
          <cell r="L3289" t="str">
            <v>ALKYD OIL</v>
          </cell>
          <cell r="M3289" t="str">
            <v>110102</v>
          </cell>
          <cell r="N3289" t="str">
            <v>STAIN EXTERIOR</v>
          </cell>
        </row>
        <row r="3290">
          <cell r="C3290" t="str">
            <v>100004671</v>
          </cell>
          <cell r="D3290" t="str">
            <v>PST-12200 1K DWA OP3.3 SC VN-20LJ</v>
          </cell>
          <cell r="E3290" t="str">
            <v>ZFGD</v>
          </cell>
          <cell r="F3290" t="str">
            <v>PC</v>
          </cell>
          <cell r="G3290" t="str">
            <v>1</v>
          </cell>
          <cell r="H3290" t="str">
            <v>INDUSTRY</v>
          </cell>
          <cell r="I3290" t="str">
            <v>11</v>
          </cell>
          <cell r="J3290" t="str">
            <v>WOOD COATINGS</v>
          </cell>
          <cell r="K3290" t="str">
            <v>1101</v>
          </cell>
          <cell r="L3290" t="str">
            <v>ALKYD OIL</v>
          </cell>
          <cell r="M3290" t="str">
            <v>110102</v>
          </cell>
          <cell r="N3290" t="str">
            <v>STAIN EXTERIOR</v>
          </cell>
        </row>
        <row r="3291">
          <cell r="C3291" t="str">
            <v>100004672</v>
          </cell>
          <cell r="D3291" t="str">
            <v>PST-12200 1K DWA OP3.1 SC VN-200LK</v>
          </cell>
          <cell r="E3291" t="str">
            <v>ZFGD</v>
          </cell>
          <cell r="F3291" t="str">
            <v>PC</v>
          </cell>
          <cell r="G3291" t="str">
            <v>1</v>
          </cell>
          <cell r="H3291" t="str">
            <v>INDUSTRY</v>
          </cell>
          <cell r="I3291" t="str">
            <v>11</v>
          </cell>
          <cell r="J3291" t="str">
            <v>WOOD COATINGS</v>
          </cell>
          <cell r="K3291" t="str">
            <v>1101</v>
          </cell>
          <cell r="L3291" t="str">
            <v>ALKYD OIL</v>
          </cell>
          <cell r="M3291" t="str">
            <v>110102</v>
          </cell>
          <cell r="N3291" t="str">
            <v>STAIN EXTERIOR</v>
          </cell>
        </row>
        <row r="3292">
          <cell r="C3292" t="str">
            <v>100004673</v>
          </cell>
          <cell r="D3292" t="str">
            <v>PST-12200 1K DWA OP3.3 SC VN-200LK</v>
          </cell>
          <cell r="E3292" t="str">
            <v>ZFGD</v>
          </cell>
          <cell r="F3292" t="str">
            <v>PC</v>
          </cell>
          <cell r="G3292" t="str">
            <v>1</v>
          </cell>
          <cell r="H3292" t="str">
            <v>INDUSTRY</v>
          </cell>
          <cell r="I3292" t="str">
            <v>11</v>
          </cell>
          <cell r="J3292" t="str">
            <v>WOOD COATINGS</v>
          </cell>
          <cell r="K3292" t="str">
            <v>1101</v>
          </cell>
          <cell r="L3292" t="str">
            <v>ALKYD OIL</v>
          </cell>
          <cell r="M3292" t="str">
            <v>110102</v>
          </cell>
          <cell r="N3292" t="str">
            <v>STAIN EXTERIOR</v>
          </cell>
        </row>
        <row r="3293">
          <cell r="C3293" t="str">
            <v>100004674</v>
          </cell>
          <cell r="D3293" t="str">
            <v>PUL-53306 AC EX CLEAR 10 STB VN-20LP</v>
          </cell>
          <cell r="E3293" t="str">
            <v>ZFGD</v>
          </cell>
          <cell r="F3293" t="str">
            <v>PC</v>
          </cell>
          <cell r="G3293" t="str">
            <v>1</v>
          </cell>
          <cell r="H3293" t="str">
            <v>INDUSTRY</v>
          </cell>
          <cell r="I3293" t="str">
            <v>11</v>
          </cell>
          <cell r="J3293" t="str">
            <v>WOOD COATINGS</v>
          </cell>
          <cell r="K3293" t="str">
            <v>1103</v>
          </cell>
          <cell r="L3293" t="str">
            <v>PU</v>
          </cell>
          <cell r="M3293" t="str">
            <v>110321</v>
          </cell>
          <cell r="N3293" t="str">
            <v>PU LACQUER</v>
          </cell>
        </row>
        <row r="3294">
          <cell r="C3294" t="str">
            <v>100004676</v>
          </cell>
          <cell r="D3294" t="str">
            <v>AP-98200 GA 11 VN-1K</v>
          </cell>
          <cell r="E3294" t="str">
            <v>ZFGD</v>
          </cell>
          <cell r="F3294" t="str">
            <v>PC</v>
          </cell>
          <cell r="G3294" t="str">
            <v>1</v>
          </cell>
          <cell r="H3294" t="str">
            <v>INDUSTRY</v>
          </cell>
          <cell r="I3294" t="str">
            <v>11</v>
          </cell>
          <cell r="J3294" t="str">
            <v>WOOD COATINGS</v>
          </cell>
          <cell r="K3294" t="str">
            <v>1118</v>
          </cell>
          <cell r="L3294" t="str">
            <v>COMPLEMENTARY</v>
          </cell>
          <cell r="M3294" t="str">
            <v>111802</v>
          </cell>
          <cell r="N3294" t="str">
            <v>ASOF : POWDER &amp; MATTING SOLUTION</v>
          </cell>
        </row>
        <row r="3295">
          <cell r="C3295" t="str">
            <v>100004677</v>
          </cell>
          <cell r="D3295" t="str">
            <v>11-256 AF PU THINNER-30LJ</v>
          </cell>
          <cell r="E3295" t="str">
            <v>ZFGD</v>
          </cell>
          <cell r="F3295" t="str">
            <v>PC</v>
          </cell>
          <cell r="G3295" t="str">
            <v>1</v>
          </cell>
          <cell r="H3295" t="str">
            <v>INDUSTRY</v>
          </cell>
          <cell r="I3295" t="str">
            <v>14</v>
          </cell>
          <cell r="J3295" t="str">
            <v>THINNER</v>
          </cell>
          <cell r="K3295" t="str">
            <v>1411</v>
          </cell>
          <cell r="L3295" t="str">
            <v>THINNER PU</v>
          </cell>
          <cell r="M3295" t="str">
            <v>141102</v>
          </cell>
          <cell r="N3295" t="str">
            <v>UNION THINNER</v>
          </cell>
        </row>
        <row r="3296">
          <cell r="C3296" t="str">
            <v>100004678</v>
          </cell>
          <cell r="D3296" t="str">
            <v>11-256 AF PU THINNER-200LK</v>
          </cell>
          <cell r="E3296" t="str">
            <v>ZFGD</v>
          </cell>
          <cell r="F3296" t="str">
            <v>PC</v>
          </cell>
          <cell r="G3296" t="str">
            <v>1</v>
          </cell>
          <cell r="H3296" t="str">
            <v>INDUSTRY</v>
          </cell>
          <cell r="I3296" t="str">
            <v>14</v>
          </cell>
          <cell r="J3296" t="str">
            <v>THINNER</v>
          </cell>
          <cell r="K3296" t="str">
            <v>1411</v>
          </cell>
          <cell r="L3296" t="str">
            <v>THINNER PU</v>
          </cell>
          <cell r="M3296" t="str">
            <v>141102</v>
          </cell>
          <cell r="N3296" t="str">
            <v>UNION THINNER</v>
          </cell>
        </row>
        <row r="3297">
          <cell r="C3297" t="str">
            <v>100004679</v>
          </cell>
          <cell r="D3297" t="str">
            <v>WBL-61208 CLEAR 40 VN-20KP</v>
          </cell>
          <cell r="E3297" t="str">
            <v>ZFGD</v>
          </cell>
          <cell r="F3297" t="str">
            <v>PC</v>
          </cell>
          <cell r="G3297" t="str">
            <v>1</v>
          </cell>
          <cell r="H3297" t="str">
            <v>INDUSTRY</v>
          </cell>
          <cell r="I3297" t="str">
            <v>11</v>
          </cell>
          <cell r="J3297" t="str">
            <v>WOOD COATINGS</v>
          </cell>
          <cell r="K3297" t="str">
            <v>1119</v>
          </cell>
          <cell r="L3297" t="str">
            <v>WATERBASED</v>
          </cell>
          <cell r="M3297" t="str">
            <v>111902</v>
          </cell>
          <cell r="N3297" t="str">
            <v>WATERBASED SYSTEM INTERIOR</v>
          </cell>
        </row>
        <row r="3298">
          <cell r="C3298" t="str">
            <v>100004680</v>
          </cell>
          <cell r="D3298" t="str">
            <v>UVSS-40102 KN VN-20KP</v>
          </cell>
          <cell r="E3298" t="str">
            <v>ZFGD</v>
          </cell>
          <cell r="F3298" t="str">
            <v>PC</v>
          </cell>
          <cell r="G3298" t="str">
            <v>1</v>
          </cell>
          <cell r="H3298" t="str">
            <v>INDUSTRY</v>
          </cell>
          <cell r="I3298" t="str">
            <v>11</v>
          </cell>
          <cell r="J3298" t="str">
            <v>WOOD COATINGS</v>
          </cell>
          <cell r="K3298" t="str">
            <v>1106</v>
          </cell>
          <cell r="L3298" t="str">
            <v>UV</v>
          </cell>
          <cell r="M3298" t="str">
            <v>110605</v>
          </cell>
          <cell r="N3298" t="str">
            <v>UV SANDING SEALER</v>
          </cell>
        </row>
        <row r="3299">
          <cell r="C3299" t="str">
            <v>100004685</v>
          </cell>
          <cell r="D3299" t="str">
            <v>EQ-10200 0401 FA VN-20LJ</v>
          </cell>
          <cell r="E3299" t="str">
            <v>ZFGD</v>
          </cell>
          <cell r="F3299" t="str">
            <v>PC</v>
          </cell>
          <cell r="G3299" t="str">
            <v>1</v>
          </cell>
          <cell r="H3299" t="str">
            <v>INDUSTRY</v>
          </cell>
          <cell r="I3299" t="str">
            <v>11</v>
          </cell>
          <cell r="J3299" t="str">
            <v>WOOD COATINGS</v>
          </cell>
          <cell r="K3299" t="str">
            <v>1109</v>
          </cell>
          <cell r="L3299" t="str">
            <v>STAIN &amp; GLAZE INTERIOR</v>
          </cell>
          <cell r="M3299" t="str">
            <v>110901</v>
          </cell>
          <cell r="N3299" t="str">
            <v>ASOF : STAIN &amp; GLAZE</v>
          </cell>
        </row>
        <row r="3300">
          <cell r="C3300" t="str">
            <v>100004686</v>
          </cell>
          <cell r="D3300" t="str">
            <v>TOL-76301 N 0401 FA VN-20LJ</v>
          </cell>
          <cell r="E3300" t="str">
            <v>ZFGD</v>
          </cell>
          <cell r="F3300" t="str">
            <v>PC</v>
          </cell>
          <cell r="G3300" t="str">
            <v>1</v>
          </cell>
          <cell r="H3300" t="str">
            <v>INDUSTRY</v>
          </cell>
          <cell r="I3300" t="str">
            <v>11</v>
          </cell>
          <cell r="J3300" t="str">
            <v>WOOD COATINGS</v>
          </cell>
          <cell r="K3300" t="str">
            <v>1101</v>
          </cell>
          <cell r="L3300" t="str">
            <v>ALKYD OIL</v>
          </cell>
          <cell r="M3300" t="str">
            <v>110101</v>
          </cell>
          <cell r="N3300" t="str">
            <v>ALKYD &amp; OIL SYSTEM</v>
          </cell>
        </row>
        <row r="3301">
          <cell r="C3301" t="str">
            <v>100004687</v>
          </cell>
          <cell r="D3301" t="str">
            <v>TOL-76301 N GNH F1 VN-20LJ</v>
          </cell>
          <cell r="E3301" t="str">
            <v>ZFGD</v>
          </cell>
          <cell r="F3301" t="str">
            <v>PC</v>
          </cell>
          <cell r="G3301" t="str">
            <v>1</v>
          </cell>
          <cell r="H3301" t="str">
            <v>INDUSTRY</v>
          </cell>
          <cell r="I3301" t="str">
            <v>11</v>
          </cell>
          <cell r="J3301" t="str">
            <v>WOOD COATINGS</v>
          </cell>
          <cell r="K3301" t="str">
            <v>1101</v>
          </cell>
          <cell r="L3301" t="str">
            <v>ALKYD OIL</v>
          </cell>
          <cell r="M3301" t="str">
            <v>110101</v>
          </cell>
          <cell r="N3301" t="str">
            <v>ALKYD &amp; OIL SYSTEM</v>
          </cell>
        </row>
        <row r="3302">
          <cell r="C3302" t="str">
            <v>100004688</v>
          </cell>
          <cell r="D3302" t="str">
            <v>PUC-1542-1221AK-20KP</v>
          </cell>
          <cell r="E3302" t="str">
            <v>ZFGD</v>
          </cell>
          <cell r="F3302" t="str">
            <v>PC</v>
          </cell>
          <cell r="G3302" t="str">
            <v>1</v>
          </cell>
          <cell r="H3302" t="str">
            <v>INDUSTRY</v>
          </cell>
          <cell r="I3302" t="str">
            <v>11</v>
          </cell>
          <cell r="J3302" t="str">
            <v>WOOD COATINGS</v>
          </cell>
          <cell r="K3302" t="str">
            <v>1103</v>
          </cell>
          <cell r="L3302" t="str">
            <v>PU</v>
          </cell>
          <cell r="M3302" t="str">
            <v>110319</v>
          </cell>
          <cell r="N3302" t="str">
            <v>PU COLOR</v>
          </cell>
        </row>
        <row r="3303">
          <cell r="C3303" t="str">
            <v>100004689</v>
          </cell>
          <cell r="D3303" t="str">
            <v>NBC-9345 381 AK-20KP</v>
          </cell>
          <cell r="E3303" t="str">
            <v>ZFGD</v>
          </cell>
          <cell r="F3303" t="str">
            <v>PC</v>
          </cell>
          <cell r="G3303" t="str">
            <v>1</v>
          </cell>
          <cell r="H3303" t="str">
            <v>INDUSTRY</v>
          </cell>
          <cell r="I3303" t="str">
            <v>11</v>
          </cell>
          <cell r="J3303" t="str">
            <v>WOOD COATINGS</v>
          </cell>
          <cell r="K3303" t="str">
            <v>1104</v>
          </cell>
          <cell r="L3303" t="str">
            <v>NC</v>
          </cell>
          <cell r="M3303" t="str">
            <v>110403</v>
          </cell>
          <cell r="N3303" t="str">
            <v>ASOF : NC BASE COAT</v>
          </cell>
        </row>
        <row r="3304">
          <cell r="C3304" t="str">
            <v>100004690</v>
          </cell>
          <cell r="D3304" t="str">
            <v>NBC-9345 381 AK-200KB</v>
          </cell>
          <cell r="E3304" t="str">
            <v>ZFGD</v>
          </cell>
          <cell r="F3304" t="str">
            <v>PC</v>
          </cell>
          <cell r="G3304" t="str">
            <v>1</v>
          </cell>
          <cell r="H3304" t="str">
            <v>INDUSTRY</v>
          </cell>
          <cell r="I3304" t="str">
            <v>11</v>
          </cell>
          <cell r="J3304" t="str">
            <v>WOOD COATINGS</v>
          </cell>
          <cell r="K3304" t="str">
            <v>1104</v>
          </cell>
          <cell r="L3304" t="str">
            <v>NC</v>
          </cell>
          <cell r="M3304" t="str">
            <v>110403</v>
          </cell>
          <cell r="N3304" t="str">
            <v>ASOF : NC BASE COAT</v>
          </cell>
        </row>
        <row r="3305">
          <cell r="C3305" t="str">
            <v>100004691</v>
          </cell>
          <cell r="D3305" t="str">
            <v>PUH-1563-LY-AK-3.8K</v>
          </cell>
          <cell r="E3305" t="str">
            <v>ZFGD</v>
          </cell>
          <cell r="F3305" t="str">
            <v>PC</v>
          </cell>
          <cell r="G3305" t="str">
            <v>1</v>
          </cell>
          <cell r="H3305" t="str">
            <v>INDUSTRY</v>
          </cell>
          <cell r="I3305" t="str">
            <v>11</v>
          </cell>
          <cell r="J3305" t="str">
            <v>WOOD COATINGS</v>
          </cell>
          <cell r="K3305" t="str">
            <v>1103</v>
          </cell>
          <cell r="L3305" t="str">
            <v>PU</v>
          </cell>
          <cell r="M3305" t="str">
            <v>110320</v>
          </cell>
          <cell r="N3305" t="str">
            <v>PU HARDENER</v>
          </cell>
        </row>
        <row r="3306">
          <cell r="C3306" t="str">
            <v>100004692</v>
          </cell>
          <cell r="D3306" t="str">
            <v>PUC-1542-1221AK-200KB</v>
          </cell>
          <cell r="E3306" t="str">
            <v>ZFGD</v>
          </cell>
          <cell r="F3306" t="str">
            <v>PC</v>
          </cell>
          <cell r="G3306" t="str">
            <v>1</v>
          </cell>
          <cell r="H3306" t="str">
            <v>INDUSTRY</v>
          </cell>
          <cell r="I3306" t="str">
            <v>11</v>
          </cell>
          <cell r="J3306" t="str">
            <v>WOOD COATINGS</v>
          </cell>
          <cell r="K3306" t="str">
            <v>1103</v>
          </cell>
          <cell r="L3306" t="str">
            <v>PU</v>
          </cell>
          <cell r="M3306" t="str">
            <v>110319</v>
          </cell>
          <cell r="N3306" t="str">
            <v>PU COLOR</v>
          </cell>
        </row>
        <row r="3307">
          <cell r="C3307" t="str">
            <v>100004693</v>
          </cell>
          <cell r="D3307" t="str">
            <v>PUP-1521-650-AK-20KP</v>
          </cell>
          <cell r="E3307" t="str">
            <v>ZFGD</v>
          </cell>
          <cell r="F3307" t="str">
            <v>PC</v>
          </cell>
          <cell r="G3307" t="str">
            <v>1</v>
          </cell>
          <cell r="H3307" t="str">
            <v>INDUSTRY</v>
          </cell>
          <cell r="I3307" t="str">
            <v>11</v>
          </cell>
          <cell r="J3307" t="str">
            <v>WOOD COATINGS</v>
          </cell>
          <cell r="K3307" t="str">
            <v>1103</v>
          </cell>
          <cell r="L3307" t="str">
            <v>PU</v>
          </cell>
          <cell r="M3307" t="str">
            <v>110322</v>
          </cell>
          <cell r="N3307" t="str">
            <v>PU PRIMER</v>
          </cell>
        </row>
        <row r="3308">
          <cell r="C3308" t="str">
            <v>100004694</v>
          </cell>
          <cell r="D3308" t="str">
            <v>PUP-1521-650-AK-200KB</v>
          </cell>
          <cell r="E3308" t="str">
            <v>ZFGD</v>
          </cell>
          <cell r="F3308" t="str">
            <v>PC</v>
          </cell>
          <cell r="G3308" t="str">
            <v>1</v>
          </cell>
          <cell r="H3308" t="str">
            <v>INDUSTRY</v>
          </cell>
          <cell r="I3308" t="str">
            <v>11</v>
          </cell>
          <cell r="J3308" t="str">
            <v>WOOD COATINGS</v>
          </cell>
          <cell r="K3308" t="str">
            <v>1103</v>
          </cell>
          <cell r="L3308" t="str">
            <v>PU</v>
          </cell>
          <cell r="M3308" t="str">
            <v>110322</v>
          </cell>
          <cell r="N3308" t="str">
            <v>PU PRIMER</v>
          </cell>
        </row>
        <row r="3309">
          <cell r="C3309" t="str">
            <v>100004695</v>
          </cell>
          <cell r="D3309" t="str">
            <v>NCL-1113 AC60AK-18KP</v>
          </cell>
          <cell r="E3309" t="str">
            <v>ZFGD</v>
          </cell>
          <cell r="F3309" t="str">
            <v>PC</v>
          </cell>
          <cell r="G3309" t="str">
            <v>1</v>
          </cell>
          <cell r="H3309" t="str">
            <v>INDUSTRY</v>
          </cell>
          <cell r="I3309" t="str">
            <v>11</v>
          </cell>
          <cell r="J3309" t="str">
            <v>WOOD COATINGS</v>
          </cell>
          <cell r="K3309" t="str">
            <v>1104</v>
          </cell>
          <cell r="L3309" t="str">
            <v>NC</v>
          </cell>
          <cell r="M3309" t="str">
            <v>110405</v>
          </cell>
          <cell r="N3309" t="str">
            <v>NC SYSTEM</v>
          </cell>
        </row>
        <row r="3310">
          <cell r="C3310" t="str">
            <v>100004696</v>
          </cell>
          <cell r="D3310" t="str">
            <v>NCL-1113 AC60AK-180KB</v>
          </cell>
          <cell r="E3310" t="str">
            <v>ZFGD</v>
          </cell>
          <cell r="F3310" t="str">
            <v>PC</v>
          </cell>
          <cell r="G3310" t="str">
            <v>1</v>
          </cell>
          <cell r="H3310" t="str">
            <v>INDUSTRY</v>
          </cell>
          <cell r="I3310" t="str">
            <v>11</v>
          </cell>
          <cell r="J3310" t="str">
            <v>WOOD COATINGS</v>
          </cell>
          <cell r="K3310" t="str">
            <v>1104</v>
          </cell>
          <cell r="L3310" t="str">
            <v>NC</v>
          </cell>
          <cell r="M3310" t="str">
            <v>110405</v>
          </cell>
          <cell r="N3310" t="str">
            <v>NC SYSTEM</v>
          </cell>
        </row>
        <row r="3311">
          <cell r="C3311" t="str">
            <v>100004697</v>
          </cell>
          <cell r="D3311" t="str">
            <v>PST-12200 1K MUB AFB SC VN-20LJ</v>
          </cell>
          <cell r="E3311" t="str">
            <v>ZFGD</v>
          </cell>
          <cell r="F3311" t="str">
            <v>PC</v>
          </cell>
          <cell r="G3311" t="str">
            <v>1</v>
          </cell>
          <cell r="H3311" t="str">
            <v>INDUSTRY</v>
          </cell>
          <cell r="I3311" t="str">
            <v>11</v>
          </cell>
          <cell r="J3311" t="str">
            <v>WOOD COATINGS</v>
          </cell>
          <cell r="K3311" t="str">
            <v>1101</v>
          </cell>
          <cell r="L3311" t="str">
            <v>ALKYD OIL</v>
          </cell>
          <cell r="M3311" t="str">
            <v>110102</v>
          </cell>
          <cell r="N3311" t="str">
            <v>STAIN EXTERIOR</v>
          </cell>
        </row>
        <row r="3312">
          <cell r="C3312" t="str">
            <v>100004698</v>
          </cell>
          <cell r="D3312" t="str">
            <v>PST-12200 1K BROWN 01 AFB SC VN-20LJ</v>
          </cell>
          <cell r="E3312" t="str">
            <v>ZFGD</v>
          </cell>
          <cell r="F3312" t="str">
            <v>PC</v>
          </cell>
          <cell r="G3312" t="str">
            <v>1</v>
          </cell>
          <cell r="H3312" t="str">
            <v>INDUSTRY</v>
          </cell>
          <cell r="I3312" t="str">
            <v>11</v>
          </cell>
          <cell r="J3312" t="str">
            <v>WOOD COATINGS</v>
          </cell>
          <cell r="K3312" t="str">
            <v>1101</v>
          </cell>
          <cell r="L3312" t="str">
            <v>ALKYD OIL</v>
          </cell>
          <cell r="M3312" t="str">
            <v>110102</v>
          </cell>
          <cell r="N3312" t="str">
            <v>STAIN EXTERIOR</v>
          </cell>
        </row>
        <row r="3313">
          <cell r="C3313" t="str">
            <v>100004699</v>
          </cell>
          <cell r="D3313" t="str">
            <v>PST-12200 1K MUB AFB SC VN-200LK</v>
          </cell>
          <cell r="E3313" t="str">
            <v>ZFGD</v>
          </cell>
          <cell r="F3313" t="str">
            <v>PC</v>
          </cell>
          <cell r="G3313" t="str">
            <v>1</v>
          </cell>
          <cell r="H3313" t="str">
            <v>INDUSTRY</v>
          </cell>
          <cell r="I3313" t="str">
            <v>11</v>
          </cell>
          <cell r="J3313" t="str">
            <v>WOOD COATINGS</v>
          </cell>
          <cell r="K3313" t="str">
            <v>1101</v>
          </cell>
          <cell r="L3313" t="str">
            <v>ALKYD OIL</v>
          </cell>
          <cell r="M3313" t="str">
            <v>110102</v>
          </cell>
          <cell r="N3313" t="str">
            <v>STAIN EXTERIOR</v>
          </cell>
        </row>
        <row r="3314">
          <cell r="C3314" t="str">
            <v>100004700</v>
          </cell>
          <cell r="D3314" t="str">
            <v>PST-12200 1K BROWN 01 AFB SC VN-200LK</v>
          </cell>
          <cell r="E3314" t="str">
            <v>ZFGD</v>
          </cell>
          <cell r="F3314" t="str">
            <v>PC</v>
          </cell>
          <cell r="G3314" t="str">
            <v>1</v>
          </cell>
          <cell r="H3314" t="str">
            <v>INDUSTRY</v>
          </cell>
          <cell r="I3314" t="str">
            <v>11</v>
          </cell>
          <cell r="J3314" t="str">
            <v>WOOD COATINGS</v>
          </cell>
          <cell r="K3314" t="str">
            <v>1101</v>
          </cell>
          <cell r="L3314" t="str">
            <v>ALKYD OIL</v>
          </cell>
          <cell r="M3314" t="str">
            <v>110102</v>
          </cell>
          <cell r="N3314" t="str">
            <v>STAIN EXTERIOR</v>
          </cell>
        </row>
        <row r="3315">
          <cell r="C3315" t="str">
            <v>100004703</v>
          </cell>
          <cell r="D3315" t="str">
            <v>PST-12200 1K YEL BALAU AFB SC VN-20LJ</v>
          </cell>
          <cell r="E3315" t="str">
            <v>ZFGD</v>
          </cell>
          <cell r="F3315" t="str">
            <v>PC</v>
          </cell>
          <cell r="G3315" t="str">
            <v>1</v>
          </cell>
          <cell r="H3315" t="str">
            <v>INDUSTRY</v>
          </cell>
          <cell r="I3315" t="str">
            <v>11</v>
          </cell>
          <cell r="J3315" t="str">
            <v>WOOD COATINGS</v>
          </cell>
          <cell r="K3315" t="str">
            <v>1101</v>
          </cell>
          <cell r="L3315" t="str">
            <v>ALKYD OIL</v>
          </cell>
          <cell r="M3315" t="str">
            <v>110102</v>
          </cell>
          <cell r="N3315" t="str">
            <v>STAIN EXTERIOR</v>
          </cell>
        </row>
        <row r="3316">
          <cell r="C3316" t="str">
            <v>100004704</v>
          </cell>
          <cell r="D3316" t="str">
            <v>PST-12200 1K YEL BALAU AFB SC VN-200LK</v>
          </cell>
          <cell r="E3316" t="str">
            <v>ZFGD</v>
          </cell>
          <cell r="F3316" t="str">
            <v>PC</v>
          </cell>
          <cell r="G3316" t="str">
            <v>1</v>
          </cell>
          <cell r="H3316" t="str">
            <v>INDUSTRY</v>
          </cell>
          <cell r="I3316" t="str">
            <v>11</v>
          </cell>
          <cell r="J3316" t="str">
            <v>WOOD COATINGS</v>
          </cell>
          <cell r="K3316" t="str">
            <v>1101</v>
          </cell>
          <cell r="L3316" t="str">
            <v>ALKYD OIL</v>
          </cell>
          <cell r="M3316" t="str">
            <v>110102</v>
          </cell>
          <cell r="N3316" t="str">
            <v>STAIN EXTERIOR</v>
          </cell>
        </row>
        <row r="3317">
          <cell r="C3317" t="str">
            <v>100004705</v>
          </cell>
          <cell r="D3317" t="str">
            <v>UVP-60501 FHO SC VN-20KP</v>
          </cell>
          <cell r="E3317" t="str">
            <v>ZFGD</v>
          </cell>
          <cell r="F3317" t="str">
            <v>PC</v>
          </cell>
          <cell r="G3317" t="str">
            <v>1</v>
          </cell>
          <cell r="H3317" t="str">
            <v>INDUSTRY</v>
          </cell>
          <cell r="I3317" t="str">
            <v>11</v>
          </cell>
          <cell r="J3317" t="str">
            <v>WOOD COATINGS</v>
          </cell>
          <cell r="K3317" t="str">
            <v>1106</v>
          </cell>
          <cell r="L3317" t="str">
            <v>UV</v>
          </cell>
          <cell r="M3317" t="str">
            <v>110604</v>
          </cell>
          <cell r="N3317" t="str">
            <v>UV PRIMER</v>
          </cell>
        </row>
        <row r="3318">
          <cell r="C3318" t="str">
            <v>100004706</v>
          </cell>
          <cell r="D3318" t="str">
            <v>UVS-20600 FHO 01 SC VN-5K</v>
          </cell>
          <cell r="E3318" t="str">
            <v>ZFGD</v>
          </cell>
          <cell r="F3318" t="str">
            <v>PC</v>
          </cell>
          <cell r="G3318" t="str">
            <v>1</v>
          </cell>
          <cell r="H3318" t="str">
            <v>INDUSTRY</v>
          </cell>
          <cell r="I3318" t="str">
            <v>11</v>
          </cell>
          <cell r="J3318" t="str">
            <v>WOOD COATINGS</v>
          </cell>
          <cell r="K3318" t="str">
            <v>1106</v>
          </cell>
          <cell r="L3318" t="str">
            <v>UV</v>
          </cell>
          <cell r="M3318" t="str">
            <v>110606</v>
          </cell>
          <cell r="N3318" t="str">
            <v>UV STAIN</v>
          </cell>
        </row>
        <row r="3319">
          <cell r="C3319" t="str">
            <v>100004707</v>
          </cell>
          <cell r="D3319" t="str">
            <v>UVS-20600 FHO 02 SC VN-5K</v>
          </cell>
          <cell r="E3319" t="str">
            <v>ZFGD</v>
          </cell>
          <cell r="F3319" t="str">
            <v>PC</v>
          </cell>
          <cell r="G3319" t="str">
            <v>1</v>
          </cell>
          <cell r="H3319" t="str">
            <v>INDUSTRY</v>
          </cell>
          <cell r="I3319" t="str">
            <v>11</v>
          </cell>
          <cell r="J3319" t="str">
            <v>WOOD COATINGS</v>
          </cell>
          <cell r="K3319" t="str">
            <v>1106</v>
          </cell>
          <cell r="L3319" t="str">
            <v>UV</v>
          </cell>
          <cell r="M3319" t="str">
            <v>110606</v>
          </cell>
          <cell r="N3319" t="str">
            <v>UV STAIN</v>
          </cell>
        </row>
        <row r="3320">
          <cell r="C3320" t="str">
            <v>100004708</v>
          </cell>
          <cell r="D3320" t="str">
            <v>PUP-52141 01 H1 VN-20KP</v>
          </cell>
          <cell r="E3320" t="str">
            <v>ZFGD</v>
          </cell>
          <cell r="F3320" t="str">
            <v>PC</v>
          </cell>
          <cell r="G3320" t="str">
            <v>1</v>
          </cell>
          <cell r="H3320" t="str">
            <v>INDUSTRY</v>
          </cell>
          <cell r="I3320" t="str">
            <v>11</v>
          </cell>
          <cell r="J3320" t="str">
            <v>WOOD COATINGS</v>
          </cell>
          <cell r="K3320" t="str">
            <v>1103</v>
          </cell>
          <cell r="L3320" t="str">
            <v>PU</v>
          </cell>
          <cell r="M3320" t="str">
            <v>110322</v>
          </cell>
          <cell r="N3320" t="str">
            <v>PU PRIMER</v>
          </cell>
        </row>
        <row r="3321">
          <cell r="C3321" t="str">
            <v>100004709</v>
          </cell>
          <cell r="D3321" t="str">
            <v>PUC-54206 AC EX 01 05 H1 VN-18KP</v>
          </cell>
          <cell r="E3321" t="str">
            <v>ZFGD</v>
          </cell>
          <cell r="F3321" t="str">
            <v>PC</v>
          </cell>
          <cell r="G3321" t="str">
            <v>1</v>
          </cell>
          <cell r="H3321" t="str">
            <v>INDUSTRY</v>
          </cell>
          <cell r="I3321" t="str">
            <v>11</v>
          </cell>
          <cell r="J3321" t="str">
            <v>WOOD COATINGS</v>
          </cell>
          <cell r="K3321" t="str">
            <v>1103</v>
          </cell>
          <cell r="L3321" t="str">
            <v>PU</v>
          </cell>
          <cell r="M3321" t="str">
            <v>110319</v>
          </cell>
          <cell r="N3321" t="str">
            <v>PU COLOR</v>
          </cell>
        </row>
        <row r="3322">
          <cell r="C3322" t="str">
            <v>100004710</v>
          </cell>
          <cell r="D3322" t="str">
            <v>PUC-54205 AC 02 10 H1 VN-20KP</v>
          </cell>
          <cell r="E3322" t="str">
            <v>ZFGD</v>
          </cell>
          <cell r="F3322" t="str">
            <v>PC</v>
          </cell>
          <cell r="G3322" t="str">
            <v>1</v>
          </cell>
          <cell r="H3322" t="str">
            <v>INDUSTRY</v>
          </cell>
          <cell r="I3322" t="str">
            <v>11</v>
          </cell>
          <cell r="J3322" t="str">
            <v>WOOD COATINGS</v>
          </cell>
          <cell r="K3322" t="str">
            <v>1103</v>
          </cell>
          <cell r="L3322" t="str">
            <v>PU</v>
          </cell>
          <cell r="M3322" t="str">
            <v>110319</v>
          </cell>
          <cell r="N3322" t="str">
            <v>PU COLOR</v>
          </cell>
        </row>
        <row r="3323">
          <cell r="C3323" t="str">
            <v>100004711</v>
          </cell>
          <cell r="D3323" t="str">
            <v>PUC-54205 AC 03 10 H1 VN-20KP</v>
          </cell>
          <cell r="E3323" t="str">
            <v>ZFGD</v>
          </cell>
          <cell r="F3323" t="str">
            <v>PC</v>
          </cell>
          <cell r="G3323" t="str">
            <v>1</v>
          </cell>
          <cell r="H3323" t="str">
            <v>INDUSTRY</v>
          </cell>
          <cell r="I3323" t="str">
            <v>11</v>
          </cell>
          <cell r="J3323" t="str">
            <v>WOOD COATINGS</v>
          </cell>
          <cell r="K3323" t="str">
            <v>1103</v>
          </cell>
          <cell r="L3323" t="str">
            <v>PU</v>
          </cell>
          <cell r="M3323" t="str">
            <v>110319</v>
          </cell>
          <cell r="N3323" t="str">
            <v>PU COLOR</v>
          </cell>
        </row>
        <row r="3324">
          <cell r="C3324" t="str">
            <v>100004712</v>
          </cell>
          <cell r="D3324" t="str">
            <v>PUC-54205 AC 04 10 H1 VN-20KP</v>
          </cell>
          <cell r="E3324" t="str">
            <v>ZFGD</v>
          </cell>
          <cell r="F3324" t="str">
            <v>PC</v>
          </cell>
          <cell r="G3324" t="str">
            <v>1</v>
          </cell>
          <cell r="H3324" t="str">
            <v>INDUSTRY</v>
          </cell>
          <cell r="I3324" t="str">
            <v>11</v>
          </cell>
          <cell r="J3324" t="str">
            <v>WOOD COATINGS</v>
          </cell>
          <cell r="K3324" t="str">
            <v>1103</v>
          </cell>
          <cell r="L3324" t="str">
            <v>PU</v>
          </cell>
          <cell r="M3324" t="str">
            <v>110319</v>
          </cell>
          <cell r="N3324" t="str">
            <v>PU COLOR</v>
          </cell>
        </row>
        <row r="3325">
          <cell r="C3325" t="str">
            <v>100004716</v>
          </cell>
          <cell r="D3325" t="str">
            <v>SST-11100 01 A M1 VN-18KJ</v>
          </cell>
          <cell r="E3325" t="str">
            <v>ZFGD</v>
          </cell>
          <cell r="F3325" t="str">
            <v>PC</v>
          </cell>
          <cell r="G3325" t="str">
            <v>1</v>
          </cell>
          <cell r="H3325" t="str">
            <v>INDUSTRY</v>
          </cell>
          <cell r="I3325" t="str">
            <v>11</v>
          </cell>
          <cell r="J3325" t="str">
            <v>WOOD COATINGS</v>
          </cell>
          <cell r="K3325" t="str">
            <v>1109</v>
          </cell>
          <cell r="L3325" t="str">
            <v>STAIN &amp; GLAZE INTERIOR</v>
          </cell>
          <cell r="M3325" t="str">
            <v>110903</v>
          </cell>
          <cell r="N3325" t="str">
            <v>STAIN INTERIOR</v>
          </cell>
        </row>
        <row r="3326">
          <cell r="C3326" t="str">
            <v>100004717</v>
          </cell>
          <cell r="D3326" t="str">
            <v>SST-11100 01 B M1 VN-18KJ</v>
          </cell>
          <cell r="E3326" t="str">
            <v>ZFGD</v>
          </cell>
          <cell r="F3326" t="str">
            <v>PC</v>
          </cell>
          <cell r="G3326" t="str">
            <v>1</v>
          </cell>
          <cell r="H3326" t="str">
            <v>INDUSTRY</v>
          </cell>
          <cell r="I3326" t="str">
            <v>11</v>
          </cell>
          <cell r="J3326" t="str">
            <v>WOOD COATINGS</v>
          </cell>
          <cell r="K3326" t="str">
            <v>1109</v>
          </cell>
          <cell r="L3326" t="str">
            <v>STAIN &amp; GLAZE INTERIOR</v>
          </cell>
          <cell r="M3326" t="str">
            <v>110903</v>
          </cell>
          <cell r="N3326" t="str">
            <v>STAIN INTERIOR</v>
          </cell>
        </row>
        <row r="3327">
          <cell r="C3327" t="str">
            <v>100004718</v>
          </cell>
          <cell r="D3327" t="str">
            <v>PUSS-53206 AC EX SB VN-20KP</v>
          </cell>
          <cell r="E3327" t="str">
            <v>ZFGD</v>
          </cell>
          <cell r="F3327" t="str">
            <v>PC</v>
          </cell>
          <cell r="G3327" t="str">
            <v>1</v>
          </cell>
          <cell r="H3327" t="str">
            <v>INDUSTRY</v>
          </cell>
          <cell r="I3327" t="str">
            <v>11</v>
          </cell>
          <cell r="J3327" t="str">
            <v>WOOD COATINGS</v>
          </cell>
          <cell r="K3327" t="str">
            <v>1103</v>
          </cell>
          <cell r="L3327" t="str">
            <v>PU</v>
          </cell>
          <cell r="M3327" t="str">
            <v>110323</v>
          </cell>
          <cell r="N3327" t="str">
            <v>PU SANDING SEALER</v>
          </cell>
        </row>
        <row r="3328">
          <cell r="C3328" t="str">
            <v>100004719</v>
          </cell>
          <cell r="D3328" t="str">
            <v>PUL-53306 AC EX CLEAR 05 SB VN-18KP</v>
          </cell>
          <cell r="E3328" t="str">
            <v>ZFGD</v>
          </cell>
          <cell r="F3328" t="str">
            <v>PC</v>
          </cell>
          <cell r="G3328" t="str">
            <v>1</v>
          </cell>
          <cell r="H3328" t="str">
            <v>INDUSTRY</v>
          </cell>
          <cell r="I3328" t="str">
            <v>11</v>
          </cell>
          <cell r="J3328" t="str">
            <v>WOOD COATINGS</v>
          </cell>
          <cell r="K3328" t="str">
            <v>1103</v>
          </cell>
          <cell r="L3328" t="str">
            <v>PU</v>
          </cell>
          <cell r="M3328" t="str">
            <v>110321</v>
          </cell>
          <cell r="N3328" t="str">
            <v>PU LACQUER</v>
          </cell>
        </row>
        <row r="3329">
          <cell r="C3329" t="str">
            <v>100004720</v>
          </cell>
          <cell r="D3329" t="str">
            <v>WBP-62102 BR TRANG VN-20KP</v>
          </cell>
          <cell r="E3329" t="str">
            <v>ZFGD</v>
          </cell>
          <cell r="F3329" t="str">
            <v>PC</v>
          </cell>
          <cell r="G3329" t="str">
            <v>1</v>
          </cell>
          <cell r="H3329" t="str">
            <v>INDUSTRY</v>
          </cell>
          <cell r="I3329" t="str">
            <v>11</v>
          </cell>
          <cell r="J3329" t="str">
            <v>WOOD COATINGS</v>
          </cell>
          <cell r="K3329" t="str">
            <v>1119</v>
          </cell>
          <cell r="L3329" t="str">
            <v>WATERBASED</v>
          </cell>
          <cell r="M3329" t="str">
            <v>111902</v>
          </cell>
          <cell r="N3329" t="str">
            <v>WATERBASED SYSTEM INTERIOR</v>
          </cell>
        </row>
        <row r="3330">
          <cell r="C3330" t="str">
            <v>100004723</v>
          </cell>
          <cell r="D3330" t="str">
            <v>NBC-9345-716-AK-20KP</v>
          </cell>
          <cell r="E3330" t="str">
            <v>ZFGD</v>
          </cell>
          <cell r="F3330" t="str">
            <v>PC</v>
          </cell>
          <cell r="G3330" t="str">
            <v>1</v>
          </cell>
          <cell r="H3330" t="str">
            <v>INDUSTRY</v>
          </cell>
          <cell r="I3330" t="str">
            <v>11</v>
          </cell>
          <cell r="J3330" t="str">
            <v>WOOD COATINGS</v>
          </cell>
          <cell r="K3330" t="str">
            <v>1104</v>
          </cell>
          <cell r="L3330" t="str">
            <v>NC</v>
          </cell>
          <cell r="M3330" t="str">
            <v>110403</v>
          </cell>
          <cell r="N3330" t="str">
            <v>ASOF : NC BASE COAT</v>
          </cell>
        </row>
        <row r="3331">
          <cell r="C3331" t="str">
            <v>100004724</v>
          </cell>
          <cell r="D3331" t="str">
            <v>UVC-70101 TRANG 30 VN-20KP</v>
          </cell>
          <cell r="E3331" t="str">
            <v>ZFGD</v>
          </cell>
          <cell r="F3331" t="str">
            <v>PC</v>
          </cell>
          <cell r="G3331" t="str">
            <v>1</v>
          </cell>
          <cell r="H3331" t="str">
            <v>INDUSTRY</v>
          </cell>
          <cell r="I3331" t="str">
            <v>11</v>
          </cell>
          <cell r="J3331" t="str">
            <v>WOOD COATINGS</v>
          </cell>
          <cell r="K3331" t="str">
            <v>1106</v>
          </cell>
          <cell r="L3331" t="str">
            <v>UV</v>
          </cell>
          <cell r="M3331" t="str">
            <v>110608</v>
          </cell>
          <cell r="N3331" t="str">
            <v>UV TOP COAT COLOR</v>
          </cell>
        </row>
        <row r="3332">
          <cell r="C3332" t="str">
            <v>100004761</v>
          </cell>
          <cell r="D3332" t="str">
            <v>PUC-54205 AC K146 10 AT VN-20KP</v>
          </cell>
          <cell r="E3332" t="str">
            <v>ZFGD</v>
          </cell>
          <cell r="F3332" t="str">
            <v>PC</v>
          </cell>
          <cell r="G3332" t="str">
            <v>1</v>
          </cell>
          <cell r="H3332" t="str">
            <v>INDUSTRY</v>
          </cell>
          <cell r="I3332" t="str">
            <v>11</v>
          </cell>
          <cell r="J3332" t="str">
            <v>WOOD COATINGS</v>
          </cell>
          <cell r="K3332" t="str">
            <v>1103</v>
          </cell>
          <cell r="L3332" t="str">
            <v>PU</v>
          </cell>
          <cell r="M3332" t="str">
            <v>110319</v>
          </cell>
          <cell r="N3332" t="str">
            <v>PU COLOR</v>
          </cell>
        </row>
        <row r="3333">
          <cell r="C3333" t="str">
            <v>100004762</v>
          </cell>
          <cell r="D3333" t="str">
            <v>PUC-1522-0331AK-20KP</v>
          </cell>
          <cell r="E3333" t="str">
            <v>ZFGD</v>
          </cell>
          <cell r="F3333" t="str">
            <v>PC</v>
          </cell>
          <cell r="G3333" t="str">
            <v>1</v>
          </cell>
          <cell r="H3333" t="str">
            <v>INDUSTRY</v>
          </cell>
          <cell r="I3333" t="str">
            <v>11</v>
          </cell>
          <cell r="J3333" t="str">
            <v>WOOD COATINGS</v>
          </cell>
          <cell r="K3333" t="str">
            <v>1103</v>
          </cell>
          <cell r="L3333" t="str">
            <v>PU</v>
          </cell>
          <cell r="M3333" t="str">
            <v>110319</v>
          </cell>
          <cell r="N3333" t="str">
            <v>PU COLOR</v>
          </cell>
        </row>
        <row r="3334">
          <cell r="C3334" t="str">
            <v>100004763</v>
          </cell>
          <cell r="D3334" t="str">
            <v>PUC-1522-0325AK-20KP</v>
          </cell>
          <cell r="E3334" t="str">
            <v>ZFGD</v>
          </cell>
          <cell r="F3334" t="str">
            <v>PC</v>
          </cell>
          <cell r="G3334" t="str">
            <v>1</v>
          </cell>
          <cell r="H3334" t="str">
            <v>INDUSTRY</v>
          </cell>
          <cell r="I3334" t="str">
            <v>11</v>
          </cell>
          <cell r="J3334" t="str">
            <v>WOOD COATINGS</v>
          </cell>
          <cell r="K3334" t="str">
            <v>1103</v>
          </cell>
          <cell r="L3334" t="str">
            <v>PU</v>
          </cell>
          <cell r="M3334" t="str">
            <v>110319</v>
          </cell>
          <cell r="N3334" t="str">
            <v>PU COLOR</v>
          </cell>
        </row>
        <row r="3335">
          <cell r="C3335" t="str">
            <v>100004764</v>
          </cell>
          <cell r="D3335" t="str">
            <v>PUH-1561-39-AK-20KP</v>
          </cell>
          <cell r="E3335" t="str">
            <v>ZFGD</v>
          </cell>
          <cell r="F3335" t="str">
            <v>PC</v>
          </cell>
          <cell r="G3335" t="str">
            <v>1</v>
          </cell>
          <cell r="H3335" t="str">
            <v>INDUSTRY</v>
          </cell>
          <cell r="I3335" t="str">
            <v>11</v>
          </cell>
          <cell r="J3335" t="str">
            <v>WOOD COATINGS</v>
          </cell>
          <cell r="K3335" t="str">
            <v>1103</v>
          </cell>
          <cell r="L3335" t="str">
            <v>PU</v>
          </cell>
          <cell r="M3335" t="str">
            <v>110320</v>
          </cell>
          <cell r="N3335" t="str">
            <v>PU HARDENER</v>
          </cell>
        </row>
        <row r="3336">
          <cell r="C3336" t="str">
            <v>100004765</v>
          </cell>
          <cell r="D3336" t="str">
            <v>PUH-1561-41-AK-20KP</v>
          </cell>
          <cell r="E3336" t="str">
            <v>ZFGD</v>
          </cell>
          <cell r="F3336" t="str">
            <v>PC</v>
          </cell>
          <cell r="G3336" t="str">
            <v>1</v>
          </cell>
          <cell r="H3336" t="str">
            <v>INDUSTRY</v>
          </cell>
          <cell r="I3336" t="str">
            <v>11</v>
          </cell>
          <cell r="J3336" t="str">
            <v>WOOD COATINGS</v>
          </cell>
          <cell r="K3336" t="str">
            <v>1103</v>
          </cell>
          <cell r="L3336" t="str">
            <v>PU</v>
          </cell>
          <cell r="M3336" t="str">
            <v>110320</v>
          </cell>
          <cell r="N3336" t="str">
            <v>PU HARDENER</v>
          </cell>
        </row>
        <row r="3337">
          <cell r="C3337" t="str">
            <v>100004766</v>
          </cell>
          <cell r="D3337" t="str">
            <v>PUC-54205 AC K146 10 T2 VN-20KP</v>
          </cell>
          <cell r="E3337" t="str">
            <v>ZFGD</v>
          </cell>
          <cell r="F3337" t="str">
            <v>PC</v>
          </cell>
          <cell r="G3337" t="str">
            <v>1</v>
          </cell>
          <cell r="H3337" t="str">
            <v>INDUSTRY</v>
          </cell>
          <cell r="I3337" t="str">
            <v>11</v>
          </cell>
          <cell r="J3337" t="str">
            <v>WOOD COATINGS</v>
          </cell>
          <cell r="K3337" t="str">
            <v>1103</v>
          </cell>
          <cell r="L3337" t="str">
            <v>PU</v>
          </cell>
          <cell r="M3337" t="str">
            <v>110319</v>
          </cell>
          <cell r="N3337" t="str">
            <v>PU COLOR</v>
          </cell>
        </row>
        <row r="3338">
          <cell r="C3338" t="str">
            <v>100004767</v>
          </cell>
          <cell r="D3338" t="str">
            <v>PUP-54111 AC XAM TRO VH VN-20KP</v>
          </cell>
          <cell r="E3338" t="str">
            <v>ZFGD</v>
          </cell>
          <cell r="F3338" t="str">
            <v>PC</v>
          </cell>
          <cell r="G3338" t="str">
            <v>1</v>
          </cell>
          <cell r="H3338" t="str">
            <v>INDUSTRY</v>
          </cell>
          <cell r="I3338" t="str">
            <v>11</v>
          </cell>
          <cell r="J3338" t="str">
            <v>WOOD COATINGS</v>
          </cell>
          <cell r="K3338" t="str">
            <v>1103</v>
          </cell>
          <cell r="L3338" t="str">
            <v>PU</v>
          </cell>
          <cell r="M3338" t="str">
            <v>110322</v>
          </cell>
          <cell r="N3338" t="str">
            <v>PU PRIMER</v>
          </cell>
        </row>
        <row r="3339">
          <cell r="C3339" t="str">
            <v>100004768</v>
          </cell>
          <cell r="D3339" t="str">
            <v>PUC-54205 AC XAM TRO 30 VH VN-20KP</v>
          </cell>
          <cell r="E3339" t="str">
            <v>ZFGD</v>
          </cell>
          <cell r="F3339" t="str">
            <v>PC</v>
          </cell>
          <cell r="G3339" t="str">
            <v>1</v>
          </cell>
          <cell r="H3339" t="str">
            <v>INDUSTRY</v>
          </cell>
          <cell r="I3339" t="str">
            <v>11</v>
          </cell>
          <cell r="J3339" t="str">
            <v>WOOD COATINGS</v>
          </cell>
          <cell r="K3339" t="str">
            <v>1103</v>
          </cell>
          <cell r="L3339" t="str">
            <v>PU</v>
          </cell>
          <cell r="M3339" t="str">
            <v>110319</v>
          </cell>
          <cell r="N3339" t="str">
            <v>PU COLOR</v>
          </cell>
        </row>
        <row r="3340">
          <cell r="C3340" t="str">
            <v>100004769</v>
          </cell>
          <cell r="D3340" t="str">
            <v>PUP-54106 AC EX XAM DEN VH VN-20KP</v>
          </cell>
          <cell r="E3340" t="str">
            <v>ZFGD</v>
          </cell>
          <cell r="F3340" t="str">
            <v>PC</v>
          </cell>
          <cell r="G3340" t="str">
            <v>1</v>
          </cell>
          <cell r="H3340" t="str">
            <v>INDUSTRY</v>
          </cell>
          <cell r="I3340" t="str">
            <v>11</v>
          </cell>
          <cell r="J3340" t="str">
            <v>WOOD COATINGS</v>
          </cell>
          <cell r="K3340" t="str">
            <v>1103</v>
          </cell>
          <cell r="L3340" t="str">
            <v>PU</v>
          </cell>
          <cell r="M3340" t="str">
            <v>110322</v>
          </cell>
          <cell r="N3340" t="str">
            <v>PU PRIMER</v>
          </cell>
        </row>
        <row r="3341">
          <cell r="C3341" t="str">
            <v>100004770</v>
          </cell>
          <cell r="D3341" t="str">
            <v>PUC-54206 AC EX XAM DEN 30 VH VN-20KP</v>
          </cell>
          <cell r="E3341" t="str">
            <v>ZFGD</v>
          </cell>
          <cell r="F3341" t="str">
            <v>PC</v>
          </cell>
          <cell r="G3341" t="str">
            <v>1</v>
          </cell>
          <cell r="H3341" t="str">
            <v>INDUSTRY</v>
          </cell>
          <cell r="I3341" t="str">
            <v>11</v>
          </cell>
          <cell r="J3341" t="str">
            <v>WOOD COATINGS</v>
          </cell>
          <cell r="K3341" t="str">
            <v>1103</v>
          </cell>
          <cell r="L3341" t="str">
            <v>PU</v>
          </cell>
          <cell r="M3341" t="str">
            <v>110319</v>
          </cell>
          <cell r="N3341" t="str">
            <v>PU COLOR</v>
          </cell>
        </row>
        <row r="3342">
          <cell r="C3342" t="str">
            <v>100004771</v>
          </cell>
          <cell r="D3342" t="str">
            <v>PCA-31100 LSX74 TL VN-18KJ</v>
          </cell>
          <cell r="E3342" t="str">
            <v>ZFGD</v>
          </cell>
          <cell r="F3342" t="str">
            <v>PC</v>
          </cell>
          <cell r="G3342" t="str">
            <v>1</v>
          </cell>
          <cell r="H3342" t="str">
            <v>INDUSTRY</v>
          </cell>
          <cell r="I3342" t="str">
            <v>11</v>
          </cell>
          <cell r="J3342" t="str">
            <v>WOOD COATINGS</v>
          </cell>
          <cell r="K3342" t="str">
            <v>1118</v>
          </cell>
          <cell r="L3342" t="str">
            <v>COMPLEMENTARY</v>
          </cell>
          <cell r="M3342" t="str">
            <v>111807</v>
          </cell>
          <cell r="N3342" t="str">
            <v>PASTA</v>
          </cell>
        </row>
        <row r="3343">
          <cell r="C3343" t="str">
            <v>100004772</v>
          </cell>
          <cell r="D3343" t="str">
            <v>PUC-52239 LSX74 30 TL VN-20KP</v>
          </cell>
          <cell r="E3343" t="str">
            <v>ZFGD</v>
          </cell>
          <cell r="F3343" t="str">
            <v>PC</v>
          </cell>
          <cell r="G3343" t="str">
            <v>1</v>
          </cell>
          <cell r="H3343" t="str">
            <v>INDUSTRY</v>
          </cell>
          <cell r="I3343" t="str">
            <v>11</v>
          </cell>
          <cell r="J3343" t="str">
            <v>WOOD COATINGS</v>
          </cell>
          <cell r="K3343" t="str">
            <v>1103</v>
          </cell>
          <cell r="L3343" t="str">
            <v>PU</v>
          </cell>
          <cell r="M3343" t="str">
            <v>110319</v>
          </cell>
          <cell r="N3343" t="str">
            <v>PU COLOR</v>
          </cell>
        </row>
        <row r="3344">
          <cell r="C3344" t="str">
            <v>100004773</v>
          </cell>
          <cell r="D3344" t="str">
            <v>PUP-54111 AC XAM XANH VH VN-20KP</v>
          </cell>
          <cell r="E3344" t="str">
            <v>ZFGD</v>
          </cell>
          <cell r="F3344" t="str">
            <v>PC</v>
          </cell>
          <cell r="G3344" t="str">
            <v>1</v>
          </cell>
          <cell r="H3344" t="str">
            <v>INDUSTRY</v>
          </cell>
          <cell r="I3344" t="str">
            <v>11</v>
          </cell>
          <cell r="J3344" t="str">
            <v>WOOD COATINGS</v>
          </cell>
          <cell r="K3344" t="str">
            <v>1103</v>
          </cell>
          <cell r="L3344" t="str">
            <v>PU</v>
          </cell>
          <cell r="M3344" t="str">
            <v>110322</v>
          </cell>
          <cell r="N3344" t="str">
            <v>PU PRIMER</v>
          </cell>
        </row>
        <row r="3345">
          <cell r="C3345" t="str">
            <v>100004774</v>
          </cell>
          <cell r="D3345" t="str">
            <v>PUC-54206 AC EX XXANH 30 VH VN-20KP</v>
          </cell>
          <cell r="E3345" t="str">
            <v>ZFGD</v>
          </cell>
          <cell r="F3345" t="str">
            <v>PC</v>
          </cell>
          <cell r="G3345" t="str">
            <v>1</v>
          </cell>
          <cell r="H3345" t="str">
            <v>INDUSTRY</v>
          </cell>
          <cell r="I3345" t="str">
            <v>11</v>
          </cell>
          <cell r="J3345" t="str">
            <v>WOOD COATINGS</v>
          </cell>
          <cell r="K3345" t="str">
            <v>1103</v>
          </cell>
          <cell r="L3345" t="str">
            <v>PU</v>
          </cell>
          <cell r="M3345" t="str">
            <v>110319</v>
          </cell>
          <cell r="N3345" t="str">
            <v>PU COLOR</v>
          </cell>
        </row>
        <row r="3346">
          <cell r="C3346" t="str">
            <v>100004775</v>
          </cell>
          <cell r="D3346" t="str">
            <v>PP-98100 PEARL 13 VN-1K</v>
          </cell>
          <cell r="E3346" t="str">
            <v>ZFGD</v>
          </cell>
          <cell r="F3346" t="str">
            <v>PC</v>
          </cell>
          <cell r="G3346" t="str">
            <v>1</v>
          </cell>
          <cell r="H3346" t="str">
            <v>INDUSTRY</v>
          </cell>
          <cell r="I3346" t="str">
            <v>11</v>
          </cell>
          <cell r="J3346" t="str">
            <v>WOOD COATINGS</v>
          </cell>
          <cell r="K3346" t="str">
            <v>1118</v>
          </cell>
          <cell r="L3346" t="str">
            <v>COMPLEMENTARY</v>
          </cell>
          <cell r="M3346" t="str">
            <v>111802</v>
          </cell>
          <cell r="N3346" t="str">
            <v>ASOF : POWDER &amp; MATTING SOLUTION</v>
          </cell>
        </row>
        <row r="3347">
          <cell r="C3347" t="str">
            <v>100004776</v>
          </cell>
          <cell r="D3347" t="str">
            <v>PUC-52239 PT111 10 TL VN-20KP</v>
          </cell>
          <cell r="E3347" t="str">
            <v>ZFGD</v>
          </cell>
          <cell r="F3347" t="str">
            <v>PC</v>
          </cell>
          <cell r="G3347" t="str">
            <v>1</v>
          </cell>
          <cell r="H3347" t="str">
            <v>INDUSTRY</v>
          </cell>
          <cell r="I3347" t="str">
            <v>11</v>
          </cell>
          <cell r="J3347" t="str">
            <v>WOOD COATINGS</v>
          </cell>
          <cell r="K3347" t="str">
            <v>1103</v>
          </cell>
          <cell r="L3347" t="str">
            <v>PU</v>
          </cell>
          <cell r="M3347" t="str">
            <v>110319</v>
          </cell>
          <cell r="N3347" t="str">
            <v>PU COLOR</v>
          </cell>
        </row>
        <row r="3348">
          <cell r="C3348" t="str">
            <v>100004777</v>
          </cell>
          <cell r="D3348" t="str">
            <v>PUP-54106 AC EX L71 DB VN-20KP</v>
          </cell>
          <cell r="E3348" t="str">
            <v>ZFGD</v>
          </cell>
          <cell r="F3348" t="str">
            <v>PC</v>
          </cell>
          <cell r="G3348" t="str">
            <v>1</v>
          </cell>
          <cell r="H3348" t="str">
            <v>INDUSTRY</v>
          </cell>
          <cell r="I3348" t="str">
            <v>11</v>
          </cell>
          <cell r="J3348" t="str">
            <v>WOOD COATINGS</v>
          </cell>
          <cell r="K3348" t="str">
            <v>1103</v>
          </cell>
          <cell r="L3348" t="str">
            <v>PU</v>
          </cell>
          <cell r="M3348" t="str">
            <v>110322</v>
          </cell>
          <cell r="N3348" t="str">
            <v>PU PRIMER</v>
          </cell>
        </row>
        <row r="3349">
          <cell r="C3349" t="str">
            <v>100004778</v>
          </cell>
          <cell r="D3349" t="str">
            <v>82-5002 UE AF URT SFC WHITE A-16KP</v>
          </cell>
          <cell r="E3349" t="str">
            <v>ZFGD</v>
          </cell>
          <cell r="F3349" t="str">
            <v>PC</v>
          </cell>
          <cell r="G3349" t="str">
            <v>1</v>
          </cell>
          <cell r="H3349" t="str">
            <v>INDUSTRY</v>
          </cell>
          <cell r="I3349" t="str">
            <v>11</v>
          </cell>
          <cell r="J3349" t="str">
            <v>WOOD COATINGS</v>
          </cell>
          <cell r="K3349" t="str">
            <v>1103</v>
          </cell>
          <cell r="L3349" t="str">
            <v>PU</v>
          </cell>
          <cell r="M3349" t="str">
            <v>110312</v>
          </cell>
          <cell r="N3349" t="str">
            <v>UNION TOP COAT</v>
          </cell>
        </row>
        <row r="3350">
          <cell r="C3350" t="str">
            <v>100004779</v>
          </cell>
          <cell r="D3350" t="str">
            <v>THC-73100 102 VN-160KK</v>
          </cell>
          <cell r="E3350" t="str">
            <v>ZFGD</v>
          </cell>
          <cell r="F3350" t="str">
            <v>PC</v>
          </cell>
          <cell r="G3350" t="str">
            <v>1</v>
          </cell>
          <cell r="H3350" t="str">
            <v>INDUSTRY</v>
          </cell>
          <cell r="I3350" t="str">
            <v>14</v>
          </cell>
          <cell r="J3350" t="str">
            <v>THINNER</v>
          </cell>
          <cell r="K3350" t="str">
            <v>1412</v>
          </cell>
          <cell r="L3350" t="str">
            <v>THINNER NC</v>
          </cell>
          <cell r="M3350" t="str">
            <v>141203</v>
          </cell>
          <cell r="N3350" t="str">
            <v>THINNER COMPLEMENTARY</v>
          </cell>
        </row>
        <row r="3351">
          <cell r="C3351" t="str">
            <v>100004780</v>
          </cell>
          <cell r="D3351" t="str">
            <v>THC-73100 102 VN-25KJ</v>
          </cell>
          <cell r="E3351" t="str">
            <v>ZFGD</v>
          </cell>
          <cell r="F3351" t="str">
            <v>PC</v>
          </cell>
          <cell r="G3351" t="str">
            <v>1</v>
          </cell>
          <cell r="H3351" t="str">
            <v>INDUSTRY</v>
          </cell>
          <cell r="I3351" t="str">
            <v>14</v>
          </cell>
          <cell r="J3351" t="str">
            <v>THINNER</v>
          </cell>
          <cell r="K3351" t="str">
            <v>1412</v>
          </cell>
          <cell r="L3351" t="str">
            <v>THINNER NC</v>
          </cell>
          <cell r="M3351" t="str">
            <v>141203</v>
          </cell>
          <cell r="N3351" t="str">
            <v>THINNER COMPLEMENTARY</v>
          </cell>
        </row>
        <row r="3352">
          <cell r="C3352" t="str">
            <v>100004781</v>
          </cell>
          <cell r="D3352" t="str">
            <v>RD-2741-03-AK-25KJ</v>
          </cell>
          <cell r="E3352" t="str">
            <v>ZFGD</v>
          </cell>
          <cell r="F3352" t="str">
            <v>PC</v>
          </cell>
          <cell r="G3352" t="str">
            <v>1</v>
          </cell>
          <cell r="H3352" t="str">
            <v>INDUSTRY</v>
          </cell>
          <cell r="I3352" t="str">
            <v>11</v>
          </cell>
          <cell r="J3352" t="str">
            <v>WOOD COATINGS</v>
          </cell>
          <cell r="K3352" t="str">
            <v>1118</v>
          </cell>
          <cell r="L3352" t="str">
            <v>COMPLEMENTARY</v>
          </cell>
          <cell r="M3352" t="str">
            <v>111809</v>
          </cell>
          <cell r="N3352" t="str">
            <v>RETARDER</v>
          </cell>
        </row>
        <row r="3353">
          <cell r="C3353" t="str">
            <v>100004782</v>
          </cell>
          <cell r="D3353" t="str">
            <v>UVS-20600 WTEA 01 SC VN-5K</v>
          </cell>
          <cell r="E3353" t="str">
            <v>ZFGD</v>
          </cell>
          <cell r="F3353" t="str">
            <v>PC</v>
          </cell>
          <cell r="G3353" t="str">
            <v>1</v>
          </cell>
          <cell r="H3353" t="str">
            <v>INDUSTRY</v>
          </cell>
          <cell r="I3353" t="str">
            <v>11</v>
          </cell>
          <cell r="J3353" t="str">
            <v>WOOD COATINGS</v>
          </cell>
          <cell r="K3353" t="str">
            <v>1106</v>
          </cell>
          <cell r="L3353" t="str">
            <v>UV</v>
          </cell>
          <cell r="M3353" t="str">
            <v>110606</v>
          </cell>
          <cell r="N3353" t="str">
            <v>UV STAIN</v>
          </cell>
        </row>
        <row r="3354">
          <cell r="C3354" t="str">
            <v>100004783</v>
          </cell>
          <cell r="D3354" t="str">
            <v>UVS-20600 WTEA 02 SC VN-5K</v>
          </cell>
          <cell r="E3354" t="str">
            <v>ZFGD</v>
          </cell>
          <cell r="F3354" t="str">
            <v>PC</v>
          </cell>
          <cell r="G3354" t="str">
            <v>1</v>
          </cell>
          <cell r="H3354" t="str">
            <v>INDUSTRY</v>
          </cell>
          <cell r="I3354" t="str">
            <v>11</v>
          </cell>
          <cell r="J3354" t="str">
            <v>WOOD COATINGS</v>
          </cell>
          <cell r="K3354" t="str">
            <v>1106</v>
          </cell>
          <cell r="L3354" t="str">
            <v>UV</v>
          </cell>
          <cell r="M3354" t="str">
            <v>110606</v>
          </cell>
          <cell r="N3354" t="str">
            <v>UV STAIN</v>
          </cell>
        </row>
        <row r="3355">
          <cell r="C3355" t="str">
            <v>100004784</v>
          </cell>
          <cell r="D3355" t="str">
            <v>UVS-20600 WTEA 03 SC VN-5K</v>
          </cell>
          <cell r="E3355" t="str">
            <v>ZFGD</v>
          </cell>
          <cell r="F3355" t="str">
            <v>PC</v>
          </cell>
          <cell r="G3355" t="str">
            <v>1</v>
          </cell>
          <cell r="H3355" t="str">
            <v>INDUSTRY</v>
          </cell>
          <cell r="I3355" t="str">
            <v>11</v>
          </cell>
          <cell r="J3355" t="str">
            <v>WOOD COATINGS</v>
          </cell>
          <cell r="K3355" t="str">
            <v>1106</v>
          </cell>
          <cell r="L3355" t="str">
            <v>UV</v>
          </cell>
          <cell r="M3355" t="str">
            <v>110606</v>
          </cell>
          <cell r="N3355" t="str">
            <v>UV STAIN</v>
          </cell>
        </row>
        <row r="3356">
          <cell r="C3356" t="str">
            <v>100004785</v>
          </cell>
          <cell r="D3356" t="str">
            <v>THC-2731 201 AK-24KJ</v>
          </cell>
          <cell r="E3356" t="str">
            <v>ZFGD</v>
          </cell>
          <cell r="F3356" t="str">
            <v>PC</v>
          </cell>
          <cell r="G3356" t="str">
            <v>1</v>
          </cell>
          <cell r="H3356" t="str">
            <v>INDUSTRY</v>
          </cell>
          <cell r="I3356" t="str">
            <v>14</v>
          </cell>
          <cell r="J3356" t="str">
            <v>THINNER</v>
          </cell>
          <cell r="K3356" t="str">
            <v>1412</v>
          </cell>
          <cell r="L3356" t="str">
            <v>THINNER NC</v>
          </cell>
          <cell r="M3356" t="str">
            <v>141203</v>
          </cell>
          <cell r="N3356" t="str">
            <v>THINNER COMPLEMENTARY</v>
          </cell>
        </row>
        <row r="3357">
          <cell r="C3357" t="str">
            <v>100004786</v>
          </cell>
          <cell r="D3357" t="str">
            <v>NBC-34500 349 A HF VN-20KP</v>
          </cell>
          <cell r="E3357" t="str">
            <v>ZFGD</v>
          </cell>
          <cell r="F3357" t="str">
            <v>PC</v>
          </cell>
          <cell r="G3357" t="str">
            <v>1</v>
          </cell>
          <cell r="H3357" t="str">
            <v>INDUSTRY</v>
          </cell>
          <cell r="I3357" t="str">
            <v>11</v>
          </cell>
          <cell r="J3357" t="str">
            <v>WOOD COATINGS</v>
          </cell>
          <cell r="K3357" t="str">
            <v>1104</v>
          </cell>
          <cell r="L3357" t="str">
            <v>NC</v>
          </cell>
          <cell r="M3357" t="str">
            <v>110403</v>
          </cell>
          <cell r="N3357" t="str">
            <v>ASOF : NC BASE COAT</v>
          </cell>
        </row>
        <row r="3358">
          <cell r="C3358" t="str">
            <v>100004787</v>
          </cell>
          <cell r="D3358" t="str">
            <v>NCL-40800 BC CLEAR 10 VN-18KP</v>
          </cell>
          <cell r="E3358" t="str">
            <v>ZFGD</v>
          </cell>
          <cell r="F3358" t="str">
            <v>PC</v>
          </cell>
          <cell r="G3358" t="str">
            <v>1</v>
          </cell>
          <cell r="H3358" t="str">
            <v>INDUSTRY</v>
          </cell>
          <cell r="I3358" t="str">
            <v>11</v>
          </cell>
          <cell r="J3358" t="str">
            <v>WOOD COATINGS</v>
          </cell>
          <cell r="K3358" t="str">
            <v>1104</v>
          </cell>
          <cell r="L3358" t="str">
            <v>NC</v>
          </cell>
          <cell r="M3358" t="str">
            <v>110404</v>
          </cell>
          <cell r="N3358" t="str">
            <v>ASOF : NC TOP COAT</v>
          </cell>
        </row>
        <row r="3359">
          <cell r="C3359" t="str">
            <v>100004788</v>
          </cell>
          <cell r="D3359" t="str">
            <v>NCL-40800 BC CLEAR 10 VN-180KB</v>
          </cell>
          <cell r="E3359" t="str">
            <v>ZFGD</v>
          </cell>
          <cell r="F3359" t="str">
            <v>PC</v>
          </cell>
          <cell r="G3359" t="str">
            <v>1</v>
          </cell>
          <cell r="H3359" t="str">
            <v>INDUSTRY</v>
          </cell>
          <cell r="I3359" t="str">
            <v>11</v>
          </cell>
          <cell r="J3359" t="str">
            <v>WOOD COATINGS</v>
          </cell>
          <cell r="K3359" t="str">
            <v>1104</v>
          </cell>
          <cell r="L3359" t="str">
            <v>NC</v>
          </cell>
          <cell r="M3359" t="str">
            <v>110404</v>
          </cell>
          <cell r="N3359" t="str">
            <v>ASOF : NC TOP COAT</v>
          </cell>
        </row>
        <row r="3360">
          <cell r="C3360" t="str">
            <v>100004789</v>
          </cell>
          <cell r="D3360" t="str">
            <v>PUP-52141 WHITE 02 VN-20KP</v>
          </cell>
          <cell r="E3360" t="str">
            <v>ZFGD</v>
          </cell>
          <cell r="F3360" t="str">
            <v>PC</v>
          </cell>
          <cell r="G3360" t="str">
            <v>1</v>
          </cell>
          <cell r="H3360" t="str">
            <v>INDUSTRY</v>
          </cell>
          <cell r="I3360" t="str">
            <v>11</v>
          </cell>
          <cell r="J3360" t="str">
            <v>WOOD COATINGS</v>
          </cell>
          <cell r="K3360" t="str">
            <v>1103</v>
          </cell>
          <cell r="L3360" t="str">
            <v>PU</v>
          </cell>
          <cell r="M3360" t="str">
            <v>110322</v>
          </cell>
          <cell r="N3360" t="str">
            <v>PU PRIMER</v>
          </cell>
        </row>
        <row r="3361">
          <cell r="C3361" t="str">
            <v>100004790</v>
          </cell>
          <cell r="D3361" t="str">
            <v>PUP-52141 WHITE 02 VN-200KB</v>
          </cell>
          <cell r="E3361" t="str">
            <v>ZFGD</v>
          </cell>
          <cell r="F3361" t="str">
            <v>PC</v>
          </cell>
          <cell r="G3361" t="str">
            <v>1</v>
          </cell>
          <cell r="H3361" t="str">
            <v>INDUSTRY</v>
          </cell>
          <cell r="I3361" t="str">
            <v>11</v>
          </cell>
          <cell r="J3361" t="str">
            <v>WOOD COATINGS</v>
          </cell>
          <cell r="K3361" t="str">
            <v>1103</v>
          </cell>
          <cell r="L3361" t="str">
            <v>PU</v>
          </cell>
          <cell r="M3361" t="str">
            <v>110322</v>
          </cell>
          <cell r="N3361" t="str">
            <v>PU PRIMER</v>
          </cell>
        </row>
        <row r="3362">
          <cell r="C3362" t="str">
            <v>100004791</v>
          </cell>
          <cell r="D3362" t="str">
            <v>MS-61216 VN- 4K</v>
          </cell>
          <cell r="E3362" t="str">
            <v>ZFGD</v>
          </cell>
          <cell r="F3362" t="str">
            <v>PC</v>
          </cell>
          <cell r="G3362" t="str">
            <v>1</v>
          </cell>
          <cell r="H3362" t="str">
            <v>INDUSTRY</v>
          </cell>
          <cell r="I3362" t="str">
            <v>11</v>
          </cell>
          <cell r="J3362" t="str">
            <v>WOOD COATINGS</v>
          </cell>
          <cell r="K3362" t="str">
            <v>1118</v>
          </cell>
          <cell r="L3362" t="str">
            <v>COMPLEMENTARY</v>
          </cell>
          <cell r="M3362" t="str">
            <v>111801</v>
          </cell>
          <cell r="N3362" t="str">
            <v>ADDITIVES</v>
          </cell>
        </row>
        <row r="3363">
          <cell r="C3363" t="str">
            <v>100004792</v>
          </cell>
          <cell r="D3363" t="str">
            <v>PUC-52239 SW7551 20 TL VN-20KP</v>
          </cell>
          <cell r="E3363" t="str">
            <v>ZFGD</v>
          </cell>
          <cell r="F3363" t="str">
            <v>PC</v>
          </cell>
          <cell r="G3363" t="str">
            <v>1</v>
          </cell>
          <cell r="H3363" t="str">
            <v>INDUSTRY</v>
          </cell>
          <cell r="I3363" t="str">
            <v>11</v>
          </cell>
          <cell r="J3363" t="str">
            <v>WOOD COATINGS</v>
          </cell>
          <cell r="K3363" t="str">
            <v>1103</v>
          </cell>
          <cell r="L3363" t="str">
            <v>PU</v>
          </cell>
          <cell r="M3363" t="str">
            <v>110319</v>
          </cell>
          <cell r="N3363" t="str">
            <v>PU COLOR</v>
          </cell>
        </row>
        <row r="3364">
          <cell r="C3364" t="str">
            <v>100004799</v>
          </cell>
          <cell r="D3364" t="str">
            <v>64-56 MICRO FILLER 01 MK VN-20KP</v>
          </cell>
          <cell r="E3364" t="str">
            <v>ZFGD</v>
          </cell>
          <cell r="F3364" t="str">
            <v>PC</v>
          </cell>
          <cell r="G3364" t="str">
            <v>1</v>
          </cell>
          <cell r="H3364" t="str">
            <v>INDUSTRY</v>
          </cell>
          <cell r="I3364" t="str">
            <v>11</v>
          </cell>
          <cell r="J3364" t="str">
            <v>WOOD COATINGS</v>
          </cell>
          <cell r="K3364" t="str">
            <v>1103</v>
          </cell>
          <cell r="L3364" t="str">
            <v>PU</v>
          </cell>
          <cell r="M3364" t="str">
            <v>110305</v>
          </cell>
          <cell r="N3364" t="str">
            <v>UNION FILLER</v>
          </cell>
        </row>
        <row r="3365">
          <cell r="C3365" t="str">
            <v>100004800</v>
          </cell>
          <cell r="D3365" t="str">
            <v>PCA-31100 01 MK VN-18KJ</v>
          </cell>
          <cell r="E3365" t="str">
            <v>ZFGD</v>
          </cell>
          <cell r="F3365" t="str">
            <v>PC</v>
          </cell>
          <cell r="G3365" t="str">
            <v>1</v>
          </cell>
          <cell r="H3365" t="str">
            <v>INDUSTRY</v>
          </cell>
          <cell r="I3365" t="str">
            <v>11</v>
          </cell>
          <cell r="J3365" t="str">
            <v>WOOD COATINGS</v>
          </cell>
          <cell r="K3365" t="str">
            <v>1118</v>
          </cell>
          <cell r="L3365" t="str">
            <v>COMPLEMENTARY</v>
          </cell>
          <cell r="M3365" t="str">
            <v>111807</v>
          </cell>
          <cell r="N3365" t="str">
            <v>PASTA</v>
          </cell>
        </row>
        <row r="3366">
          <cell r="C3366" t="str">
            <v>100004801</v>
          </cell>
          <cell r="D3366" t="str">
            <v>64-56 MICRO FILLER 02 MK VN-20KP</v>
          </cell>
          <cell r="E3366" t="str">
            <v>ZFGD</v>
          </cell>
          <cell r="F3366" t="str">
            <v>PC</v>
          </cell>
          <cell r="G3366" t="str">
            <v>1</v>
          </cell>
          <cell r="H3366" t="str">
            <v>INDUSTRY</v>
          </cell>
          <cell r="I3366" t="str">
            <v>11</v>
          </cell>
          <cell r="J3366" t="str">
            <v>WOOD COATINGS</v>
          </cell>
          <cell r="K3366" t="str">
            <v>1103</v>
          </cell>
          <cell r="L3366" t="str">
            <v>PU</v>
          </cell>
          <cell r="M3366" t="str">
            <v>110305</v>
          </cell>
          <cell r="N3366" t="str">
            <v>UNION FILLER</v>
          </cell>
        </row>
        <row r="3367">
          <cell r="C3367" t="str">
            <v>100004802</v>
          </cell>
          <cell r="D3367" t="str">
            <v>SST-11100 02 MK VN-18KJ</v>
          </cell>
          <cell r="E3367" t="str">
            <v>ZFGD</v>
          </cell>
          <cell r="F3367" t="str">
            <v>PC</v>
          </cell>
          <cell r="G3367" t="str">
            <v>1</v>
          </cell>
          <cell r="H3367" t="str">
            <v>INDUSTRY</v>
          </cell>
          <cell r="I3367" t="str">
            <v>11</v>
          </cell>
          <cell r="J3367" t="str">
            <v>WOOD COATINGS</v>
          </cell>
          <cell r="K3367" t="str">
            <v>1109</v>
          </cell>
          <cell r="L3367" t="str">
            <v>STAIN &amp; GLAZE INTERIOR</v>
          </cell>
          <cell r="M3367" t="str">
            <v>110903</v>
          </cell>
          <cell r="N3367" t="str">
            <v>STAIN INTERIOR</v>
          </cell>
        </row>
        <row r="3368">
          <cell r="C3368" t="str">
            <v>100004803</v>
          </cell>
          <cell r="D3368" t="str">
            <v>PCA-31100 03 MK VN-18KJ</v>
          </cell>
          <cell r="E3368" t="str">
            <v>ZFGD</v>
          </cell>
          <cell r="F3368" t="str">
            <v>PC</v>
          </cell>
          <cell r="G3368" t="str">
            <v>1</v>
          </cell>
          <cell r="H3368" t="str">
            <v>INDUSTRY</v>
          </cell>
          <cell r="I3368" t="str">
            <v>11</v>
          </cell>
          <cell r="J3368" t="str">
            <v>WOOD COATINGS</v>
          </cell>
          <cell r="K3368" t="str">
            <v>1118</v>
          </cell>
          <cell r="L3368" t="str">
            <v>COMPLEMENTARY</v>
          </cell>
          <cell r="M3368" t="str">
            <v>111807</v>
          </cell>
          <cell r="N3368" t="str">
            <v>PASTA</v>
          </cell>
        </row>
        <row r="3369">
          <cell r="C3369" t="str">
            <v>100004804</v>
          </cell>
          <cell r="D3369" t="str">
            <v>SST-11100 03 MK VN-18KJ</v>
          </cell>
          <cell r="E3369" t="str">
            <v>ZFGD</v>
          </cell>
          <cell r="F3369" t="str">
            <v>PC</v>
          </cell>
          <cell r="G3369" t="str">
            <v>1</v>
          </cell>
          <cell r="H3369" t="str">
            <v>INDUSTRY</v>
          </cell>
          <cell r="I3369" t="str">
            <v>11</v>
          </cell>
          <cell r="J3369" t="str">
            <v>WOOD COATINGS</v>
          </cell>
          <cell r="K3369" t="str">
            <v>1109</v>
          </cell>
          <cell r="L3369" t="str">
            <v>STAIN &amp; GLAZE INTERIOR</v>
          </cell>
          <cell r="M3369" t="str">
            <v>110903</v>
          </cell>
          <cell r="N3369" t="str">
            <v>STAIN INTERIOR</v>
          </cell>
        </row>
        <row r="3370">
          <cell r="C3370" t="str">
            <v>100004805</v>
          </cell>
          <cell r="D3370" t="str">
            <v>PUC-54205 AC WHITE GLASS 10 VN-16KP</v>
          </cell>
          <cell r="E3370" t="str">
            <v>ZFGD</v>
          </cell>
          <cell r="F3370" t="str">
            <v>PC</v>
          </cell>
          <cell r="G3370" t="str">
            <v>1</v>
          </cell>
          <cell r="H3370" t="str">
            <v>INDUSTRY</v>
          </cell>
          <cell r="I3370" t="str">
            <v>11</v>
          </cell>
          <cell r="J3370" t="str">
            <v>WOOD COATINGS</v>
          </cell>
          <cell r="K3370" t="str">
            <v>1103</v>
          </cell>
          <cell r="L3370" t="str">
            <v>PU</v>
          </cell>
          <cell r="M3370" t="str">
            <v>110319</v>
          </cell>
          <cell r="N3370" t="str">
            <v>PU COLOR</v>
          </cell>
        </row>
        <row r="3371">
          <cell r="C3371" t="str">
            <v>100004806</v>
          </cell>
          <cell r="D3371" t="str">
            <v>PUL-53306 AC GLASS CLEAR 10 VN-16KP</v>
          </cell>
          <cell r="E3371" t="str">
            <v>ZFGD</v>
          </cell>
          <cell r="F3371" t="str">
            <v>PC</v>
          </cell>
          <cell r="G3371" t="str">
            <v>1</v>
          </cell>
          <cell r="H3371" t="str">
            <v>INDUSTRY</v>
          </cell>
          <cell r="I3371" t="str">
            <v>11</v>
          </cell>
          <cell r="J3371" t="str">
            <v>WOOD COATINGS</v>
          </cell>
          <cell r="K3371" t="str">
            <v>1103</v>
          </cell>
          <cell r="L3371" t="str">
            <v>PU</v>
          </cell>
          <cell r="M3371" t="str">
            <v>110321</v>
          </cell>
          <cell r="N3371" t="str">
            <v>PU LACQUER</v>
          </cell>
        </row>
        <row r="3372">
          <cell r="C3372" t="str">
            <v>100004807</v>
          </cell>
          <cell r="D3372" t="str">
            <v>PCA-31100 FF01 A TL VN-18KJ</v>
          </cell>
          <cell r="E3372" t="str">
            <v>ZFGD</v>
          </cell>
          <cell r="F3372" t="str">
            <v>PC</v>
          </cell>
          <cell r="G3372" t="str">
            <v>1</v>
          </cell>
          <cell r="H3372" t="str">
            <v>INDUSTRY</v>
          </cell>
          <cell r="I3372" t="str">
            <v>11</v>
          </cell>
          <cell r="J3372" t="str">
            <v>WOOD COATINGS</v>
          </cell>
          <cell r="K3372" t="str">
            <v>1118</v>
          </cell>
          <cell r="L3372" t="str">
            <v>COMPLEMENTARY</v>
          </cell>
          <cell r="M3372" t="str">
            <v>111807</v>
          </cell>
          <cell r="N3372" t="str">
            <v>PASTA</v>
          </cell>
        </row>
        <row r="3373">
          <cell r="C3373" t="str">
            <v>100004808</v>
          </cell>
          <cell r="D3373" t="str">
            <v>SST-11100 FF01 B TL VN-18KJ</v>
          </cell>
          <cell r="E3373" t="str">
            <v>ZFGD</v>
          </cell>
          <cell r="F3373" t="str">
            <v>PC</v>
          </cell>
          <cell r="G3373" t="str">
            <v>1</v>
          </cell>
          <cell r="H3373" t="str">
            <v>INDUSTRY</v>
          </cell>
          <cell r="I3373" t="str">
            <v>11</v>
          </cell>
          <cell r="J3373" t="str">
            <v>WOOD COATINGS</v>
          </cell>
          <cell r="K3373" t="str">
            <v>1109</v>
          </cell>
          <cell r="L3373" t="str">
            <v>STAIN &amp; GLAZE INTERIOR</v>
          </cell>
          <cell r="M3373" t="str">
            <v>110903</v>
          </cell>
          <cell r="N3373" t="str">
            <v>STAIN INTERIOR</v>
          </cell>
        </row>
        <row r="3374">
          <cell r="C3374" t="str">
            <v>100004809</v>
          </cell>
          <cell r="D3374" t="str">
            <v>PUC-52239 FF4 20 TL VN-20KP</v>
          </cell>
          <cell r="E3374" t="str">
            <v>ZFGD</v>
          </cell>
          <cell r="F3374" t="str">
            <v>PC</v>
          </cell>
          <cell r="G3374" t="str">
            <v>1</v>
          </cell>
          <cell r="H3374" t="str">
            <v>INDUSTRY</v>
          </cell>
          <cell r="I3374" t="str">
            <v>11</v>
          </cell>
          <cell r="J3374" t="str">
            <v>WOOD COATINGS</v>
          </cell>
          <cell r="K3374" t="str">
            <v>1103</v>
          </cell>
          <cell r="L3374" t="str">
            <v>PU</v>
          </cell>
          <cell r="M3374" t="str">
            <v>110319</v>
          </cell>
          <cell r="N3374" t="str">
            <v>PU COLOR</v>
          </cell>
        </row>
        <row r="3375">
          <cell r="C3375" t="str">
            <v>100004810</v>
          </cell>
          <cell r="D3375" t="str">
            <v>PUC-52239 FF7 20 TL VN-20KP</v>
          </cell>
          <cell r="E3375" t="str">
            <v>ZFGD</v>
          </cell>
          <cell r="F3375" t="str">
            <v>PC</v>
          </cell>
          <cell r="G3375" t="str">
            <v>1</v>
          </cell>
          <cell r="H3375" t="str">
            <v>INDUSTRY</v>
          </cell>
          <cell r="I3375" t="str">
            <v>11</v>
          </cell>
          <cell r="J3375" t="str">
            <v>WOOD COATINGS</v>
          </cell>
          <cell r="K3375" t="str">
            <v>1103</v>
          </cell>
          <cell r="L3375" t="str">
            <v>PU</v>
          </cell>
          <cell r="M3375" t="str">
            <v>110319</v>
          </cell>
          <cell r="N3375" t="str">
            <v>PU COLOR</v>
          </cell>
        </row>
        <row r="3376">
          <cell r="C3376" t="str">
            <v>100004811</v>
          </cell>
          <cell r="D3376" t="str">
            <v>64-56 MICRO FILLER FF13 TL VN-20KP</v>
          </cell>
          <cell r="E3376" t="str">
            <v>ZFGD</v>
          </cell>
          <cell r="F3376" t="str">
            <v>PC</v>
          </cell>
          <cell r="G3376" t="str">
            <v>1</v>
          </cell>
          <cell r="H3376" t="str">
            <v>INDUSTRY</v>
          </cell>
          <cell r="I3376" t="str">
            <v>11</v>
          </cell>
          <cell r="J3376" t="str">
            <v>WOOD COATINGS</v>
          </cell>
          <cell r="K3376" t="str">
            <v>1103</v>
          </cell>
          <cell r="L3376" t="str">
            <v>PU</v>
          </cell>
          <cell r="M3376" t="str">
            <v>110305</v>
          </cell>
          <cell r="N3376" t="str">
            <v>UNION FILLER</v>
          </cell>
        </row>
        <row r="3377">
          <cell r="C3377" t="str">
            <v>100004812</v>
          </cell>
          <cell r="D3377" t="str">
            <v>SST-11100 FF13 A TL VN-18KJ</v>
          </cell>
          <cell r="E3377" t="str">
            <v>ZFGD</v>
          </cell>
          <cell r="F3377" t="str">
            <v>PC</v>
          </cell>
          <cell r="G3377" t="str">
            <v>1</v>
          </cell>
          <cell r="H3377" t="str">
            <v>INDUSTRY</v>
          </cell>
          <cell r="I3377" t="str">
            <v>11</v>
          </cell>
          <cell r="J3377" t="str">
            <v>WOOD COATINGS</v>
          </cell>
          <cell r="K3377" t="str">
            <v>1109</v>
          </cell>
          <cell r="L3377" t="str">
            <v>STAIN &amp; GLAZE INTERIOR</v>
          </cell>
          <cell r="M3377" t="str">
            <v>110903</v>
          </cell>
          <cell r="N3377" t="str">
            <v>STAIN INTERIOR</v>
          </cell>
        </row>
        <row r="3378">
          <cell r="C3378" t="str">
            <v>100004813</v>
          </cell>
          <cell r="D3378" t="str">
            <v>SST-11100 FF13 B TL VN-18KJ</v>
          </cell>
          <cell r="E3378" t="str">
            <v>ZFGD</v>
          </cell>
          <cell r="F3378" t="str">
            <v>PC</v>
          </cell>
          <cell r="G3378" t="str">
            <v>1</v>
          </cell>
          <cell r="H3378" t="str">
            <v>INDUSTRY</v>
          </cell>
          <cell r="I3378" t="str">
            <v>11</v>
          </cell>
          <cell r="J3378" t="str">
            <v>WOOD COATINGS</v>
          </cell>
          <cell r="K3378" t="str">
            <v>1109</v>
          </cell>
          <cell r="L3378" t="str">
            <v>STAIN &amp; GLAZE INTERIOR</v>
          </cell>
          <cell r="M3378" t="str">
            <v>110903</v>
          </cell>
          <cell r="N3378" t="str">
            <v>STAIN INTERIOR</v>
          </cell>
        </row>
        <row r="3379">
          <cell r="C3379" t="str">
            <v>100004814</v>
          </cell>
          <cell r="D3379" t="str">
            <v>PUC-1522-BL05AK-20KP</v>
          </cell>
          <cell r="E3379" t="str">
            <v>ZFGD</v>
          </cell>
          <cell r="F3379" t="str">
            <v>PC</v>
          </cell>
          <cell r="G3379" t="str">
            <v>1</v>
          </cell>
          <cell r="H3379" t="str">
            <v>INDUSTRY</v>
          </cell>
          <cell r="I3379" t="str">
            <v>11</v>
          </cell>
          <cell r="J3379" t="str">
            <v>WOOD COATINGS</v>
          </cell>
          <cell r="K3379" t="str">
            <v>1103</v>
          </cell>
          <cell r="L3379" t="str">
            <v>PU</v>
          </cell>
          <cell r="M3379" t="str">
            <v>110319</v>
          </cell>
          <cell r="N3379" t="str">
            <v>PU COLOR</v>
          </cell>
        </row>
        <row r="3380">
          <cell r="C3380" t="str">
            <v>100004815</v>
          </cell>
          <cell r="D3380" t="str">
            <v>PUC-1522-WH10AK-20KP</v>
          </cell>
          <cell r="E3380" t="str">
            <v>ZFGD</v>
          </cell>
          <cell r="F3380" t="str">
            <v>PC</v>
          </cell>
          <cell r="G3380" t="str">
            <v>1</v>
          </cell>
          <cell r="H3380" t="str">
            <v>INDUSTRY</v>
          </cell>
          <cell r="I3380" t="str">
            <v>11</v>
          </cell>
          <cell r="J3380" t="str">
            <v>WOOD COATINGS</v>
          </cell>
          <cell r="K3380" t="str">
            <v>1103</v>
          </cell>
          <cell r="L3380" t="str">
            <v>PU</v>
          </cell>
          <cell r="M3380" t="str">
            <v>110319</v>
          </cell>
          <cell r="N3380" t="str">
            <v>PU COLOR</v>
          </cell>
        </row>
        <row r="3381">
          <cell r="C3381" t="str">
            <v>100004816</v>
          </cell>
          <cell r="D3381" t="str">
            <v>64-56 MICRO FILLER 01 IP VN-20KP</v>
          </cell>
          <cell r="E3381" t="str">
            <v>ZFGD</v>
          </cell>
          <cell r="F3381" t="str">
            <v>PC</v>
          </cell>
          <cell r="G3381" t="str">
            <v>1</v>
          </cell>
          <cell r="H3381" t="str">
            <v>INDUSTRY</v>
          </cell>
          <cell r="I3381" t="str">
            <v>11</v>
          </cell>
          <cell r="J3381" t="str">
            <v>WOOD COATINGS</v>
          </cell>
          <cell r="K3381" t="str">
            <v>1103</v>
          </cell>
          <cell r="L3381" t="str">
            <v>PU</v>
          </cell>
          <cell r="M3381" t="str">
            <v>110305</v>
          </cell>
          <cell r="N3381" t="str">
            <v>UNION FILLER</v>
          </cell>
        </row>
        <row r="3382">
          <cell r="C3382" t="str">
            <v>100004817</v>
          </cell>
          <cell r="D3382" t="str">
            <v>SST-11100 01 IP VN-18KJ</v>
          </cell>
          <cell r="E3382" t="str">
            <v>ZFGD</v>
          </cell>
          <cell r="F3382" t="str">
            <v>PC</v>
          </cell>
          <cell r="G3382" t="str">
            <v>1</v>
          </cell>
          <cell r="H3382" t="str">
            <v>INDUSTRY</v>
          </cell>
          <cell r="I3382" t="str">
            <v>11</v>
          </cell>
          <cell r="J3382" t="str">
            <v>WOOD COATINGS</v>
          </cell>
          <cell r="K3382" t="str">
            <v>1109</v>
          </cell>
          <cell r="L3382" t="str">
            <v>STAIN &amp; GLAZE INTERIOR</v>
          </cell>
          <cell r="M3382" t="str">
            <v>110903</v>
          </cell>
          <cell r="N3382" t="str">
            <v>STAIN INTERIOR</v>
          </cell>
        </row>
        <row r="3383">
          <cell r="C3383" t="str">
            <v>100004818</v>
          </cell>
          <cell r="D3383" t="str">
            <v>SST-11100 01 A IP VN-18KJ</v>
          </cell>
          <cell r="E3383" t="str">
            <v>ZFGD</v>
          </cell>
          <cell r="F3383" t="str">
            <v>PC</v>
          </cell>
          <cell r="G3383" t="str">
            <v>1</v>
          </cell>
          <cell r="H3383" t="str">
            <v>INDUSTRY</v>
          </cell>
          <cell r="I3383" t="str">
            <v>11</v>
          </cell>
          <cell r="J3383" t="str">
            <v>WOOD COATINGS</v>
          </cell>
          <cell r="K3383" t="str">
            <v>1109</v>
          </cell>
          <cell r="L3383" t="str">
            <v>STAIN &amp; GLAZE INTERIOR</v>
          </cell>
          <cell r="M3383" t="str">
            <v>110903</v>
          </cell>
          <cell r="N3383" t="str">
            <v>STAIN INTERIOR</v>
          </cell>
        </row>
        <row r="3384">
          <cell r="C3384" t="str">
            <v>100004819</v>
          </cell>
          <cell r="D3384" t="str">
            <v>PUP-52141 02 IP VN-20KP</v>
          </cell>
          <cell r="E3384" t="str">
            <v>ZFGD</v>
          </cell>
          <cell r="F3384" t="str">
            <v>PC</v>
          </cell>
          <cell r="G3384" t="str">
            <v>1</v>
          </cell>
          <cell r="H3384" t="str">
            <v>INDUSTRY</v>
          </cell>
          <cell r="I3384" t="str">
            <v>11</v>
          </cell>
          <cell r="J3384" t="str">
            <v>WOOD COATINGS</v>
          </cell>
          <cell r="K3384" t="str">
            <v>1103</v>
          </cell>
          <cell r="L3384" t="str">
            <v>PU</v>
          </cell>
          <cell r="M3384" t="str">
            <v>110322</v>
          </cell>
          <cell r="N3384" t="str">
            <v>PU PRIMER</v>
          </cell>
        </row>
        <row r="3385">
          <cell r="C3385" t="str">
            <v>100004820</v>
          </cell>
          <cell r="D3385" t="str">
            <v>PG-13900 02 IP VN-20KP</v>
          </cell>
          <cell r="E3385" t="str">
            <v>ZFGD</v>
          </cell>
          <cell r="F3385" t="str">
            <v>PC</v>
          </cell>
          <cell r="G3385" t="str">
            <v>1</v>
          </cell>
          <cell r="H3385" t="str">
            <v>INDUSTRY</v>
          </cell>
          <cell r="I3385" t="str">
            <v>11</v>
          </cell>
          <cell r="J3385" t="str">
            <v>WOOD COATINGS</v>
          </cell>
          <cell r="K3385" t="str">
            <v>1109</v>
          </cell>
          <cell r="L3385" t="str">
            <v>STAIN &amp; GLAZE INTERIOR</v>
          </cell>
          <cell r="M3385" t="str">
            <v>110901</v>
          </cell>
          <cell r="N3385" t="str">
            <v>ASOF : STAIN &amp; GLAZE</v>
          </cell>
        </row>
        <row r="3386">
          <cell r="C3386" t="str">
            <v>100004821</v>
          </cell>
          <cell r="D3386" t="str">
            <v>SST-11100 HUNGTHINH A TL VN-18KJ</v>
          </cell>
          <cell r="E3386" t="str">
            <v>ZFGD</v>
          </cell>
          <cell r="F3386" t="str">
            <v>PC</v>
          </cell>
          <cell r="G3386" t="str">
            <v>1</v>
          </cell>
          <cell r="H3386" t="str">
            <v>INDUSTRY</v>
          </cell>
          <cell r="I3386" t="str">
            <v>11</v>
          </cell>
          <cell r="J3386" t="str">
            <v>WOOD COATINGS</v>
          </cell>
          <cell r="K3386" t="str">
            <v>1109</v>
          </cell>
          <cell r="L3386" t="str">
            <v>STAIN &amp; GLAZE INTERIOR</v>
          </cell>
          <cell r="M3386" t="str">
            <v>110903</v>
          </cell>
          <cell r="N3386" t="str">
            <v>STAIN INTERIOR</v>
          </cell>
        </row>
        <row r="3387">
          <cell r="C3387" t="str">
            <v>100004822</v>
          </cell>
          <cell r="D3387" t="str">
            <v>SST-11100 HUNGTHINH B TL VN-18KJ</v>
          </cell>
          <cell r="E3387" t="str">
            <v>ZFGD</v>
          </cell>
          <cell r="F3387" t="str">
            <v>PC</v>
          </cell>
          <cell r="G3387" t="str">
            <v>1</v>
          </cell>
          <cell r="H3387" t="str">
            <v>INDUSTRY</v>
          </cell>
          <cell r="I3387" t="str">
            <v>11</v>
          </cell>
          <cell r="J3387" t="str">
            <v>WOOD COATINGS</v>
          </cell>
          <cell r="K3387" t="str">
            <v>1109</v>
          </cell>
          <cell r="L3387" t="str">
            <v>STAIN &amp; GLAZE INTERIOR</v>
          </cell>
          <cell r="M3387" t="str">
            <v>110903</v>
          </cell>
          <cell r="N3387" t="str">
            <v>STAIN INTERIOR</v>
          </cell>
        </row>
        <row r="3388">
          <cell r="C3388" t="str">
            <v>100004823</v>
          </cell>
          <cell r="D3388" t="str">
            <v>PUC-52239 HUNGTHINH 10 TL VN-20KP</v>
          </cell>
          <cell r="E3388" t="str">
            <v>ZFGD</v>
          </cell>
          <cell r="F3388" t="str">
            <v>PC</v>
          </cell>
          <cell r="G3388" t="str">
            <v>1</v>
          </cell>
          <cell r="H3388" t="str">
            <v>INDUSTRY</v>
          </cell>
          <cell r="I3388" t="str">
            <v>11</v>
          </cell>
          <cell r="J3388" t="str">
            <v>WOOD COATINGS</v>
          </cell>
          <cell r="K3388" t="str">
            <v>1103</v>
          </cell>
          <cell r="L3388" t="str">
            <v>PU</v>
          </cell>
          <cell r="M3388" t="str">
            <v>110319</v>
          </cell>
          <cell r="N3388" t="str">
            <v>PU COLOR</v>
          </cell>
        </row>
        <row r="3389">
          <cell r="C3389" t="str">
            <v>100004824</v>
          </cell>
          <cell r="D3389" t="str">
            <v>PUC-54206 AC EX VERDE 05 MK VN-20KP</v>
          </cell>
          <cell r="E3389" t="str">
            <v>ZFGD</v>
          </cell>
          <cell r="F3389" t="str">
            <v>PC</v>
          </cell>
          <cell r="G3389" t="str">
            <v>1</v>
          </cell>
          <cell r="H3389" t="str">
            <v>INDUSTRY</v>
          </cell>
          <cell r="I3389" t="str">
            <v>11</v>
          </cell>
          <cell r="J3389" t="str">
            <v>WOOD COATINGS</v>
          </cell>
          <cell r="K3389" t="str">
            <v>1103</v>
          </cell>
          <cell r="L3389" t="str">
            <v>PU</v>
          </cell>
          <cell r="M3389" t="str">
            <v>110319</v>
          </cell>
          <cell r="N3389" t="str">
            <v>PU COLOR</v>
          </cell>
        </row>
        <row r="3390">
          <cell r="C3390" t="str">
            <v>100004825</v>
          </cell>
          <cell r="D3390" t="str">
            <v>PUP-54106 AC EX L72 DB VN-20KP</v>
          </cell>
          <cell r="E3390" t="str">
            <v>ZFGD</v>
          </cell>
          <cell r="F3390" t="str">
            <v>PC</v>
          </cell>
          <cell r="G3390" t="str">
            <v>1</v>
          </cell>
          <cell r="H3390" t="str">
            <v>INDUSTRY</v>
          </cell>
          <cell r="I3390" t="str">
            <v>11</v>
          </cell>
          <cell r="J3390" t="str">
            <v>WOOD COATINGS</v>
          </cell>
          <cell r="K3390" t="str">
            <v>1103</v>
          </cell>
          <cell r="L3390" t="str">
            <v>PU</v>
          </cell>
          <cell r="M3390" t="str">
            <v>110322</v>
          </cell>
          <cell r="N3390" t="str">
            <v>PU PRIMER</v>
          </cell>
        </row>
        <row r="3391">
          <cell r="C3391" t="str">
            <v>100004826</v>
          </cell>
          <cell r="D3391" t="str">
            <v>PUC-54206 AC EX BLUE 90 TADT VN-16KP</v>
          </cell>
          <cell r="E3391" t="str">
            <v>ZFGD</v>
          </cell>
          <cell r="F3391" t="str">
            <v>PC</v>
          </cell>
          <cell r="G3391" t="str">
            <v>1</v>
          </cell>
          <cell r="H3391" t="str">
            <v>INDUSTRY</v>
          </cell>
          <cell r="I3391" t="str">
            <v>11</v>
          </cell>
          <cell r="J3391" t="str">
            <v>WOOD COATINGS</v>
          </cell>
          <cell r="K3391" t="str">
            <v>1103</v>
          </cell>
          <cell r="L3391" t="str">
            <v>PU</v>
          </cell>
          <cell r="M3391" t="str">
            <v>110319</v>
          </cell>
          <cell r="N3391" t="str">
            <v>PU COLOR</v>
          </cell>
        </row>
        <row r="3392">
          <cell r="C3392" t="str">
            <v>100004827</v>
          </cell>
          <cell r="D3392" t="str">
            <v>PUC-54205 AC BEIGE 05 MK VN-20KP</v>
          </cell>
          <cell r="E3392" t="str">
            <v>ZFGD</v>
          </cell>
          <cell r="F3392" t="str">
            <v>PC</v>
          </cell>
          <cell r="G3392" t="str">
            <v>1</v>
          </cell>
          <cell r="H3392" t="str">
            <v>INDUSTRY</v>
          </cell>
          <cell r="I3392" t="str">
            <v>11</v>
          </cell>
          <cell r="J3392" t="str">
            <v>WOOD COATINGS</v>
          </cell>
          <cell r="K3392" t="str">
            <v>1103</v>
          </cell>
          <cell r="L3392" t="str">
            <v>PU</v>
          </cell>
          <cell r="M3392" t="str">
            <v>110319</v>
          </cell>
          <cell r="N3392" t="str">
            <v>PU COLOR</v>
          </cell>
        </row>
        <row r="3393">
          <cell r="C3393" t="str">
            <v>100004833</v>
          </cell>
          <cell r="D3393" t="str">
            <v>THNC-71100 VT VN-180KK</v>
          </cell>
          <cell r="E3393" t="str">
            <v>ZFGD</v>
          </cell>
          <cell r="F3393" t="str">
            <v>PC</v>
          </cell>
          <cell r="G3393" t="str">
            <v>1</v>
          </cell>
          <cell r="H3393" t="str">
            <v>INDUSTRY</v>
          </cell>
          <cell r="I3393" t="str">
            <v>14</v>
          </cell>
          <cell r="J3393" t="str">
            <v>THINNER</v>
          </cell>
          <cell r="K3393" t="str">
            <v>1412</v>
          </cell>
          <cell r="L3393" t="str">
            <v>THINNER NC</v>
          </cell>
          <cell r="M3393" t="str">
            <v>141205</v>
          </cell>
          <cell r="N3393" t="str">
            <v>THINNER NC</v>
          </cell>
        </row>
        <row r="3394">
          <cell r="C3394" t="str">
            <v>100004834</v>
          </cell>
          <cell r="D3394" t="str">
            <v>NCL-11329 CLEAR 10 VT VN-18KP</v>
          </cell>
          <cell r="E3394" t="str">
            <v>ZFGD</v>
          </cell>
          <cell r="F3394" t="str">
            <v>PC</v>
          </cell>
          <cell r="G3394" t="str">
            <v>1</v>
          </cell>
          <cell r="H3394" t="str">
            <v>INDUSTRY</v>
          </cell>
          <cell r="I3394" t="str">
            <v>11</v>
          </cell>
          <cell r="J3394" t="str">
            <v>WOOD COATINGS</v>
          </cell>
          <cell r="K3394" t="str">
            <v>1104</v>
          </cell>
          <cell r="L3394" t="str">
            <v>NC</v>
          </cell>
          <cell r="M3394" t="str">
            <v>110405</v>
          </cell>
          <cell r="N3394" t="str">
            <v>NC SYSTEM</v>
          </cell>
        </row>
        <row r="3395">
          <cell r="C3395" t="str">
            <v>100004835</v>
          </cell>
          <cell r="D3395" t="str">
            <v>NCL-11329 CLEAR 20 VT VN-18KP</v>
          </cell>
          <cell r="E3395" t="str">
            <v>ZFGD</v>
          </cell>
          <cell r="F3395" t="str">
            <v>PC</v>
          </cell>
          <cell r="G3395" t="str">
            <v>1</v>
          </cell>
          <cell r="H3395" t="str">
            <v>INDUSTRY</v>
          </cell>
          <cell r="I3395" t="str">
            <v>11</v>
          </cell>
          <cell r="J3395" t="str">
            <v>WOOD COATINGS</v>
          </cell>
          <cell r="K3395" t="str">
            <v>1104</v>
          </cell>
          <cell r="L3395" t="str">
            <v>NC</v>
          </cell>
          <cell r="M3395" t="str">
            <v>110405</v>
          </cell>
          <cell r="N3395" t="str">
            <v>NC SYSTEM</v>
          </cell>
        </row>
        <row r="3396">
          <cell r="C3396" t="str">
            <v>100004836</v>
          </cell>
          <cell r="D3396" t="str">
            <v>NCL-11329 CLEAR 30 VT VN-18KP</v>
          </cell>
          <cell r="E3396" t="str">
            <v>ZFGD</v>
          </cell>
          <cell r="F3396" t="str">
            <v>PC</v>
          </cell>
          <cell r="G3396" t="str">
            <v>1</v>
          </cell>
          <cell r="H3396" t="str">
            <v>INDUSTRY</v>
          </cell>
          <cell r="I3396" t="str">
            <v>11</v>
          </cell>
          <cell r="J3396" t="str">
            <v>WOOD COATINGS</v>
          </cell>
          <cell r="K3396" t="str">
            <v>1104</v>
          </cell>
          <cell r="L3396" t="str">
            <v>NC</v>
          </cell>
          <cell r="M3396" t="str">
            <v>110405</v>
          </cell>
          <cell r="N3396" t="str">
            <v>NC SYSTEM</v>
          </cell>
        </row>
        <row r="3397">
          <cell r="C3397" t="str">
            <v>100004837</v>
          </cell>
          <cell r="D3397" t="str">
            <v>NCSS-11229 VT VN-18KP</v>
          </cell>
          <cell r="E3397" t="str">
            <v>ZFGD</v>
          </cell>
          <cell r="F3397" t="str">
            <v>PC</v>
          </cell>
          <cell r="G3397" t="str">
            <v>1</v>
          </cell>
          <cell r="H3397" t="str">
            <v>INDUSTRY</v>
          </cell>
          <cell r="I3397" t="str">
            <v>11</v>
          </cell>
          <cell r="J3397" t="str">
            <v>WOOD COATINGS</v>
          </cell>
          <cell r="K3397" t="str">
            <v>1104</v>
          </cell>
          <cell r="L3397" t="str">
            <v>NC</v>
          </cell>
          <cell r="M3397" t="str">
            <v>110405</v>
          </cell>
          <cell r="N3397" t="str">
            <v>NC SYSTEM</v>
          </cell>
        </row>
        <row r="3398">
          <cell r="C3398" t="str">
            <v>100004838</v>
          </cell>
          <cell r="D3398" t="str">
            <v>NCSS-11229 VT VN-180KB</v>
          </cell>
          <cell r="E3398" t="str">
            <v>ZFGD</v>
          </cell>
          <cell r="F3398" t="str">
            <v>PC</v>
          </cell>
          <cell r="G3398" t="str">
            <v>1</v>
          </cell>
          <cell r="H3398" t="str">
            <v>INDUSTRY</v>
          </cell>
          <cell r="I3398" t="str">
            <v>11</v>
          </cell>
          <cell r="J3398" t="str">
            <v>WOOD COATINGS</v>
          </cell>
          <cell r="K3398" t="str">
            <v>1104</v>
          </cell>
          <cell r="L3398" t="str">
            <v>NC</v>
          </cell>
          <cell r="M3398" t="str">
            <v>110405</v>
          </cell>
          <cell r="N3398" t="str">
            <v>NC SYSTEM</v>
          </cell>
        </row>
        <row r="3399">
          <cell r="C3399" t="str">
            <v>100004839</v>
          </cell>
          <cell r="D3399" t="str">
            <v>UVS-20602 BASE CLEAR VN-5K</v>
          </cell>
          <cell r="E3399" t="str">
            <v>ZFGD</v>
          </cell>
          <cell r="F3399" t="str">
            <v>PC</v>
          </cell>
          <cell r="G3399" t="str">
            <v>1</v>
          </cell>
          <cell r="H3399" t="str">
            <v>INDUSTRY</v>
          </cell>
          <cell r="I3399" t="str">
            <v>11</v>
          </cell>
          <cell r="J3399" t="str">
            <v>WOOD COATINGS</v>
          </cell>
          <cell r="K3399" t="str">
            <v>1106</v>
          </cell>
          <cell r="L3399" t="str">
            <v>UV</v>
          </cell>
          <cell r="M3399" t="str">
            <v>110606</v>
          </cell>
          <cell r="N3399" t="str">
            <v>UV STAIN</v>
          </cell>
        </row>
        <row r="3400">
          <cell r="C3400" t="str">
            <v>100004840</v>
          </cell>
          <cell r="D3400" t="str">
            <v>UVS-20602 BASE CLEAR VN-20KP</v>
          </cell>
          <cell r="E3400" t="str">
            <v>ZFGD</v>
          </cell>
          <cell r="F3400" t="str">
            <v>PC</v>
          </cell>
          <cell r="G3400" t="str">
            <v>1</v>
          </cell>
          <cell r="H3400" t="str">
            <v>INDUSTRY</v>
          </cell>
          <cell r="I3400" t="str">
            <v>11</v>
          </cell>
          <cell r="J3400" t="str">
            <v>WOOD COATINGS</v>
          </cell>
          <cell r="K3400" t="str">
            <v>1106</v>
          </cell>
          <cell r="L3400" t="str">
            <v>UV</v>
          </cell>
          <cell r="M3400" t="str">
            <v>110606</v>
          </cell>
          <cell r="N3400" t="str">
            <v>UV STAIN</v>
          </cell>
        </row>
        <row r="3401">
          <cell r="C3401" t="str">
            <v>100004841</v>
          </cell>
          <cell r="D3401" t="str">
            <v>UVS-20602 BASE BLACK VN-5K</v>
          </cell>
          <cell r="E3401" t="str">
            <v>ZFGD</v>
          </cell>
          <cell r="F3401" t="str">
            <v>PC</v>
          </cell>
          <cell r="G3401" t="str">
            <v>1</v>
          </cell>
          <cell r="H3401" t="str">
            <v>INDUSTRY</v>
          </cell>
          <cell r="I3401" t="str">
            <v>11</v>
          </cell>
          <cell r="J3401" t="str">
            <v>WOOD COATINGS</v>
          </cell>
          <cell r="K3401" t="str">
            <v>1106</v>
          </cell>
          <cell r="L3401" t="str">
            <v>UV</v>
          </cell>
          <cell r="M3401" t="str">
            <v>110606</v>
          </cell>
          <cell r="N3401" t="str">
            <v>UV STAIN</v>
          </cell>
        </row>
        <row r="3402">
          <cell r="C3402" t="str">
            <v>100004842</v>
          </cell>
          <cell r="D3402" t="str">
            <v>UVS-20602 BASE YELLOW VN-5K</v>
          </cell>
          <cell r="E3402" t="str">
            <v>ZFGD</v>
          </cell>
          <cell r="F3402" t="str">
            <v>PC</v>
          </cell>
          <cell r="G3402" t="str">
            <v>1</v>
          </cell>
          <cell r="H3402" t="str">
            <v>INDUSTRY</v>
          </cell>
          <cell r="I3402" t="str">
            <v>11</v>
          </cell>
          <cell r="J3402" t="str">
            <v>WOOD COATINGS</v>
          </cell>
          <cell r="K3402" t="str">
            <v>1106</v>
          </cell>
          <cell r="L3402" t="str">
            <v>UV</v>
          </cell>
          <cell r="M3402" t="str">
            <v>110606</v>
          </cell>
          <cell r="N3402" t="str">
            <v>UV STAIN</v>
          </cell>
        </row>
        <row r="3403">
          <cell r="C3403" t="str">
            <v>100004843</v>
          </cell>
          <cell r="D3403" t="str">
            <v>UVS-20602 BASE VIOLET VN-5K</v>
          </cell>
          <cell r="E3403" t="str">
            <v>ZFGD</v>
          </cell>
          <cell r="F3403" t="str">
            <v>PC</v>
          </cell>
          <cell r="G3403" t="str">
            <v>1</v>
          </cell>
          <cell r="H3403" t="str">
            <v>INDUSTRY</v>
          </cell>
          <cell r="I3403" t="str">
            <v>11</v>
          </cell>
          <cell r="J3403" t="str">
            <v>WOOD COATINGS</v>
          </cell>
          <cell r="K3403" t="str">
            <v>1106</v>
          </cell>
          <cell r="L3403" t="str">
            <v>UV</v>
          </cell>
          <cell r="M3403" t="str">
            <v>110606</v>
          </cell>
          <cell r="N3403" t="str">
            <v>UV STAIN</v>
          </cell>
        </row>
        <row r="3404">
          <cell r="C3404" t="str">
            <v>100004844</v>
          </cell>
          <cell r="D3404" t="str">
            <v>UVS-20602 BASE BLUE VN-5K</v>
          </cell>
          <cell r="E3404" t="str">
            <v>ZFGD</v>
          </cell>
          <cell r="F3404" t="str">
            <v>PC</v>
          </cell>
          <cell r="G3404" t="str">
            <v>1</v>
          </cell>
          <cell r="H3404" t="str">
            <v>INDUSTRY</v>
          </cell>
          <cell r="I3404" t="str">
            <v>11</v>
          </cell>
          <cell r="J3404" t="str">
            <v>WOOD COATINGS</v>
          </cell>
          <cell r="K3404" t="str">
            <v>1106</v>
          </cell>
          <cell r="L3404" t="str">
            <v>UV</v>
          </cell>
          <cell r="M3404" t="str">
            <v>110606</v>
          </cell>
          <cell r="N3404" t="str">
            <v>UV STAIN</v>
          </cell>
        </row>
        <row r="3405">
          <cell r="C3405" t="str">
            <v>100004845</v>
          </cell>
          <cell r="D3405" t="str">
            <v>UVS-20602 BASE WHITE VN-5K</v>
          </cell>
          <cell r="E3405" t="str">
            <v>ZFGD</v>
          </cell>
          <cell r="F3405" t="str">
            <v>PC</v>
          </cell>
          <cell r="G3405" t="str">
            <v>1</v>
          </cell>
          <cell r="H3405" t="str">
            <v>INDUSTRY</v>
          </cell>
          <cell r="I3405" t="str">
            <v>11</v>
          </cell>
          <cell r="J3405" t="str">
            <v>WOOD COATINGS</v>
          </cell>
          <cell r="K3405" t="str">
            <v>1106</v>
          </cell>
          <cell r="L3405" t="str">
            <v>UV</v>
          </cell>
          <cell r="M3405" t="str">
            <v>110606</v>
          </cell>
          <cell r="N3405" t="str">
            <v>UV STAIN</v>
          </cell>
        </row>
        <row r="3406">
          <cell r="C3406" t="str">
            <v>100004846</v>
          </cell>
          <cell r="D3406" t="str">
            <v>UVS-20602 BASE RED VN-5K</v>
          </cell>
          <cell r="E3406" t="str">
            <v>ZFGD</v>
          </cell>
          <cell r="F3406" t="str">
            <v>PC</v>
          </cell>
          <cell r="G3406" t="str">
            <v>1</v>
          </cell>
          <cell r="H3406" t="str">
            <v>INDUSTRY</v>
          </cell>
          <cell r="I3406" t="str">
            <v>11</v>
          </cell>
          <cell r="J3406" t="str">
            <v>WOOD COATINGS</v>
          </cell>
          <cell r="K3406" t="str">
            <v>1106</v>
          </cell>
          <cell r="L3406" t="str">
            <v>UV</v>
          </cell>
          <cell r="M3406" t="str">
            <v>110606</v>
          </cell>
          <cell r="N3406" t="str">
            <v>UV STAIN</v>
          </cell>
        </row>
        <row r="3407">
          <cell r="C3407" t="str">
            <v>100004847</v>
          </cell>
          <cell r="D3407" t="str">
            <v>UVS-20602 BASE BLACK VN-20KP</v>
          </cell>
          <cell r="E3407" t="str">
            <v>ZFGD</v>
          </cell>
          <cell r="F3407" t="str">
            <v>PC</v>
          </cell>
          <cell r="G3407" t="str">
            <v>1</v>
          </cell>
          <cell r="H3407" t="str">
            <v>INDUSTRY</v>
          </cell>
          <cell r="I3407" t="str">
            <v>11</v>
          </cell>
          <cell r="J3407" t="str">
            <v>WOOD COATINGS</v>
          </cell>
          <cell r="K3407" t="str">
            <v>1106</v>
          </cell>
          <cell r="L3407" t="str">
            <v>UV</v>
          </cell>
          <cell r="M3407" t="str">
            <v>110606</v>
          </cell>
          <cell r="N3407" t="str">
            <v>UV STAIN</v>
          </cell>
        </row>
        <row r="3408">
          <cell r="C3408" t="str">
            <v>100004848</v>
          </cell>
          <cell r="D3408" t="str">
            <v>UVS-20602 BASE YELLOW VN-20KP</v>
          </cell>
          <cell r="E3408" t="str">
            <v>ZFGD</v>
          </cell>
          <cell r="F3408" t="str">
            <v>PC</v>
          </cell>
          <cell r="G3408" t="str">
            <v>1</v>
          </cell>
          <cell r="H3408" t="str">
            <v>INDUSTRY</v>
          </cell>
          <cell r="I3408" t="str">
            <v>11</v>
          </cell>
          <cell r="J3408" t="str">
            <v>WOOD COATINGS</v>
          </cell>
          <cell r="K3408" t="str">
            <v>1106</v>
          </cell>
          <cell r="L3408" t="str">
            <v>UV</v>
          </cell>
          <cell r="M3408" t="str">
            <v>110606</v>
          </cell>
          <cell r="N3408" t="str">
            <v>UV STAIN</v>
          </cell>
        </row>
        <row r="3409">
          <cell r="C3409" t="str">
            <v>100004849</v>
          </cell>
          <cell r="D3409" t="str">
            <v>UVS-20602 BASE VIOLET VN-20KP</v>
          </cell>
          <cell r="E3409" t="str">
            <v>ZFGD</v>
          </cell>
          <cell r="F3409" t="str">
            <v>PC</v>
          </cell>
          <cell r="G3409" t="str">
            <v>1</v>
          </cell>
          <cell r="H3409" t="str">
            <v>INDUSTRY</v>
          </cell>
          <cell r="I3409" t="str">
            <v>11</v>
          </cell>
          <cell r="J3409" t="str">
            <v>WOOD COATINGS</v>
          </cell>
          <cell r="K3409" t="str">
            <v>1106</v>
          </cell>
          <cell r="L3409" t="str">
            <v>UV</v>
          </cell>
          <cell r="M3409" t="str">
            <v>110606</v>
          </cell>
          <cell r="N3409" t="str">
            <v>UV STAIN</v>
          </cell>
        </row>
        <row r="3410">
          <cell r="C3410" t="str">
            <v>100004850</v>
          </cell>
          <cell r="D3410" t="str">
            <v>UVS-20602 BASE BLUE VN-20KP</v>
          </cell>
          <cell r="E3410" t="str">
            <v>ZFGD</v>
          </cell>
          <cell r="F3410" t="str">
            <v>PC</v>
          </cell>
          <cell r="G3410" t="str">
            <v>1</v>
          </cell>
          <cell r="H3410" t="str">
            <v>INDUSTRY</v>
          </cell>
          <cell r="I3410" t="str">
            <v>11</v>
          </cell>
          <cell r="J3410" t="str">
            <v>WOOD COATINGS</v>
          </cell>
          <cell r="K3410" t="str">
            <v>1106</v>
          </cell>
          <cell r="L3410" t="str">
            <v>UV</v>
          </cell>
          <cell r="M3410" t="str">
            <v>110606</v>
          </cell>
          <cell r="N3410" t="str">
            <v>UV STAIN</v>
          </cell>
        </row>
        <row r="3411">
          <cell r="C3411" t="str">
            <v>100004851</v>
          </cell>
          <cell r="D3411" t="str">
            <v>UVS-20602 BASE WHITE VN-20KP</v>
          </cell>
          <cell r="E3411" t="str">
            <v>ZFGD</v>
          </cell>
          <cell r="F3411" t="str">
            <v>PC</v>
          </cell>
          <cell r="G3411" t="str">
            <v>1</v>
          </cell>
          <cell r="H3411" t="str">
            <v>INDUSTRY</v>
          </cell>
          <cell r="I3411" t="str">
            <v>11</v>
          </cell>
          <cell r="J3411" t="str">
            <v>WOOD COATINGS</v>
          </cell>
          <cell r="K3411" t="str">
            <v>1106</v>
          </cell>
          <cell r="L3411" t="str">
            <v>UV</v>
          </cell>
          <cell r="M3411" t="str">
            <v>110606</v>
          </cell>
          <cell r="N3411" t="str">
            <v>UV STAIN</v>
          </cell>
        </row>
        <row r="3412">
          <cell r="C3412" t="str">
            <v>100004852</v>
          </cell>
          <cell r="D3412" t="str">
            <v>UVS-20602 BASE RED VN-20KP</v>
          </cell>
          <cell r="E3412" t="str">
            <v>ZFGD</v>
          </cell>
          <cell r="F3412" t="str">
            <v>PC</v>
          </cell>
          <cell r="G3412" t="str">
            <v>1</v>
          </cell>
          <cell r="H3412" t="str">
            <v>INDUSTRY</v>
          </cell>
          <cell r="I3412" t="str">
            <v>11</v>
          </cell>
          <cell r="J3412" t="str">
            <v>WOOD COATINGS</v>
          </cell>
          <cell r="K3412" t="str">
            <v>1106</v>
          </cell>
          <cell r="L3412" t="str">
            <v>UV</v>
          </cell>
          <cell r="M3412" t="str">
            <v>110606</v>
          </cell>
          <cell r="N3412" t="str">
            <v>UV STAIN</v>
          </cell>
        </row>
        <row r="3413">
          <cell r="C3413" t="str">
            <v>100004853</v>
          </cell>
          <cell r="D3413" t="str">
            <v>PUC-54206 AC EX BLACK 05 VN-18KP</v>
          </cell>
          <cell r="E3413" t="str">
            <v>ZFGD</v>
          </cell>
          <cell r="F3413" t="str">
            <v>PC</v>
          </cell>
          <cell r="G3413" t="str">
            <v>1</v>
          </cell>
          <cell r="H3413" t="str">
            <v>INDUSTRY</v>
          </cell>
          <cell r="I3413" t="str">
            <v>11</v>
          </cell>
          <cell r="J3413" t="str">
            <v>WOOD COATINGS</v>
          </cell>
          <cell r="K3413" t="str">
            <v>1103</v>
          </cell>
          <cell r="L3413" t="str">
            <v>PU</v>
          </cell>
          <cell r="M3413" t="str">
            <v>110319</v>
          </cell>
          <cell r="N3413" t="str">
            <v>PU COLOR</v>
          </cell>
        </row>
        <row r="3414">
          <cell r="C3414" t="str">
            <v>100004854</v>
          </cell>
          <cell r="D3414" t="str">
            <v>PUP-54111 AC E109-3 LM VN-20KP</v>
          </cell>
          <cell r="E3414" t="str">
            <v>ZFGD</v>
          </cell>
          <cell r="F3414" t="str">
            <v>PC</v>
          </cell>
          <cell r="G3414" t="str">
            <v>1</v>
          </cell>
          <cell r="H3414" t="str">
            <v>INDUSTRY</v>
          </cell>
          <cell r="I3414" t="str">
            <v>11</v>
          </cell>
          <cell r="J3414" t="str">
            <v>WOOD COATINGS</v>
          </cell>
          <cell r="K3414" t="str">
            <v>1103</v>
          </cell>
          <cell r="L3414" t="str">
            <v>PU</v>
          </cell>
          <cell r="M3414" t="str">
            <v>110322</v>
          </cell>
          <cell r="N3414" t="str">
            <v>PU PRIMER</v>
          </cell>
        </row>
        <row r="3415">
          <cell r="C3415" t="str">
            <v>100004855</v>
          </cell>
          <cell r="D3415" t="str">
            <v>TOL-76301 N RUDO I F1 VN-16KP</v>
          </cell>
          <cell r="E3415" t="str">
            <v>ZFGD</v>
          </cell>
          <cell r="F3415" t="str">
            <v>PC</v>
          </cell>
          <cell r="G3415" t="str">
            <v>1</v>
          </cell>
          <cell r="H3415" t="str">
            <v>INDUSTRY</v>
          </cell>
          <cell r="I3415" t="str">
            <v>11</v>
          </cell>
          <cell r="J3415" t="str">
            <v>WOOD COATINGS</v>
          </cell>
          <cell r="K3415" t="str">
            <v>1101</v>
          </cell>
          <cell r="L3415" t="str">
            <v>ALKYD OIL</v>
          </cell>
          <cell r="M3415" t="str">
            <v>110101</v>
          </cell>
          <cell r="N3415" t="str">
            <v>ALKYD &amp; OIL SYSTEM</v>
          </cell>
        </row>
        <row r="3416">
          <cell r="C3416" t="str">
            <v>100004856</v>
          </cell>
          <cell r="D3416" t="str">
            <v>TOL-76301 N ML01  F1 VN-16KP</v>
          </cell>
          <cell r="E3416" t="str">
            <v>ZFGD</v>
          </cell>
          <cell r="F3416" t="str">
            <v>PC</v>
          </cell>
          <cell r="G3416" t="str">
            <v>1</v>
          </cell>
          <cell r="H3416" t="str">
            <v>INDUSTRY</v>
          </cell>
          <cell r="I3416" t="str">
            <v>11</v>
          </cell>
          <cell r="J3416" t="str">
            <v>WOOD COATINGS</v>
          </cell>
          <cell r="K3416" t="str">
            <v>1101</v>
          </cell>
          <cell r="L3416" t="str">
            <v>ALKYD OIL</v>
          </cell>
          <cell r="M3416" t="str">
            <v>110101</v>
          </cell>
          <cell r="N3416" t="str">
            <v>ALKYD &amp; OIL SYSTEM</v>
          </cell>
        </row>
        <row r="3417">
          <cell r="C3417" t="str">
            <v>100004857</v>
          </cell>
          <cell r="D3417" t="str">
            <v>TOL-76301 N ML12  F1 VN-16KP</v>
          </cell>
          <cell r="E3417" t="str">
            <v>ZFGD</v>
          </cell>
          <cell r="F3417" t="str">
            <v>PC</v>
          </cell>
          <cell r="G3417" t="str">
            <v>1</v>
          </cell>
          <cell r="H3417" t="str">
            <v>INDUSTRY</v>
          </cell>
          <cell r="I3417" t="str">
            <v>11</v>
          </cell>
          <cell r="J3417" t="str">
            <v>WOOD COATINGS</v>
          </cell>
          <cell r="K3417" t="str">
            <v>1101</v>
          </cell>
          <cell r="L3417" t="str">
            <v>ALKYD OIL</v>
          </cell>
          <cell r="M3417" t="str">
            <v>110101</v>
          </cell>
          <cell r="N3417" t="str">
            <v>ALKYD &amp; OIL SYSTEM</v>
          </cell>
        </row>
        <row r="3418">
          <cell r="C3418" t="str">
            <v>100004858</v>
          </cell>
          <cell r="D3418" t="str">
            <v>SST-11100 09 VC VN-180KK</v>
          </cell>
          <cell r="E3418" t="str">
            <v>ZFGD</v>
          </cell>
          <cell r="F3418" t="str">
            <v>PC</v>
          </cell>
          <cell r="G3418" t="str">
            <v>1</v>
          </cell>
          <cell r="H3418" t="str">
            <v>INDUSTRY</v>
          </cell>
          <cell r="I3418" t="str">
            <v>11</v>
          </cell>
          <cell r="J3418" t="str">
            <v>WOOD COATINGS</v>
          </cell>
          <cell r="K3418" t="str">
            <v>1109</v>
          </cell>
          <cell r="L3418" t="str">
            <v>STAIN &amp; GLAZE INTERIOR</v>
          </cell>
          <cell r="M3418" t="str">
            <v>110903</v>
          </cell>
          <cell r="N3418" t="str">
            <v>STAIN INTERIOR</v>
          </cell>
        </row>
        <row r="3419">
          <cell r="C3419" t="str">
            <v>100004859</v>
          </cell>
          <cell r="D3419" t="str">
            <v>TOL-76301 N 2C01 F1 VN-16KP</v>
          </cell>
          <cell r="E3419" t="str">
            <v>ZFGD</v>
          </cell>
          <cell r="F3419" t="str">
            <v>PC</v>
          </cell>
          <cell r="G3419" t="str">
            <v>1</v>
          </cell>
          <cell r="H3419" t="str">
            <v>INDUSTRY</v>
          </cell>
          <cell r="I3419" t="str">
            <v>11</v>
          </cell>
          <cell r="J3419" t="str">
            <v>WOOD COATINGS</v>
          </cell>
          <cell r="K3419" t="str">
            <v>1101</v>
          </cell>
          <cell r="L3419" t="str">
            <v>ALKYD OIL</v>
          </cell>
          <cell r="M3419" t="str">
            <v>110101</v>
          </cell>
          <cell r="N3419" t="str">
            <v>ALKYD &amp; OIL SYSTEM</v>
          </cell>
        </row>
        <row r="3420">
          <cell r="C3420" t="str">
            <v>100004860</v>
          </cell>
          <cell r="D3420" t="str">
            <v>SST-11100 NATURAL IP VN-180KK</v>
          </cell>
          <cell r="E3420" t="str">
            <v>ZFGD</v>
          </cell>
          <cell r="F3420" t="str">
            <v>PC</v>
          </cell>
          <cell r="G3420" t="str">
            <v>1</v>
          </cell>
          <cell r="H3420" t="str">
            <v>INDUSTRY</v>
          </cell>
          <cell r="I3420" t="str">
            <v>11</v>
          </cell>
          <cell r="J3420" t="str">
            <v>WOOD COATINGS</v>
          </cell>
          <cell r="K3420" t="str">
            <v>1109</v>
          </cell>
          <cell r="L3420" t="str">
            <v>STAIN &amp; GLAZE INTERIOR</v>
          </cell>
          <cell r="M3420" t="str">
            <v>110903</v>
          </cell>
          <cell r="N3420" t="str">
            <v>STAIN INTERIOR</v>
          </cell>
        </row>
        <row r="3421">
          <cell r="C3421" t="str">
            <v>100004861</v>
          </cell>
          <cell r="D3421" t="str">
            <v>PCL-31300 SI EW VN-18KJ</v>
          </cell>
          <cell r="E3421" t="str">
            <v>ZFGD</v>
          </cell>
          <cell r="F3421" t="str">
            <v>PC</v>
          </cell>
          <cell r="G3421" t="str">
            <v>1</v>
          </cell>
          <cell r="H3421" t="str">
            <v>INDUSTRY</v>
          </cell>
          <cell r="I3421" t="str">
            <v>11</v>
          </cell>
          <cell r="J3421" t="str">
            <v>WOOD COATINGS</v>
          </cell>
          <cell r="K3421" t="str">
            <v>1118</v>
          </cell>
          <cell r="L3421" t="str">
            <v>COMPLEMENTARY</v>
          </cell>
          <cell r="M3421" t="str">
            <v>111807</v>
          </cell>
          <cell r="N3421" t="str">
            <v>PASTA</v>
          </cell>
        </row>
        <row r="3422">
          <cell r="C3422" t="str">
            <v>100004862</v>
          </cell>
          <cell r="D3422" t="str">
            <v>DC-12229 LC BLACK 09 20 IP VN-20KP</v>
          </cell>
          <cell r="E3422" t="str">
            <v>ZFGD</v>
          </cell>
          <cell r="F3422" t="str">
            <v>PC</v>
          </cell>
          <cell r="G3422" t="str">
            <v>1</v>
          </cell>
          <cell r="H3422" t="str">
            <v>INDUSTRY</v>
          </cell>
          <cell r="I3422" t="str">
            <v>11</v>
          </cell>
          <cell r="J3422" t="str">
            <v>WOOD COATINGS</v>
          </cell>
          <cell r="K3422" t="str">
            <v>1104</v>
          </cell>
          <cell r="L3422" t="str">
            <v>NC</v>
          </cell>
          <cell r="M3422" t="str">
            <v>110405</v>
          </cell>
          <cell r="N3422" t="str">
            <v>NC SYSTEM</v>
          </cell>
        </row>
        <row r="3423">
          <cell r="C3423" t="str">
            <v>100004863</v>
          </cell>
          <cell r="D3423" t="str">
            <v>DC-12229 LC BLACK 15 BM VN-20KP</v>
          </cell>
          <cell r="E3423" t="str">
            <v>ZFGD</v>
          </cell>
          <cell r="F3423" t="str">
            <v>PC</v>
          </cell>
          <cell r="G3423" t="str">
            <v>1</v>
          </cell>
          <cell r="H3423" t="str">
            <v>INDUSTRY</v>
          </cell>
          <cell r="I3423" t="str">
            <v>11</v>
          </cell>
          <cell r="J3423" t="str">
            <v>WOOD COATINGS</v>
          </cell>
          <cell r="K3423" t="str">
            <v>1104</v>
          </cell>
          <cell r="L3423" t="str">
            <v>NC</v>
          </cell>
          <cell r="M3423" t="str">
            <v>110405</v>
          </cell>
          <cell r="N3423" t="str">
            <v>NC SYSTEM</v>
          </cell>
        </row>
        <row r="3424">
          <cell r="C3424" t="str">
            <v>100004864</v>
          </cell>
          <cell r="D3424" t="str">
            <v>PCA-31102 YELLOW TXY PASTE-4K</v>
          </cell>
          <cell r="E3424" t="str">
            <v>ZFGD</v>
          </cell>
          <cell r="F3424" t="str">
            <v>PC</v>
          </cell>
          <cell r="G3424" t="str">
            <v>1</v>
          </cell>
          <cell r="H3424" t="str">
            <v>INDUSTRY</v>
          </cell>
          <cell r="I3424" t="str">
            <v>11</v>
          </cell>
          <cell r="J3424" t="str">
            <v>WOOD COATINGS</v>
          </cell>
          <cell r="K3424" t="str">
            <v>1118</v>
          </cell>
          <cell r="L3424" t="str">
            <v>COMPLEMENTARY</v>
          </cell>
          <cell r="M3424" t="str">
            <v>111807</v>
          </cell>
          <cell r="N3424" t="str">
            <v>PASTA</v>
          </cell>
        </row>
        <row r="3425">
          <cell r="C3425" t="str">
            <v>100004865</v>
          </cell>
          <cell r="D3425" t="str">
            <v>THC-73100 1203 VN-160KK</v>
          </cell>
          <cell r="E3425" t="str">
            <v>ZFGD</v>
          </cell>
          <cell r="F3425" t="str">
            <v>PC</v>
          </cell>
          <cell r="G3425" t="str">
            <v>1</v>
          </cell>
          <cell r="H3425" t="str">
            <v>INDUSTRY</v>
          </cell>
          <cell r="I3425" t="str">
            <v>14</v>
          </cell>
          <cell r="J3425" t="str">
            <v>THINNER</v>
          </cell>
          <cell r="K3425" t="str">
            <v>1412</v>
          </cell>
          <cell r="L3425" t="str">
            <v>THINNER NC</v>
          </cell>
          <cell r="M3425" t="str">
            <v>141203</v>
          </cell>
          <cell r="N3425" t="str">
            <v>THINNER COMPLEMENTARY</v>
          </cell>
        </row>
        <row r="3426">
          <cell r="C3426" t="str">
            <v>100004866</v>
          </cell>
          <cell r="D3426" t="str">
            <v>WBSS-61103 RC VN-20KP</v>
          </cell>
          <cell r="E3426" t="str">
            <v>ZFGD</v>
          </cell>
          <cell r="F3426" t="str">
            <v>PC</v>
          </cell>
          <cell r="G3426" t="str">
            <v>1</v>
          </cell>
          <cell r="H3426" t="str">
            <v>INDUSTRY</v>
          </cell>
          <cell r="I3426" t="str">
            <v>11</v>
          </cell>
          <cell r="J3426" t="str">
            <v>WOOD COATINGS</v>
          </cell>
          <cell r="K3426" t="str">
            <v>1119</v>
          </cell>
          <cell r="L3426" t="str">
            <v>WATERBASED</v>
          </cell>
          <cell r="M3426" t="str">
            <v>111902</v>
          </cell>
          <cell r="N3426" t="str">
            <v>WATERBASED SYSTEM INTERIOR</v>
          </cell>
        </row>
        <row r="3427">
          <cell r="C3427" t="str">
            <v>100004867</v>
          </cell>
          <cell r="D3427" t="str">
            <v>WBL-61203 RC CLEAR 10 VN-20KP</v>
          </cell>
          <cell r="E3427" t="str">
            <v>ZFGD</v>
          </cell>
          <cell r="F3427" t="str">
            <v>PC</v>
          </cell>
          <cell r="G3427" t="str">
            <v>1</v>
          </cell>
          <cell r="H3427" t="str">
            <v>INDUSTRY</v>
          </cell>
          <cell r="I3427" t="str">
            <v>11</v>
          </cell>
          <cell r="J3427" t="str">
            <v>WOOD COATINGS</v>
          </cell>
          <cell r="K3427" t="str">
            <v>1119</v>
          </cell>
          <cell r="L3427" t="str">
            <v>WATERBASED</v>
          </cell>
          <cell r="M3427" t="str">
            <v>111902</v>
          </cell>
          <cell r="N3427" t="str">
            <v>WATERBASED SYSTEM INTERIOR</v>
          </cell>
        </row>
        <row r="3428">
          <cell r="C3428" t="str">
            <v>100004870</v>
          </cell>
          <cell r="D3428" t="str">
            <v>DC-12229 LC BLACK 10 AK VN-18KP</v>
          </cell>
          <cell r="E3428" t="str">
            <v>ZFGD</v>
          </cell>
          <cell r="F3428" t="str">
            <v>PC</v>
          </cell>
          <cell r="G3428" t="str">
            <v>1</v>
          </cell>
          <cell r="H3428" t="str">
            <v>INDUSTRY</v>
          </cell>
          <cell r="I3428" t="str">
            <v>11</v>
          </cell>
          <cell r="J3428" t="str">
            <v>WOOD COATINGS</v>
          </cell>
          <cell r="K3428" t="str">
            <v>1104</v>
          </cell>
          <cell r="L3428" t="str">
            <v>NC</v>
          </cell>
          <cell r="M3428" t="str">
            <v>110405</v>
          </cell>
          <cell r="N3428" t="str">
            <v>NC SYSTEM</v>
          </cell>
        </row>
        <row r="3429">
          <cell r="C3429" t="str">
            <v>100004871</v>
          </cell>
          <cell r="D3429" t="str">
            <v>TOL-76301 N 2C02 F1 VN-16KP</v>
          </cell>
          <cell r="E3429" t="str">
            <v>ZFGD</v>
          </cell>
          <cell r="F3429" t="str">
            <v>PC</v>
          </cell>
          <cell r="G3429" t="str">
            <v>1</v>
          </cell>
          <cell r="H3429" t="str">
            <v>INDUSTRY</v>
          </cell>
          <cell r="I3429" t="str">
            <v>11</v>
          </cell>
          <cell r="J3429" t="str">
            <v>WOOD COATINGS</v>
          </cell>
          <cell r="K3429" t="str">
            <v>1101</v>
          </cell>
          <cell r="L3429" t="str">
            <v>ALKYD OIL</v>
          </cell>
          <cell r="M3429" t="str">
            <v>110101</v>
          </cell>
          <cell r="N3429" t="str">
            <v>ALKYD &amp; OIL SYSTEM</v>
          </cell>
        </row>
        <row r="3430">
          <cell r="C3430" t="str">
            <v>100004872</v>
          </cell>
          <cell r="D3430" t="str">
            <v>PCA-31100 WHITEWASH IP VN-18KJ</v>
          </cell>
          <cell r="E3430" t="str">
            <v>ZFGD</v>
          </cell>
          <cell r="F3430" t="str">
            <v>PC</v>
          </cell>
          <cell r="G3430" t="str">
            <v>1</v>
          </cell>
          <cell r="H3430" t="str">
            <v>INDUSTRY</v>
          </cell>
          <cell r="I3430" t="str">
            <v>11</v>
          </cell>
          <cell r="J3430" t="str">
            <v>WOOD COATINGS</v>
          </cell>
          <cell r="K3430" t="str">
            <v>1118</v>
          </cell>
          <cell r="L3430" t="str">
            <v>COMPLEMENTARY</v>
          </cell>
          <cell r="M3430" t="str">
            <v>111807</v>
          </cell>
          <cell r="N3430" t="str">
            <v>PASTA</v>
          </cell>
        </row>
        <row r="3431">
          <cell r="C3431" t="str">
            <v>100004873</v>
          </cell>
          <cell r="D3431" t="str">
            <v>PG-13900 WHITEWASH IP VN-20KP</v>
          </cell>
          <cell r="E3431" t="str">
            <v>ZFGD</v>
          </cell>
          <cell r="F3431" t="str">
            <v>PC</v>
          </cell>
          <cell r="G3431" t="str">
            <v>1</v>
          </cell>
          <cell r="H3431" t="str">
            <v>INDUSTRY</v>
          </cell>
          <cell r="I3431" t="str">
            <v>11</v>
          </cell>
          <cell r="J3431" t="str">
            <v>WOOD COATINGS</v>
          </cell>
          <cell r="K3431" t="str">
            <v>1109</v>
          </cell>
          <cell r="L3431" t="str">
            <v>STAIN &amp; GLAZE INTERIOR</v>
          </cell>
          <cell r="M3431" t="str">
            <v>110901</v>
          </cell>
          <cell r="N3431" t="str">
            <v>ASOF : STAIN &amp; GLAZE</v>
          </cell>
        </row>
        <row r="3432">
          <cell r="C3432" t="str">
            <v>100004874</v>
          </cell>
          <cell r="D3432" t="str">
            <v>SST-11100 WHITEWASH IP VN-18KJ</v>
          </cell>
          <cell r="E3432" t="str">
            <v>ZFGD</v>
          </cell>
          <cell r="F3432" t="str">
            <v>PC</v>
          </cell>
          <cell r="G3432" t="str">
            <v>1</v>
          </cell>
          <cell r="H3432" t="str">
            <v>INDUSTRY</v>
          </cell>
          <cell r="I3432" t="str">
            <v>11</v>
          </cell>
          <cell r="J3432" t="str">
            <v>WOOD COATINGS</v>
          </cell>
          <cell r="K3432" t="str">
            <v>1109</v>
          </cell>
          <cell r="L3432" t="str">
            <v>STAIN &amp; GLAZE INTERIOR</v>
          </cell>
          <cell r="M3432" t="str">
            <v>110903</v>
          </cell>
          <cell r="N3432" t="str">
            <v>STAIN INTERIOR</v>
          </cell>
        </row>
        <row r="3433">
          <cell r="C3433" t="str">
            <v>100004875</v>
          </cell>
          <cell r="D3433" t="str">
            <v>DP-12123 LC WHITEWASH 01 IP VN-20KP</v>
          </cell>
          <cell r="E3433" t="str">
            <v>ZFGD</v>
          </cell>
          <cell r="F3433" t="str">
            <v>PC</v>
          </cell>
          <cell r="G3433" t="str">
            <v>1</v>
          </cell>
          <cell r="H3433" t="str">
            <v>INDUSTRY</v>
          </cell>
          <cell r="I3433" t="str">
            <v>11</v>
          </cell>
          <cell r="J3433" t="str">
            <v>WOOD COATINGS</v>
          </cell>
          <cell r="K3433" t="str">
            <v>1104</v>
          </cell>
          <cell r="L3433" t="str">
            <v>NC</v>
          </cell>
          <cell r="M3433" t="str">
            <v>110405</v>
          </cell>
          <cell r="N3433" t="str">
            <v>NC SYSTEM</v>
          </cell>
        </row>
        <row r="3434">
          <cell r="C3434" t="str">
            <v>100004876</v>
          </cell>
          <cell r="D3434" t="str">
            <v>SST-11100 WHITEWASH 01 IP VN-18KJ</v>
          </cell>
          <cell r="E3434" t="str">
            <v>ZFGD</v>
          </cell>
          <cell r="F3434" t="str">
            <v>PC</v>
          </cell>
          <cell r="G3434" t="str">
            <v>1</v>
          </cell>
          <cell r="H3434" t="str">
            <v>INDUSTRY</v>
          </cell>
          <cell r="I3434" t="str">
            <v>11</v>
          </cell>
          <cell r="J3434" t="str">
            <v>WOOD COATINGS</v>
          </cell>
          <cell r="K3434" t="str">
            <v>1109</v>
          </cell>
          <cell r="L3434" t="str">
            <v>STAIN &amp; GLAZE INTERIOR</v>
          </cell>
          <cell r="M3434" t="str">
            <v>110903</v>
          </cell>
          <cell r="N3434" t="str">
            <v>STAIN INTERIOR</v>
          </cell>
        </row>
        <row r="3435">
          <cell r="C3435" t="str">
            <v>100004877</v>
          </cell>
          <cell r="D3435" t="str">
            <v>DP-12123 BLACK YJ VN-20KP</v>
          </cell>
          <cell r="E3435" t="str">
            <v>ZFGD</v>
          </cell>
          <cell r="F3435" t="str">
            <v>PC</v>
          </cell>
          <cell r="G3435" t="str">
            <v>1</v>
          </cell>
          <cell r="H3435" t="str">
            <v>INDUSTRY</v>
          </cell>
          <cell r="I3435" t="str">
            <v>11</v>
          </cell>
          <cell r="J3435" t="str">
            <v>WOOD COATINGS</v>
          </cell>
          <cell r="K3435" t="str">
            <v>1104</v>
          </cell>
          <cell r="L3435" t="str">
            <v>NC</v>
          </cell>
          <cell r="M3435" t="str">
            <v>110405</v>
          </cell>
          <cell r="N3435" t="str">
            <v>NC SYSTEM</v>
          </cell>
        </row>
        <row r="3436">
          <cell r="C3436" t="str">
            <v>100004878</v>
          </cell>
          <cell r="D3436" t="str">
            <v>PCA-31100 WD103 A IP VN-18KJ</v>
          </cell>
          <cell r="E3436" t="str">
            <v>ZFGD</v>
          </cell>
          <cell r="F3436" t="str">
            <v>PC</v>
          </cell>
          <cell r="G3436" t="str">
            <v>1</v>
          </cell>
          <cell r="H3436" t="str">
            <v>INDUSTRY</v>
          </cell>
          <cell r="I3436" t="str">
            <v>11</v>
          </cell>
          <cell r="J3436" t="str">
            <v>WOOD COATINGS</v>
          </cell>
          <cell r="K3436" t="str">
            <v>1118</v>
          </cell>
          <cell r="L3436" t="str">
            <v>COMPLEMENTARY</v>
          </cell>
          <cell r="M3436" t="str">
            <v>111807</v>
          </cell>
          <cell r="N3436" t="str">
            <v>PASTA</v>
          </cell>
        </row>
        <row r="3437">
          <cell r="C3437" t="str">
            <v>100004879</v>
          </cell>
          <cell r="D3437" t="str">
            <v>PCA-31100 WD103 B IP VN-18KJ</v>
          </cell>
          <cell r="E3437" t="str">
            <v>ZFGD</v>
          </cell>
          <cell r="F3437" t="str">
            <v>PC</v>
          </cell>
          <cell r="G3437" t="str">
            <v>1</v>
          </cell>
          <cell r="H3437" t="str">
            <v>INDUSTRY</v>
          </cell>
          <cell r="I3437" t="str">
            <v>11</v>
          </cell>
          <cell r="J3437" t="str">
            <v>WOOD COATINGS</v>
          </cell>
          <cell r="K3437" t="str">
            <v>1118</v>
          </cell>
          <cell r="L3437" t="str">
            <v>COMPLEMENTARY</v>
          </cell>
          <cell r="M3437" t="str">
            <v>111807</v>
          </cell>
          <cell r="N3437" t="str">
            <v>PASTA</v>
          </cell>
        </row>
        <row r="3438">
          <cell r="C3438" t="str">
            <v>100004880</v>
          </cell>
          <cell r="D3438" t="str">
            <v>PCA-31100 BLACK MLY PASTE VN-4K</v>
          </cell>
          <cell r="E3438" t="str">
            <v>ZFGD</v>
          </cell>
          <cell r="F3438" t="str">
            <v>PC</v>
          </cell>
          <cell r="G3438" t="str">
            <v>1</v>
          </cell>
          <cell r="H3438" t="str">
            <v>INDUSTRY</v>
          </cell>
          <cell r="I3438" t="str">
            <v>11</v>
          </cell>
          <cell r="J3438" t="str">
            <v>WOOD COATINGS</v>
          </cell>
          <cell r="K3438" t="str">
            <v>1118</v>
          </cell>
          <cell r="L3438" t="str">
            <v>COMPLEMENTARY</v>
          </cell>
          <cell r="M3438" t="str">
            <v>111807</v>
          </cell>
          <cell r="N3438" t="str">
            <v>PASTA</v>
          </cell>
        </row>
        <row r="3439">
          <cell r="C3439" t="str">
            <v>100004881</v>
          </cell>
          <cell r="D3439" t="str">
            <v>WBC-62202 WHITE 20 VN-20KP</v>
          </cell>
          <cell r="E3439" t="str">
            <v>ZFGD</v>
          </cell>
          <cell r="F3439" t="str">
            <v>PC</v>
          </cell>
          <cell r="G3439" t="str">
            <v>1</v>
          </cell>
          <cell r="H3439" t="str">
            <v>INDUSTRY</v>
          </cell>
          <cell r="I3439" t="str">
            <v>11</v>
          </cell>
          <cell r="J3439" t="str">
            <v>WOOD COATINGS</v>
          </cell>
          <cell r="K3439" t="str">
            <v>1119</v>
          </cell>
          <cell r="L3439" t="str">
            <v>WATERBASED</v>
          </cell>
          <cell r="M3439" t="str">
            <v>111902</v>
          </cell>
          <cell r="N3439" t="str">
            <v>WATERBASED SYSTEM INTERIOR</v>
          </cell>
        </row>
        <row r="3440">
          <cell r="C3440" t="str">
            <v>100004882</v>
          </cell>
          <cell r="D3440" t="str">
            <v>PCL-31300 BROWN 645 PASTE AF VN-4K</v>
          </cell>
          <cell r="E3440" t="str">
            <v>ZFGD</v>
          </cell>
          <cell r="F3440" t="str">
            <v>PC</v>
          </cell>
          <cell r="G3440" t="str">
            <v>1</v>
          </cell>
          <cell r="H3440" t="str">
            <v>INDUSTRY</v>
          </cell>
          <cell r="I3440" t="str">
            <v>11</v>
          </cell>
          <cell r="J3440" t="str">
            <v>WOOD COATINGS</v>
          </cell>
          <cell r="K3440" t="str">
            <v>1118</v>
          </cell>
          <cell r="L3440" t="str">
            <v>COMPLEMENTARY</v>
          </cell>
          <cell r="M3440" t="str">
            <v>111807</v>
          </cell>
          <cell r="N3440" t="str">
            <v>PASTA</v>
          </cell>
        </row>
        <row r="3441">
          <cell r="C3441" t="str">
            <v>100004883</v>
          </cell>
          <cell r="D3441" t="str">
            <v>THC-2731-402-AK-16KJ</v>
          </cell>
          <cell r="E3441" t="str">
            <v>ZFGD</v>
          </cell>
          <cell r="F3441" t="str">
            <v>PC</v>
          </cell>
          <cell r="G3441" t="str">
            <v>1</v>
          </cell>
          <cell r="H3441" t="str">
            <v>INDUSTRY</v>
          </cell>
          <cell r="I3441" t="str">
            <v>14</v>
          </cell>
          <cell r="J3441" t="str">
            <v>THINNER</v>
          </cell>
          <cell r="K3441" t="str">
            <v>1412</v>
          </cell>
          <cell r="L3441" t="str">
            <v>THINNER NC</v>
          </cell>
          <cell r="M3441" t="str">
            <v>141203</v>
          </cell>
          <cell r="N3441" t="str">
            <v>THINNER COMPLEMENTARY</v>
          </cell>
        </row>
        <row r="3442">
          <cell r="C3442" t="str">
            <v>100004884</v>
          </cell>
          <cell r="D3442" t="str">
            <v>DC-12229 LC PINK 30 QI VN-20KP</v>
          </cell>
          <cell r="E3442" t="str">
            <v>ZFGD</v>
          </cell>
          <cell r="F3442" t="str">
            <v>PC</v>
          </cell>
          <cell r="G3442" t="str">
            <v>1</v>
          </cell>
          <cell r="H3442" t="str">
            <v>INDUSTRY</v>
          </cell>
          <cell r="I3442" t="str">
            <v>11</v>
          </cell>
          <cell r="J3442" t="str">
            <v>WOOD COATINGS</v>
          </cell>
          <cell r="K3442" t="str">
            <v>1104</v>
          </cell>
          <cell r="L3442" t="str">
            <v>NC</v>
          </cell>
          <cell r="M3442" t="str">
            <v>110405</v>
          </cell>
          <cell r="N3442" t="str">
            <v>NC SYSTEM</v>
          </cell>
        </row>
        <row r="3443">
          <cell r="C3443" t="str">
            <v>100004885</v>
          </cell>
          <cell r="D3443" t="str">
            <v>TOL-76301 N NH02 HU VN-16KP</v>
          </cell>
          <cell r="E3443" t="str">
            <v>ZFGD</v>
          </cell>
          <cell r="F3443" t="str">
            <v>PC</v>
          </cell>
          <cell r="G3443" t="str">
            <v>1</v>
          </cell>
          <cell r="H3443" t="str">
            <v>INDUSTRY</v>
          </cell>
          <cell r="I3443" t="str">
            <v>11</v>
          </cell>
          <cell r="J3443" t="str">
            <v>WOOD COATINGS</v>
          </cell>
          <cell r="K3443" t="str">
            <v>1101</v>
          </cell>
          <cell r="L3443" t="str">
            <v>ALKYD OIL</v>
          </cell>
          <cell r="M3443" t="str">
            <v>110101</v>
          </cell>
          <cell r="N3443" t="str">
            <v>ALKYD &amp; OIL SYSTEM</v>
          </cell>
        </row>
        <row r="3444">
          <cell r="C3444" t="str">
            <v>100004886</v>
          </cell>
          <cell r="D3444" t="str">
            <v>DC-12229 LC GREY 30 QI VN-20KP</v>
          </cell>
          <cell r="E3444" t="str">
            <v>ZFGD</v>
          </cell>
          <cell r="F3444" t="str">
            <v>PC</v>
          </cell>
          <cell r="G3444" t="str">
            <v>1</v>
          </cell>
          <cell r="H3444" t="str">
            <v>INDUSTRY</v>
          </cell>
          <cell r="I3444" t="str">
            <v>11</v>
          </cell>
          <cell r="J3444" t="str">
            <v>WOOD COATINGS</v>
          </cell>
          <cell r="K3444" t="str">
            <v>1104</v>
          </cell>
          <cell r="L3444" t="str">
            <v>NC</v>
          </cell>
          <cell r="M3444" t="str">
            <v>110405</v>
          </cell>
          <cell r="N3444" t="str">
            <v>NC SYSTEM</v>
          </cell>
        </row>
        <row r="3445">
          <cell r="C3445" t="str">
            <v>100004887</v>
          </cell>
          <cell r="D3445" t="str">
            <v>SST-11100 01 A N4 VN-18KJ</v>
          </cell>
          <cell r="E3445" t="str">
            <v>ZFGD</v>
          </cell>
          <cell r="F3445" t="str">
            <v>PC</v>
          </cell>
          <cell r="G3445" t="str">
            <v>1</v>
          </cell>
          <cell r="H3445" t="str">
            <v>INDUSTRY</v>
          </cell>
          <cell r="I3445" t="str">
            <v>11</v>
          </cell>
          <cell r="J3445" t="str">
            <v>WOOD COATINGS</v>
          </cell>
          <cell r="K3445" t="str">
            <v>1109</v>
          </cell>
          <cell r="L3445" t="str">
            <v>STAIN &amp; GLAZE INTERIOR</v>
          </cell>
          <cell r="M3445" t="str">
            <v>110903</v>
          </cell>
          <cell r="N3445" t="str">
            <v>STAIN INTERIOR</v>
          </cell>
        </row>
        <row r="3446">
          <cell r="C3446" t="str">
            <v>100004888</v>
          </cell>
          <cell r="D3446" t="str">
            <v>SST-11100 01 B N4 VN-18KJ</v>
          </cell>
          <cell r="E3446" t="str">
            <v>ZFGD</v>
          </cell>
          <cell r="F3446" t="str">
            <v>PC</v>
          </cell>
          <cell r="G3446" t="str">
            <v>1</v>
          </cell>
          <cell r="H3446" t="str">
            <v>INDUSTRY</v>
          </cell>
          <cell r="I3446" t="str">
            <v>11</v>
          </cell>
          <cell r="J3446" t="str">
            <v>WOOD COATINGS</v>
          </cell>
          <cell r="K3446" t="str">
            <v>1109</v>
          </cell>
          <cell r="L3446" t="str">
            <v>STAIN &amp; GLAZE INTERIOR</v>
          </cell>
          <cell r="M3446" t="str">
            <v>110903</v>
          </cell>
          <cell r="N3446" t="str">
            <v>STAIN INTERIOR</v>
          </cell>
        </row>
        <row r="3447">
          <cell r="C3447" t="str">
            <v>100004889</v>
          </cell>
          <cell r="D3447" t="str">
            <v>PCA-31100 02 NAU A N4 VN-18KJ</v>
          </cell>
          <cell r="E3447" t="str">
            <v>ZFGD</v>
          </cell>
          <cell r="F3447" t="str">
            <v>PC</v>
          </cell>
          <cell r="G3447" t="str">
            <v>1</v>
          </cell>
          <cell r="H3447" t="str">
            <v>INDUSTRY</v>
          </cell>
          <cell r="I3447" t="str">
            <v>11</v>
          </cell>
          <cell r="J3447" t="str">
            <v>WOOD COATINGS</v>
          </cell>
          <cell r="K3447" t="str">
            <v>1118</v>
          </cell>
          <cell r="L3447" t="str">
            <v>COMPLEMENTARY</v>
          </cell>
          <cell r="M3447" t="str">
            <v>111807</v>
          </cell>
          <cell r="N3447" t="str">
            <v>PASTA</v>
          </cell>
        </row>
        <row r="3448">
          <cell r="C3448" t="str">
            <v>100004890</v>
          </cell>
          <cell r="D3448" t="str">
            <v>SST-11100 02 NAU B N4 VN-18KJ</v>
          </cell>
          <cell r="E3448" t="str">
            <v>ZFGD</v>
          </cell>
          <cell r="F3448" t="str">
            <v>PC</v>
          </cell>
          <cell r="G3448" t="str">
            <v>1</v>
          </cell>
          <cell r="H3448" t="str">
            <v>INDUSTRY</v>
          </cell>
          <cell r="I3448" t="str">
            <v>11</v>
          </cell>
          <cell r="J3448" t="str">
            <v>WOOD COATINGS</v>
          </cell>
          <cell r="K3448" t="str">
            <v>1109</v>
          </cell>
          <cell r="L3448" t="str">
            <v>STAIN &amp; GLAZE INTERIOR</v>
          </cell>
          <cell r="M3448" t="str">
            <v>110903</v>
          </cell>
          <cell r="N3448" t="str">
            <v>STAIN INTERIOR</v>
          </cell>
        </row>
        <row r="3449">
          <cell r="C3449" t="str">
            <v>100004891</v>
          </cell>
          <cell r="D3449" t="str">
            <v>SST-11100 02 NAU C N4 VN-18KJ</v>
          </cell>
          <cell r="E3449" t="str">
            <v>ZFGD</v>
          </cell>
          <cell r="F3449" t="str">
            <v>PC</v>
          </cell>
          <cell r="G3449" t="str">
            <v>1</v>
          </cell>
          <cell r="H3449" t="str">
            <v>INDUSTRY</v>
          </cell>
          <cell r="I3449" t="str">
            <v>11</v>
          </cell>
          <cell r="J3449" t="str">
            <v>WOOD COATINGS</v>
          </cell>
          <cell r="K3449" t="str">
            <v>1109</v>
          </cell>
          <cell r="L3449" t="str">
            <v>STAIN &amp; GLAZE INTERIOR</v>
          </cell>
          <cell r="M3449" t="str">
            <v>110903</v>
          </cell>
          <cell r="N3449" t="str">
            <v>STAIN INTERIOR</v>
          </cell>
        </row>
        <row r="3450">
          <cell r="C3450" t="str">
            <v>100004892</v>
          </cell>
          <cell r="D3450" t="str">
            <v>EQ-10200 MV01 M2 VN-16KJ</v>
          </cell>
          <cell r="E3450" t="str">
            <v>ZFGD</v>
          </cell>
          <cell r="F3450" t="str">
            <v>PC</v>
          </cell>
          <cell r="G3450" t="str">
            <v>1</v>
          </cell>
          <cell r="H3450" t="str">
            <v>INDUSTRY</v>
          </cell>
          <cell r="I3450" t="str">
            <v>11</v>
          </cell>
          <cell r="J3450" t="str">
            <v>WOOD COATINGS</v>
          </cell>
          <cell r="K3450" t="str">
            <v>1109</v>
          </cell>
          <cell r="L3450" t="str">
            <v>STAIN &amp; GLAZE INTERIOR</v>
          </cell>
          <cell r="M3450" t="str">
            <v>110901</v>
          </cell>
          <cell r="N3450" t="str">
            <v>ASOF : STAIN &amp; GLAZE</v>
          </cell>
        </row>
        <row r="3451">
          <cell r="C3451" t="str">
            <v>100004893</v>
          </cell>
          <cell r="D3451" t="str">
            <v>TOL-76301 N MV01 M2 VN-16KJ</v>
          </cell>
          <cell r="E3451" t="str">
            <v>ZFGD</v>
          </cell>
          <cell r="F3451" t="str">
            <v>PC</v>
          </cell>
          <cell r="G3451" t="str">
            <v>1</v>
          </cell>
          <cell r="H3451" t="str">
            <v>INDUSTRY</v>
          </cell>
          <cell r="I3451" t="str">
            <v>11</v>
          </cell>
          <cell r="J3451" t="str">
            <v>WOOD COATINGS</v>
          </cell>
          <cell r="K3451" t="str">
            <v>1101</v>
          </cell>
          <cell r="L3451" t="str">
            <v>ALKYD OIL</v>
          </cell>
          <cell r="M3451" t="str">
            <v>110101</v>
          </cell>
          <cell r="N3451" t="str">
            <v>ALKYD &amp; OIL SYSTEM</v>
          </cell>
        </row>
        <row r="3452">
          <cell r="C3452" t="str">
            <v>100004894</v>
          </cell>
          <cell r="D3452" t="str">
            <v>SST-11100 NATURAL IP VN-18KJ</v>
          </cell>
          <cell r="E3452" t="str">
            <v>ZFGD</v>
          </cell>
          <cell r="F3452" t="str">
            <v>PC</v>
          </cell>
          <cell r="G3452" t="str">
            <v>1</v>
          </cell>
          <cell r="H3452" t="str">
            <v>INDUSTRY</v>
          </cell>
          <cell r="I3452" t="str">
            <v>11</v>
          </cell>
          <cell r="J3452" t="str">
            <v>WOOD COATINGS</v>
          </cell>
          <cell r="K3452" t="str">
            <v>1109</v>
          </cell>
          <cell r="L3452" t="str">
            <v>STAIN &amp; GLAZE INTERIOR</v>
          </cell>
          <cell r="M3452" t="str">
            <v>110903</v>
          </cell>
          <cell r="N3452" t="str">
            <v>STAIN INTERIOR</v>
          </cell>
        </row>
        <row r="3453">
          <cell r="C3453" t="str">
            <v>100004895</v>
          </cell>
          <cell r="D3453" t="str">
            <v>64-56 MICRO FILLER 08 IP VN-20KP</v>
          </cell>
          <cell r="E3453" t="str">
            <v>ZFGD</v>
          </cell>
          <cell r="F3453" t="str">
            <v>PC</v>
          </cell>
          <cell r="G3453" t="str">
            <v>1</v>
          </cell>
          <cell r="H3453" t="str">
            <v>INDUSTRY</v>
          </cell>
          <cell r="I3453" t="str">
            <v>11</v>
          </cell>
          <cell r="J3453" t="str">
            <v>WOOD COATINGS</v>
          </cell>
          <cell r="K3453" t="str">
            <v>1103</v>
          </cell>
          <cell r="L3453" t="str">
            <v>PU</v>
          </cell>
          <cell r="M3453" t="str">
            <v>110305</v>
          </cell>
          <cell r="N3453" t="str">
            <v>UNION FILLER</v>
          </cell>
        </row>
        <row r="3454">
          <cell r="C3454" t="str">
            <v>100004896</v>
          </cell>
          <cell r="D3454" t="str">
            <v>PCA-31100 08 A IP VN-18KJ</v>
          </cell>
          <cell r="E3454" t="str">
            <v>ZFGD</v>
          </cell>
          <cell r="F3454" t="str">
            <v>PC</v>
          </cell>
          <cell r="G3454" t="str">
            <v>1</v>
          </cell>
          <cell r="H3454" t="str">
            <v>INDUSTRY</v>
          </cell>
          <cell r="I3454" t="str">
            <v>11</v>
          </cell>
          <cell r="J3454" t="str">
            <v>WOOD COATINGS</v>
          </cell>
          <cell r="K3454" t="str">
            <v>1118</v>
          </cell>
          <cell r="L3454" t="str">
            <v>COMPLEMENTARY</v>
          </cell>
          <cell r="M3454" t="str">
            <v>111807</v>
          </cell>
          <cell r="N3454" t="str">
            <v>PASTA</v>
          </cell>
        </row>
        <row r="3455">
          <cell r="C3455" t="str">
            <v>100004897</v>
          </cell>
          <cell r="D3455" t="str">
            <v>SST-11100 08 B IP VN-18KJ</v>
          </cell>
          <cell r="E3455" t="str">
            <v>ZFGD</v>
          </cell>
          <cell r="F3455" t="str">
            <v>PC</v>
          </cell>
          <cell r="G3455" t="str">
            <v>1</v>
          </cell>
          <cell r="H3455" t="str">
            <v>INDUSTRY</v>
          </cell>
          <cell r="I3455" t="str">
            <v>11</v>
          </cell>
          <cell r="J3455" t="str">
            <v>WOOD COATINGS</v>
          </cell>
          <cell r="K3455" t="str">
            <v>1109</v>
          </cell>
          <cell r="L3455" t="str">
            <v>STAIN &amp; GLAZE INTERIOR</v>
          </cell>
          <cell r="M3455" t="str">
            <v>110903</v>
          </cell>
          <cell r="N3455" t="str">
            <v>STAIN INTERIOR</v>
          </cell>
        </row>
        <row r="3456">
          <cell r="C3456" t="str">
            <v>100004898</v>
          </cell>
          <cell r="D3456" t="str">
            <v>SST-11100 06 N4 VN-18KJ</v>
          </cell>
          <cell r="E3456" t="str">
            <v>ZFGD</v>
          </cell>
          <cell r="F3456" t="str">
            <v>PC</v>
          </cell>
          <cell r="G3456" t="str">
            <v>1</v>
          </cell>
          <cell r="H3456" t="str">
            <v>INDUSTRY</v>
          </cell>
          <cell r="I3456" t="str">
            <v>11</v>
          </cell>
          <cell r="J3456" t="str">
            <v>WOOD COATINGS</v>
          </cell>
          <cell r="K3456" t="str">
            <v>1109</v>
          </cell>
          <cell r="L3456" t="str">
            <v>STAIN &amp; GLAZE INTERIOR</v>
          </cell>
          <cell r="M3456" t="str">
            <v>110903</v>
          </cell>
          <cell r="N3456" t="str">
            <v>STAIN INTERIOR</v>
          </cell>
        </row>
        <row r="3457">
          <cell r="C3457" t="str">
            <v>100004899</v>
          </cell>
          <cell r="D3457" t="str">
            <v>EQ-10200 MV02 M2 VN-16KJ</v>
          </cell>
          <cell r="E3457" t="str">
            <v>ZFGD</v>
          </cell>
          <cell r="F3457" t="str">
            <v>PC</v>
          </cell>
          <cell r="G3457" t="str">
            <v>1</v>
          </cell>
          <cell r="H3457" t="str">
            <v>INDUSTRY</v>
          </cell>
          <cell r="I3457" t="str">
            <v>11</v>
          </cell>
          <cell r="J3457" t="str">
            <v>WOOD COATINGS</v>
          </cell>
          <cell r="K3457" t="str">
            <v>1109</v>
          </cell>
          <cell r="L3457" t="str">
            <v>STAIN &amp; GLAZE INTERIOR</v>
          </cell>
          <cell r="M3457" t="str">
            <v>110901</v>
          </cell>
          <cell r="N3457" t="str">
            <v>ASOF : STAIN &amp; GLAZE</v>
          </cell>
        </row>
        <row r="3458">
          <cell r="C3458" t="str">
            <v>100004900</v>
          </cell>
          <cell r="D3458" t="str">
            <v>TOL-76301 N MV02 M2 VN-16KJ</v>
          </cell>
          <cell r="E3458" t="str">
            <v>ZFGD</v>
          </cell>
          <cell r="F3458" t="str">
            <v>PC</v>
          </cell>
          <cell r="G3458" t="str">
            <v>1</v>
          </cell>
          <cell r="H3458" t="str">
            <v>INDUSTRY</v>
          </cell>
          <cell r="I3458" t="str">
            <v>11</v>
          </cell>
          <cell r="J3458" t="str">
            <v>WOOD COATINGS</v>
          </cell>
          <cell r="K3458" t="str">
            <v>1101</v>
          </cell>
          <cell r="L3458" t="str">
            <v>ALKYD OIL</v>
          </cell>
          <cell r="M3458" t="str">
            <v>110101</v>
          </cell>
          <cell r="N3458" t="str">
            <v>ALKYD &amp; OIL SYSTEM</v>
          </cell>
        </row>
        <row r="3459">
          <cell r="C3459" t="str">
            <v>100004901</v>
          </cell>
          <cell r="D3459" t="str">
            <v>WBC-64220 EX CA GREY30 NS VN-20KP</v>
          </cell>
          <cell r="E3459" t="str">
            <v>ZFGD</v>
          </cell>
          <cell r="F3459" t="str">
            <v>PC</v>
          </cell>
          <cell r="G3459" t="str">
            <v>1</v>
          </cell>
          <cell r="H3459" t="str">
            <v>INDUSTRY</v>
          </cell>
          <cell r="I3459" t="str">
            <v>11</v>
          </cell>
          <cell r="J3459" t="str">
            <v>WOOD COATINGS</v>
          </cell>
          <cell r="K3459" t="str">
            <v>1119</v>
          </cell>
          <cell r="L3459" t="str">
            <v>WATERBASED</v>
          </cell>
          <cell r="M3459" t="str">
            <v>111901</v>
          </cell>
          <cell r="N3459" t="str">
            <v>WATERBASED SYSTEM EXTERIOR</v>
          </cell>
        </row>
        <row r="3460">
          <cell r="C3460" t="str">
            <v>100004902</v>
          </cell>
          <cell r="D3460" t="str">
            <v>WBC-64220 EX CA GREY30 10% NS VN-20KP</v>
          </cell>
          <cell r="E3460" t="str">
            <v>ZFGD</v>
          </cell>
          <cell r="F3460" t="str">
            <v>PC</v>
          </cell>
          <cell r="G3460" t="str">
            <v>1</v>
          </cell>
          <cell r="H3460" t="str">
            <v>INDUSTRY</v>
          </cell>
          <cell r="I3460" t="str">
            <v>11</v>
          </cell>
          <cell r="J3460" t="str">
            <v>WOOD COATINGS</v>
          </cell>
          <cell r="K3460" t="str">
            <v>1119</v>
          </cell>
          <cell r="L3460" t="str">
            <v>WATERBASED</v>
          </cell>
          <cell r="M3460" t="str">
            <v>111901</v>
          </cell>
          <cell r="N3460" t="str">
            <v>WATERBASED SYSTEM EXTERIOR</v>
          </cell>
        </row>
        <row r="3461">
          <cell r="C3461" t="str">
            <v>100004903</v>
          </cell>
          <cell r="D3461" t="str">
            <v>WBC-64220 EX CA GREY30 20% NS VN-20KP</v>
          </cell>
          <cell r="E3461" t="str">
            <v>ZFGD</v>
          </cell>
          <cell r="F3461" t="str">
            <v>PC</v>
          </cell>
          <cell r="G3461" t="str">
            <v>1</v>
          </cell>
          <cell r="H3461" t="str">
            <v>INDUSTRY</v>
          </cell>
          <cell r="I3461" t="str">
            <v>11</v>
          </cell>
          <cell r="J3461" t="str">
            <v>WOOD COATINGS</v>
          </cell>
          <cell r="K3461" t="str">
            <v>1119</v>
          </cell>
          <cell r="L3461" t="str">
            <v>WATERBASED</v>
          </cell>
          <cell r="M3461" t="str">
            <v>111901</v>
          </cell>
          <cell r="N3461" t="str">
            <v>WATERBASED SYSTEM EXTERIOR</v>
          </cell>
        </row>
        <row r="3462">
          <cell r="C3462" t="str">
            <v>100004904</v>
          </cell>
          <cell r="D3462" t="str">
            <v>EQ-10200 MV03 A M2 VN-16KJ</v>
          </cell>
          <cell r="E3462" t="str">
            <v>ZFGD</v>
          </cell>
          <cell r="F3462" t="str">
            <v>PC</v>
          </cell>
          <cell r="G3462" t="str">
            <v>1</v>
          </cell>
          <cell r="H3462" t="str">
            <v>INDUSTRY</v>
          </cell>
          <cell r="I3462" t="str">
            <v>11</v>
          </cell>
          <cell r="J3462" t="str">
            <v>WOOD COATINGS</v>
          </cell>
          <cell r="K3462" t="str">
            <v>1109</v>
          </cell>
          <cell r="L3462" t="str">
            <v>STAIN &amp; GLAZE INTERIOR</v>
          </cell>
          <cell r="M3462" t="str">
            <v>110901</v>
          </cell>
          <cell r="N3462" t="str">
            <v>ASOF : STAIN &amp; GLAZE</v>
          </cell>
        </row>
        <row r="3463">
          <cell r="C3463" t="str">
            <v>100004905</v>
          </cell>
          <cell r="D3463" t="str">
            <v>EQ-10200 MV03 B M2 VN-18KJ</v>
          </cell>
          <cell r="E3463" t="str">
            <v>ZFGD</v>
          </cell>
          <cell r="F3463" t="str">
            <v>PC</v>
          </cell>
          <cell r="G3463" t="str">
            <v>1</v>
          </cell>
          <cell r="H3463" t="str">
            <v>INDUSTRY</v>
          </cell>
          <cell r="I3463" t="str">
            <v>11</v>
          </cell>
          <cell r="J3463" t="str">
            <v>WOOD COATINGS</v>
          </cell>
          <cell r="K3463" t="str">
            <v>1109</v>
          </cell>
          <cell r="L3463" t="str">
            <v>STAIN &amp; GLAZE INTERIOR</v>
          </cell>
          <cell r="M3463" t="str">
            <v>110901</v>
          </cell>
          <cell r="N3463" t="str">
            <v>ASOF : STAIN &amp; GLAZE</v>
          </cell>
        </row>
        <row r="3464">
          <cell r="C3464" t="str">
            <v>100004906</v>
          </cell>
          <cell r="D3464" t="str">
            <v>TOL-76301 N MV03 M2 VN-16KJ</v>
          </cell>
          <cell r="E3464" t="str">
            <v>ZFGD</v>
          </cell>
          <cell r="F3464" t="str">
            <v>PC</v>
          </cell>
          <cell r="G3464" t="str">
            <v>1</v>
          </cell>
          <cell r="H3464" t="str">
            <v>INDUSTRY</v>
          </cell>
          <cell r="I3464" t="str">
            <v>11</v>
          </cell>
          <cell r="J3464" t="str">
            <v>WOOD COATINGS</v>
          </cell>
          <cell r="K3464" t="str">
            <v>1101</v>
          </cell>
          <cell r="L3464" t="str">
            <v>ALKYD OIL</v>
          </cell>
          <cell r="M3464" t="str">
            <v>110101</v>
          </cell>
          <cell r="N3464" t="str">
            <v>ALKYD &amp; OIL SYSTEM</v>
          </cell>
        </row>
        <row r="3465">
          <cell r="C3465" t="str">
            <v>100004907</v>
          </cell>
          <cell r="D3465" t="str">
            <v>PUC-54205 AC GLASS MK3 10 TL VN-20KP</v>
          </cell>
          <cell r="E3465" t="str">
            <v>ZFGD</v>
          </cell>
          <cell r="F3465" t="str">
            <v>PC</v>
          </cell>
          <cell r="G3465" t="str">
            <v>1</v>
          </cell>
          <cell r="H3465" t="str">
            <v>INDUSTRY</v>
          </cell>
          <cell r="I3465" t="str">
            <v>11</v>
          </cell>
          <cell r="J3465" t="str">
            <v>WOOD COATINGS</v>
          </cell>
          <cell r="K3465" t="str">
            <v>1103</v>
          </cell>
          <cell r="L3465" t="str">
            <v>PU</v>
          </cell>
          <cell r="M3465" t="str">
            <v>110319</v>
          </cell>
          <cell r="N3465" t="str">
            <v>PU COLOR</v>
          </cell>
        </row>
        <row r="3466">
          <cell r="C3466" t="str">
            <v>100004908</v>
          </cell>
          <cell r="D3466" t="str">
            <v>SST-11100 BROWN AA VN-4K</v>
          </cell>
          <cell r="E3466" t="str">
            <v>ZFGD</v>
          </cell>
          <cell r="F3466" t="str">
            <v>PC</v>
          </cell>
          <cell r="G3466" t="str">
            <v>1</v>
          </cell>
          <cell r="H3466" t="str">
            <v>INDUSTRY</v>
          </cell>
          <cell r="I3466" t="str">
            <v>11</v>
          </cell>
          <cell r="J3466" t="str">
            <v>WOOD COATINGS</v>
          </cell>
          <cell r="K3466" t="str">
            <v>1109</v>
          </cell>
          <cell r="L3466" t="str">
            <v>STAIN &amp; GLAZE INTERIOR</v>
          </cell>
          <cell r="M3466" t="str">
            <v>110903</v>
          </cell>
          <cell r="N3466" t="str">
            <v>STAIN INTERIOR</v>
          </cell>
        </row>
        <row r="3467">
          <cell r="C3467" t="str">
            <v>100004909</v>
          </cell>
          <cell r="D3467" t="str">
            <v>#NUDP-12123 WHITE YJ VN-20KP</v>
          </cell>
          <cell r="E3467" t="str">
            <v>ZFGD</v>
          </cell>
          <cell r="F3467" t="str">
            <v>KG</v>
          </cell>
          <cell r="G3467" t="str">
            <v>1</v>
          </cell>
          <cell r="H3467" t="str">
            <v>INDUSTRY</v>
          </cell>
          <cell r="I3467" t="str">
            <v>11</v>
          </cell>
          <cell r="J3467" t="str">
            <v>WOOD COATINGS</v>
          </cell>
          <cell r="K3467" t="str">
            <v>1104</v>
          </cell>
          <cell r="L3467" t="str">
            <v>NC</v>
          </cell>
          <cell r="M3467" t="str">
            <v>110405</v>
          </cell>
          <cell r="N3467" t="str">
            <v>NC SYSTEM</v>
          </cell>
        </row>
        <row r="3468">
          <cell r="C3468" t="str">
            <v>100004910</v>
          </cell>
          <cell r="D3468" t="str">
            <v>DP-12129 BLACK  YJ VN-20KP</v>
          </cell>
          <cell r="E3468" t="str">
            <v>ZFGD</v>
          </cell>
          <cell r="F3468" t="str">
            <v>PC</v>
          </cell>
          <cell r="G3468" t="str">
            <v>1</v>
          </cell>
          <cell r="H3468" t="str">
            <v>INDUSTRY</v>
          </cell>
          <cell r="I3468" t="str">
            <v>11</v>
          </cell>
          <cell r="J3468" t="str">
            <v>WOOD COATINGS</v>
          </cell>
          <cell r="K3468" t="str">
            <v>1104</v>
          </cell>
          <cell r="L3468" t="str">
            <v>NC</v>
          </cell>
          <cell r="M3468" t="str">
            <v>110405</v>
          </cell>
          <cell r="N3468" t="str">
            <v>NC SYSTEM</v>
          </cell>
        </row>
        <row r="3469">
          <cell r="C3469" t="str">
            <v>100004911</v>
          </cell>
          <cell r="D3469" t="str">
            <v>DP-12123 WHITE YJ VN-20KP</v>
          </cell>
          <cell r="E3469" t="str">
            <v>ZFGD</v>
          </cell>
          <cell r="F3469" t="str">
            <v>PC</v>
          </cell>
          <cell r="G3469" t="str">
            <v>1</v>
          </cell>
          <cell r="H3469" t="str">
            <v>INDUSTRY</v>
          </cell>
          <cell r="I3469" t="str">
            <v>11</v>
          </cell>
          <cell r="J3469" t="str">
            <v>WOOD COATINGS</v>
          </cell>
          <cell r="K3469" t="str">
            <v>1104</v>
          </cell>
          <cell r="L3469" t="str">
            <v>NC</v>
          </cell>
          <cell r="M3469" t="str">
            <v>110405</v>
          </cell>
          <cell r="N3469" t="str">
            <v>NC SYSTEM</v>
          </cell>
        </row>
        <row r="3470">
          <cell r="C3470" t="str">
            <v>100004912</v>
          </cell>
          <cell r="D3470" t="str">
            <v>WBL-61201 NF CLEAR 35 VN-20KP</v>
          </cell>
          <cell r="E3470" t="str">
            <v>ZFGD</v>
          </cell>
          <cell r="F3470" t="str">
            <v>PC</v>
          </cell>
          <cell r="G3470" t="str">
            <v>1</v>
          </cell>
          <cell r="H3470" t="str">
            <v>INDUSTRY</v>
          </cell>
          <cell r="I3470" t="str">
            <v>11</v>
          </cell>
          <cell r="J3470" t="str">
            <v>WOOD COATINGS</v>
          </cell>
          <cell r="K3470" t="str">
            <v>1119</v>
          </cell>
          <cell r="L3470" t="str">
            <v>WATERBASED</v>
          </cell>
          <cell r="M3470" t="str">
            <v>111902</v>
          </cell>
          <cell r="N3470" t="str">
            <v>WATERBASED SYSTEM INTERIOR</v>
          </cell>
        </row>
        <row r="3471">
          <cell r="C3471" t="str">
            <v>100004913</v>
          </cell>
          <cell r="D3471" t="str">
            <v>WBL-61201 NF CLEAR 35 VN-200KB</v>
          </cell>
          <cell r="E3471" t="str">
            <v>ZFGD</v>
          </cell>
          <cell r="F3471" t="str">
            <v>PC</v>
          </cell>
          <cell r="G3471" t="str">
            <v>1</v>
          </cell>
          <cell r="H3471" t="str">
            <v>INDUSTRY</v>
          </cell>
          <cell r="I3471" t="str">
            <v>11</v>
          </cell>
          <cell r="J3471" t="str">
            <v>WOOD COATINGS</v>
          </cell>
          <cell r="K3471" t="str">
            <v>1119</v>
          </cell>
          <cell r="L3471" t="str">
            <v>WATERBASED</v>
          </cell>
          <cell r="M3471" t="str">
            <v>111902</v>
          </cell>
          <cell r="N3471" t="str">
            <v>WATERBASED SYSTEM INTERIOR</v>
          </cell>
        </row>
        <row r="3472">
          <cell r="C3472" t="str">
            <v>100004914</v>
          </cell>
          <cell r="D3472" t="str">
            <v>AP-98200 CA 01 VN-1K</v>
          </cell>
          <cell r="E3472" t="str">
            <v>ZFGD</v>
          </cell>
          <cell r="F3472" t="str">
            <v>PC</v>
          </cell>
          <cell r="G3472" t="str">
            <v>1</v>
          </cell>
          <cell r="H3472" t="str">
            <v>INDUSTRY</v>
          </cell>
          <cell r="I3472" t="str">
            <v>11</v>
          </cell>
          <cell r="J3472" t="str">
            <v>WOOD COATINGS</v>
          </cell>
          <cell r="K3472" t="str">
            <v>1118</v>
          </cell>
          <cell r="L3472" t="str">
            <v>COMPLEMENTARY</v>
          </cell>
          <cell r="M3472" t="str">
            <v>111802</v>
          </cell>
          <cell r="N3472" t="str">
            <v>ASOF : POWDER &amp; MATTING SOLUTION</v>
          </cell>
        </row>
        <row r="3473">
          <cell r="C3473" t="str">
            <v>100004915</v>
          </cell>
          <cell r="D3473" t="str">
            <v>PCL-31300 OVA S16 B 1 GE VN-18KJ</v>
          </cell>
          <cell r="E3473" t="str">
            <v>ZFGD</v>
          </cell>
          <cell r="F3473" t="str">
            <v>PC</v>
          </cell>
          <cell r="G3473" t="str">
            <v>1</v>
          </cell>
          <cell r="H3473" t="str">
            <v>INDUSTRY</v>
          </cell>
          <cell r="I3473" t="str">
            <v>11</v>
          </cell>
          <cell r="J3473" t="str">
            <v>WOOD COATINGS</v>
          </cell>
          <cell r="K3473" t="str">
            <v>1118</v>
          </cell>
          <cell r="L3473" t="str">
            <v>COMPLEMENTARY</v>
          </cell>
          <cell r="M3473" t="str">
            <v>111807</v>
          </cell>
          <cell r="N3473" t="str">
            <v>PASTA</v>
          </cell>
        </row>
        <row r="3474">
          <cell r="C3474" t="str">
            <v>100004916</v>
          </cell>
          <cell r="D3474" t="str">
            <v>PCL-31300 OVA S16 B 2 GE VN-18KJ</v>
          </cell>
          <cell r="E3474" t="str">
            <v>ZFGD</v>
          </cell>
          <cell r="F3474" t="str">
            <v>PC</v>
          </cell>
          <cell r="G3474" t="str">
            <v>1</v>
          </cell>
          <cell r="H3474" t="str">
            <v>INDUSTRY</v>
          </cell>
          <cell r="I3474" t="str">
            <v>11</v>
          </cell>
          <cell r="J3474" t="str">
            <v>WOOD COATINGS</v>
          </cell>
          <cell r="K3474" t="str">
            <v>1118</v>
          </cell>
          <cell r="L3474" t="str">
            <v>COMPLEMENTARY</v>
          </cell>
          <cell r="M3474" t="str">
            <v>111807</v>
          </cell>
          <cell r="N3474" t="str">
            <v>PASTA</v>
          </cell>
        </row>
        <row r="3475">
          <cell r="C3475" t="str">
            <v>100004917</v>
          </cell>
          <cell r="D3475" t="str">
            <v>PCL-31300 OVA S16 B 3 GE VN-18KJ</v>
          </cell>
          <cell r="E3475" t="str">
            <v>ZFGD</v>
          </cell>
          <cell r="F3475" t="str">
            <v>PC</v>
          </cell>
          <cell r="G3475" t="str">
            <v>1</v>
          </cell>
          <cell r="H3475" t="str">
            <v>INDUSTRY</v>
          </cell>
          <cell r="I3475" t="str">
            <v>11</v>
          </cell>
          <cell r="J3475" t="str">
            <v>WOOD COATINGS</v>
          </cell>
          <cell r="K3475" t="str">
            <v>1118</v>
          </cell>
          <cell r="L3475" t="str">
            <v>COMPLEMENTARY</v>
          </cell>
          <cell r="M3475" t="str">
            <v>111807</v>
          </cell>
          <cell r="N3475" t="str">
            <v>PASTA</v>
          </cell>
        </row>
        <row r="3476">
          <cell r="C3476" t="str">
            <v>100004918</v>
          </cell>
          <cell r="D3476" t="str">
            <v>PCL-31300 OVA S16 B 4 GE VN-18KJ</v>
          </cell>
          <cell r="E3476" t="str">
            <v>ZFGD</v>
          </cell>
          <cell r="F3476" t="str">
            <v>PC</v>
          </cell>
          <cell r="G3476" t="str">
            <v>1</v>
          </cell>
          <cell r="H3476" t="str">
            <v>INDUSTRY</v>
          </cell>
          <cell r="I3476" t="str">
            <v>11</v>
          </cell>
          <cell r="J3476" t="str">
            <v>WOOD COATINGS</v>
          </cell>
          <cell r="K3476" t="str">
            <v>1118</v>
          </cell>
          <cell r="L3476" t="str">
            <v>COMPLEMENTARY</v>
          </cell>
          <cell r="M3476" t="str">
            <v>111807</v>
          </cell>
          <cell r="N3476" t="str">
            <v>PASTA</v>
          </cell>
        </row>
        <row r="3477">
          <cell r="C3477" t="str">
            <v>100004919</v>
          </cell>
          <cell r="D3477" t="str">
            <v>PUC-54206 AC EX 03 05 TE VN-18KP</v>
          </cell>
          <cell r="E3477" t="str">
            <v>ZFGD</v>
          </cell>
          <cell r="F3477" t="str">
            <v>PC</v>
          </cell>
          <cell r="G3477" t="str">
            <v>1</v>
          </cell>
          <cell r="H3477" t="str">
            <v>INDUSTRY</v>
          </cell>
          <cell r="I3477" t="str">
            <v>11</v>
          </cell>
          <cell r="J3477" t="str">
            <v>WOOD COATINGS</v>
          </cell>
          <cell r="K3477" t="str">
            <v>1103</v>
          </cell>
          <cell r="L3477" t="str">
            <v>PU</v>
          </cell>
          <cell r="M3477" t="str">
            <v>110319</v>
          </cell>
          <cell r="N3477" t="str">
            <v>PU COLOR</v>
          </cell>
        </row>
        <row r="3478">
          <cell r="C3478" t="str">
            <v>100004920</v>
          </cell>
          <cell r="D3478" t="str">
            <v>DC-12229 LC KM01 05 K1 VN-20KP</v>
          </cell>
          <cell r="E3478" t="str">
            <v>ZFGD</v>
          </cell>
          <cell r="F3478" t="str">
            <v>PC</v>
          </cell>
          <cell r="G3478" t="str">
            <v>1</v>
          </cell>
          <cell r="H3478" t="str">
            <v>INDUSTRY</v>
          </cell>
          <cell r="I3478" t="str">
            <v>11</v>
          </cell>
          <cell r="J3478" t="str">
            <v>WOOD COATINGS</v>
          </cell>
          <cell r="K3478" t="str">
            <v>1104</v>
          </cell>
          <cell r="L3478" t="str">
            <v>NC</v>
          </cell>
          <cell r="M3478" t="str">
            <v>110405</v>
          </cell>
          <cell r="N3478" t="str">
            <v>NC SYSTEM</v>
          </cell>
        </row>
        <row r="3479">
          <cell r="C3479" t="str">
            <v>100004921</v>
          </cell>
          <cell r="D3479" t="str">
            <v>DC-12229 LC KM02 05 K1 VN-20KP</v>
          </cell>
          <cell r="E3479" t="str">
            <v>ZFGD</v>
          </cell>
          <cell r="F3479" t="str">
            <v>PC</v>
          </cell>
          <cell r="G3479" t="str">
            <v>1</v>
          </cell>
          <cell r="H3479" t="str">
            <v>INDUSTRY</v>
          </cell>
          <cell r="I3479" t="str">
            <v>11</v>
          </cell>
          <cell r="J3479" t="str">
            <v>WOOD COATINGS</v>
          </cell>
          <cell r="K3479" t="str">
            <v>1104</v>
          </cell>
          <cell r="L3479" t="str">
            <v>NC</v>
          </cell>
          <cell r="M3479" t="str">
            <v>110405</v>
          </cell>
          <cell r="N3479" t="str">
            <v>NC SYSTEM</v>
          </cell>
        </row>
        <row r="3480">
          <cell r="C3480" t="str">
            <v>100004922</v>
          </cell>
          <cell r="D3480" t="str">
            <v>WBP-62135 WHITE VN-20KP</v>
          </cell>
          <cell r="E3480" t="str">
            <v>ZFGD</v>
          </cell>
          <cell r="F3480" t="str">
            <v>PC</v>
          </cell>
          <cell r="G3480" t="str">
            <v>1</v>
          </cell>
          <cell r="H3480" t="str">
            <v>INDUSTRY</v>
          </cell>
          <cell r="I3480" t="str">
            <v>11</v>
          </cell>
          <cell r="J3480" t="str">
            <v>WOOD COATINGS</v>
          </cell>
          <cell r="K3480" t="str">
            <v>1119</v>
          </cell>
          <cell r="L3480" t="str">
            <v>WATERBASED</v>
          </cell>
          <cell r="M3480" t="str">
            <v>111902</v>
          </cell>
          <cell r="N3480" t="str">
            <v>WATERBASED SYSTEM INTERIOR</v>
          </cell>
        </row>
        <row r="3481">
          <cell r="C3481" t="str">
            <v>100004923</v>
          </cell>
          <cell r="D3481" t="str">
            <v>WBC-64220 EX ASK NS VN-20KP</v>
          </cell>
          <cell r="E3481" t="str">
            <v>ZFGD</v>
          </cell>
          <cell r="F3481" t="str">
            <v>PC</v>
          </cell>
          <cell r="G3481" t="str">
            <v>1</v>
          </cell>
          <cell r="H3481" t="str">
            <v>INDUSTRY</v>
          </cell>
          <cell r="I3481" t="str">
            <v>11</v>
          </cell>
          <cell r="J3481" t="str">
            <v>WOOD COATINGS</v>
          </cell>
          <cell r="K3481" t="str">
            <v>1119</v>
          </cell>
          <cell r="L3481" t="str">
            <v>WATERBASED</v>
          </cell>
          <cell r="M3481" t="str">
            <v>111901</v>
          </cell>
          <cell r="N3481" t="str">
            <v>WATERBASED SYSTEM EXTERIOR</v>
          </cell>
        </row>
        <row r="3482">
          <cell r="C3482" t="str">
            <v>100004924</v>
          </cell>
          <cell r="D3482" t="str">
            <v>PUP-1521-902-AK-200KB</v>
          </cell>
          <cell r="E3482" t="str">
            <v>ZFGD</v>
          </cell>
          <cell r="F3482" t="str">
            <v>PC</v>
          </cell>
          <cell r="G3482" t="str">
            <v>1</v>
          </cell>
          <cell r="H3482" t="str">
            <v>INDUSTRY</v>
          </cell>
          <cell r="I3482" t="str">
            <v>11</v>
          </cell>
          <cell r="J3482" t="str">
            <v>WOOD COATINGS</v>
          </cell>
          <cell r="K3482" t="str">
            <v>1103</v>
          </cell>
          <cell r="L3482" t="str">
            <v>PU</v>
          </cell>
          <cell r="M3482" t="str">
            <v>110322</v>
          </cell>
          <cell r="N3482" t="str">
            <v>PU PRIMER</v>
          </cell>
        </row>
        <row r="3483">
          <cell r="C3483" t="str">
            <v>100004925</v>
          </cell>
          <cell r="D3483" t="str">
            <v>PUP-1521-902-AK-20KP</v>
          </cell>
          <cell r="E3483" t="str">
            <v>ZFGD</v>
          </cell>
          <cell r="F3483" t="str">
            <v>PC</v>
          </cell>
          <cell r="G3483" t="str">
            <v>1</v>
          </cell>
          <cell r="H3483" t="str">
            <v>INDUSTRY</v>
          </cell>
          <cell r="I3483" t="str">
            <v>11</v>
          </cell>
          <cell r="J3483" t="str">
            <v>WOOD COATINGS</v>
          </cell>
          <cell r="K3483" t="str">
            <v>1103</v>
          </cell>
          <cell r="L3483" t="str">
            <v>PU</v>
          </cell>
          <cell r="M3483" t="str">
            <v>110322</v>
          </cell>
          <cell r="N3483" t="str">
            <v>PU PRIMER</v>
          </cell>
        </row>
        <row r="3484">
          <cell r="C3484" t="str">
            <v>100004926</v>
          </cell>
          <cell r="D3484" t="str">
            <v>UVS-20602 BASE YELLOW 154 VN-20KP</v>
          </cell>
          <cell r="E3484" t="str">
            <v>ZFGD</v>
          </cell>
          <cell r="F3484" t="str">
            <v>PC</v>
          </cell>
          <cell r="G3484" t="str">
            <v>1</v>
          </cell>
          <cell r="H3484" t="str">
            <v>INDUSTRY</v>
          </cell>
          <cell r="I3484" t="str">
            <v>11</v>
          </cell>
          <cell r="J3484" t="str">
            <v>WOOD COATINGS</v>
          </cell>
          <cell r="K3484" t="str">
            <v>1106</v>
          </cell>
          <cell r="L3484" t="str">
            <v>UV</v>
          </cell>
          <cell r="M3484" t="str">
            <v>110606</v>
          </cell>
          <cell r="N3484" t="str">
            <v>UV STAIN</v>
          </cell>
        </row>
        <row r="3485">
          <cell r="C3485" t="str">
            <v>100004927</v>
          </cell>
          <cell r="D3485" t="str">
            <v>UVS-20602 BASE YELLOW 154 VN-5K</v>
          </cell>
          <cell r="E3485" t="str">
            <v>ZFGD</v>
          </cell>
          <cell r="F3485" t="str">
            <v>PC</v>
          </cell>
          <cell r="G3485" t="str">
            <v>1</v>
          </cell>
          <cell r="H3485" t="str">
            <v>INDUSTRY</v>
          </cell>
          <cell r="I3485" t="str">
            <v>11</v>
          </cell>
          <cell r="J3485" t="str">
            <v>WOOD COATINGS</v>
          </cell>
          <cell r="K3485" t="str">
            <v>1106</v>
          </cell>
          <cell r="L3485" t="str">
            <v>UV</v>
          </cell>
          <cell r="M3485" t="str">
            <v>110606</v>
          </cell>
          <cell r="N3485" t="str">
            <v>UV STAIN</v>
          </cell>
        </row>
        <row r="3486">
          <cell r="C3486" t="str">
            <v>100004928</v>
          </cell>
          <cell r="D3486" t="str">
            <v>PFT-215 LEAF GREEN VN-18KP</v>
          </cell>
          <cell r="E3486" t="str">
            <v>ZFGD</v>
          </cell>
          <cell r="F3486" t="str">
            <v>PC</v>
          </cell>
          <cell r="G3486" t="str">
            <v>5</v>
          </cell>
          <cell r="H3486" t="str">
            <v>PROJECT</v>
          </cell>
          <cell r="I3486" t="str">
            <v>56</v>
          </cell>
          <cell r="J3486" t="str">
            <v>CPC1</v>
          </cell>
          <cell r="K3486" t="str">
            <v>5602</v>
          </cell>
          <cell r="L3486" t="str">
            <v>POLYFLOOR</v>
          </cell>
          <cell r="M3486" t="str">
            <v>560207</v>
          </cell>
          <cell r="N3486" t="str">
            <v>POLYFLOOR EPOXY SOLVENT FREE</v>
          </cell>
        </row>
        <row r="3487">
          <cell r="C3487" t="str">
            <v>100004929</v>
          </cell>
          <cell r="D3487" t="str">
            <v>PFT-215 LEAF GREEN VN-21KSP</v>
          </cell>
          <cell r="E3487" t="str">
            <v>ZFGD</v>
          </cell>
          <cell r="F3487" t="str">
            <v>SET</v>
          </cell>
          <cell r="G3487" t="str">
            <v>5</v>
          </cell>
          <cell r="H3487" t="str">
            <v>PROJECT</v>
          </cell>
          <cell r="I3487" t="str">
            <v>56</v>
          </cell>
          <cell r="J3487" t="str">
            <v>CPC1</v>
          </cell>
          <cell r="K3487" t="str">
            <v>5602</v>
          </cell>
          <cell r="L3487" t="str">
            <v>POLYFLOOR</v>
          </cell>
          <cell r="M3487" t="str">
            <v>560207</v>
          </cell>
          <cell r="N3487" t="str">
            <v>POLYFLOOR EPOXY SOLVENT FREE</v>
          </cell>
        </row>
        <row r="3488">
          <cell r="C3488" t="str">
            <v>100004930</v>
          </cell>
          <cell r="D3488" t="str">
            <v>WBL-61202 NF CLEAR 30 VN-20KP</v>
          </cell>
          <cell r="E3488" t="str">
            <v>ZFGD</v>
          </cell>
          <cell r="F3488" t="str">
            <v>PC</v>
          </cell>
          <cell r="G3488" t="str">
            <v>1</v>
          </cell>
          <cell r="H3488" t="str">
            <v>INDUSTRY</v>
          </cell>
          <cell r="I3488" t="str">
            <v>11</v>
          </cell>
          <cell r="J3488" t="str">
            <v>WOOD COATINGS</v>
          </cell>
          <cell r="K3488" t="str">
            <v>1119</v>
          </cell>
          <cell r="L3488" t="str">
            <v>WATERBASED</v>
          </cell>
          <cell r="M3488" t="str">
            <v>111902</v>
          </cell>
          <cell r="N3488" t="str">
            <v>WATERBASED SYSTEM INTERIOR</v>
          </cell>
        </row>
        <row r="3489">
          <cell r="C3489" t="str">
            <v>100004931</v>
          </cell>
          <cell r="D3489" t="str">
            <v>MEP-12003 YELLOW T&amp;T VN-20KP</v>
          </cell>
          <cell r="E3489" t="str">
            <v>ZFGD</v>
          </cell>
          <cell r="F3489" t="str">
            <v>PC</v>
          </cell>
          <cell r="G3489" t="str">
            <v>1</v>
          </cell>
          <cell r="H3489" t="str">
            <v>INDUSTRY</v>
          </cell>
          <cell r="I3489" t="str">
            <v>16</v>
          </cell>
          <cell r="J3489" t="str">
            <v>METAL COATINGS</v>
          </cell>
          <cell r="K3489" t="str">
            <v>1601</v>
          </cell>
          <cell r="L3489" t="str">
            <v>METAL COATINGS</v>
          </cell>
          <cell r="M3489" t="str">
            <v>160101</v>
          </cell>
          <cell r="N3489" t="str">
            <v>METAL COATINGS</v>
          </cell>
        </row>
        <row r="3490">
          <cell r="C3490" t="str">
            <v>100004932</v>
          </cell>
          <cell r="D3490" t="str">
            <v>PFT-253 GREEN RAL 6037-16KP</v>
          </cell>
          <cell r="E3490" t="str">
            <v>ZFGD</v>
          </cell>
          <cell r="F3490" t="str">
            <v>PC</v>
          </cell>
          <cell r="G3490" t="str">
            <v>5</v>
          </cell>
          <cell r="H3490" t="str">
            <v>PROJECT</v>
          </cell>
          <cell r="I3490" t="str">
            <v>56</v>
          </cell>
          <cell r="J3490" t="str">
            <v>CPC1</v>
          </cell>
          <cell r="K3490" t="str">
            <v>5602</v>
          </cell>
          <cell r="L3490" t="str">
            <v>POLYFLOOR</v>
          </cell>
          <cell r="M3490" t="str">
            <v>560202</v>
          </cell>
          <cell r="N3490" t="str">
            <v>POLYFLOOR EPOXY</v>
          </cell>
        </row>
        <row r="3491">
          <cell r="C3491" t="str">
            <v>100004934</v>
          </cell>
          <cell r="D3491" t="str">
            <v>PFT-253 GREEN RAL 6037-20KSP</v>
          </cell>
          <cell r="E3491" t="str">
            <v>ZFGD</v>
          </cell>
          <cell r="F3491" t="str">
            <v>SET</v>
          </cell>
          <cell r="G3491" t="str">
            <v>5</v>
          </cell>
          <cell r="H3491" t="str">
            <v>PROJECT</v>
          </cell>
          <cell r="I3491" t="str">
            <v>56</v>
          </cell>
          <cell r="J3491" t="str">
            <v>CPC1</v>
          </cell>
          <cell r="K3491" t="str">
            <v>5602</v>
          </cell>
          <cell r="L3491" t="str">
            <v>POLYFLOOR</v>
          </cell>
          <cell r="M3491" t="str">
            <v>560202</v>
          </cell>
          <cell r="N3491" t="str">
            <v>POLYFLOOR EPOXY</v>
          </cell>
        </row>
        <row r="3492">
          <cell r="C3492" t="str">
            <v>100004936</v>
          </cell>
          <cell r="D3492" t="str">
            <v>DC-12223 BLACK YJ 01 10 VN-20KP</v>
          </cell>
          <cell r="E3492" t="str">
            <v>ZFGD</v>
          </cell>
          <cell r="F3492" t="str">
            <v>PC</v>
          </cell>
          <cell r="G3492" t="str">
            <v>1</v>
          </cell>
          <cell r="H3492" t="str">
            <v>INDUSTRY</v>
          </cell>
          <cell r="I3492" t="str">
            <v>11</v>
          </cell>
          <cell r="J3492" t="str">
            <v>WOOD COATINGS</v>
          </cell>
          <cell r="K3492" t="str">
            <v>1104</v>
          </cell>
          <cell r="L3492" t="str">
            <v>NC</v>
          </cell>
          <cell r="M3492" t="str">
            <v>110405</v>
          </cell>
          <cell r="N3492" t="str">
            <v>NC SYSTEM</v>
          </cell>
        </row>
        <row r="3493">
          <cell r="C3493" t="str">
            <v>100004937</v>
          </cell>
          <cell r="D3493" t="str">
            <v>DP-12123 BLACK YJ 01 VN-20KP</v>
          </cell>
          <cell r="E3493" t="str">
            <v>ZFGD</v>
          </cell>
          <cell r="F3493" t="str">
            <v>PC</v>
          </cell>
          <cell r="G3493" t="str">
            <v>1</v>
          </cell>
          <cell r="H3493" t="str">
            <v>INDUSTRY</v>
          </cell>
          <cell r="I3493" t="str">
            <v>11</v>
          </cell>
          <cell r="J3493" t="str">
            <v>WOOD COATINGS</v>
          </cell>
          <cell r="K3493" t="str">
            <v>1104</v>
          </cell>
          <cell r="L3493" t="str">
            <v>NC</v>
          </cell>
          <cell r="M3493" t="str">
            <v>110405</v>
          </cell>
          <cell r="N3493" t="str">
            <v>NC SYSTEM</v>
          </cell>
        </row>
        <row r="3494">
          <cell r="C3494" t="str">
            <v>100004938</v>
          </cell>
          <cell r="D3494" t="str">
            <v>PUC-54205 AC AIRY BLUE 05 MK VN-20KP</v>
          </cell>
          <cell r="E3494" t="str">
            <v>ZFGD</v>
          </cell>
          <cell r="F3494" t="str">
            <v>PC</v>
          </cell>
          <cell r="G3494" t="str">
            <v>1</v>
          </cell>
          <cell r="H3494" t="str">
            <v>INDUSTRY</v>
          </cell>
          <cell r="I3494" t="str">
            <v>11</v>
          </cell>
          <cell r="J3494" t="str">
            <v>WOOD COATINGS</v>
          </cell>
          <cell r="K3494" t="str">
            <v>1103</v>
          </cell>
          <cell r="L3494" t="str">
            <v>PU</v>
          </cell>
          <cell r="M3494" t="str">
            <v>110319</v>
          </cell>
          <cell r="N3494" t="str">
            <v>PU COLOR</v>
          </cell>
        </row>
        <row r="3495">
          <cell r="C3495" t="str">
            <v>100004939</v>
          </cell>
          <cell r="D3495" t="str">
            <v>PUC-54205 AC ROSE 05 MK VN-20KP</v>
          </cell>
          <cell r="E3495" t="str">
            <v>ZFGD</v>
          </cell>
          <cell r="F3495" t="str">
            <v>PC</v>
          </cell>
          <cell r="G3495" t="str">
            <v>1</v>
          </cell>
          <cell r="H3495" t="str">
            <v>INDUSTRY</v>
          </cell>
          <cell r="I3495" t="str">
            <v>11</v>
          </cell>
          <cell r="J3495" t="str">
            <v>WOOD COATINGS</v>
          </cell>
          <cell r="K3495" t="str">
            <v>1103</v>
          </cell>
          <cell r="L3495" t="str">
            <v>PU</v>
          </cell>
          <cell r="M3495" t="str">
            <v>110319</v>
          </cell>
          <cell r="N3495" t="str">
            <v>PU COLOR</v>
          </cell>
        </row>
        <row r="3496">
          <cell r="C3496" t="str">
            <v>100004940</v>
          </cell>
          <cell r="D3496" t="str">
            <v>PUC-54205 AC TENDER 05 MK VN-20KP</v>
          </cell>
          <cell r="E3496" t="str">
            <v>ZFGD</v>
          </cell>
          <cell r="F3496" t="str">
            <v>PC</v>
          </cell>
          <cell r="G3496" t="str">
            <v>1</v>
          </cell>
          <cell r="H3496" t="str">
            <v>INDUSTRY</v>
          </cell>
          <cell r="I3496" t="str">
            <v>11</v>
          </cell>
          <cell r="J3496" t="str">
            <v>WOOD COATINGS</v>
          </cell>
          <cell r="K3496" t="str">
            <v>1103</v>
          </cell>
          <cell r="L3496" t="str">
            <v>PU</v>
          </cell>
          <cell r="M3496" t="str">
            <v>110319</v>
          </cell>
          <cell r="N3496" t="str">
            <v>PU COLOR</v>
          </cell>
        </row>
        <row r="3497">
          <cell r="C3497" t="str">
            <v>100004941</v>
          </cell>
          <cell r="D3497" t="str">
            <v>PUC-52241 U961PT 05 MK VN-20KP</v>
          </cell>
          <cell r="E3497" t="str">
            <v>ZFGD</v>
          </cell>
          <cell r="F3497" t="str">
            <v>PC</v>
          </cell>
          <cell r="G3497" t="str">
            <v>1</v>
          </cell>
          <cell r="H3497" t="str">
            <v>INDUSTRY</v>
          </cell>
          <cell r="I3497" t="str">
            <v>11</v>
          </cell>
          <cell r="J3497" t="str">
            <v>WOOD COATINGS</v>
          </cell>
          <cell r="K3497" t="str">
            <v>1103</v>
          </cell>
          <cell r="L3497" t="str">
            <v>PU</v>
          </cell>
          <cell r="M3497" t="str">
            <v>110319</v>
          </cell>
          <cell r="N3497" t="str">
            <v>PU COLOR</v>
          </cell>
        </row>
        <row r="3498">
          <cell r="C3498" t="str">
            <v>100004942</v>
          </cell>
          <cell r="D3498" t="str">
            <v>PUC-54206 AC EX NARCIS 05 MK VN-20KP</v>
          </cell>
          <cell r="E3498" t="str">
            <v>ZFGD</v>
          </cell>
          <cell r="F3498" t="str">
            <v>PC</v>
          </cell>
          <cell r="G3498" t="str">
            <v>1</v>
          </cell>
          <cell r="H3498" t="str">
            <v>INDUSTRY</v>
          </cell>
          <cell r="I3498" t="str">
            <v>11</v>
          </cell>
          <cell r="J3498" t="str">
            <v>WOOD COATINGS</v>
          </cell>
          <cell r="K3498" t="str">
            <v>1103</v>
          </cell>
          <cell r="L3498" t="str">
            <v>PU</v>
          </cell>
          <cell r="M3498" t="str">
            <v>110319</v>
          </cell>
          <cell r="N3498" t="str">
            <v>PU COLOR</v>
          </cell>
        </row>
        <row r="3499">
          <cell r="C3499" t="str">
            <v>100004943</v>
          </cell>
          <cell r="D3499" t="str">
            <v>PUC-54206 AC EX SWEET 05 MK VN-20KP</v>
          </cell>
          <cell r="E3499" t="str">
            <v>ZFGD</v>
          </cell>
          <cell r="F3499" t="str">
            <v>PC</v>
          </cell>
          <cell r="G3499" t="str">
            <v>1</v>
          </cell>
          <cell r="H3499" t="str">
            <v>INDUSTRY</v>
          </cell>
          <cell r="I3499" t="str">
            <v>11</v>
          </cell>
          <cell r="J3499" t="str">
            <v>WOOD COATINGS</v>
          </cell>
          <cell r="K3499" t="str">
            <v>1103</v>
          </cell>
          <cell r="L3499" t="str">
            <v>PU</v>
          </cell>
          <cell r="M3499" t="str">
            <v>110319</v>
          </cell>
          <cell r="N3499" t="str">
            <v>PU COLOR</v>
          </cell>
        </row>
        <row r="3500">
          <cell r="C3500" t="str">
            <v>100004944</v>
          </cell>
          <cell r="D3500" t="str">
            <v>UVS-20602 GMR 01 SC VN-20KP</v>
          </cell>
          <cell r="E3500" t="str">
            <v>ZFGD</v>
          </cell>
          <cell r="F3500" t="str">
            <v>PC</v>
          </cell>
          <cell r="G3500" t="str">
            <v>1</v>
          </cell>
          <cell r="H3500" t="str">
            <v>INDUSTRY</v>
          </cell>
          <cell r="I3500" t="str">
            <v>11</v>
          </cell>
          <cell r="J3500" t="str">
            <v>WOOD COATINGS</v>
          </cell>
          <cell r="K3500" t="str">
            <v>1106</v>
          </cell>
          <cell r="L3500" t="str">
            <v>UV</v>
          </cell>
          <cell r="M3500" t="str">
            <v>110606</v>
          </cell>
          <cell r="N3500" t="str">
            <v>UV STAIN</v>
          </cell>
        </row>
        <row r="3501">
          <cell r="C3501" t="str">
            <v>100004945</v>
          </cell>
          <cell r="D3501" t="str">
            <v>UVS-20602 GMR 02 SC VN-20KP</v>
          </cell>
          <cell r="E3501" t="str">
            <v>ZFGD</v>
          </cell>
          <cell r="F3501" t="str">
            <v>PC</v>
          </cell>
          <cell r="G3501" t="str">
            <v>1</v>
          </cell>
          <cell r="H3501" t="str">
            <v>INDUSTRY</v>
          </cell>
          <cell r="I3501" t="str">
            <v>11</v>
          </cell>
          <cell r="J3501" t="str">
            <v>WOOD COATINGS</v>
          </cell>
          <cell r="K3501" t="str">
            <v>1106</v>
          </cell>
          <cell r="L3501" t="str">
            <v>UV</v>
          </cell>
          <cell r="M3501" t="str">
            <v>110606</v>
          </cell>
          <cell r="N3501" t="str">
            <v>UV STAIN</v>
          </cell>
        </row>
        <row r="3502">
          <cell r="C3502" t="str">
            <v>100004946</v>
          </cell>
          <cell r="D3502" t="str">
            <v>UVP-60501 GMR SC VN-20KP</v>
          </cell>
          <cell r="E3502" t="str">
            <v>ZFGD</v>
          </cell>
          <cell r="F3502" t="str">
            <v>PC</v>
          </cell>
          <cell r="G3502" t="str">
            <v>1</v>
          </cell>
          <cell r="H3502" t="str">
            <v>INDUSTRY</v>
          </cell>
          <cell r="I3502" t="str">
            <v>11</v>
          </cell>
          <cell r="J3502" t="str">
            <v>WOOD COATINGS</v>
          </cell>
          <cell r="K3502" t="str">
            <v>1106</v>
          </cell>
          <cell r="L3502" t="str">
            <v>UV</v>
          </cell>
          <cell r="M3502" t="str">
            <v>110604</v>
          </cell>
          <cell r="N3502" t="str">
            <v>UV PRIMER</v>
          </cell>
        </row>
        <row r="3503">
          <cell r="C3503" t="str">
            <v>100004947</v>
          </cell>
          <cell r="D3503" t="str">
            <v>UVS-20602 SLP NEW 01 SC VN-20KP</v>
          </cell>
          <cell r="E3503" t="str">
            <v>ZFGD</v>
          </cell>
          <cell r="F3503" t="str">
            <v>PC</v>
          </cell>
          <cell r="G3503" t="str">
            <v>1</v>
          </cell>
          <cell r="H3503" t="str">
            <v>INDUSTRY</v>
          </cell>
          <cell r="I3503" t="str">
            <v>11</v>
          </cell>
          <cell r="J3503" t="str">
            <v>WOOD COATINGS</v>
          </cell>
          <cell r="K3503" t="str">
            <v>1106</v>
          </cell>
          <cell r="L3503" t="str">
            <v>UV</v>
          </cell>
          <cell r="M3503" t="str">
            <v>110606</v>
          </cell>
          <cell r="N3503" t="str">
            <v>UV STAIN</v>
          </cell>
        </row>
        <row r="3504">
          <cell r="C3504" t="str">
            <v>100004948</v>
          </cell>
          <cell r="D3504" t="str">
            <v>UVS-20602 SLP NEW 02 SC VN-20KP</v>
          </cell>
          <cell r="E3504" t="str">
            <v>ZFGD</v>
          </cell>
          <cell r="F3504" t="str">
            <v>PC</v>
          </cell>
          <cell r="G3504" t="str">
            <v>1</v>
          </cell>
          <cell r="H3504" t="str">
            <v>INDUSTRY</v>
          </cell>
          <cell r="I3504" t="str">
            <v>11</v>
          </cell>
          <cell r="J3504" t="str">
            <v>WOOD COATINGS</v>
          </cell>
          <cell r="K3504" t="str">
            <v>1106</v>
          </cell>
          <cell r="L3504" t="str">
            <v>UV</v>
          </cell>
          <cell r="M3504" t="str">
            <v>110606</v>
          </cell>
          <cell r="N3504" t="str">
            <v>UV STAIN</v>
          </cell>
        </row>
        <row r="3505">
          <cell r="C3505" t="str">
            <v>100004949</v>
          </cell>
          <cell r="D3505" t="str">
            <v>UVS-20602 SLP NEW 03 SC VN-20KP</v>
          </cell>
          <cell r="E3505" t="str">
            <v>ZFGD</v>
          </cell>
          <cell r="F3505" t="str">
            <v>PC</v>
          </cell>
          <cell r="G3505" t="str">
            <v>1</v>
          </cell>
          <cell r="H3505" t="str">
            <v>INDUSTRY</v>
          </cell>
          <cell r="I3505" t="str">
            <v>11</v>
          </cell>
          <cell r="J3505" t="str">
            <v>WOOD COATINGS</v>
          </cell>
          <cell r="K3505" t="str">
            <v>1106</v>
          </cell>
          <cell r="L3505" t="str">
            <v>UV</v>
          </cell>
          <cell r="M3505" t="str">
            <v>110606</v>
          </cell>
          <cell r="N3505" t="str">
            <v>UV STAIN</v>
          </cell>
        </row>
        <row r="3506">
          <cell r="C3506" t="str">
            <v>100004950</v>
          </cell>
          <cell r="D3506" t="str">
            <v>WBC-64220 EX RUN GREEN 50 NS VN-200KB</v>
          </cell>
          <cell r="E3506" t="str">
            <v>ZFGD</v>
          </cell>
          <cell r="F3506" t="str">
            <v>PC</v>
          </cell>
          <cell r="G3506" t="str">
            <v>1</v>
          </cell>
          <cell r="H3506" t="str">
            <v>INDUSTRY</v>
          </cell>
          <cell r="I3506" t="str">
            <v>11</v>
          </cell>
          <cell r="J3506" t="str">
            <v>WOOD COATINGS</v>
          </cell>
          <cell r="K3506" t="str">
            <v>1119</v>
          </cell>
          <cell r="L3506" t="str">
            <v>WATERBASED</v>
          </cell>
          <cell r="M3506" t="str">
            <v>111901</v>
          </cell>
          <cell r="N3506" t="str">
            <v>WATERBASED SYSTEM EXTERIOR</v>
          </cell>
        </row>
        <row r="3507">
          <cell r="C3507" t="str">
            <v>100004951</v>
          </cell>
          <cell r="D3507" t="str">
            <v>WBC-64220 EX RUN GREEN 60 NS VN-200KB</v>
          </cell>
          <cell r="E3507" t="str">
            <v>ZFGD</v>
          </cell>
          <cell r="F3507" t="str">
            <v>PC</v>
          </cell>
          <cell r="G3507" t="str">
            <v>1</v>
          </cell>
          <cell r="H3507" t="str">
            <v>INDUSTRY</v>
          </cell>
          <cell r="I3507" t="str">
            <v>11</v>
          </cell>
          <cell r="J3507" t="str">
            <v>WOOD COATINGS</v>
          </cell>
          <cell r="K3507" t="str">
            <v>1119</v>
          </cell>
          <cell r="L3507" t="str">
            <v>WATERBASED</v>
          </cell>
          <cell r="M3507" t="str">
            <v>111901</v>
          </cell>
          <cell r="N3507" t="str">
            <v>WATERBASED SYSTEM EXTERIOR</v>
          </cell>
        </row>
        <row r="3508">
          <cell r="C3508" t="str">
            <v>100004952</v>
          </cell>
          <cell r="D3508" t="str">
            <v>WBL-63226 EX ACACIA 15 NS VN-20KP</v>
          </cell>
          <cell r="E3508" t="str">
            <v>ZFGD</v>
          </cell>
          <cell r="F3508" t="str">
            <v>PC</v>
          </cell>
          <cell r="G3508" t="str">
            <v>1</v>
          </cell>
          <cell r="H3508" t="str">
            <v>INDUSTRY</v>
          </cell>
          <cell r="I3508" t="str">
            <v>11</v>
          </cell>
          <cell r="J3508" t="str">
            <v>WOOD COATINGS</v>
          </cell>
          <cell r="K3508" t="str">
            <v>1119</v>
          </cell>
          <cell r="L3508" t="str">
            <v>WATERBASED</v>
          </cell>
          <cell r="M3508" t="str">
            <v>111901</v>
          </cell>
          <cell r="N3508" t="str">
            <v>WATERBASED SYSTEM EXTERIOR</v>
          </cell>
        </row>
        <row r="3509">
          <cell r="C3509" t="str">
            <v>100004953</v>
          </cell>
          <cell r="D3509" t="str">
            <v>WBL-63226 EX ACACIA 15 NS VN-200KB</v>
          </cell>
          <cell r="E3509" t="str">
            <v>ZFGD</v>
          </cell>
          <cell r="F3509" t="str">
            <v>PC</v>
          </cell>
          <cell r="G3509" t="str">
            <v>1</v>
          </cell>
          <cell r="H3509" t="str">
            <v>INDUSTRY</v>
          </cell>
          <cell r="I3509" t="str">
            <v>11</v>
          </cell>
          <cell r="J3509" t="str">
            <v>WOOD COATINGS</v>
          </cell>
          <cell r="K3509" t="str">
            <v>1119</v>
          </cell>
          <cell r="L3509" t="str">
            <v>WATERBASED</v>
          </cell>
          <cell r="M3509" t="str">
            <v>111901</v>
          </cell>
          <cell r="N3509" t="str">
            <v>WATERBASED SYSTEM EXTERIOR</v>
          </cell>
        </row>
        <row r="3510">
          <cell r="C3510" t="str">
            <v>100004954</v>
          </cell>
          <cell r="D3510" t="str">
            <v>SST-11100 03 VC III VN-18KJ</v>
          </cell>
          <cell r="E3510" t="str">
            <v>ZFGD</v>
          </cell>
          <cell r="F3510" t="str">
            <v>PC</v>
          </cell>
          <cell r="G3510" t="str">
            <v>1</v>
          </cell>
          <cell r="H3510" t="str">
            <v>INDUSTRY</v>
          </cell>
          <cell r="I3510" t="str">
            <v>11</v>
          </cell>
          <cell r="J3510" t="str">
            <v>WOOD COATINGS</v>
          </cell>
          <cell r="K3510" t="str">
            <v>1109</v>
          </cell>
          <cell r="L3510" t="str">
            <v>STAIN &amp; GLAZE INTERIOR</v>
          </cell>
          <cell r="M3510" t="str">
            <v>110903</v>
          </cell>
          <cell r="N3510" t="str">
            <v>STAIN INTERIOR</v>
          </cell>
        </row>
        <row r="3511">
          <cell r="C3511" t="str">
            <v>100004955</v>
          </cell>
          <cell r="D3511" t="str">
            <v>SST-11100 04 VC III VN-18KJ</v>
          </cell>
          <cell r="E3511" t="str">
            <v>ZFGD</v>
          </cell>
          <cell r="F3511" t="str">
            <v>PC</v>
          </cell>
          <cell r="G3511" t="str">
            <v>1</v>
          </cell>
          <cell r="H3511" t="str">
            <v>INDUSTRY</v>
          </cell>
          <cell r="I3511" t="str">
            <v>11</v>
          </cell>
          <cell r="J3511" t="str">
            <v>WOOD COATINGS</v>
          </cell>
          <cell r="K3511" t="str">
            <v>1109</v>
          </cell>
          <cell r="L3511" t="str">
            <v>STAIN &amp; GLAZE INTERIOR</v>
          </cell>
          <cell r="M3511" t="str">
            <v>110903</v>
          </cell>
          <cell r="N3511" t="str">
            <v>STAIN INTERIOR</v>
          </cell>
        </row>
        <row r="3512">
          <cell r="C3512" t="str">
            <v>100004956</v>
          </cell>
          <cell r="D3512" t="str">
            <v>GZPU-21500 03 VC III VN-18KP</v>
          </cell>
          <cell r="E3512" t="str">
            <v>ZFGD</v>
          </cell>
          <cell r="F3512" t="str">
            <v>PC</v>
          </cell>
          <cell r="G3512" t="str">
            <v>1</v>
          </cell>
          <cell r="H3512" t="str">
            <v>INDUSTRY</v>
          </cell>
          <cell r="I3512" t="str">
            <v>11</v>
          </cell>
          <cell r="J3512" t="str">
            <v>WOOD COATINGS</v>
          </cell>
          <cell r="K3512" t="str">
            <v>1103</v>
          </cell>
          <cell r="L3512" t="str">
            <v>PU</v>
          </cell>
          <cell r="M3512" t="str">
            <v>110302</v>
          </cell>
          <cell r="N3512" t="str">
            <v>GLAZE PU</v>
          </cell>
        </row>
        <row r="3513">
          <cell r="C3513" t="str">
            <v>100004957</v>
          </cell>
          <cell r="D3513" t="str">
            <v>GZPU-21500 04 VC III VN-18KP</v>
          </cell>
          <cell r="E3513" t="str">
            <v>ZFGD</v>
          </cell>
          <cell r="F3513" t="str">
            <v>PC</v>
          </cell>
          <cell r="G3513" t="str">
            <v>1</v>
          </cell>
          <cell r="H3513" t="str">
            <v>INDUSTRY</v>
          </cell>
          <cell r="I3513" t="str">
            <v>11</v>
          </cell>
          <cell r="J3513" t="str">
            <v>WOOD COATINGS</v>
          </cell>
          <cell r="K3513" t="str">
            <v>1103</v>
          </cell>
          <cell r="L3513" t="str">
            <v>PU</v>
          </cell>
          <cell r="M3513" t="str">
            <v>110302</v>
          </cell>
          <cell r="N3513" t="str">
            <v>GLAZE PU</v>
          </cell>
        </row>
        <row r="3514">
          <cell r="C3514" t="str">
            <v>100004958</v>
          </cell>
          <cell r="D3514" t="str">
            <v>64-56 MICRO FILER DS02 IP VN-20KP</v>
          </cell>
          <cell r="E3514" t="str">
            <v>ZFGD</v>
          </cell>
          <cell r="F3514" t="str">
            <v>PC</v>
          </cell>
          <cell r="G3514" t="str">
            <v>1</v>
          </cell>
          <cell r="H3514" t="str">
            <v>INDUSTRY</v>
          </cell>
          <cell r="I3514" t="str">
            <v>11</v>
          </cell>
          <cell r="J3514" t="str">
            <v>WOOD COATINGS</v>
          </cell>
          <cell r="K3514" t="str">
            <v>1103</v>
          </cell>
          <cell r="L3514" t="str">
            <v>PU</v>
          </cell>
          <cell r="M3514" t="str">
            <v>110305</v>
          </cell>
          <cell r="N3514" t="str">
            <v>UNION FILLER</v>
          </cell>
        </row>
        <row r="3515">
          <cell r="C3515" t="str">
            <v>100004959</v>
          </cell>
          <cell r="D3515" t="str">
            <v>SST-11100 DS02 A IP VN-18KJ</v>
          </cell>
          <cell r="E3515" t="str">
            <v>ZFGD</v>
          </cell>
          <cell r="F3515" t="str">
            <v>PC</v>
          </cell>
          <cell r="G3515" t="str">
            <v>1</v>
          </cell>
          <cell r="H3515" t="str">
            <v>INDUSTRY</v>
          </cell>
          <cell r="I3515" t="str">
            <v>11</v>
          </cell>
          <cell r="J3515" t="str">
            <v>WOOD COATINGS</v>
          </cell>
          <cell r="K3515" t="str">
            <v>1109</v>
          </cell>
          <cell r="L3515" t="str">
            <v>STAIN &amp; GLAZE INTERIOR</v>
          </cell>
          <cell r="M3515" t="str">
            <v>110903</v>
          </cell>
          <cell r="N3515" t="str">
            <v>STAIN INTERIOR</v>
          </cell>
        </row>
        <row r="3516">
          <cell r="C3516" t="str">
            <v>100004960</v>
          </cell>
          <cell r="D3516" t="str">
            <v>SST-11100 DS02 B IP VN-18KJ</v>
          </cell>
          <cell r="E3516" t="str">
            <v>ZFGD</v>
          </cell>
          <cell r="F3516" t="str">
            <v>PC</v>
          </cell>
          <cell r="G3516" t="str">
            <v>1</v>
          </cell>
          <cell r="H3516" t="str">
            <v>INDUSTRY</v>
          </cell>
          <cell r="I3516" t="str">
            <v>11</v>
          </cell>
          <cell r="J3516" t="str">
            <v>WOOD COATINGS</v>
          </cell>
          <cell r="K3516" t="str">
            <v>1109</v>
          </cell>
          <cell r="L3516" t="str">
            <v>STAIN &amp; GLAZE INTERIOR</v>
          </cell>
          <cell r="M3516" t="str">
            <v>110903</v>
          </cell>
          <cell r="N3516" t="str">
            <v>STAIN INTERIOR</v>
          </cell>
        </row>
        <row r="3517">
          <cell r="C3517" t="str">
            <v>100004961</v>
          </cell>
          <cell r="D3517" t="str">
            <v>DP-12123 LC LK1173A IP VN-20KP</v>
          </cell>
          <cell r="E3517" t="str">
            <v>ZFGD</v>
          </cell>
          <cell r="F3517" t="str">
            <v>PC</v>
          </cell>
          <cell r="G3517" t="str">
            <v>1</v>
          </cell>
          <cell r="H3517" t="str">
            <v>INDUSTRY</v>
          </cell>
          <cell r="I3517" t="str">
            <v>11</v>
          </cell>
          <cell r="J3517" t="str">
            <v>WOOD COATINGS</v>
          </cell>
          <cell r="K3517" t="str">
            <v>1104</v>
          </cell>
          <cell r="L3517" t="str">
            <v>NC</v>
          </cell>
          <cell r="M3517" t="str">
            <v>110405</v>
          </cell>
          <cell r="N3517" t="str">
            <v>NC SYSTEM</v>
          </cell>
        </row>
        <row r="3518">
          <cell r="C3518" t="str">
            <v>100004962</v>
          </cell>
          <cell r="D3518" t="str">
            <v>DC-12223 LC LK1173A 05 IP VN-20KP</v>
          </cell>
          <cell r="E3518" t="str">
            <v>ZFGD</v>
          </cell>
          <cell r="F3518" t="str">
            <v>PC</v>
          </cell>
          <cell r="G3518" t="str">
            <v>1</v>
          </cell>
          <cell r="H3518" t="str">
            <v>INDUSTRY</v>
          </cell>
          <cell r="I3518" t="str">
            <v>11</v>
          </cell>
          <cell r="J3518" t="str">
            <v>WOOD COATINGS</v>
          </cell>
          <cell r="K3518" t="str">
            <v>1104</v>
          </cell>
          <cell r="L3518" t="str">
            <v>NC</v>
          </cell>
          <cell r="M3518" t="str">
            <v>110405</v>
          </cell>
          <cell r="N3518" t="str">
            <v>NC SYSTEM</v>
          </cell>
        </row>
        <row r="3519">
          <cell r="C3519" t="str">
            <v>100004963</v>
          </cell>
          <cell r="D3519" t="str">
            <v>SST-11100 05 VC III VN-180KK</v>
          </cell>
          <cell r="E3519" t="str">
            <v>ZFGD</v>
          </cell>
          <cell r="F3519" t="str">
            <v>PC</v>
          </cell>
          <cell r="G3519" t="str">
            <v>1</v>
          </cell>
          <cell r="H3519" t="str">
            <v>INDUSTRY</v>
          </cell>
          <cell r="I3519" t="str">
            <v>11</v>
          </cell>
          <cell r="J3519" t="str">
            <v>WOOD COATINGS</v>
          </cell>
          <cell r="K3519" t="str">
            <v>1109</v>
          </cell>
          <cell r="L3519" t="str">
            <v>STAIN &amp; GLAZE INTERIOR</v>
          </cell>
          <cell r="M3519" t="str">
            <v>110903</v>
          </cell>
          <cell r="N3519" t="str">
            <v>STAIN INTERIOR</v>
          </cell>
        </row>
        <row r="3520">
          <cell r="C3520" t="str">
            <v>100004964</v>
          </cell>
          <cell r="D3520" t="str">
            <v>SST-11100 03 VC III VN-180KK</v>
          </cell>
          <cell r="E3520" t="str">
            <v>ZFGD</v>
          </cell>
          <cell r="F3520" t="str">
            <v>PC</v>
          </cell>
          <cell r="G3520" t="str">
            <v>1</v>
          </cell>
          <cell r="H3520" t="str">
            <v>INDUSTRY</v>
          </cell>
          <cell r="I3520" t="str">
            <v>11</v>
          </cell>
          <cell r="J3520" t="str">
            <v>WOOD COATINGS</v>
          </cell>
          <cell r="K3520" t="str">
            <v>1109</v>
          </cell>
          <cell r="L3520" t="str">
            <v>STAIN &amp; GLAZE INTERIOR</v>
          </cell>
          <cell r="M3520" t="str">
            <v>110903</v>
          </cell>
          <cell r="N3520" t="str">
            <v>STAIN INTERIOR</v>
          </cell>
        </row>
        <row r="3521">
          <cell r="C3521" t="str">
            <v>100004965</v>
          </cell>
          <cell r="D3521" t="str">
            <v>SST-11100 04 VC III VN-180KK</v>
          </cell>
          <cell r="E3521" t="str">
            <v>ZFGD</v>
          </cell>
          <cell r="F3521" t="str">
            <v>PC</v>
          </cell>
          <cell r="G3521" t="str">
            <v>1</v>
          </cell>
          <cell r="H3521" t="str">
            <v>INDUSTRY</v>
          </cell>
          <cell r="I3521" t="str">
            <v>11</v>
          </cell>
          <cell r="J3521" t="str">
            <v>WOOD COATINGS</v>
          </cell>
          <cell r="K3521" t="str">
            <v>1109</v>
          </cell>
          <cell r="L3521" t="str">
            <v>STAIN &amp; GLAZE INTERIOR</v>
          </cell>
          <cell r="M3521" t="str">
            <v>110903</v>
          </cell>
          <cell r="N3521" t="str">
            <v>STAIN INTERIOR</v>
          </cell>
        </row>
        <row r="3522">
          <cell r="C3522" t="str">
            <v>100004966</v>
          </cell>
          <cell r="D3522" t="str">
            <v>MEP-12003 03 TE VN-18KP</v>
          </cell>
          <cell r="E3522" t="str">
            <v>ZFGD</v>
          </cell>
          <cell r="F3522" t="str">
            <v>PC</v>
          </cell>
          <cell r="G3522" t="str">
            <v>1</v>
          </cell>
          <cell r="H3522" t="str">
            <v>INDUSTRY</v>
          </cell>
          <cell r="I3522" t="str">
            <v>16</v>
          </cell>
          <cell r="J3522" t="str">
            <v>METAL COATINGS</v>
          </cell>
          <cell r="K3522" t="str">
            <v>1601</v>
          </cell>
          <cell r="L3522" t="str">
            <v>METAL COATINGS</v>
          </cell>
          <cell r="M3522" t="str">
            <v>160101</v>
          </cell>
          <cell r="N3522" t="str">
            <v>METAL COATINGS</v>
          </cell>
        </row>
        <row r="3523">
          <cell r="C3523" t="str">
            <v>100004967</v>
          </cell>
          <cell r="D3523" t="str">
            <v>DP-12129 LC Y69 A DH VN-18KP</v>
          </cell>
          <cell r="E3523" t="str">
            <v>ZFGD</v>
          </cell>
          <cell r="F3523" t="str">
            <v>PC</v>
          </cell>
          <cell r="G3523" t="str">
            <v>1</v>
          </cell>
          <cell r="H3523" t="str">
            <v>INDUSTRY</v>
          </cell>
          <cell r="I3523" t="str">
            <v>11</v>
          </cell>
          <cell r="J3523" t="str">
            <v>WOOD COATINGS</v>
          </cell>
          <cell r="K3523" t="str">
            <v>1104</v>
          </cell>
          <cell r="L3523" t="str">
            <v>NC</v>
          </cell>
          <cell r="M3523" t="str">
            <v>110405</v>
          </cell>
          <cell r="N3523" t="str">
            <v>NC SYSTEM</v>
          </cell>
        </row>
        <row r="3524">
          <cell r="C3524" t="str">
            <v>100004968</v>
          </cell>
          <cell r="D3524" t="str">
            <v>DP-12129 LC Y150 DH VN-18KP</v>
          </cell>
          <cell r="E3524" t="str">
            <v>ZFGD</v>
          </cell>
          <cell r="F3524" t="str">
            <v>PC</v>
          </cell>
          <cell r="G3524" t="str">
            <v>1</v>
          </cell>
          <cell r="H3524" t="str">
            <v>INDUSTRY</v>
          </cell>
          <cell r="I3524" t="str">
            <v>11</v>
          </cell>
          <cell r="J3524" t="str">
            <v>WOOD COATINGS</v>
          </cell>
          <cell r="K3524" t="str">
            <v>1104</v>
          </cell>
          <cell r="L3524" t="str">
            <v>NC</v>
          </cell>
          <cell r="M3524" t="str">
            <v>110405</v>
          </cell>
          <cell r="N3524" t="str">
            <v>NC SYSTEM</v>
          </cell>
        </row>
        <row r="3525">
          <cell r="C3525" t="str">
            <v>100004969</v>
          </cell>
          <cell r="D3525" t="str">
            <v>DP-12129 LC X80 DH VN-18KP</v>
          </cell>
          <cell r="E3525" t="str">
            <v>ZFGD</v>
          </cell>
          <cell r="F3525" t="str">
            <v>PC</v>
          </cell>
          <cell r="G3525" t="str">
            <v>1</v>
          </cell>
          <cell r="H3525" t="str">
            <v>INDUSTRY</v>
          </cell>
          <cell r="I3525" t="str">
            <v>11</v>
          </cell>
          <cell r="J3525" t="str">
            <v>WOOD COATINGS</v>
          </cell>
          <cell r="K3525" t="str">
            <v>1104</v>
          </cell>
          <cell r="L3525" t="str">
            <v>NC</v>
          </cell>
          <cell r="M3525" t="str">
            <v>110405</v>
          </cell>
          <cell r="N3525" t="str">
            <v>NC SYSTEM</v>
          </cell>
        </row>
        <row r="3526">
          <cell r="C3526" t="str">
            <v>100004970</v>
          </cell>
          <cell r="D3526" t="str">
            <v>PCA-31100 Y69 B DH VN-16KJ</v>
          </cell>
          <cell r="E3526" t="str">
            <v>ZFGD</v>
          </cell>
          <cell r="F3526" t="str">
            <v>PC</v>
          </cell>
          <cell r="G3526" t="str">
            <v>1</v>
          </cell>
          <cell r="H3526" t="str">
            <v>INDUSTRY</v>
          </cell>
          <cell r="I3526" t="str">
            <v>11</v>
          </cell>
          <cell r="J3526" t="str">
            <v>WOOD COATINGS</v>
          </cell>
          <cell r="K3526" t="str">
            <v>1118</v>
          </cell>
          <cell r="L3526" t="str">
            <v>COMPLEMENTARY</v>
          </cell>
          <cell r="M3526" t="str">
            <v>111807</v>
          </cell>
          <cell r="N3526" t="str">
            <v>PASTA</v>
          </cell>
        </row>
        <row r="3527">
          <cell r="C3527" t="str">
            <v>100004971</v>
          </cell>
          <cell r="D3527" t="str">
            <v>PUC-52235 BLACK 05 YJ VN-20KP</v>
          </cell>
          <cell r="E3527" t="str">
            <v>ZFGD</v>
          </cell>
          <cell r="F3527" t="str">
            <v>PC</v>
          </cell>
          <cell r="G3527" t="str">
            <v>1</v>
          </cell>
          <cell r="H3527" t="str">
            <v>INDUSTRY</v>
          </cell>
          <cell r="I3527" t="str">
            <v>11</v>
          </cell>
          <cell r="J3527" t="str">
            <v>WOOD COATINGS</v>
          </cell>
          <cell r="K3527" t="str">
            <v>1103</v>
          </cell>
          <cell r="L3527" t="str">
            <v>PU</v>
          </cell>
          <cell r="M3527" t="str">
            <v>110319</v>
          </cell>
          <cell r="N3527" t="str">
            <v>PU COLOR</v>
          </cell>
        </row>
        <row r="3528">
          <cell r="C3528" t="str">
            <v>100004972</v>
          </cell>
          <cell r="D3528" t="str">
            <v>UVS-20602 FHO 01 SC VN-20KP</v>
          </cell>
          <cell r="E3528" t="str">
            <v>ZFGD</v>
          </cell>
          <cell r="F3528" t="str">
            <v>PC</v>
          </cell>
          <cell r="G3528" t="str">
            <v>1</v>
          </cell>
          <cell r="H3528" t="str">
            <v>INDUSTRY</v>
          </cell>
          <cell r="I3528" t="str">
            <v>11</v>
          </cell>
          <cell r="J3528" t="str">
            <v>WOOD COATINGS</v>
          </cell>
          <cell r="K3528" t="str">
            <v>1106</v>
          </cell>
          <cell r="L3528" t="str">
            <v>UV</v>
          </cell>
          <cell r="M3528" t="str">
            <v>110606</v>
          </cell>
          <cell r="N3528" t="str">
            <v>UV STAIN</v>
          </cell>
        </row>
        <row r="3529">
          <cell r="C3529" t="str">
            <v>100004973</v>
          </cell>
          <cell r="D3529" t="str">
            <v>UVS-20602 FHO 02 SC VN-20KP</v>
          </cell>
          <cell r="E3529" t="str">
            <v>ZFGD</v>
          </cell>
          <cell r="F3529" t="str">
            <v>PC</v>
          </cell>
          <cell r="G3529" t="str">
            <v>1</v>
          </cell>
          <cell r="H3529" t="str">
            <v>INDUSTRY</v>
          </cell>
          <cell r="I3529" t="str">
            <v>11</v>
          </cell>
          <cell r="J3529" t="str">
            <v>WOOD COATINGS</v>
          </cell>
          <cell r="K3529" t="str">
            <v>1106</v>
          </cell>
          <cell r="L3529" t="str">
            <v>UV</v>
          </cell>
          <cell r="M3529" t="str">
            <v>110606</v>
          </cell>
          <cell r="N3529" t="str">
            <v>UV STAIN</v>
          </cell>
        </row>
        <row r="3530">
          <cell r="C3530" t="str">
            <v>100004975</v>
          </cell>
          <cell r="D3530" t="str">
            <v>TOL-76301 N FR01 F1 VN-16KJ</v>
          </cell>
          <cell r="E3530" t="str">
            <v>ZFGD</v>
          </cell>
          <cell r="F3530" t="str">
            <v>PC</v>
          </cell>
          <cell r="G3530" t="str">
            <v>1</v>
          </cell>
          <cell r="H3530" t="str">
            <v>INDUSTRY</v>
          </cell>
          <cell r="I3530" t="str">
            <v>11</v>
          </cell>
          <cell r="J3530" t="str">
            <v>WOOD COATINGS</v>
          </cell>
          <cell r="K3530" t="str">
            <v>1101</v>
          </cell>
          <cell r="L3530" t="str">
            <v>ALKYD OIL</v>
          </cell>
          <cell r="M3530" t="str">
            <v>110101</v>
          </cell>
          <cell r="N3530" t="str">
            <v>ALKYD &amp; OIL SYSTEM</v>
          </cell>
        </row>
        <row r="3531">
          <cell r="C3531" t="str">
            <v>100004977</v>
          </cell>
          <cell r="D3531" t="str">
            <v>PUC-54205 AC 03 10 SW VN-20KP</v>
          </cell>
          <cell r="E3531" t="str">
            <v>ZFGD</v>
          </cell>
          <cell r="F3531" t="str">
            <v>PC</v>
          </cell>
          <cell r="G3531" t="str">
            <v>1</v>
          </cell>
          <cell r="H3531" t="str">
            <v>INDUSTRY</v>
          </cell>
          <cell r="I3531" t="str">
            <v>11</v>
          </cell>
          <cell r="J3531" t="str">
            <v>WOOD COATINGS</v>
          </cell>
          <cell r="K3531" t="str">
            <v>1103</v>
          </cell>
          <cell r="L3531" t="str">
            <v>PU</v>
          </cell>
          <cell r="M3531" t="str">
            <v>110319</v>
          </cell>
          <cell r="N3531" t="str">
            <v>PU COLOR</v>
          </cell>
        </row>
        <row r="3532">
          <cell r="C3532" t="str">
            <v>100004978</v>
          </cell>
          <cell r="D3532" t="str">
            <v>PCWB-31601 GREEN OB PASTE-4K</v>
          </cell>
          <cell r="E3532" t="str">
            <v>ZFGD</v>
          </cell>
          <cell r="F3532" t="str">
            <v>PC</v>
          </cell>
          <cell r="G3532" t="str">
            <v>1</v>
          </cell>
          <cell r="H3532" t="str">
            <v>INDUSTRY</v>
          </cell>
          <cell r="I3532" t="str">
            <v>11</v>
          </cell>
          <cell r="J3532" t="str">
            <v>WOOD COATINGS</v>
          </cell>
          <cell r="K3532" t="str">
            <v>1118</v>
          </cell>
          <cell r="L3532" t="str">
            <v>COMPLEMENTARY</v>
          </cell>
          <cell r="M3532" t="str">
            <v>111807</v>
          </cell>
          <cell r="N3532" t="str">
            <v>PASTA</v>
          </cell>
        </row>
        <row r="3533">
          <cell r="C3533" t="str">
            <v>100004979</v>
          </cell>
          <cell r="D3533" t="str">
            <v>DC-12223 LC 03A 10 IP VN-20KP</v>
          </cell>
          <cell r="E3533" t="str">
            <v>ZFGD</v>
          </cell>
          <cell r="F3533" t="str">
            <v>PC</v>
          </cell>
          <cell r="G3533" t="str">
            <v>1</v>
          </cell>
          <cell r="H3533" t="str">
            <v>INDUSTRY</v>
          </cell>
          <cell r="I3533" t="str">
            <v>11</v>
          </cell>
          <cell r="J3533" t="str">
            <v>WOOD COATINGS</v>
          </cell>
          <cell r="K3533" t="str">
            <v>1104</v>
          </cell>
          <cell r="L3533" t="str">
            <v>NC</v>
          </cell>
          <cell r="M3533" t="str">
            <v>110405</v>
          </cell>
          <cell r="N3533" t="str">
            <v>NC SYSTEM</v>
          </cell>
        </row>
        <row r="3534">
          <cell r="C3534" t="str">
            <v>100004980</v>
          </cell>
          <cell r="D3534" t="str">
            <v>PUC-54205 AC 04 10 SW VN-20KP</v>
          </cell>
          <cell r="E3534" t="str">
            <v>ZFGD</v>
          </cell>
          <cell r="F3534" t="str">
            <v>PC</v>
          </cell>
          <cell r="G3534" t="str">
            <v>1</v>
          </cell>
          <cell r="H3534" t="str">
            <v>INDUSTRY</v>
          </cell>
          <cell r="I3534" t="str">
            <v>11</v>
          </cell>
          <cell r="J3534" t="str">
            <v>WOOD COATINGS</v>
          </cell>
          <cell r="K3534" t="str">
            <v>1103</v>
          </cell>
          <cell r="L3534" t="str">
            <v>PU</v>
          </cell>
          <cell r="M3534" t="str">
            <v>110319</v>
          </cell>
          <cell r="N3534" t="str">
            <v>PU COLOR</v>
          </cell>
        </row>
        <row r="3535">
          <cell r="C3535" t="str">
            <v>100004981</v>
          </cell>
          <cell r="D3535" t="str">
            <v>11-260-2 AF PU THINNER-26KJ</v>
          </cell>
          <cell r="E3535" t="str">
            <v>ZFGD</v>
          </cell>
          <cell r="F3535" t="str">
            <v>PC</v>
          </cell>
          <cell r="G3535" t="str">
            <v>1</v>
          </cell>
          <cell r="H3535" t="str">
            <v>INDUSTRY</v>
          </cell>
          <cell r="I3535" t="str">
            <v>14</v>
          </cell>
          <cell r="J3535" t="str">
            <v>THINNER</v>
          </cell>
          <cell r="K3535" t="str">
            <v>1411</v>
          </cell>
          <cell r="L3535" t="str">
            <v>THINNER PU</v>
          </cell>
          <cell r="M3535" t="str">
            <v>141102</v>
          </cell>
          <cell r="N3535" t="str">
            <v>UNION THINNER</v>
          </cell>
        </row>
        <row r="3536">
          <cell r="C3536" t="str">
            <v>100004982</v>
          </cell>
          <cell r="D3536" t="str">
            <v>WBC-1622 35 WHITE 30 VN-20KP</v>
          </cell>
          <cell r="E3536" t="str">
            <v>ZFGD</v>
          </cell>
          <cell r="F3536" t="str">
            <v>PC</v>
          </cell>
          <cell r="G3536" t="str">
            <v>1</v>
          </cell>
          <cell r="H3536" t="str">
            <v>INDUSTRY</v>
          </cell>
          <cell r="I3536" t="str">
            <v>11</v>
          </cell>
          <cell r="J3536" t="str">
            <v>WOOD COATINGS</v>
          </cell>
          <cell r="K3536" t="str">
            <v>1119</v>
          </cell>
          <cell r="L3536" t="str">
            <v>WATERBASED</v>
          </cell>
          <cell r="M3536" t="str">
            <v>111902</v>
          </cell>
          <cell r="N3536" t="str">
            <v>WATERBASED SYSTEM INTERIOR</v>
          </cell>
        </row>
        <row r="3537">
          <cell r="C3537" t="str">
            <v>100004985</v>
          </cell>
          <cell r="D3537" t="str">
            <v>UVS-20602 BASE BLACK 01 VN-5K</v>
          </cell>
          <cell r="E3537" t="str">
            <v>ZFGD</v>
          </cell>
          <cell r="F3537" t="str">
            <v>PC</v>
          </cell>
          <cell r="G3537" t="str">
            <v>1</v>
          </cell>
          <cell r="H3537" t="str">
            <v>INDUSTRY</v>
          </cell>
          <cell r="I3537" t="str">
            <v>11</v>
          </cell>
          <cell r="J3537" t="str">
            <v>WOOD COATINGS</v>
          </cell>
          <cell r="K3537" t="str">
            <v>1106</v>
          </cell>
          <cell r="L3537" t="str">
            <v>UV</v>
          </cell>
          <cell r="M3537" t="str">
            <v>110606</v>
          </cell>
          <cell r="N3537" t="str">
            <v>UV STAIN</v>
          </cell>
        </row>
        <row r="3538">
          <cell r="C3538" t="str">
            <v>100004986</v>
          </cell>
          <cell r="D3538" t="str">
            <v>UVS-20602 BASE BLACK 01 VN-20KP</v>
          </cell>
          <cell r="E3538" t="str">
            <v>ZFGD</v>
          </cell>
          <cell r="F3538" t="str">
            <v>PC</v>
          </cell>
          <cell r="G3538" t="str">
            <v>1</v>
          </cell>
          <cell r="H3538" t="str">
            <v>INDUSTRY</v>
          </cell>
          <cell r="I3538" t="str">
            <v>11</v>
          </cell>
          <cell r="J3538" t="str">
            <v>WOOD COATINGS</v>
          </cell>
          <cell r="K3538" t="str">
            <v>1106</v>
          </cell>
          <cell r="L3538" t="str">
            <v>UV</v>
          </cell>
          <cell r="M3538" t="str">
            <v>110606</v>
          </cell>
          <cell r="N3538" t="str">
            <v>UV STAIN</v>
          </cell>
        </row>
        <row r="3539">
          <cell r="C3539" t="str">
            <v>100004987</v>
          </cell>
          <cell r="D3539" t="str">
            <v>UVL-50563 LY CLEAR 05 VN-20KP</v>
          </cell>
          <cell r="E3539" t="str">
            <v>ZFGD</v>
          </cell>
          <cell r="F3539" t="str">
            <v>PC</v>
          </cell>
          <cell r="G3539" t="str">
            <v>1</v>
          </cell>
          <cell r="H3539" t="str">
            <v>INDUSTRY</v>
          </cell>
          <cell r="I3539" t="str">
            <v>11</v>
          </cell>
          <cell r="J3539" t="str">
            <v>WOOD COATINGS</v>
          </cell>
          <cell r="K3539" t="str">
            <v>1106</v>
          </cell>
          <cell r="L3539" t="str">
            <v>UV</v>
          </cell>
          <cell r="M3539" t="str">
            <v>110607</v>
          </cell>
          <cell r="N3539" t="str">
            <v>UV TOP COAT CLEAR</v>
          </cell>
        </row>
        <row r="3540">
          <cell r="C3540" t="str">
            <v>100004988</v>
          </cell>
          <cell r="D3540" t="str">
            <v>EQ-10200 01 TC VN-16KJ</v>
          </cell>
          <cell r="E3540" t="str">
            <v>ZFGD</v>
          </cell>
          <cell r="F3540" t="str">
            <v>PC</v>
          </cell>
          <cell r="G3540" t="str">
            <v>1</v>
          </cell>
          <cell r="H3540" t="str">
            <v>INDUSTRY</v>
          </cell>
          <cell r="I3540" t="str">
            <v>11</v>
          </cell>
          <cell r="J3540" t="str">
            <v>WOOD COATINGS</v>
          </cell>
          <cell r="K3540" t="str">
            <v>1109</v>
          </cell>
          <cell r="L3540" t="str">
            <v>STAIN &amp; GLAZE INTERIOR</v>
          </cell>
          <cell r="M3540" t="str">
            <v>110901</v>
          </cell>
          <cell r="N3540" t="str">
            <v>ASOF : STAIN &amp; GLAZE</v>
          </cell>
        </row>
        <row r="3541">
          <cell r="C3541" t="str">
            <v>100004989</v>
          </cell>
          <cell r="D3541" t="str">
            <v>TOL-76301 N PSCQN PI VN-16KJ</v>
          </cell>
          <cell r="E3541" t="str">
            <v>ZFGD</v>
          </cell>
          <cell r="F3541" t="str">
            <v>PC</v>
          </cell>
          <cell r="G3541" t="str">
            <v>1</v>
          </cell>
          <cell r="H3541" t="str">
            <v>INDUSTRY</v>
          </cell>
          <cell r="I3541" t="str">
            <v>11</v>
          </cell>
          <cell r="J3541" t="str">
            <v>WOOD COATINGS</v>
          </cell>
          <cell r="K3541" t="str">
            <v>1101</v>
          </cell>
          <cell r="L3541" t="str">
            <v>ALKYD OIL</v>
          </cell>
          <cell r="M3541" t="str">
            <v>110101</v>
          </cell>
          <cell r="N3541" t="str">
            <v>ALKYD &amp; OIL SYSTEM</v>
          </cell>
        </row>
        <row r="3542">
          <cell r="C3542" t="str">
            <v>100004990</v>
          </cell>
          <cell r="D3542" t="str">
            <v>11-260-2 AF PU THINNER-160KK</v>
          </cell>
          <cell r="E3542" t="str">
            <v>ZFGD</v>
          </cell>
          <cell r="F3542" t="str">
            <v>PC</v>
          </cell>
          <cell r="G3542" t="str">
            <v>1</v>
          </cell>
          <cell r="H3542" t="str">
            <v>INDUSTRY</v>
          </cell>
          <cell r="I3542" t="str">
            <v>11</v>
          </cell>
          <cell r="J3542" t="str">
            <v>WOOD COATINGS</v>
          </cell>
          <cell r="K3542" t="str">
            <v>1101</v>
          </cell>
          <cell r="L3542" t="str">
            <v>ALKYD OIL</v>
          </cell>
          <cell r="M3542" t="str">
            <v>110101</v>
          </cell>
          <cell r="N3542" t="str">
            <v>ALKYD &amp; OIL SYSTEM</v>
          </cell>
        </row>
        <row r="3543">
          <cell r="C3543" t="str">
            <v>100004991</v>
          </cell>
          <cell r="D3543" t="str">
            <v>NBC-9345-902NAK-20KP</v>
          </cell>
          <cell r="E3543" t="str">
            <v>ZFGD</v>
          </cell>
          <cell r="F3543" t="str">
            <v>PC</v>
          </cell>
          <cell r="G3543" t="str">
            <v>1</v>
          </cell>
          <cell r="H3543" t="str">
            <v>INDUSTRY</v>
          </cell>
          <cell r="I3543" t="str">
            <v>11</v>
          </cell>
          <cell r="J3543" t="str">
            <v>WOOD COATINGS</v>
          </cell>
          <cell r="K3543" t="str">
            <v>1104</v>
          </cell>
          <cell r="L3543" t="str">
            <v>NC</v>
          </cell>
          <cell r="M3543" t="str">
            <v>110403</v>
          </cell>
          <cell r="N3543" t="str">
            <v>ASOF : NC BASE COAT</v>
          </cell>
        </row>
        <row r="3544">
          <cell r="C3544" t="str">
            <v>100004992</v>
          </cell>
          <cell r="D3544" t="str">
            <v>NBC-9345-902NAK-200KB</v>
          </cell>
          <cell r="E3544" t="str">
            <v>ZFGD</v>
          </cell>
          <cell r="F3544" t="str">
            <v>PC</v>
          </cell>
          <cell r="G3544" t="str">
            <v>1</v>
          </cell>
          <cell r="H3544" t="str">
            <v>INDUSTRY</v>
          </cell>
          <cell r="I3544" t="str">
            <v>11</v>
          </cell>
          <cell r="J3544" t="str">
            <v>WOOD COATINGS</v>
          </cell>
          <cell r="K3544" t="str">
            <v>1104</v>
          </cell>
          <cell r="L3544" t="str">
            <v>NC</v>
          </cell>
          <cell r="M3544" t="str">
            <v>110403</v>
          </cell>
          <cell r="N3544" t="str">
            <v>ASOF : NC BASE COAT</v>
          </cell>
        </row>
        <row r="3545">
          <cell r="C3545" t="str">
            <v>100004993</v>
          </cell>
          <cell r="D3545" t="str">
            <v>TOL-76301 N PSCQN PI VN-160KK</v>
          </cell>
          <cell r="E3545" t="str">
            <v>ZFGD</v>
          </cell>
          <cell r="F3545" t="str">
            <v>PC</v>
          </cell>
          <cell r="G3545" t="str">
            <v>1</v>
          </cell>
          <cell r="H3545" t="str">
            <v>INDUSTRY</v>
          </cell>
          <cell r="I3545" t="str">
            <v>11</v>
          </cell>
          <cell r="J3545" t="str">
            <v>WOOD COATINGS</v>
          </cell>
          <cell r="K3545" t="str">
            <v>1101</v>
          </cell>
          <cell r="L3545" t="str">
            <v>ALKYD OIL</v>
          </cell>
          <cell r="M3545" t="str">
            <v>110101</v>
          </cell>
          <cell r="N3545" t="str">
            <v>ALKYD &amp; OIL SYSTEM</v>
          </cell>
        </row>
        <row r="3546">
          <cell r="C3546" t="str">
            <v>100004994</v>
          </cell>
          <cell r="D3546" t="str">
            <v>WBG-66900 IBW-210KB</v>
          </cell>
          <cell r="E3546" t="str">
            <v>ZFGD</v>
          </cell>
          <cell r="F3546" t="str">
            <v>PC</v>
          </cell>
          <cell r="G3546" t="str">
            <v>1</v>
          </cell>
          <cell r="H3546" t="str">
            <v>INDUSTRY</v>
          </cell>
          <cell r="I3546" t="str">
            <v>11</v>
          </cell>
          <cell r="J3546" t="str">
            <v>WOOD COATINGS</v>
          </cell>
          <cell r="K3546" t="str">
            <v>1111</v>
          </cell>
          <cell r="L3546" t="str">
            <v>WATERBASED SYSTEM INTERIOR</v>
          </cell>
          <cell r="M3546" t="str">
            <v>111104</v>
          </cell>
          <cell r="N3546" t="str">
            <v>WATERBASED SYSTEM INTERIOR</v>
          </cell>
        </row>
        <row r="3547">
          <cell r="C3547" t="str">
            <v>100004995</v>
          </cell>
          <cell r="D3547" t="str">
            <v>AP-98200 SILVER 6030 VN-1K</v>
          </cell>
          <cell r="E3547" t="str">
            <v>ZFGD</v>
          </cell>
          <cell r="F3547" t="str">
            <v>PC</v>
          </cell>
          <cell r="G3547" t="str">
            <v>1</v>
          </cell>
          <cell r="H3547" t="str">
            <v>INDUSTRY</v>
          </cell>
          <cell r="I3547" t="str">
            <v>11</v>
          </cell>
          <cell r="J3547" t="str">
            <v>WOOD COATINGS</v>
          </cell>
          <cell r="K3547" t="str">
            <v>1118</v>
          </cell>
          <cell r="L3547" t="str">
            <v>COMPLEMENTARY</v>
          </cell>
          <cell r="M3547" t="str">
            <v>111802</v>
          </cell>
          <cell r="N3547" t="str">
            <v>ASOF : POWDER &amp; MATTING SOLUTION</v>
          </cell>
        </row>
        <row r="3548">
          <cell r="C3548" t="str">
            <v>100004996</v>
          </cell>
          <cell r="D3548" t="str">
            <v>PCA-31100 01 A FA VN-16KJ</v>
          </cell>
          <cell r="E3548" t="str">
            <v>ZFGD</v>
          </cell>
          <cell r="F3548" t="str">
            <v>PC</v>
          </cell>
          <cell r="G3548" t="str">
            <v>1</v>
          </cell>
          <cell r="H3548" t="str">
            <v>INDUSTRY</v>
          </cell>
          <cell r="I3548" t="str">
            <v>11</v>
          </cell>
          <cell r="J3548" t="str">
            <v>WOOD COATINGS</v>
          </cell>
          <cell r="K3548" t="str">
            <v>1118</v>
          </cell>
          <cell r="L3548" t="str">
            <v>COMPLEMENTARY</v>
          </cell>
          <cell r="M3548" t="str">
            <v>111807</v>
          </cell>
          <cell r="N3548" t="str">
            <v>PASTA</v>
          </cell>
        </row>
        <row r="3549">
          <cell r="C3549" t="str">
            <v>100004997</v>
          </cell>
          <cell r="D3549" t="str">
            <v>PCA-31100 01 B FA VN-16KJ</v>
          </cell>
          <cell r="E3549" t="str">
            <v>ZFGD</v>
          </cell>
          <cell r="F3549" t="str">
            <v>PC</v>
          </cell>
          <cell r="G3549" t="str">
            <v>1</v>
          </cell>
          <cell r="H3549" t="str">
            <v>INDUSTRY</v>
          </cell>
          <cell r="I3549" t="str">
            <v>11</v>
          </cell>
          <cell r="J3549" t="str">
            <v>WOOD COATINGS</v>
          </cell>
          <cell r="K3549" t="str">
            <v>1118</v>
          </cell>
          <cell r="L3549" t="str">
            <v>COMPLEMENTARY</v>
          </cell>
          <cell r="M3549" t="str">
            <v>111807</v>
          </cell>
          <cell r="N3549" t="str">
            <v>PASTA</v>
          </cell>
        </row>
        <row r="3550">
          <cell r="C3550" t="str">
            <v>100004998</v>
          </cell>
          <cell r="D3550" t="str">
            <v>11-260-2 AF PU THINNER-30LJ</v>
          </cell>
          <cell r="E3550" t="str">
            <v>ZFGD</v>
          </cell>
          <cell r="F3550" t="str">
            <v>PC</v>
          </cell>
          <cell r="G3550" t="str">
            <v>1</v>
          </cell>
          <cell r="H3550" t="str">
            <v>INDUSTRY</v>
          </cell>
          <cell r="I3550" t="str">
            <v>14</v>
          </cell>
          <cell r="J3550" t="str">
            <v>THINNER</v>
          </cell>
          <cell r="K3550" t="str">
            <v>1411</v>
          </cell>
          <cell r="L3550" t="str">
            <v>THINNER PU</v>
          </cell>
          <cell r="M3550" t="str">
            <v>141102</v>
          </cell>
          <cell r="N3550" t="str">
            <v>UNION THINNER</v>
          </cell>
        </row>
        <row r="3551">
          <cell r="C3551" t="str">
            <v>100004999</v>
          </cell>
          <cell r="D3551" t="str">
            <v>11-260-2 AF PU THINNER-200LK</v>
          </cell>
          <cell r="E3551" t="str">
            <v>ZFGD</v>
          </cell>
          <cell r="F3551" t="str">
            <v>PC</v>
          </cell>
          <cell r="G3551" t="str">
            <v>1</v>
          </cell>
          <cell r="H3551" t="str">
            <v>INDUSTRY</v>
          </cell>
          <cell r="I3551" t="str">
            <v>14</v>
          </cell>
          <cell r="J3551" t="str">
            <v>THINNER</v>
          </cell>
          <cell r="K3551" t="str">
            <v>1411</v>
          </cell>
          <cell r="L3551" t="str">
            <v>THINNER PU</v>
          </cell>
          <cell r="M3551" t="str">
            <v>141102</v>
          </cell>
          <cell r="N3551" t="str">
            <v>UNION THINNER</v>
          </cell>
        </row>
        <row r="3552">
          <cell r="C3552" t="str">
            <v>100005000</v>
          </cell>
          <cell r="D3552" t="str">
            <v>NBC-9345 1190AK-20KP</v>
          </cell>
          <cell r="E3552" t="str">
            <v>ZFGD</v>
          </cell>
          <cell r="F3552" t="str">
            <v>PC</v>
          </cell>
          <cell r="G3552" t="str">
            <v>1</v>
          </cell>
          <cell r="H3552" t="str">
            <v>INDUSTRY</v>
          </cell>
          <cell r="I3552" t="str">
            <v>11</v>
          </cell>
          <cell r="J3552" t="str">
            <v>WOOD COATINGS</v>
          </cell>
          <cell r="K3552" t="str">
            <v>1104</v>
          </cell>
          <cell r="L3552" t="str">
            <v>NC</v>
          </cell>
          <cell r="M3552" t="str">
            <v>110403</v>
          </cell>
          <cell r="N3552" t="str">
            <v>ASOF : NC BASE COAT</v>
          </cell>
        </row>
        <row r="3553">
          <cell r="C3553" t="str">
            <v>100005001</v>
          </cell>
          <cell r="D3553" t="str">
            <v>NBC-9345 1191AK-20KP</v>
          </cell>
          <cell r="E3553" t="str">
            <v>ZFGD</v>
          </cell>
          <cell r="F3553" t="str">
            <v>PC</v>
          </cell>
          <cell r="G3553" t="str">
            <v>1</v>
          </cell>
          <cell r="H3553" t="str">
            <v>INDUSTRY</v>
          </cell>
          <cell r="I3553" t="str">
            <v>11</v>
          </cell>
          <cell r="J3553" t="str">
            <v>WOOD COATINGS</v>
          </cell>
          <cell r="K3553" t="str">
            <v>1104</v>
          </cell>
          <cell r="L3553" t="str">
            <v>NC</v>
          </cell>
          <cell r="M3553" t="str">
            <v>110403</v>
          </cell>
          <cell r="N3553" t="str">
            <v>ASOF : NC BASE COAT</v>
          </cell>
        </row>
        <row r="3554">
          <cell r="C3554" t="str">
            <v>100005002</v>
          </cell>
          <cell r="D3554" t="str">
            <v>NBC-9345 1190AK-200KB</v>
          </cell>
          <cell r="E3554" t="str">
            <v>ZFGD</v>
          </cell>
          <cell r="F3554" t="str">
            <v>PC</v>
          </cell>
          <cell r="G3554" t="str">
            <v>1</v>
          </cell>
          <cell r="H3554" t="str">
            <v>INDUSTRY</v>
          </cell>
          <cell r="I3554" t="str">
            <v>11</v>
          </cell>
          <cell r="J3554" t="str">
            <v>WOOD COATINGS</v>
          </cell>
          <cell r="K3554" t="str">
            <v>1104</v>
          </cell>
          <cell r="L3554" t="str">
            <v>NC</v>
          </cell>
          <cell r="M3554" t="str">
            <v>110403</v>
          </cell>
          <cell r="N3554" t="str">
            <v>ASOF : NC BASE COAT</v>
          </cell>
        </row>
        <row r="3555">
          <cell r="C3555" t="str">
            <v>100005003</v>
          </cell>
          <cell r="D3555" t="str">
            <v>NBC-9345 1191AK-200KB</v>
          </cell>
          <cell r="E3555" t="str">
            <v>ZFGD</v>
          </cell>
          <cell r="F3555" t="str">
            <v>PC</v>
          </cell>
          <cell r="G3555" t="str">
            <v>1</v>
          </cell>
          <cell r="H3555" t="str">
            <v>INDUSTRY</v>
          </cell>
          <cell r="I3555" t="str">
            <v>11</v>
          </cell>
          <cell r="J3555" t="str">
            <v>WOOD COATINGS</v>
          </cell>
          <cell r="K3555" t="str">
            <v>1104</v>
          </cell>
          <cell r="L3555" t="str">
            <v>NC</v>
          </cell>
          <cell r="M3555" t="str">
            <v>110403</v>
          </cell>
          <cell r="N3555" t="str">
            <v>ASOF : NC BASE COAT</v>
          </cell>
        </row>
        <row r="3556">
          <cell r="C3556" t="str">
            <v>100005004</v>
          </cell>
          <cell r="D3556" t="str">
            <v>NBC-9345 1192AK-20KP</v>
          </cell>
          <cell r="E3556" t="str">
            <v>ZFGD</v>
          </cell>
          <cell r="F3556" t="str">
            <v>PC</v>
          </cell>
          <cell r="G3556" t="str">
            <v>1</v>
          </cell>
          <cell r="H3556" t="str">
            <v>INDUSTRY</v>
          </cell>
          <cell r="I3556" t="str">
            <v>11</v>
          </cell>
          <cell r="J3556" t="str">
            <v>WOOD COATINGS</v>
          </cell>
          <cell r="K3556" t="str">
            <v>1104</v>
          </cell>
          <cell r="L3556" t="str">
            <v>NC</v>
          </cell>
          <cell r="M3556" t="str">
            <v>110403</v>
          </cell>
          <cell r="N3556" t="str">
            <v>ASOF : NC BASE COAT</v>
          </cell>
        </row>
        <row r="3557">
          <cell r="C3557" t="str">
            <v>100005005</v>
          </cell>
          <cell r="D3557" t="str">
            <v>NBC-9345 1192AK-200KB</v>
          </cell>
          <cell r="E3557" t="str">
            <v>ZFGD</v>
          </cell>
          <cell r="F3557" t="str">
            <v>PC</v>
          </cell>
          <cell r="G3557" t="str">
            <v>1</v>
          </cell>
          <cell r="H3557" t="str">
            <v>INDUSTRY</v>
          </cell>
          <cell r="I3557" t="str">
            <v>11</v>
          </cell>
          <cell r="J3557" t="str">
            <v>WOOD COATINGS</v>
          </cell>
          <cell r="K3557" t="str">
            <v>1104</v>
          </cell>
          <cell r="L3557" t="str">
            <v>NC</v>
          </cell>
          <cell r="M3557" t="str">
            <v>110403</v>
          </cell>
          <cell r="N3557" t="str">
            <v>ASOF : NC BASE COAT</v>
          </cell>
        </row>
        <row r="3558">
          <cell r="C3558" t="str">
            <v>100005006</v>
          </cell>
          <cell r="D3558" t="str">
            <v>TOL-76301 02 TC VN-16KJ</v>
          </cell>
          <cell r="E3558" t="str">
            <v>ZFGD</v>
          </cell>
          <cell r="F3558" t="str">
            <v>PC</v>
          </cell>
          <cell r="G3558" t="str">
            <v>1</v>
          </cell>
          <cell r="H3558" t="str">
            <v>INDUSTRY</v>
          </cell>
          <cell r="I3558" t="str">
            <v>11</v>
          </cell>
          <cell r="J3558" t="str">
            <v>WOOD COATINGS</v>
          </cell>
          <cell r="K3558" t="str">
            <v>1101</v>
          </cell>
          <cell r="L3558" t="str">
            <v>ALKYD OIL</v>
          </cell>
          <cell r="M3558" t="str">
            <v>110101</v>
          </cell>
          <cell r="N3558" t="str">
            <v>ALKYD &amp; OIL SYSTEM</v>
          </cell>
        </row>
        <row r="3559">
          <cell r="C3559" t="str">
            <v>100005007</v>
          </cell>
          <cell r="D3559" t="str">
            <v>TOL-76301 03 TC VN-16KJ</v>
          </cell>
          <cell r="E3559" t="str">
            <v>ZFGD</v>
          </cell>
          <cell r="F3559" t="str">
            <v>PC</v>
          </cell>
          <cell r="G3559" t="str">
            <v>1</v>
          </cell>
          <cell r="H3559" t="str">
            <v>INDUSTRY</v>
          </cell>
          <cell r="I3559" t="str">
            <v>11</v>
          </cell>
          <cell r="J3559" t="str">
            <v>WOOD COATINGS</v>
          </cell>
          <cell r="K3559" t="str">
            <v>1101</v>
          </cell>
          <cell r="L3559" t="str">
            <v>ALKYD OIL</v>
          </cell>
          <cell r="M3559" t="str">
            <v>110101</v>
          </cell>
          <cell r="N3559" t="str">
            <v>ALKYD &amp; OIL SYSTEM</v>
          </cell>
        </row>
        <row r="3560">
          <cell r="C3560" t="str">
            <v>100005008</v>
          </cell>
          <cell r="D3560" t="str">
            <v>WBL-63221 EX RC BROWN V-200KB</v>
          </cell>
          <cell r="E3560" t="str">
            <v>ZFGD</v>
          </cell>
          <cell r="F3560" t="str">
            <v>PC</v>
          </cell>
          <cell r="G3560" t="str">
            <v>1</v>
          </cell>
          <cell r="H3560" t="str">
            <v>INDUSTRY</v>
          </cell>
          <cell r="I3560" t="str">
            <v>11</v>
          </cell>
          <cell r="J3560" t="str">
            <v>WOOD COATINGS</v>
          </cell>
          <cell r="K3560" t="str">
            <v>1119</v>
          </cell>
          <cell r="L3560" t="str">
            <v>WATERBASED</v>
          </cell>
          <cell r="M3560" t="str">
            <v>111901</v>
          </cell>
          <cell r="N3560" t="str">
            <v>WATERBASED SYSTEM EXTERIOR</v>
          </cell>
        </row>
        <row r="3561">
          <cell r="C3561" t="str">
            <v>100005009</v>
          </cell>
          <cell r="D3561" t="str">
            <v>PUC-54206 AC EX BBM 20 TL VN-20KP</v>
          </cell>
          <cell r="E3561" t="str">
            <v>ZFGD</v>
          </cell>
          <cell r="F3561" t="str">
            <v>PC</v>
          </cell>
          <cell r="G3561" t="str">
            <v>1</v>
          </cell>
          <cell r="H3561" t="str">
            <v>INDUSTRY</v>
          </cell>
          <cell r="I3561" t="str">
            <v>11</v>
          </cell>
          <cell r="J3561" t="str">
            <v>WOOD COATINGS</v>
          </cell>
          <cell r="K3561" t="str">
            <v>1103</v>
          </cell>
          <cell r="L3561" t="str">
            <v>PU</v>
          </cell>
          <cell r="M3561" t="str">
            <v>110319</v>
          </cell>
          <cell r="N3561" t="str">
            <v>PU COLOR</v>
          </cell>
        </row>
        <row r="3562">
          <cell r="C3562" t="str">
            <v>100005012</v>
          </cell>
          <cell r="D3562" t="str">
            <v>LOL-1762-01-AK-180KK</v>
          </cell>
          <cell r="E3562" t="str">
            <v>ZFGD</v>
          </cell>
          <cell r="F3562" t="str">
            <v>PC</v>
          </cell>
          <cell r="G3562" t="str">
            <v>1</v>
          </cell>
          <cell r="H3562" t="str">
            <v>INDUSTRY</v>
          </cell>
          <cell r="I3562" t="str">
            <v>11</v>
          </cell>
          <cell r="J3562" t="str">
            <v>WOOD COATINGS</v>
          </cell>
          <cell r="K3562" t="str">
            <v>1101</v>
          </cell>
          <cell r="L3562" t="str">
            <v>ALKYD OIL</v>
          </cell>
          <cell r="M3562" t="str">
            <v>110101</v>
          </cell>
          <cell r="N3562" t="str">
            <v>ALKYD &amp; OIL SYSTEM</v>
          </cell>
        </row>
        <row r="3563">
          <cell r="C3563" t="str">
            <v>100005013</v>
          </cell>
          <cell r="D3563" t="str">
            <v>THPU-71306-01 VN-18KJ</v>
          </cell>
          <cell r="E3563" t="str">
            <v>ZFGD</v>
          </cell>
          <cell r="F3563" t="str">
            <v>PC</v>
          </cell>
          <cell r="G3563" t="str">
            <v>1</v>
          </cell>
          <cell r="H3563" t="str">
            <v>INDUSTRY</v>
          </cell>
          <cell r="I3563" t="str">
            <v>14</v>
          </cell>
          <cell r="J3563" t="str">
            <v>THINNER</v>
          </cell>
          <cell r="K3563" t="str">
            <v>1411</v>
          </cell>
          <cell r="L3563" t="str">
            <v>THINNER PU</v>
          </cell>
          <cell r="M3563" t="str">
            <v>141101</v>
          </cell>
          <cell r="N3563" t="str">
            <v>THINNER PU</v>
          </cell>
        </row>
        <row r="3564">
          <cell r="C3564" t="str">
            <v>100005014</v>
          </cell>
          <cell r="D3564" t="str">
            <v>THPU-71306-01 VN-180KK</v>
          </cell>
          <cell r="E3564" t="str">
            <v>ZFGD</v>
          </cell>
          <cell r="F3564" t="str">
            <v>PC</v>
          </cell>
          <cell r="G3564" t="str">
            <v>1</v>
          </cell>
          <cell r="H3564" t="str">
            <v>INDUSTRY</v>
          </cell>
          <cell r="I3564" t="str">
            <v>14</v>
          </cell>
          <cell r="J3564" t="str">
            <v>THINNER</v>
          </cell>
          <cell r="K3564" t="str">
            <v>1411</v>
          </cell>
          <cell r="L3564" t="str">
            <v>THINNER PU</v>
          </cell>
          <cell r="M3564" t="str">
            <v>141101</v>
          </cell>
          <cell r="N3564" t="str">
            <v>THINNER PU</v>
          </cell>
        </row>
        <row r="3565">
          <cell r="C3565" t="str">
            <v>100005015</v>
          </cell>
          <cell r="D3565" t="str">
            <v>PUP-1521-697-AK-20KP</v>
          </cell>
          <cell r="E3565" t="str">
            <v>ZFGD</v>
          </cell>
          <cell r="F3565" t="str">
            <v>PC</v>
          </cell>
          <cell r="G3565" t="str">
            <v>1</v>
          </cell>
          <cell r="H3565" t="str">
            <v>INDUSTRY</v>
          </cell>
          <cell r="I3565" t="str">
            <v>11</v>
          </cell>
          <cell r="J3565" t="str">
            <v>WOOD COATINGS</v>
          </cell>
          <cell r="K3565" t="str">
            <v>1103</v>
          </cell>
          <cell r="L3565" t="str">
            <v>PU</v>
          </cell>
          <cell r="M3565" t="str">
            <v>110322</v>
          </cell>
          <cell r="N3565" t="str">
            <v>PU PRIMER</v>
          </cell>
        </row>
        <row r="3566">
          <cell r="C3566" t="str">
            <v>100005016</v>
          </cell>
          <cell r="D3566" t="str">
            <v>PUP-1521-781-AK-20KP</v>
          </cell>
          <cell r="E3566" t="str">
            <v>ZFGD</v>
          </cell>
          <cell r="F3566" t="str">
            <v>PC</v>
          </cell>
          <cell r="G3566" t="str">
            <v>1</v>
          </cell>
          <cell r="H3566" t="str">
            <v>INDUSTRY</v>
          </cell>
          <cell r="I3566" t="str">
            <v>11</v>
          </cell>
          <cell r="J3566" t="str">
            <v>WOOD COATINGS</v>
          </cell>
          <cell r="K3566" t="str">
            <v>1103</v>
          </cell>
          <cell r="L3566" t="str">
            <v>PU</v>
          </cell>
          <cell r="M3566" t="str">
            <v>110322</v>
          </cell>
          <cell r="N3566" t="str">
            <v>PU PRIMER</v>
          </cell>
        </row>
        <row r="3567">
          <cell r="C3567" t="str">
            <v>100005017</v>
          </cell>
          <cell r="D3567" t="str">
            <v>PUP-1521-697-AK-200KB</v>
          </cell>
          <cell r="E3567" t="str">
            <v>ZFGD</v>
          </cell>
          <cell r="F3567" t="str">
            <v>PC</v>
          </cell>
          <cell r="G3567" t="str">
            <v>1</v>
          </cell>
          <cell r="H3567" t="str">
            <v>INDUSTRY</v>
          </cell>
          <cell r="I3567" t="str">
            <v>11</v>
          </cell>
          <cell r="J3567" t="str">
            <v>WOOD COATINGS</v>
          </cell>
          <cell r="K3567" t="str">
            <v>1103</v>
          </cell>
          <cell r="L3567" t="str">
            <v>PU</v>
          </cell>
          <cell r="M3567" t="str">
            <v>110322</v>
          </cell>
          <cell r="N3567" t="str">
            <v>PU PRIMER</v>
          </cell>
        </row>
        <row r="3568">
          <cell r="C3568" t="str">
            <v>100005018</v>
          </cell>
          <cell r="D3568" t="str">
            <v>PUP-1521-781-AK-200KB</v>
          </cell>
          <cell r="E3568" t="str">
            <v>ZFGD</v>
          </cell>
          <cell r="F3568" t="str">
            <v>PC</v>
          </cell>
          <cell r="G3568" t="str">
            <v>1</v>
          </cell>
          <cell r="H3568" t="str">
            <v>INDUSTRY</v>
          </cell>
          <cell r="I3568" t="str">
            <v>11</v>
          </cell>
          <cell r="J3568" t="str">
            <v>WOOD COATINGS</v>
          </cell>
          <cell r="K3568" t="str">
            <v>1103</v>
          </cell>
          <cell r="L3568" t="str">
            <v>PU</v>
          </cell>
          <cell r="M3568" t="str">
            <v>110322</v>
          </cell>
          <cell r="N3568" t="str">
            <v>PU PRIMER</v>
          </cell>
        </row>
        <row r="3569">
          <cell r="C3569" t="str">
            <v>100005019</v>
          </cell>
          <cell r="D3569" t="str">
            <v>VARNISH RS 20-200KB</v>
          </cell>
          <cell r="E3569" t="str">
            <v>ZFGD</v>
          </cell>
          <cell r="F3569" t="str">
            <v>PC</v>
          </cell>
          <cell r="G3569" t="str">
            <v>1</v>
          </cell>
          <cell r="H3569" t="str">
            <v>INDUSTRY</v>
          </cell>
          <cell r="I3569" t="str">
            <v>11</v>
          </cell>
          <cell r="J3569" t="str">
            <v>WOOD COATINGS</v>
          </cell>
          <cell r="K3569" t="str">
            <v>1104</v>
          </cell>
          <cell r="L3569" t="str">
            <v>NC</v>
          </cell>
          <cell r="M3569" t="str">
            <v>110405</v>
          </cell>
          <cell r="N3569" t="str">
            <v>NC SYSTEM</v>
          </cell>
        </row>
        <row r="3570">
          <cell r="C3570" t="str">
            <v>100005020</v>
          </cell>
          <cell r="D3570" t="str">
            <v>VARNISH RS 1/2 E40N-200KB</v>
          </cell>
          <cell r="E3570" t="str">
            <v>ZFGD</v>
          </cell>
          <cell r="F3570" t="str">
            <v>PC</v>
          </cell>
          <cell r="G3570" t="str">
            <v>1</v>
          </cell>
          <cell r="H3570" t="str">
            <v>INDUSTRY</v>
          </cell>
          <cell r="I3570" t="str">
            <v>11</v>
          </cell>
          <cell r="J3570" t="str">
            <v>WOOD COATINGS</v>
          </cell>
          <cell r="K3570" t="str">
            <v>1104</v>
          </cell>
          <cell r="L3570" t="str">
            <v>NC</v>
          </cell>
          <cell r="M3570" t="str">
            <v>110405</v>
          </cell>
          <cell r="N3570" t="str">
            <v>NC SYSTEM</v>
          </cell>
        </row>
        <row r="3571">
          <cell r="C3571" t="str">
            <v>100005021</v>
          </cell>
          <cell r="D3571" t="str">
            <v>VARNISH RS 1/4 A40N-200KB</v>
          </cell>
          <cell r="E3571" t="str">
            <v>ZFGD</v>
          </cell>
          <cell r="F3571" t="str">
            <v>PC</v>
          </cell>
          <cell r="G3571" t="str">
            <v>1</v>
          </cell>
          <cell r="H3571" t="str">
            <v>INDUSTRY</v>
          </cell>
          <cell r="I3571" t="str">
            <v>11</v>
          </cell>
          <cell r="J3571" t="str">
            <v>WOOD COATINGS</v>
          </cell>
          <cell r="K3571" t="str">
            <v>1104</v>
          </cell>
          <cell r="L3571" t="str">
            <v>NC</v>
          </cell>
          <cell r="M3571" t="str">
            <v>110405</v>
          </cell>
          <cell r="N3571" t="str">
            <v>NC SYSTEM</v>
          </cell>
        </row>
        <row r="3572">
          <cell r="C3572" t="str">
            <v>100005022</v>
          </cell>
          <cell r="D3572" t="str">
            <v>NBC-9345-754-1-AK-20KP</v>
          </cell>
          <cell r="E3572" t="str">
            <v>ZFGD</v>
          </cell>
          <cell r="F3572" t="str">
            <v>PC</v>
          </cell>
          <cell r="G3572" t="str">
            <v>1</v>
          </cell>
          <cell r="H3572" t="str">
            <v>INDUSTRY</v>
          </cell>
          <cell r="I3572" t="str">
            <v>11</v>
          </cell>
          <cell r="J3572" t="str">
            <v>WOOD COATINGS</v>
          </cell>
          <cell r="K3572" t="str">
            <v>1104</v>
          </cell>
          <cell r="L3572" t="str">
            <v>NC</v>
          </cell>
          <cell r="M3572" t="str">
            <v>110403</v>
          </cell>
          <cell r="N3572" t="str">
            <v>ASOF : NC BASE COAT</v>
          </cell>
        </row>
        <row r="3573">
          <cell r="C3573" t="str">
            <v>100005023</v>
          </cell>
          <cell r="D3573" t="str">
            <v>PUP-1521-754-AK-20KP</v>
          </cell>
          <cell r="E3573" t="str">
            <v>ZFGD</v>
          </cell>
          <cell r="F3573" t="str">
            <v>PC</v>
          </cell>
          <cell r="G3573" t="str">
            <v>1</v>
          </cell>
          <cell r="H3573" t="str">
            <v>INDUSTRY</v>
          </cell>
          <cell r="I3573" t="str">
            <v>11</v>
          </cell>
          <cell r="J3573" t="str">
            <v>WOOD COATINGS</v>
          </cell>
          <cell r="K3573" t="str">
            <v>1103</v>
          </cell>
          <cell r="L3573" t="str">
            <v>PU</v>
          </cell>
          <cell r="M3573" t="str">
            <v>110322</v>
          </cell>
          <cell r="N3573" t="str">
            <v>PU PRIMER</v>
          </cell>
        </row>
        <row r="3574">
          <cell r="C3574" t="str">
            <v>100005024</v>
          </cell>
          <cell r="D3574" t="str">
            <v>NBC-9345-754-1-AK-200KB</v>
          </cell>
          <cell r="E3574" t="str">
            <v>ZFGD</v>
          </cell>
          <cell r="F3574" t="str">
            <v>PC</v>
          </cell>
          <cell r="G3574" t="str">
            <v>1</v>
          </cell>
          <cell r="H3574" t="str">
            <v>INDUSTRY</v>
          </cell>
          <cell r="I3574" t="str">
            <v>11</v>
          </cell>
          <cell r="J3574" t="str">
            <v>WOOD COATINGS</v>
          </cell>
          <cell r="K3574" t="str">
            <v>1104</v>
          </cell>
          <cell r="L3574" t="str">
            <v>NC</v>
          </cell>
          <cell r="M3574" t="str">
            <v>110403</v>
          </cell>
          <cell r="N3574" t="str">
            <v>ASOF : NC BASE COAT</v>
          </cell>
        </row>
        <row r="3575">
          <cell r="C3575" t="str">
            <v>100005025</v>
          </cell>
          <cell r="D3575" t="str">
            <v>PUP-1521-754-AK-200KB</v>
          </cell>
          <cell r="E3575" t="str">
            <v>ZFGD</v>
          </cell>
          <cell r="F3575" t="str">
            <v>PC</v>
          </cell>
          <cell r="G3575" t="str">
            <v>1</v>
          </cell>
          <cell r="H3575" t="str">
            <v>INDUSTRY</v>
          </cell>
          <cell r="I3575" t="str">
            <v>11</v>
          </cell>
          <cell r="J3575" t="str">
            <v>WOOD COATINGS</v>
          </cell>
          <cell r="K3575" t="str">
            <v>1103</v>
          </cell>
          <cell r="L3575" t="str">
            <v>PU</v>
          </cell>
          <cell r="M3575" t="str">
            <v>110322</v>
          </cell>
          <cell r="N3575" t="str">
            <v>PU PRIMER</v>
          </cell>
        </row>
        <row r="3576">
          <cell r="C3576" t="str">
            <v>100005026</v>
          </cell>
          <cell r="D3576" t="str">
            <v>PUSS-53209 AC EX VN-20KP</v>
          </cell>
          <cell r="E3576" t="str">
            <v>ZFGD</v>
          </cell>
          <cell r="F3576" t="str">
            <v>PC</v>
          </cell>
          <cell r="G3576" t="str">
            <v>1</v>
          </cell>
          <cell r="H3576" t="str">
            <v>INDUSTRY</v>
          </cell>
          <cell r="I3576" t="str">
            <v>11</v>
          </cell>
          <cell r="J3576" t="str">
            <v>WOOD COATINGS</v>
          </cell>
          <cell r="K3576" t="str">
            <v>1103</v>
          </cell>
          <cell r="L3576" t="str">
            <v>PU</v>
          </cell>
          <cell r="M3576" t="str">
            <v>110323</v>
          </cell>
          <cell r="N3576" t="str">
            <v>PU SANDING SEALER</v>
          </cell>
        </row>
        <row r="3577">
          <cell r="C3577" t="str">
            <v>100005027</v>
          </cell>
          <cell r="D3577" t="str">
            <v>PUP-1521-716-AK-20KP</v>
          </cell>
          <cell r="E3577" t="str">
            <v>ZFGD</v>
          </cell>
          <cell r="F3577" t="str">
            <v>PC</v>
          </cell>
          <cell r="G3577" t="str">
            <v>1</v>
          </cell>
          <cell r="H3577" t="str">
            <v>INDUSTRY</v>
          </cell>
          <cell r="I3577" t="str">
            <v>11</v>
          </cell>
          <cell r="J3577" t="str">
            <v>WOOD COATINGS</v>
          </cell>
          <cell r="K3577" t="str">
            <v>1103</v>
          </cell>
          <cell r="L3577" t="str">
            <v>PU</v>
          </cell>
          <cell r="M3577" t="str">
            <v>110322</v>
          </cell>
          <cell r="N3577" t="str">
            <v>PU PRIMER</v>
          </cell>
        </row>
        <row r="3578">
          <cell r="C3578" t="str">
            <v>100005028</v>
          </cell>
          <cell r="D3578" t="str">
            <v>PUP-1521-716-AK-200KB</v>
          </cell>
          <cell r="E3578" t="str">
            <v>ZFGD</v>
          </cell>
          <cell r="F3578" t="str">
            <v>PC</v>
          </cell>
          <cell r="G3578" t="str">
            <v>1</v>
          </cell>
          <cell r="H3578" t="str">
            <v>INDUSTRY</v>
          </cell>
          <cell r="I3578" t="str">
            <v>11</v>
          </cell>
          <cell r="J3578" t="str">
            <v>WOOD COATINGS</v>
          </cell>
          <cell r="K3578" t="str">
            <v>1103</v>
          </cell>
          <cell r="L3578" t="str">
            <v>PU</v>
          </cell>
          <cell r="M3578" t="str">
            <v>110322</v>
          </cell>
          <cell r="N3578" t="str">
            <v>PU PRIMER</v>
          </cell>
        </row>
        <row r="3579">
          <cell r="C3579" t="str">
            <v>100005029</v>
          </cell>
          <cell r="D3579" t="str">
            <v>PUC-54207 AC WHITE 30 VN-20KP</v>
          </cell>
          <cell r="E3579" t="str">
            <v>ZFGD</v>
          </cell>
          <cell r="F3579" t="str">
            <v>PC</v>
          </cell>
          <cell r="G3579" t="str">
            <v>1</v>
          </cell>
          <cell r="H3579" t="str">
            <v>INDUSTRY</v>
          </cell>
          <cell r="I3579" t="str">
            <v>11</v>
          </cell>
          <cell r="J3579" t="str">
            <v>WOOD COATINGS</v>
          </cell>
          <cell r="K3579" t="str">
            <v>1103</v>
          </cell>
          <cell r="L3579" t="str">
            <v>PU</v>
          </cell>
          <cell r="M3579" t="str">
            <v>110319</v>
          </cell>
          <cell r="N3579" t="str">
            <v>PU COLOR</v>
          </cell>
        </row>
        <row r="3580">
          <cell r="C3580" t="str">
            <v>100005030</v>
          </cell>
          <cell r="D3580" t="str">
            <v>TOL-76301 N OAK IP VN-16KP</v>
          </cell>
          <cell r="E3580" t="str">
            <v>ZFGD</v>
          </cell>
          <cell r="F3580" t="str">
            <v>PC</v>
          </cell>
          <cell r="G3580" t="str">
            <v>1</v>
          </cell>
          <cell r="H3580" t="str">
            <v>INDUSTRY</v>
          </cell>
          <cell r="I3580" t="str">
            <v>11</v>
          </cell>
          <cell r="J3580" t="str">
            <v>WOOD COATINGS</v>
          </cell>
          <cell r="K3580" t="str">
            <v>1101</v>
          </cell>
          <cell r="L3580" t="str">
            <v>ALKYD OIL</v>
          </cell>
          <cell r="M3580" t="str">
            <v>110101</v>
          </cell>
          <cell r="N3580" t="str">
            <v>ALKYD &amp; OIL SYSTEM</v>
          </cell>
        </row>
        <row r="3581">
          <cell r="C3581" t="str">
            <v>100005031</v>
          </cell>
          <cell r="D3581" t="str">
            <v>TOL-76301 N TEAK IP VN-16KP</v>
          </cell>
          <cell r="E3581" t="str">
            <v>ZFGD</v>
          </cell>
          <cell r="F3581" t="str">
            <v>PC</v>
          </cell>
          <cell r="G3581" t="str">
            <v>1</v>
          </cell>
          <cell r="H3581" t="str">
            <v>INDUSTRY</v>
          </cell>
          <cell r="I3581" t="str">
            <v>11</v>
          </cell>
          <cell r="J3581" t="str">
            <v>WOOD COATINGS</v>
          </cell>
          <cell r="K3581" t="str">
            <v>1101</v>
          </cell>
          <cell r="L3581" t="str">
            <v>ALKYD OIL</v>
          </cell>
          <cell r="M3581" t="str">
            <v>110101</v>
          </cell>
          <cell r="N3581" t="str">
            <v>ALKYD &amp; OIL SYSTEM</v>
          </cell>
        </row>
        <row r="3582">
          <cell r="C3582" t="str">
            <v>100005032</v>
          </cell>
          <cell r="D3582" t="str">
            <v>DP-12129 LC GREY 338 IP VN-20KP</v>
          </cell>
          <cell r="E3582" t="str">
            <v>ZFGD</v>
          </cell>
          <cell r="F3582" t="str">
            <v>PC</v>
          </cell>
          <cell r="G3582" t="str">
            <v>1</v>
          </cell>
          <cell r="H3582" t="str">
            <v>INDUSTRY</v>
          </cell>
          <cell r="I3582" t="str">
            <v>11</v>
          </cell>
          <cell r="J3582" t="str">
            <v>WOOD COATINGS</v>
          </cell>
          <cell r="K3582" t="str">
            <v>1104</v>
          </cell>
          <cell r="L3582" t="str">
            <v>NC</v>
          </cell>
          <cell r="M3582" t="str">
            <v>110405</v>
          </cell>
          <cell r="N3582" t="str">
            <v>NC SYSTEM</v>
          </cell>
        </row>
        <row r="3583">
          <cell r="C3583" t="str">
            <v>100005033</v>
          </cell>
          <cell r="D3583" t="str">
            <v>DC-12229 LC GREY 338 05 IP VN-20KP</v>
          </cell>
          <cell r="E3583" t="str">
            <v>ZFGD</v>
          </cell>
          <cell r="F3583" t="str">
            <v>PC</v>
          </cell>
          <cell r="G3583" t="str">
            <v>1</v>
          </cell>
          <cell r="H3583" t="str">
            <v>INDUSTRY</v>
          </cell>
          <cell r="I3583" t="str">
            <v>11</v>
          </cell>
          <cell r="J3583" t="str">
            <v>WOOD COATINGS</v>
          </cell>
          <cell r="K3583" t="str">
            <v>1104</v>
          </cell>
          <cell r="L3583" t="str">
            <v>NC</v>
          </cell>
          <cell r="M3583" t="str">
            <v>110405</v>
          </cell>
          <cell r="N3583" t="str">
            <v>NC SYSTEM</v>
          </cell>
        </row>
        <row r="3584">
          <cell r="C3584" t="str">
            <v>100005034</v>
          </cell>
          <cell r="D3584" t="str">
            <v>DP-12129 LC BROWN 338 IP VN-20KP</v>
          </cell>
          <cell r="E3584" t="str">
            <v>ZFGD</v>
          </cell>
          <cell r="F3584" t="str">
            <v>PC</v>
          </cell>
          <cell r="G3584" t="str">
            <v>1</v>
          </cell>
          <cell r="H3584" t="str">
            <v>INDUSTRY</v>
          </cell>
          <cell r="I3584" t="str">
            <v>11</v>
          </cell>
          <cell r="J3584" t="str">
            <v>WOOD COATINGS</v>
          </cell>
          <cell r="K3584" t="str">
            <v>1104</v>
          </cell>
          <cell r="L3584" t="str">
            <v>NC</v>
          </cell>
          <cell r="M3584" t="str">
            <v>110405</v>
          </cell>
          <cell r="N3584" t="str">
            <v>NC SYSTEM</v>
          </cell>
        </row>
        <row r="3585">
          <cell r="C3585" t="str">
            <v>100005035</v>
          </cell>
          <cell r="D3585" t="str">
            <v>DC-12229 LC BROWN 338 05 IP VN-20KP</v>
          </cell>
          <cell r="E3585" t="str">
            <v>ZFGD</v>
          </cell>
          <cell r="F3585" t="str">
            <v>PC</v>
          </cell>
          <cell r="G3585" t="str">
            <v>1</v>
          </cell>
          <cell r="H3585" t="str">
            <v>INDUSTRY</v>
          </cell>
          <cell r="I3585" t="str">
            <v>11</v>
          </cell>
          <cell r="J3585" t="str">
            <v>WOOD COATINGS</v>
          </cell>
          <cell r="K3585" t="str">
            <v>1104</v>
          </cell>
          <cell r="L3585" t="str">
            <v>NC</v>
          </cell>
          <cell r="M3585" t="str">
            <v>110405</v>
          </cell>
          <cell r="N3585" t="str">
            <v>NC SYSTEM</v>
          </cell>
        </row>
        <row r="3586">
          <cell r="C3586" t="str">
            <v>100005036</v>
          </cell>
          <cell r="D3586" t="str">
            <v>11-261-1 AF PU THINNER-18KJ</v>
          </cell>
          <cell r="E3586" t="str">
            <v>ZFGD</v>
          </cell>
          <cell r="F3586" t="str">
            <v>PC</v>
          </cell>
          <cell r="G3586" t="str">
            <v>1</v>
          </cell>
          <cell r="H3586" t="str">
            <v>INDUSTRY</v>
          </cell>
          <cell r="I3586" t="str">
            <v>14</v>
          </cell>
          <cell r="J3586" t="str">
            <v>THINNER</v>
          </cell>
          <cell r="K3586" t="str">
            <v>1411</v>
          </cell>
          <cell r="L3586" t="str">
            <v>THINNER PU</v>
          </cell>
          <cell r="M3586" t="str">
            <v>141102</v>
          </cell>
          <cell r="N3586" t="str">
            <v>UNION THINNER</v>
          </cell>
        </row>
        <row r="3587">
          <cell r="C3587" t="str">
            <v>100005037</v>
          </cell>
          <cell r="D3587" t="str">
            <v>11-261-1 AF PU THINNER-28KJ</v>
          </cell>
          <cell r="E3587" t="str">
            <v>ZFGD</v>
          </cell>
          <cell r="F3587" t="str">
            <v>PC</v>
          </cell>
          <cell r="G3587" t="str">
            <v>1</v>
          </cell>
          <cell r="H3587" t="str">
            <v>INDUSTRY</v>
          </cell>
          <cell r="I3587" t="str">
            <v>14</v>
          </cell>
          <cell r="J3587" t="str">
            <v>THINNER</v>
          </cell>
          <cell r="K3587" t="str">
            <v>1411</v>
          </cell>
          <cell r="L3587" t="str">
            <v>THINNER PU</v>
          </cell>
          <cell r="M3587" t="str">
            <v>141102</v>
          </cell>
          <cell r="N3587" t="str">
            <v>UNION THINNER</v>
          </cell>
        </row>
        <row r="3588">
          <cell r="C3588" t="str">
            <v>100005038</v>
          </cell>
          <cell r="D3588" t="str">
            <v>11-261-1 AF PU THINNER-180KK</v>
          </cell>
          <cell r="E3588" t="str">
            <v>ZFGD</v>
          </cell>
          <cell r="F3588" t="str">
            <v>PC</v>
          </cell>
          <cell r="G3588" t="str">
            <v>1</v>
          </cell>
          <cell r="H3588" t="str">
            <v>INDUSTRY</v>
          </cell>
          <cell r="I3588" t="str">
            <v>14</v>
          </cell>
          <cell r="J3588" t="str">
            <v>THINNER</v>
          </cell>
          <cell r="K3588" t="str">
            <v>1411</v>
          </cell>
          <cell r="L3588" t="str">
            <v>THINNER PU</v>
          </cell>
          <cell r="M3588" t="str">
            <v>141102</v>
          </cell>
          <cell r="N3588" t="str">
            <v>UNION THINNER</v>
          </cell>
        </row>
        <row r="3589">
          <cell r="C3589" t="str">
            <v>100005039</v>
          </cell>
          <cell r="D3589" t="str">
            <v>THC-73100-SBP VN-20KJ</v>
          </cell>
          <cell r="E3589" t="str">
            <v>ZFGD</v>
          </cell>
          <cell r="F3589" t="str">
            <v>PC</v>
          </cell>
          <cell r="G3589" t="str">
            <v>1</v>
          </cell>
          <cell r="H3589" t="str">
            <v>INDUSTRY</v>
          </cell>
          <cell r="I3589" t="str">
            <v>14</v>
          </cell>
          <cell r="J3589" t="str">
            <v>THINNER</v>
          </cell>
          <cell r="K3589" t="str">
            <v>1412</v>
          </cell>
          <cell r="L3589" t="str">
            <v>THINNER NC</v>
          </cell>
          <cell r="M3589" t="str">
            <v>141203</v>
          </cell>
          <cell r="N3589" t="str">
            <v>THINNER COMPLEMENTARY</v>
          </cell>
        </row>
        <row r="3590">
          <cell r="C3590" t="str">
            <v>100005040</v>
          </cell>
          <cell r="D3590" t="str">
            <v>PG-13900 WHITE 02 VN-20KP</v>
          </cell>
          <cell r="E3590" t="str">
            <v>ZFGD</v>
          </cell>
          <cell r="F3590" t="str">
            <v>PC</v>
          </cell>
          <cell r="G3590" t="str">
            <v>1</v>
          </cell>
          <cell r="H3590" t="str">
            <v>INDUSTRY</v>
          </cell>
          <cell r="I3590" t="str">
            <v>11</v>
          </cell>
          <cell r="J3590" t="str">
            <v>WOOD COATINGS</v>
          </cell>
          <cell r="K3590" t="str">
            <v>1109</v>
          </cell>
          <cell r="L3590" t="str">
            <v>STAIN &amp; GLAZE INTERIOR</v>
          </cell>
          <cell r="M3590" t="str">
            <v>110901</v>
          </cell>
          <cell r="N3590" t="str">
            <v>ASOF : STAIN &amp; GLAZE</v>
          </cell>
        </row>
        <row r="3591">
          <cell r="C3591" t="str">
            <v>100005041</v>
          </cell>
          <cell r="D3591" t="str">
            <v>THC-73100-SBP VN-140KK</v>
          </cell>
          <cell r="E3591" t="str">
            <v>ZFGD</v>
          </cell>
          <cell r="F3591" t="str">
            <v>PC</v>
          </cell>
          <cell r="G3591" t="str">
            <v>1</v>
          </cell>
          <cell r="H3591" t="str">
            <v>INDUSTRY</v>
          </cell>
          <cell r="I3591" t="str">
            <v>14</v>
          </cell>
          <cell r="J3591" t="str">
            <v>THINNER</v>
          </cell>
          <cell r="K3591" t="str">
            <v>1412</v>
          </cell>
          <cell r="L3591" t="str">
            <v>THINNER NC</v>
          </cell>
          <cell r="M3591" t="str">
            <v>141203</v>
          </cell>
          <cell r="N3591" t="str">
            <v>THINNER COMPLEMENTARY</v>
          </cell>
        </row>
        <row r="3592">
          <cell r="C3592" t="str">
            <v>100005042</v>
          </cell>
          <cell r="D3592" t="str">
            <v>PUH-56107 VN-4K</v>
          </cell>
          <cell r="E3592" t="str">
            <v>ZFGD</v>
          </cell>
          <cell r="F3592" t="str">
            <v>PC</v>
          </cell>
          <cell r="G3592" t="str">
            <v>1</v>
          </cell>
          <cell r="H3592" t="str">
            <v>INDUSTRY</v>
          </cell>
          <cell r="I3592" t="str">
            <v>11</v>
          </cell>
          <cell r="J3592" t="str">
            <v>WOOD COATINGS</v>
          </cell>
          <cell r="K3592" t="str">
            <v>1103</v>
          </cell>
          <cell r="L3592" t="str">
            <v>PU</v>
          </cell>
          <cell r="M3592" t="str">
            <v>110320</v>
          </cell>
          <cell r="N3592" t="str">
            <v>PU HARDENER</v>
          </cell>
        </row>
        <row r="3593">
          <cell r="C3593" t="str">
            <v>100005043</v>
          </cell>
          <cell r="D3593" t="str">
            <v>PUH-56107 VN-20KP</v>
          </cell>
          <cell r="E3593" t="str">
            <v>ZFGD</v>
          </cell>
          <cell r="F3593" t="str">
            <v>PC</v>
          </cell>
          <cell r="G3593" t="str">
            <v>1</v>
          </cell>
          <cell r="H3593" t="str">
            <v>INDUSTRY</v>
          </cell>
          <cell r="I3593" t="str">
            <v>11</v>
          </cell>
          <cell r="J3593" t="str">
            <v>WOOD COATINGS</v>
          </cell>
          <cell r="K3593" t="str">
            <v>1103</v>
          </cell>
          <cell r="L3593" t="str">
            <v>PU</v>
          </cell>
          <cell r="M3593" t="str">
            <v>110320</v>
          </cell>
          <cell r="N3593" t="str">
            <v>PU HARDENER</v>
          </cell>
        </row>
        <row r="3594">
          <cell r="C3594" t="str">
            <v>100005044</v>
          </cell>
          <cell r="D3594" t="str">
            <v>PST-12200 1K DWA OP3.1 PMA SC VN-18KJ</v>
          </cell>
          <cell r="E3594" t="str">
            <v>ZFGD</v>
          </cell>
          <cell r="F3594" t="str">
            <v>PC</v>
          </cell>
          <cell r="G3594" t="str">
            <v>1</v>
          </cell>
          <cell r="H3594" t="str">
            <v>INDUSTRY</v>
          </cell>
          <cell r="I3594" t="str">
            <v>11</v>
          </cell>
          <cell r="J3594" t="str">
            <v>WOOD COATINGS</v>
          </cell>
          <cell r="K3594" t="str">
            <v>1101</v>
          </cell>
          <cell r="L3594" t="str">
            <v>ALKYD OIL</v>
          </cell>
          <cell r="M3594" t="str">
            <v>110102</v>
          </cell>
          <cell r="N3594" t="str">
            <v>STAIN EXTERIOR</v>
          </cell>
        </row>
        <row r="3595">
          <cell r="C3595" t="str">
            <v>100005045</v>
          </cell>
          <cell r="D3595" t="str">
            <v>PST-12200 1K BROWN 01 PMA SC VN-18KJ</v>
          </cell>
          <cell r="E3595" t="str">
            <v>ZFGD</v>
          </cell>
          <cell r="F3595" t="str">
            <v>PC</v>
          </cell>
          <cell r="G3595" t="str">
            <v>1</v>
          </cell>
          <cell r="H3595" t="str">
            <v>INDUSTRY</v>
          </cell>
          <cell r="I3595" t="str">
            <v>11</v>
          </cell>
          <cell r="J3595" t="str">
            <v>WOOD COATINGS</v>
          </cell>
          <cell r="K3595" t="str">
            <v>1101</v>
          </cell>
          <cell r="L3595" t="str">
            <v>ALKYD OIL</v>
          </cell>
          <cell r="M3595" t="str">
            <v>110102</v>
          </cell>
          <cell r="N3595" t="str">
            <v>STAIN EXTERIOR</v>
          </cell>
        </row>
        <row r="3596">
          <cell r="C3596" t="str">
            <v>100005046</v>
          </cell>
          <cell r="D3596" t="str">
            <v>PST-12200 1K YEL BALAU PMA SC VN-18KJ</v>
          </cell>
          <cell r="E3596" t="str">
            <v>ZFGD</v>
          </cell>
          <cell r="F3596" t="str">
            <v>PC</v>
          </cell>
          <cell r="G3596" t="str">
            <v>1</v>
          </cell>
          <cell r="H3596" t="str">
            <v>INDUSTRY</v>
          </cell>
          <cell r="I3596" t="str">
            <v>11</v>
          </cell>
          <cell r="J3596" t="str">
            <v>WOOD COATINGS</v>
          </cell>
          <cell r="K3596" t="str">
            <v>1101</v>
          </cell>
          <cell r="L3596" t="str">
            <v>ALKYD OIL</v>
          </cell>
          <cell r="M3596" t="str">
            <v>110102</v>
          </cell>
          <cell r="N3596" t="str">
            <v>STAIN EXTERIOR</v>
          </cell>
        </row>
        <row r="3597">
          <cell r="C3597" t="str">
            <v>100005047</v>
          </cell>
          <cell r="D3597" t="str">
            <v>PST-12200 1K MUB 01 PMA SC VN-18KJ</v>
          </cell>
          <cell r="E3597" t="str">
            <v>ZFGD</v>
          </cell>
          <cell r="F3597" t="str">
            <v>PC</v>
          </cell>
          <cell r="G3597" t="str">
            <v>1</v>
          </cell>
          <cell r="H3597" t="str">
            <v>INDUSTRY</v>
          </cell>
          <cell r="I3597" t="str">
            <v>11</v>
          </cell>
          <cell r="J3597" t="str">
            <v>WOOD COATINGS</v>
          </cell>
          <cell r="K3597" t="str">
            <v>1101</v>
          </cell>
          <cell r="L3597" t="str">
            <v>ALKYD OIL</v>
          </cell>
          <cell r="M3597" t="str">
            <v>110102</v>
          </cell>
          <cell r="N3597" t="str">
            <v>STAIN EXTERIOR</v>
          </cell>
        </row>
        <row r="3598">
          <cell r="C3598" t="str">
            <v>100005048</v>
          </cell>
          <cell r="D3598" t="str">
            <v>PST-12200 1K DWA OP3.1 PMA SC VN-180KK</v>
          </cell>
          <cell r="E3598" t="str">
            <v>ZFGD</v>
          </cell>
          <cell r="F3598" t="str">
            <v>PC</v>
          </cell>
          <cell r="G3598" t="str">
            <v>1</v>
          </cell>
          <cell r="H3598" t="str">
            <v>INDUSTRY</v>
          </cell>
          <cell r="I3598" t="str">
            <v>11</v>
          </cell>
          <cell r="J3598" t="str">
            <v>WOOD COATINGS</v>
          </cell>
          <cell r="K3598" t="str">
            <v>1101</v>
          </cell>
          <cell r="L3598" t="str">
            <v>ALKYD OIL</v>
          </cell>
          <cell r="M3598" t="str">
            <v>110102</v>
          </cell>
          <cell r="N3598" t="str">
            <v>STAIN EXTERIOR</v>
          </cell>
        </row>
        <row r="3599">
          <cell r="C3599" t="str">
            <v>100005049</v>
          </cell>
          <cell r="D3599" t="str">
            <v>PST-12200 1K BROWN 01 PMA SC VN-180KK</v>
          </cell>
          <cell r="E3599" t="str">
            <v>ZFGD</v>
          </cell>
          <cell r="F3599" t="str">
            <v>PC</v>
          </cell>
          <cell r="G3599" t="str">
            <v>1</v>
          </cell>
          <cell r="H3599" t="str">
            <v>INDUSTRY</v>
          </cell>
          <cell r="I3599" t="str">
            <v>11</v>
          </cell>
          <cell r="J3599" t="str">
            <v>WOOD COATINGS</v>
          </cell>
          <cell r="K3599" t="str">
            <v>1101</v>
          </cell>
          <cell r="L3599" t="str">
            <v>ALKYD OIL</v>
          </cell>
          <cell r="M3599" t="str">
            <v>110102</v>
          </cell>
          <cell r="N3599" t="str">
            <v>STAIN EXTERIOR</v>
          </cell>
        </row>
        <row r="3600">
          <cell r="C3600" t="str">
            <v>100005050</v>
          </cell>
          <cell r="D3600" t="str">
            <v>PST-12200 1K YEL BALAU PMA SC VN-180KK</v>
          </cell>
          <cell r="E3600" t="str">
            <v>ZFGD</v>
          </cell>
          <cell r="F3600" t="str">
            <v>PC</v>
          </cell>
          <cell r="G3600" t="str">
            <v>1</v>
          </cell>
          <cell r="H3600" t="str">
            <v>INDUSTRY</v>
          </cell>
          <cell r="I3600" t="str">
            <v>11</v>
          </cell>
          <cell r="J3600" t="str">
            <v>WOOD COATINGS</v>
          </cell>
          <cell r="K3600" t="str">
            <v>1101</v>
          </cell>
          <cell r="L3600" t="str">
            <v>ALKYD OIL</v>
          </cell>
          <cell r="M3600" t="str">
            <v>110102</v>
          </cell>
          <cell r="N3600" t="str">
            <v>STAIN EXTERIOR</v>
          </cell>
        </row>
        <row r="3601">
          <cell r="C3601" t="str">
            <v>100005051</v>
          </cell>
          <cell r="D3601" t="str">
            <v>PST-12200 1K MUB 01 PMA SC VN-180KK</v>
          </cell>
          <cell r="E3601" t="str">
            <v>ZFGD</v>
          </cell>
          <cell r="F3601" t="str">
            <v>PC</v>
          </cell>
          <cell r="G3601" t="str">
            <v>1</v>
          </cell>
          <cell r="H3601" t="str">
            <v>INDUSTRY</v>
          </cell>
          <cell r="I3601" t="str">
            <v>11</v>
          </cell>
          <cell r="J3601" t="str">
            <v>WOOD COATINGS</v>
          </cell>
          <cell r="K3601" t="str">
            <v>1101</v>
          </cell>
          <cell r="L3601" t="str">
            <v>ALKYD OIL</v>
          </cell>
          <cell r="M3601" t="str">
            <v>110102</v>
          </cell>
          <cell r="N3601" t="str">
            <v>STAIN EXTERIOR</v>
          </cell>
        </row>
        <row r="3602">
          <cell r="C3602" t="str">
            <v>100005052</v>
          </cell>
          <cell r="D3602" t="str">
            <v>MEP-12003 GLASS VN-18KP</v>
          </cell>
          <cell r="E3602" t="str">
            <v>ZFGD</v>
          </cell>
          <cell r="F3602" t="str">
            <v>PC</v>
          </cell>
          <cell r="G3602" t="str">
            <v>1</v>
          </cell>
          <cell r="H3602" t="str">
            <v>INDUSTRY</v>
          </cell>
          <cell r="I3602" t="str">
            <v>16</v>
          </cell>
          <cell r="J3602" t="str">
            <v>METAL COATINGS</v>
          </cell>
          <cell r="K3602" t="str">
            <v>1601</v>
          </cell>
          <cell r="L3602" t="str">
            <v>METAL COATINGS</v>
          </cell>
          <cell r="M3602" t="str">
            <v>160101</v>
          </cell>
          <cell r="N3602" t="str">
            <v>METAL COATINGS</v>
          </cell>
        </row>
        <row r="3603">
          <cell r="C3603" t="str">
            <v>100005053</v>
          </cell>
          <cell r="D3603" t="str">
            <v>PST-12200 1K DWA OP3.1 PMA SC VN-20LJ</v>
          </cell>
          <cell r="E3603" t="str">
            <v>ZFGD</v>
          </cell>
          <cell r="F3603" t="str">
            <v>PC</v>
          </cell>
          <cell r="G3603" t="str">
            <v>1</v>
          </cell>
          <cell r="H3603" t="str">
            <v>INDUSTRY</v>
          </cell>
          <cell r="I3603" t="str">
            <v>11</v>
          </cell>
          <cell r="J3603" t="str">
            <v>WOOD COATINGS</v>
          </cell>
          <cell r="K3603" t="str">
            <v>1101</v>
          </cell>
          <cell r="L3603" t="str">
            <v>ALKYD OIL</v>
          </cell>
          <cell r="M3603" t="str">
            <v>110102</v>
          </cell>
          <cell r="N3603" t="str">
            <v>STAIN EXTERIOR</v>
          </cell>
        </row>
        <row r="3604">
          <cell r="C3604" t="str">
            <v>100005054</v>
          </cell>
          <cell r="D3604" t="str">
            <v>PST-12200 1K BROWN 01 PMA SC VN-20LJ</v>
          </cell>
          <cell r="E3604" t="str">
            <v>ZFGD</v>
          </cell>
          <cell r="F3604" t="str">
            <v>PC</v>
          </cell>
          <cell r="G3604" t="str">
            <v>1</v>
          </cell>
          <cell r="H3604" t="str">
            <v>INDUSTRY</v>
          </cell>
          <cell r="I3604" t="str">
            <v>11</v>
          </cell>
          <cell r="J3604" t="str">
            <v>WOOD COATINGS</v>
          </cell>
          <cell r="K3604" t="str">
            <v>1101</v>
          </cell>
          <cell r="L3604" t="str">
            <v>ALKYD OIL</v>
          </cell>
          <cell r="M3604" t="str">
            <v>110102</v>
          </cell>
          <cell r="N3604" t="str">
            <v>STAIN EXTERIOR</v>
          </cell>
        </row>
        <row r="3605">
          <cell r="C3605" t="str">
            <v>100005055</v>
          </cell>
          <cell r="D3605" t="str">
            <v>PST-12200 1K YEL BALAU PMA SC VN-20LJ</v>
          </cell>
          <cell r="E3605" t="str">
            <v>ZFGD</v>
          </cell>
          <cell r="F3605" t="str">
            <v>PC</v>
          </cell>
          <cell r="G3605" t="str">
            <v>1</v>
          </cell>
          <cell r="H3605" t="str">
            <v>INDUSTRY</v>
          </cell>
          <cell r="I3605" t="str">
            <v>11</v>
          </cell>
          <cell r="J3605" t="str">
            <v>WOOD COATINGS</v>
          </cell>
          <cell r="K3605" t="str">
            <v>1101</v>
          </cell>
          <cell r="L3605" t="str">
            <v>ALKYD OIL</v>
          </cell>
          <cell r="M3605" t="str">
            <v>110102</v>
          </cell>
          <cell r="N3605" t="str">
            <v>STAIN EXTERIOR</v>
          </cell>
        </row>
        <row r="3606">
          <cell r="C3606" t="str">
            <v>100005056</v>
          </cell>
          <cell r="D3606" t="str">
            <v>PST-12200 1K MUB 01 PMA SC VN-20LJ</v>
          </cell>
          <cell r="E3606" t="str">
            <v>ZFGD</v>
          </cell>
          <cell r="F3606" t="str">
            <v>PC</v>
          </cell>
          <cell r="G3606" t="str">
            <v>1</v>
          </cell>
          <cell r="H3606" t="str">
            <v>INDUSTRY</v>
          </cell>
          <cell r="I3606" t="str">
            <v>11</v>
          </cell>
          <cell r="J3606" t="str">
            <v>WOOD COATINGS</v>
          </cell>
          <cell r="K3606" t="str">
            <v>1101</v>
          </cell>
          <cell r="L3606" t="str">
            <v>ALKYD OIL</v>
          </cell>
          <cell r="M3606" t="str">
            <v>110102</v>
          </cell>
          <cell r="N3606" t="str">
            <v>STAIN EXTERIOR</v>
          </cell>
        </row>
        <row r="3607">
          <cell r="C3607" t="str">
            <v>100005057</v>
          </cell>
          <cell r="D3607" t="str">
            <v>PST-12200 1K DWA OP3.1 PMA SC VN-200LK</v>
          </cell>
          <cell r="E3607" t="str">
            <v>ZFGD</v>
          </cell>
          <cell r="F3607" t="str">
            <v>PC</v>
          </cell>
          <cell r="G3607" t="str">
            <v>1</v>
          </cell>
          <cell r="H3607" t="str">
            <v>INDUSTRY</v>
          </cell>
          <cell r="I3607" t="str">
            <v>11</v>
          </cell>
          <cell r="J3607" t="str">
            <v>WOOD COATINGS</v>
          </cell>
          <cell r="K3607" t="str">
            <v>1101</v>
          </cell>
          <cell r="L3607" t="str">
            <v>ALKYD OIL</v>
          </cell>
          <cell r="M3607" t="str">
            <v>110102</v>
          </cell>
          <cell r="N3607" t="str">
            <v>STAIN EXTERIOR</v>
          </cell>
        </row>
        <row r="3608">
          <cell r="C3608" t="str">
            <v>100005058</v>
          </cell>
          <cell r="D3608" t="str">
            <v>PST-12200 1K BROWN 01 PMA SC VN-200LK</v>
          </cell>
          <cell r="E3608" t="str">
            <v>ZFGD</v>
          </cell>
          <cell r="F3608" t="str">
            <v>PC</v>
          </cell>
          <cell r="G3608" t="str">
            <v>1</v>
          </cell>
          <cell r="H3608" t="str">
            <v>INDUSTRY</v>
          </cell>
          <cell r="I3608" t="str">
            <v>11</v>
          </cell>
          <cell r="J3608" t="str">
            <v>WOOD COATINGS</v>
          </cell>
          <cell r="K3608" t="str">
            <v>1101</v>
          </cell>
          <cell r="L3608" t="str">
            <v>ALKYD OIL</v>
          </cell>
          <cell r="M3608" t="str">
            <v>110102</v>
          </cell>
          <cell r="N3608" t="str">
            <v>STAIN EXTERIOR</v>
          </cell>
        </row>
        <row r="3609">
          <cell r="C3609" t="str">
            <v>100005059</v>
          </cell>
          <cell r="D3609" t="str">
            <v>PST-12200 1K YEL BALAU PMA SC VN-200LK</v>
          </cell>
          <cell r="E3609" t="str">
            <v>ZFGD</v>
          </cell>
          <cell r="F3609" t="str">
            <v>PC</v>
          </cell>
          <cell r="G3609" t="str">
            <v>1</v>
          </cell>
          <cell r="H3609" t="str">
            <v>INDUSTRY</v>
          </cell>
          <cell r="I3609" t="str">
            <v>11</v>
          </cell>
          <cell r="J3609" t="str">
            <v>WOOD COATINGS</v>
          </cell>
          <cell r="K3609" t="str">
            <v>1101</v>
          </cell>
          <cell r="L3609" t="str">
            <v>ALKYD OIL</v>
          </cell>
          <cell r="M3609" t="str">
            <v>110102</v>
          </cell>
          <cell r="N3609" t="str">
            <v>STAIN EXTERIOR</v>
          </cell>
        </row>
        <row r="3610">
          <cell r="C3610" t="str">
            <v>100005060</v>
          </cell>
          <cell r="D3610" t="str">
            <v>PST-12200 1K MUB 01 PMA SC VN-200LK</v>
          </cell>
          <cell r="E3610" t="str">
            <v>ZFGD</v>
          </cell>
          <cell r="F3610" t="str">
            <v>PC</v>
          </cell>
          <cell r="G3610" t="str">
            <v>1</v>
          </cell>
          <cell r="H3610" t="str">
            <v>INDUSTRY</v>
          </cell>
          <cell r="I3610" t="str">
            <v>11</v>
          </cell>
          <cell r="J3610" t="str">
            <v>WOOD COATINGS</v>
          </cell>
          <cell r="K3610" t="str">
            <v>1101</v>
          </cell>
          <cell r="L3610" t="str">
            <v>ALKYD OIL</v>
          </cell>
          <cell r="M3610" t="str">
            <v>110102</v>
          </cell>
          <cell r="N3610" t="str">
            <v>STAIN EXTERIOR</v>
          </cell>
        </row>
        <row r="3611">
          <cell r="C3611" t="str">
            <v>100005061</v>
          </cell>
          <cell r="D3611" t="str">
            <v>THNC-71100-01 VN-160KK</v>
          </cell>
          <cell r="E3611" t="str">
            <v>ZFGD</v>
          </cell>
          <cell r="F3611" t="str">
            <v>PC</v>
          </cell>
          <cell r="G3611" t="str">
            <v>1</v>
          </cell>
          <cell r="H3611" t="str">
            <v>INDUSTRY</v>
          </cell>
          <cell r="I3611" t="str">
            <v>14</v>
          </cell>
          <cell r="J3611" t="str">
            <v>THINNER</v>
          </cell>
          <cell r="K3611" t="str">
            <v>1412</v>
          </cell>
          <cell r="L3611" t="str">
            <v>THINNER NC</v>
          </cell>
          <cell r="M3611" t="str">
            <v>141205</v>
          </cell>
          <cell r="N3611" t="str">
            <v>THINNER NC</v>
          </cell>
        </row>
        <row r="3612">
          <cell r="C3612" t="str">
            <v>100005062</v>
          </cell>
          <cell r="D3612" t="str">
            <v>THNC-71100-01 VN-16KJ</v>
          </cell>
          <cell r="E3612" t="str">
            <v>ZFGD</v>
          </cell>
          <cell r="F3612" t="str">
            <v>PC</v>
          </cell>
          <cell r="G3612" t="str">
            <v>1</v>
          </cell>
          <cell r="H3612" t="str">
            <v>INDUSTRY</v>
          </cell>
          <cell r="I3612" t="str">
            <v>14</v>
          </cell>
          <cell r="J3612" t="str">
            <v>THINNER</v>
          </cell>
          <cell r="K3612" t="str">
            <v>1412</v>
          </cell>
          <cell r="L3612" t="str">
            <v>THINNER NC</v>
          </cell>
          <cell r="M3612" t="str">
            <v>141205</v>
          </cell>
          <cell r="N3612" t="str">
            <v>THINNER NC</v>
          </cell>
        </row>
        <row r="3613">
          <cell r="C3613" t="str">
            <v>100005063</v>
          </cell>
          <cell r="D3613" t="str">
            <v>THNC-71100-01 VN-25KJ</v>
          </cell>
          <cell r="E3613" t="str">
            <v>ZFGD</v>
          </cell>
          <cell r="F3613" t="str">
            <v>PC</v>
          </cell>
          <cell r="G3613" t="str">
            <v>1</v>
          </cell>
          <cell r="H3613" t="str">
            <v>INDUSTRY</v>
          </cell>
          <cell r="I3613" t="str">
            <v>14</v>
          </cell>
          <cell r="J3613" t="str">
            <v>THINNER</v>
          </cell>
          <cell r="K3613" t="str">
            <v>1412</v>
          </cell>
          <cell r="L3613" t="str">
            <v>THINNER NC</v>
          </cell>
          <cell r="M3613" t="str">
            <v>141205</v>
          </cell>
          <cell r="N3613" t="str">
            <v>THINNER NC</v>
          </cell>
        </row>
        <row r="3614">
          <cell r="C3614" t="str">
            <v>100005064</v>
          </cell>
          <cell r="D3614" t="str">
            <v>THPU-71306 01 VN-16KJ</v>
          </cell>
          <cell r="E3614" t="str">
            <v>ZFGD</v>
          </cell>
          <cell r="F3614" t="str">
            <v>PC</v>
          </cell>
          <cell r="G3614" t="str">
            <v>1</v>
          </cell>
          <cell r="H3614" t="str">
            <v>INDUSTRY</v>
          </cell>
          <cell r="I3614" t="str">
            <v>14</v>
          </cell>
          <cell r="J3614" t="str">
            <v>THINNER</v>
          </cell>
          <cell r="K3614" t="str">
            <v>1411</v>
          </cell>
          <cell r="L3614" t="str">
            <v>THINNER PU</v>
          </cell>
          <cell r="M3614" t="str">
            <v>141101</v>
          </cell>
          <cell r="N3614" t="str">
            <v>THINNER PU</v>
          </cell>
        </row>
        <row r="3615">
          <cell r="C3615" t="str">
            <v>100005065</v>
          </cell>
          <cell r="D3615" t="str">
            <v>THPU-71306 01 VN-25KJ</v>
          </cell>
          <cell r="E3615" t="str">
            <v>ZFGD</v>
          </cell>
          <cell r="F3615" t="str">
            <v>PC</v>
          </cell>
          <cell r="G3615" t="str">
            <v>1</v>
          </cell>
          <cell r="H3615" t="str">
            <v>INDUSTRY</v>
          </cell>
          <cell r="I3615" t="str">
            <v>14</v>
          </cell>
          <cell r="J3615" t="str">
            <v>THINNER</v>
          </cell>
          <cell r="K3615" t="str">
            <v>1411</v>
          </cell>
          <cell r="L3615" t="str">
            <v>THINNER PU</v>
          </cell>
          <cell r="M3615" t="str">
            <v>141101</v>
          </cell>
          <cell r="N3615" t="str">
            <v>THINNER PU</v>
          </cell>
        </row>
        <row r="3616">
          <cell r="C3616" t="str">
            <v>100005066</v>
          </cell>
          <cell r="D3616" t="str">
            <v>THPU-71306 01 VN-160KK</v>
          </cell>
          <cell r="E3616" t="str">
            <v>ZFGD</v>
          </cell>
          <cell r="F3616" t="str">
            <v>PC</v>
          </cell>
          <cell r="G3616" t="str">
            <v>1</v>
          </cell>
          <cell r="H3616" t="str">
            <v>INDUSTRY</v>
          </cell>
          <cell r="I3616" t="str">
            <v>14</v>
          </cell>
          <cell r="J3616" t="str">
            <v>THINNER</v>
          </cell>
          <cell r="K3616" t="str">
            <v>1411</v>
          </cell>
          <cell r="L3616" t="str">
            <v>THINNER PU</v>
          </cell>
          <cell r="M3616" t="str">
            <v>141101</v>
          </cell>
          <cell r="N3616" t="str">
            <v>THINNER PU</v>
          </cell>
        </row>
        <row r="3617">
          <cell r="C3617" t="str">
            <v>100005067</v>
          </cell>
          <cell r="D3617" t="str">
            <v>WBP-64110 EX WHITE 01 VN-20KP</v>
          </cell>
          <cell r="E3617" t="str">
            <v>ZFGD</v>
          </cell>
          <cell r="F3617" t="str">
            <v>PC</v>
          </cell>
          <cell r="G3617" t="str">
            <v>1</v>
          </cell>
          <cell r="H3617" t="str">
            <v>INDUSTRY</v>
          </cell>
          <cell r="I3617" t="str">
            <v>11</v>
          </cell>
          <cell r="J3617" t="str">
            <v>WOOD COATINGS</v>
          </cell>
          <cell r="K3617" t="str">
            <v>1119</v>
          </cell>
          <cell r="L3617" t="str">
            <v>WATERBASED</v>
          </cell>
          <cell r="M3617" t="str">
            <v>111901</v>
          </cell>
          <cell r="N3617" t="str">
            <v>WATERBASED SYSTEM EXTERIOR</v>
          </cell>
        </row>
        <row r="3618">
          <cell r="C3618" t="str">
            <v>100005068</v>
          </cell>
          <cell r="D3618" t="str">
            <v>THNC-71100-01 VN-20LJ</v>
          </cell>
          <cell r="E3618" t="str">
            <v>ZFGD</v>
          </cell>
          <cell r="F3618" t="str">
            <v>PC</v>
          </cell>
          <cell r="G3618" t="str">
            <v>1</v>
          </cell>
          <cell r="H3618" t="str">
            <v>INDUSTRY</v>
          </cell>
          <cell r="I3618" t="str">
            <v>14</v>
          </cell>
          <cell r="J3618" t="str">
            <v>THINNER</v>
          </cell>
          <cell r="K3618" t="str">
            <v>1412</v>
          </cell>
          <cell r="L3618" t="str">
            <v>THINNER NC</v>
          </cell>
          <cell r="M3618" t="str">
            <v>141205</v>
          </cell>
          <cell r="N3618" t="str">
            <v>THINNER NC</v>
          </cell>
        </row>
        <row r="3619">
          <cell r="C3619" t="str">
            <v>100005069</v>
          </cell>
          <cell r="D3619" t="str">
            <v>THPU-71306 01 VN-20LJ</v>
          </cell>
          <cell r="E3619" t="str">
            <v>ZFGD</v>
          </cell>
          <cell r="F3619" t="str">
            <v>PC</v>
          </cell>
          <cell r="G3619" t="str">
            <v>1</v>
          </cell>
          <cell r="H3619" t="str">
            <v>INDUSTRY</v>
          </cell>
          <cell r="I3619" t="str">
            <v>14</v>
          </cell>
          <cell r="J3619" t="str">
            <v>THINNER</v>
          </cell>
          <cell r="K3619" t="str">
            <v>1411</v>
          </cell>
          <cell r="L3619" t="str">
            <v>THINNER PU</v>
          </cell>
          <cell r="M3619" t="str">
            <v>141101</v>
          </cell>
          <cell r="N3619" t="str">
            <v>THINNER PU</v>
          </cell>
        </row>
        <row r="3620">
          <cell r="C3620" t="str">
            <v>100005070</v>
          </cell>
          <cell r="D3620" t="str">
            <v>THNC-71100-01 VN-200LK</v>
          </cell>
          <cell r="E3620" t="str">
            <v>ZFGD</v>
          </cell>
          <cell r="F3620" t="str">
            <v>PC</v>
          </cell>
          <cell r="G3620" t="str">
            <v>1</v>
          </cell>
          <cell r="H3620" t="str">
            <v>INDUSTRY</v>
          </cell>
          <cell r="I3620" t="str">
            <v>14</v>
          </cell>
          <cell r="J3620" t="str">
            <v>THINNER</v>
          </cell>
          <cell r="K3620" t="str">
            <v>1412</v>
          </cell>
          <cell r="L3620" t="str">
            <v>THINNER NC</v>
          </cell>
          <cell r="M3620" t="str">
            <v>141205</v>
          </cell>
          <cell r="N3620" t="str">
            <v>THINNER NC</v>
          </cell>
        </row>
        <row r="3621">
          <cell r="C3621" t="str">
            <v>100005071</v>
          </cell>
          <cell r="D3621" t="str">
            <v>THPU-71306 01 VN-200LK</v>
          </cell>
          <cell r="E3621" t="str">
            <v>ZFGD</v>
          </cell>
          <cell r="F3621" t="str">
            <v>PC</v>
          </cell>
          <cell r="G3621" t="str">
            <v>1</v>
          </cell>
          <cell r="H3621" t="str">
            <v>INDUSTRY</v>
          </cell>
          <cell r="I3621" t="str">
            <v>14</v>
          </cell>
          <cell r="J3621" t="str">
            <v>THINNER</v>
          </cell>
          <cell r="K3621" t="str">
            <v>1411</v>
          </cell>
          <cell r="L3621" t="str">
            <v>THINNER PU</v>
          </cell>
          <cell r="M3621" t="str">
            <v>141101</v>
          </cell>
          <cell r="N3621" t="str">
            <v>THINNER PU</v>
          </cell>
        </row>
        <row r="3622">
          <cell r="C3622" t="str">
            <v>100005072</v>
          </cell>
          <cell r="D3622" t="str">
            <v>WBC-64220 EX BROWN 01 SC VN-20KP</v>
          </cell>
          <cell r="E3622" t="str">
            <v>ZFGD</v>
          </cell>
          <cell r="F3622" t="str">
            <v>PC</v>
          </cell>
          <cell r="G3622" t="str">
            <v>1</v>
          </cell>
          <cell r="H3622" t="str">
            <v>INDUSTRY</v>
          </cell>
          <cell r="I3622" t="str">
            <v>11</v>
          </cell>
          <cell r="J3622" t="str">
            <v>WOOD COATINGS</v>
          </cell>
          <cell r="K3622" t="str">
            <v>1119</v>
          </cell>
          <cell r="L3622" t="str">
            <v>WATERBASED</v>
          </cell>
          <cell r="M3622" t="str">
            <v>111901</v>
          </cell>
          <cell r="N3622" t="str">
            <v>WATERBASED SYSTEM EXTERIOR</v>
          </cell>
        </row>
        <row r="3623">
          <cell r="C3623" t="str">
            <v>100005073</v>
          </cell>
          <cell r="D3623" t="str">
            <v>PUP-54106 AC EX 002 MT VN-20KP</v>
          </cell>
          <cell r="E3623" t="str">
            <v>ZFGD</v>
          </cell>
          <cell r="F3623" t="str">
            <v>PC</v>
          </cell>
          <cell r="G3623" t="str">
            <v>1</v>
          </cell>
          <cell r="H3623" t="str">
            <v>INDUSTRY</v>
          </cell>
          <cell r="I3623" t="str">
            <v>11</v>
          </cell>
          <cell r="J3623" t="str">
            <v>WOOD COATINGS</v>
          </cell>
          <cell r="K3623" t="str">
            <v>1103</v>
          </cell>
          <cell r="L3623" t="str">
            <v>PU</v>
          </cell>
          <cell r="M3623" t="str">
            <v>110322</v>
          </cell>
          <cell r="N3623" t="str">
            <v>PU PRIMER</v>
          </cell>
        </row>
        <row r="3624">
          <cell r="C3624" t="str">
            <v>100005074</v>
          </cell>
          <cell r="D3624" t="str">
            <v>PCL-31300 002 MT VN-16KJ</v>
          </cell>
          <cell r="E3624" t="str">
            <v>ZFGD</v>
          </cell>
          <cell r="F3624" t="str">
            <v>PC</v>
          </cell>
          <cell r="G3624" t="str">
            <v>1</v>
          </cell>
          <cell r="H3624" t="str">
            <v>INDUSTRY</v>
          </cell>
          <cell r="I3624" t="str">
            <v>11</v>
          </cell>
          <cell r="J3624" t="str">
            <v>WOOD COATINGS</v>
          </cell>
          <cell r="K3624" t="str">
            <v>1118</v>
          </cell>
          <cell r="L3624" t="str">
            <v>COMPLEMENTARY</v>
          </cell>
          <cell r="M3624" t="str">
            <v>111807</v>
          </cell>
          <cell r="N3624" t="str">
            <v>PASTA</v>
          </cell>
        </row>
        <row r="3625">
          <cell r="C3625" t="str">
            <v>100005075</v>
          </cell>
          <cell r="D3625" t="str">
            <v>GZPU-21500-002 MT VN-18KP</v>
          </cell>
          <cell r="E3625" t="str">
            <v>ZFGD</v>
          </cell>
          <cell r="F3625" t="str">
            <v>PC</v>
          </cell>
          <cell r="G3625" t="str">
            <v>1</v>
          </cell>
          <cell r="H3625" t="str">
            <v>INDUSTRY</v>
          </cell>
          <cell r="I3625" t="str">
            <v>11</v>
          </cell>
          <cell r="J3625" t="str">
            <v>WOOD COATINGS</v>
          </cell>
          <cell r="K3625" t="str">
            <v>1103</v>
          </cell>
          <cell r="L3625" t="str">
            <v>PU</v>
          </cell>
          <cell r="M3625" t="str">
            <v>110302</v>
          </cell>
          <cell r="N3625" t="str">
            <v>GLAZE PU</v>
          </cell>
        </row>
        <row r="3626">
          <cell r="C3626" t="str">
            <v>100005076</v>
          </cell>
          <cell r="D3626" t="str">
            <v>GZPU-21500-002 MT VN-4K</v>
          </cell>
          <cell r="E3626" t="str">
            <v>ZFGD</v>
          </cell>
          <cell r="F3626" t="str">
            <v>PC</v>
          </cell>
          <cell r="G3626" t="str">
            <v>1</v>
          </cell>
          <cell r="H3626" t="str">
            <v>INDUSTRY</v>
          </cell>
          <cell r="I3626" t="str">
            <v>11</v>
          </cell>
          <cell r="J3626" t="str">
            <v>WOOD COATINGS</v>
          </cell>
          <cell r="K3626" t="str">
            <v>1103</v>
          </cell>
          <cell r="L3626" t="str">
            <v>PU</v>
          </cell>
          <cell r="M3626" t="str">
            <v>110302</v>
          </cell>
          <cell r="N3626" t="str">
            <v>GLAZE PU</v>
          </cell>
        </row>
        <row r="3627">
          <cell r="C3627" t="str">
            <v>100005077</v>
          </cell>
          <cell r="D3627" t="str">
            <v>PUP-52133 XAM NAU SA VN-20KP</v>
          </cell>
          <cell r="E3627" t="str">
            <v>ZFGD</v>
          </cell>
          <cell r="F3627" t="str">
            <v>PC</v>
          </cell>
          <cell r="G3627" t="str">
            <v>1</v>
          </cell>
          <cell r="H3627" t="str">
            <v>INDUSTRY</v>
          </cell>
          <cell r="I3627" t="str">
            <v>11</v>
          </cell>
          <cell r="J3627" t="str">
            <v>WOOD COATINGS</v>
          </cell>
          <cell r="K3627" t="str">
            <v>1103</v>
          </cell>
          <cell r="L3627" t="str">
            <v>PU</v>
          </cell>
          <cell r="M3627" t="str">
            <v>110322</v>
          </cell>
          <cell r="N3627" t="str">
            <v>PU PRIMER</v>
          </cell>
        </row>
        <row r="3628">
          <cell r="C3628" t="str">
            <v>100005078</v>
          </cell>
          <cell r="D3628" t="str">
            <v>UVSS-40104 VN-20KP</v>
          </cell>
          <cell r="E3628" t="str">
            <v>ZFGD</v>
          </cell>
          <cell r="F3628" t="str">
            <v>PC</v>
          </cell>
          <cell r="G3628" t="str">
            <v>1</v>
          </cell>
          <cell r="H3628" t="str">
            <v>INDUSTRY</v>
          </cell>
          <cell r="I3628" t="str">
            <v>11</v>
          </cell>
          <cell r="J3628" t="str">
            <v>WOOD COATINGS</v>
          </cell>
          <cell r="K3628" t="str">
            <v>1106</v>
          </cell>
          <cell r="L3628" t="str">
            <v>UV</v>
          </cell>
          <cell r="M3628" t="str">
            <v>110605</v>
          </cell>
          <cell r="N3628" t="str">
            <v>UV SANDING SEALER</v>
          </cell>
        </row>
        <row r="3629">
          <cell r="C3629" t="str">
            <v>100005079</v>
          </cell>
          <cell r="D3629" t="str">
            <v>DP-32-LY-221-AK-20KP</v>
          </cell>
          <cell r="E3629" t="str">
            <v>ZFGD</v>
          </cell>
          <cell r="F3629" t="str">
            <v>PC</v>
          </cell>
          <cell r="G3629" t="str">
            <v>1</v>
          </cell>
          <cell r="H3629" t="str">
            <v>INDUSTRY</v>
          </cell>
          <cell r="I3629" t="str">
            <v>11</v>
          </cell>
          <cell r="J3629" t="str">
            <v>WOOD COATINGS</v>
          </cell>
          <cell r="K3629" t="str">
            <v>1104</v>
          </cell>
          <cell r="L3629" t="str">
            <v>NC</v>
          </cell>
          <cell r="M3629" t="str">
            <v>110405</v>
          </cell>
          <cell r="N3629" t="str">
            <v>NC SYSTEM</v>
          </cell>
        </row>
        <row r="3630">
          <cell r="C3630" t="str">
            <v>100005080</v>
          </cell>
          <cell r="D3630" t="str">
            <v>DP-32-LY-WHI-AK-20KP</v>
          </cell>
          <cell r="E3630" t="str">
            <v>ZFGD</v>
          </cell>
          <cell r="F3630" t="str">
            <v>PC</v>
          </cell>
          <cell r="G3630" t="str">
            <v>1</v>
          </cell>
          <cell r="H3630" t="str">
            <v>INDUSTRY</v>
          </cell>
          <cell r="I3630" t="str">
            <v>11</v>
          </cell>
          <cell r="J3630" t="str">
            <v>WOOD COATINGS</v>
          </cell>
          <cell r="K3630" t="str">
            <v>1104</v>
          </cell>
          <cell r="L3630" t="str">
            <v>NC</v>
          </cell>
          <cell r="M3630" t="str">
            <v>110405</v>
          </cell>
          <cell r="N3630" t="str">
            <v>NC SYSTEM</v>
          </cell>
        </row>
        <row r="3631">
          <cell r="C3631" t="str">
            <v>100005081</v>
          </cell>
          <cell r="D3631" t="str">
            <v>NCL-32-LY-5-AK-18KP</v>
          </cell>
          <cell r="E3631" t="str">
            <v>ZFGD</v>
          </cell>
          <cell r="F3631" t="str">
            <v>PC</v>
          </cell>
          <cell r="G3631" t="str">
            <v>1</v>
          </cell>
          <cell r="H3631" t="str">
            <v>INDUSTRY</v>
          </cell>
          <cell r="I3631" t="str">
            <v>11</v>
          </cell>
          <cell r="J3631" t="str">
            <v>WOOD COATINGS</v>
          </cell>
          <cell r="K3631" t="str">
            <v>1104</v>
          </cell>
          <cell r="L3631" t="str">
            <v>NC</v>
          </cell>
          <cell r="M3631" t="str">
            <v>110405</v>
          </cell>
          <cell r="N3631" t="str">
            <v>NC SYSTEM</v>
          </cell>
        </row>
        <row r="3632">
          <cell r="C3632" t="str">
            <v>100005082</v>
          </cell>
          <cell r="D3632" t="str">
            <v>NCSS-32-LY-AK-18KP</v>
          </cell>
          <cell r="E3632" t="str">
            <v>ZFGD</v>
          </cell>
          <cell r="F3632" t="str">
            <v>PC</v>
          </cell>
          <cell r="G3632" t="str">
            <v>1</v>
          </cell>
          <cell r="H3632" t="str">
            <v>INDUSTRY</v>
          </cell>
          <cell r="I3632" t="str">
            <v>11</v>
          </cell>
          <cell r="J3632" t="str">
            <v>WOOD COATINGS</v>
          </cell>
          <cell r="K3632" t="str">
            <v>1104</v>
          </cell>
          <cell r="L3632" t="str">
            <v>NC</v>
          </cell>
          <cell r="M3632" t="str">
            <v>110405</v>
          </cell>
          <cell r="N3632" t="str">
            <v>NC SYSTEM</v>
          </cell>
        </row>
        <row r="3633">
          <cell r="C3633" t="str">
            <v>100005083</v>
          </cell>
          <cell r="D3633" t="str">
            <v>DP-32-LY-221-AK-200KB</v>
          </cell>
          <cell r="E3633" t="str">
            <v>ZFGD</v>
          </cell>
          <cell r="F3633" t="str">
            <v>PC</v>
          </cell>
          <cell r="G3633" t="str">
            <v>1</v>
          </cell>
          <cell r="H3633" t="str">
            <v>INDUSTRY</v>
          </cell>
          <cell r="I3633" t="str">
            <v>11</v>
          </cell>
          <cell r="J3633" t="str">
            <v>WOOD COATINGS</v>
          </cell>
          <cell r="K3633" t="str">
            <v>1104</v>
          </cell>
          <cell r="L3633" t="str">
            <v>NC</v>
          </cell>
          <cell r="M3633" t="str">
            <v>110405</v>
          </cell>
          <cell r="N3633" t="str">
            <v>NC SYSTEM</v>
          </cell>
        </row>
        <row r="3634">
          <cell r="C3634" t="str">
            <v>100005084</v>
          </cell>
          <cell r="D3634" t="str">
            <v>DP-32-LY-WHI-AK-200KB</v>
          </cell>
          <cell r="E3634" t="str">
            <v>ZFGD</v>
          </cell>
          <cell r="F3634" t="str">
            <v>PC</v>
          </cell>
          <cell r="G3634" t="str">
            <v>1</v>
          </cell>
          <cell r="H3634" t="str">
            <v>INDUSTRY</v>
          </cell>
          <cell r="I3634" t="str">
            <v>11</v>
          </cell>
          <cell r="J3634" t="str">
            <v>WOOD COATINGS</v>
          </cell>
          <cell r="K3634" t="str">
            <v>1104</v>
          </cell>
          <cell r="L3634" t="str">
            <v>NC</v>
          </cell>
          <cell r="M3634" t="str">
            <v>110405</v>
          </cell>
          <cell r="N3634" t="str">
            <v>NC SYSTEM</v>
          </cell>
        </row>
        <row r="3635">
          <cell r="C3635" t="str">
            <v>100005085</v>
          </cell>
          <cell r="D3635" t="str">
            <v>NCL-32-LY-5-AK-180KB</v>
          </cell>
          <cell r="E3635" t="str">
            <v>ZFGD</v>
          </cell>
          <cell r="F3635" t="str">
            <v>PC</v>
          </cell>
          <cell r="G3635" t="str">
            <v>1</v>
          </cell>
          <cell r="H3635" t="str">
            <v>INDUSTRY</v>
          </cell>
          <cell r="I3635" t="str">
            <v>11</v>
          </cell>
          <cell r="J3635" t="str">
            <v>WOOD COATINGS</v>
          </cell>
          <cell r="K3635" t="str">
            <v>1104</v>
          </cell>
          <cell r="L3635" t="str">
            <v>NC</v>
          </cell>
          <cell r="M3635" t="str">
            <v>110405</v>
          </cell>
          <cell r="N3635" t="str">
            <v>NC SYSTEM</v>
          </cell>
        </row>
        <row r="3636">
          <cell r="C3636" t="str">
            <v>100005086</v>
          </cell>
          <cell r="D3636" t="str">
            <v>NCSS-32-LY-AK-180KB</v>
          </cell>
          <cell r="E3636" t="str">
            <v>ZFGD</v>
          </cell>
          <cell r="F3636" t="str">
            <v>PC</v>
          </cell>
          <cell r="G3636" t="str">
            <v>1</v>
          </cell>
          <cell r="H3636" t="str">
            <v>INDUSTRY</v>
          </cell>
          <cell r="I3636" t="str">
            <v>11</v>
          </cell>
          <cell r="J3636" t="str">
            <v>WOOD COATINGS</v>
          </cell>
          <cell r="K3636" t="str">
            <v>1104</v>
          </cell>
          <cell r="L3636" t="str">
            <v>NC</v>
          </cell>
          <cell r="M3636" t="str">
            <v>110405</v>
          </cell>
          <cell r="N3636" t="str">
            <v>NC SYSTEM</v>
          </cell>
        </row>
        <row r="3637">
          <cell r="C3637" t="str">
            <v>100005087</v>
          </cell>
          <cell r="D3637" t="str">
            <v>DP-32-LY-446-AK-20KP</v>
          </cell>
          <cell r="E3637" t="str">
            <v>ZFGD</v>
          </cell>
          <cell r="F3637" t="str">
            <v>PC</v>
          </cell>
          <cell r="G3637" t="str">
            <v>1</v>
          </cell>
          <cell r="H3637" t="str">
            <v>INDUSTRY</v>
          </cell>
          <cell r="I3637" t="str">
            <v>11</v>
          </cell>
          <cell r="J3637" t="str">
            <v>WOOD COATINGS</v>
          </cell>
          <cell r="K3637" t="str">
            <v>1104</v>
          </cell>
          <cell r="L3637" t="str">
            <v>NC</v>
          </cell>
          <cell r="M3637" t="str">
            <v>110405</v>
          </cell>
          <cell r="N3637" t="str">
            <v>NC SYSTEM</v>
          </cell>
        </row>
        <row r="3638">
          <cell r="C3638" t="str">
            <v>100005088</v>
          </cell>
          <cell r="D3638" t="str">
            <v>DP-32-LY-446-AK-200KB</v>
          </cell>
          <cell r="E3638" t="str">
            <v>ZFGD</v>
          </cell>
          <cell r="F3638" t="str">
            <v>PC</v>
          </cell>
          <cell r="G3638" t="str">
            <v>1</v>
          </cell>
          <cell r="H3638" t="str">
            <v>INDUSTRY</v>
          </cell>
          <cell r="I3638" t="str">
            <v>11</v>
          </cell>
          <cell r="J3638" t="str">
            <v>WOOD COATINGS</v>
          </cell>
          <cell r="K3638" t="str">
            <v>1104</v>
          </cell>
          <cell r="L3638" t="str">
            <v>NC</v>
          </cell>
          <cell r="M3638" t="str">
            <v>110405</v>
          </cell>
          <cell r="N3638" t="str">
            <v>NC SYSTEM</v>
          </cell>
        </row>
        <row r="3639">
          <cell r="C3639" t="str">
            <v>100005089</v>
          </cell>
          <cell r="D3639" t="str">
            <v>EQ-10200-01 M2 VN-16KJ</v>
          </cell>
          <cell r="E3639" t="str">
            <v>ZFGD</v>
          </cell>
          <cell r="F3639" t="str">
            <v>PC</v>
          </cell>
          <cell r="G3639" t="str">
            <v>1</v>
          </cell>
          <cell r="H3639" t="str">
            <v>INDUSTRY</v>
          </cell>
          <cell r="I3639" t="str">
            <v>11</v>
          </cell>
          <cell r="J3639" t="str">
            <v>WOOD COATINGS</v>
          </cell>
          <cell r="K3639" t="str">
            <v>1109</v>
          </cell>
          <cell r="L3639" t="str">
            <v>STAIN &amp; GLAZE INTERIOR</v>
          </cell>
          <cell r="M3639" t="str">
            <v>110901</v>
          </cell>
          <cell r="N3639" t="str">
            <v>ASOF : STAIN &amp; GLAZE</v>
          </cell>
        </row>
        <row r="3640">
          <cell r="C3640" t="str">
            <v>100005090</v>
          </cell>
          <cell r="D3640" t="str">
            <v>2K ACRYLIC GREY MATT VN-16KP</v>
          </cell>
          <cell r="E3640" t="str">
            <v>ZFGD</v>
          </cell>
          <cell r="F3640" t="str">
            <v>PC</v>
          </cell>
          <cell r="G3640" t="str">
            <v>2</v>
          </cell>
          <cell r="H3640" t="str">
            <v>RETAIL</v>
          </cell>
          <cell r="I3640" t="str">
            <v>22</v>
          </cell>
          <cell r="J3640" t="str">
            <v>WF2</v>
          </cell>
          <cell r="K3640" t="str">
            <v>2216</v>
          </cell>
          <cell r="L3640" t="str">
            <v>PU MULTIPURPOSE</v>
          </cell>
          <cell r="M3640" t="str">
            <v>221601</v>
          </cell>
          <cell r="N3640" t="str">
            <v>PROPAN MP PU ACR RMX</v>
          </cell>
        </row>
        <row r="3641">
          <cell r="C3641" t="str">
            <v>100005091</v>
          </cell>
          <cell r="D3641" t="str">
            <v>2K ACRYLIC GREY MATT VN-20KSP</v>
          </cell>
          <cell r="E3641" t="str">
            <v>ZFGD</v>
          </cell>
          <cell r="F3641" t="str">
            <v>SET</v>
          </cell>
          <cell r="G3641" t="str">
            <v>2</v>
          </cell>
          <cell r="H3641" t="str">
            <v>RETAIL</v>
          </cell>
          <cell r="I3641" t="str">
            <v>22</v>
          </cell>
          <cell r="J3641" t="str">
            <v>WF2</v>
          </cell>
          <cell r="K3641" t="str">
            <v>2216</v>
          </cell>
          <cell r="L3641" t="str">
            <v>PU MULTIPURPOSE</v>
          </cell>
          <cell r="M3641" t="str">
            <v>221601</v>
          </cell>
          <cell r="N3641" t="str">
            <v>PROPAN MP PU ACR RMX</v>
          </cell>
        </row>
        <row r="3642">
          <cell r="C3642" t="str">
            <v>100005092</v>
          </cell>
          <cell r="D3642" t="str">
            <v>2K ACRYLIC  LIGHT CREAM MATT VN-16KP</v>
          </cell>
          <cell r="E3642" t="str">
            <v>ZFGD</v>
          </cell>
          <cell r="F3642" t="str">
            <v>PC</v>
          </cell>
          <cell r="G3642" t="str">
            <v>2</v>
          </cell>
          <cell r="H3642" t="str">
            <v>RETAIL</v>
          </cell>
          <cell r="I3642" t="str">
            <v>22</v>
          </cell>
          <cell r="J3642" t="str">
            <v>WF2</v>
          </cell>
          <cell r="K3642" t="str">
            <v>2216</v>
          </cell>
          <cell r="L3642" t="str">
            <v>PU MULTIPURPOSE</v>
          </cell>
          <cell r="M3642" t="str">
            <v>221601</v>
          </cell>
          <cell r="N3642" t="str">
            <v>PROPAN MP PU ACR RMX</v>
          </cell>
        </row>
        <row r="3643">
          <cell r="C3643" t="str">
            <v>100005093</v>
          </cell>
          <cell r="D3643" t="str">
            <v>2K ACRYLIC LIGHT CREAM MATT VN-20KSP</v>
          </cell>
          <cell r="E3643" t="str">
            <v>ZFGD</v>
          </cell>
          <cell r="F3643" t="str">
            <v>SET</v>
          </cell>
          <cell r="G3643" t="str">
            <v>2</v>
          </cell>
          <cell r="H3643" t="str">
            <v>RETAIL</v>
          </cell>
          <cell r="I3643" t="str">
            <v>22</v>
          </cell>
          <cell r="J3643" t="str">
            <v>WF2</v>
          </cell>
          <cell r="K3643" t="str">
            <v>2216</v>
          </cell>
          <cell r="L3643" t="str">
            <v>PU MULTIPURPOSE</v>
          </cell>
          <cell r="M3643" t="str">
            <v>221601</v>
          </cell>
          <cell r="N3643" t="str">
            <v>PROPAN MP PU ACR RMX</v>
          </cell>
        </row>
        <row r="3644">
          <cell r="C3644" t="str">
            <v>100005094</v>
          </cell>
          <cell r="D3644" t="str">
            <v>SST 11100-01 M3 VN-18KJ</v>
          </cell>
          <cell r="E3644" t="str">
            <v>ZFGD</v>
          </cell>
          <cell r="F3644" t="str">
            <v>PC</v>
          </cell>
          <cell r="G3644" t="str">
            <v>1</v>
          </cell>
          <cell r="H3644" t="str">
            <v>INDUSTRY</v>
          </cell>
          <cell r="I3644" t="str">
            <v>11</v>
          </cell>
          <cell r="J3644" t="str">
            <v>WOOD COATINGS</v>
          </cell>
          <cell r="K3644" t="str">
            <v>1109</v>
          </cell>
          <cell r="L3644" t="str">
            <v>STAIN &amp; GLAZE INTERIOR</v>
          </cell>
          <cell r="M3644" t="str">
            <v>110903</v>
          </cell>
          <cell r="N3644" t="str">
            <v>STAIN INTERIOR</v>
          </cell>
        </row>
        <row r="3645">
          <cell r="C3645" t="str">
            <v>100005095</v>
          </cell>
          <cell r="D3645" t="str">
            <v>DP 12123-01-M3 VN-20KP</v>
          </cell>
          <cell r="E3645" t="str">
            <v>ZFGD</v>
          </cell>
          <cell r="F3645" t="str">
            <v>PC</v>
          </cell>
          <cell r="G3645" t="str">
            <v>1</v>
          </cell>
          <cell r="H3645" t="str">
            <v>INDUSTRY</v>
          </cell>
          <cell r="I3645" t="str">
            <v>11</v>
          </cell>
          <cell r="J3645" t="str">
            <v>WOOD COATINGS</v>
          </cell>
          <cell r="K3645" t="str">
            <v>1104</v>
          </cell>
          <cell r="L3645" t="str">
            <v>NC</v>
          </cell>
          <cell r="M3645" t="str">
            <v>110405</v>
          </cell>
          <cell r="N3645" t="str">
            <v>NC SYSTEM</v>
          </cell>
        </row>
        <row r="3646">
          <cell r="C3646" t="str">
            <v>100005096</v>
          </cell>
          <cell r="D3646" t="str">
            <v>GZ-12700 N-01 M3 VN-18KP</v>
          </cell>
          <cell r="E3646" t="str">
            <v>ZFGD</v>
          </cell>
          <cell r="F3646" t="str">
            <v>PC</v>
          </cell>
          <cell r="G3646" t="str">
            <v>1</v>
          </cell>
          <cell r="H3646" t="str">
            <v>INDUSTRY</v>
          </cell>
          <cell r="I3646" t="str">
            <v>11</v>
          </cell>
          <cell r="J3646" t="str">
            <v>WOOD COATINGS</v>
          </cell>
          <cell r="K3646" t="str">
            <v>1109</v>
          </cell>
          <cell r="L3646" t="str">
            <v>STAIN &amp; GLAZE INTERIOR</v>
          </cell>
          <cell r="M3646" t="str">
            <v>110901</v>
          </cell>
          <cell r="N3646" t="str">
            <v>ASOF : STAIN &amp; GLAZE</v>
          </cell>
        </row>
        <row r="3647">
          <cell r="C3647" t="str">
            <v>100005097</v>
          </cell>
          <cell r="D3647" t="str">
            <v>PCA 31100-01 M3 VN-18KJ</v>
          </cell>
          <cell r="E3647" t="str">
            <v>ZFGD</v>
          </cell>
          <cell r="F3647" t="str">
            <v>PC</v>
          </cell>
          <cell r="G3647" t="str">
            <v>1</v>
          </cell>
          <cell r="H3647" t="str">
            <v>INDUSTRY</v>
          </cell>
          <cell r="I3647" t="str">
            <v>11</v>
          </cell>
          <cell r="J3647" t="str">
            <v>WOOD COATINGS</v>
          </cell>
          <cell r="K3647" t="str">
            <v>1118</v>
          </cell>
          <cell r="L3647" t="str">
            <v>COMPLEMENTARY</v>
          </cell>
          <cell r="M3647" t="str">
            <v>111807</v>
          </cell>
          <cell r="N3647" t="str">
            <v>PASTA</v>
          </cell>
        </row>
        <row r="3648">
          <cell r="C3648" t="str">
            <v>100005098</v>
          </cell>
          <cell r="D3648" t="str">
            <v>#NU PUC-54206 AC EX PULLMAN 90 TL VN-18K</v>
          </cell>
          <cell r="E3648" t="str">
            <v>ZFGD</v>
          </cell>
          <cell r="F3648" t="str">
            <v>PC</v>
          </cell>
          <cell r="G3648" t="str">
            <v>1</v>
          </cell>
          <cell r="H3648" t="str">
            <v>INDUSTRY</v>
          </cell>
          <cell r="I3648" t="str">
            <v>11</v>
          </cell>
          <cell r="J3648" t="str">
            <v>WOOD COATINGS</v>
          </cell>
          <cell r="K3648" t="str">
            <v>1103</v>
          </cell>
          <cell r="L3648" t="str">
            <v>PU</v>
          </cell>
          <cell r="M3648" t="str">
            <v>110319</v>
          </cell>
          <cell r="N3648" t="str">
            <v>PU COLOR</v>
          </cell>
        </row>
        <row r="3649">
          <cell r="C3649" t="str">
            <v>100005099</v>
          </cell>
          <cell r="D3649" t="str">
            <v>PUC-54206 AC EX PULLMAN 90 TL VN-20KP</v>
          </cell>
          <cell r="E3649" t="str">
            <v>ZFGD</v>
          </cell>
          <cell r="F3649" t="str">
            <v>PC</v>
          </cell>
          <cell r="G3649" t="str">
            <v>1</v>
          </cell>
          <cell r="H3649" t="str">
            <v>INDUSTRY</v>
          </cell>
          <cell r="I3649" t="str">
            <v>11</v>
          </cell>
          <cell r="J3649" t="str">
            <v>WOOD COATINGS</v>
          </cell>
          <cell r="K3649" t="str">
            <v>1103</v>
          </cell>
          <cell r="L3649" t="str">
            <v>PU</v>
          </cell>
          <cell r="M3649" t="str">
            <v>110319</v>
          </cell>
          <cell r="N3649" t="str">
            <v>PU COLOR</v>
          </cell>
        </row>
        <row r="3650">
          <cell r="C3650" t="str">
            <v>100005100</v>
          </cell>
          <cell r="D3650" t="str">
            <v>11-261-02  AF PU THINNER-18KJ</v>
          </cell>
          <cell r="E3650" t="str">
            <v>ZFGD</v>
          </cell>
          <cell r="F3650" t="str">
            <v>PC</v>
          </cell>
          <cell r="G3650" t="str">
            <v>1</v>
          </cell>
          <cell r="H3650" t="str">
            <v>INDUSTRY</v>
          </cell>
          <cell r="I3650" t="str">
            <v>14</v>
          </cell>
          <cell r="J3650" t="str">
            <v>THINNER</v>
          </cell>
          <cell r="K3650" t="str">
            <v>1411</v>
          </cell>
          <cell r="L3650" t="str">
            <v>THINNER PU</v>
          </cell>
          <cell r="M3650" t="str">
            <v>141102</v>
          </cell>
          <cell r="N3650" t="str">
            <v>UNION THINNER</v>
          </cell>
        </row>
        <row r="3651">
          <cell r="C3651" t="str">
            <v>100005101</v>
          </cell>
          <cell r="D3651" t="str">
            <v>11-261-02  AF PU THINNER-20LJ</v>
          </cell>
          <cell r="E3651" t="str">
            <v>ZFGD</v>
          </cell>
          <cell r="F3651" t="str">
            <v>PC</v>
          </cell>
          <cell r="G3651" t="str">
            <v>1</v>
          </cell>
          <cell r="H3651" t="str">
            <v>INDUSTRY</v>
          </cell>
          <cell r="I3651" t="str">
            <v>14</v>
          </cell>
          <cell r="J3651" t="str">
            <v>THINNER</v>
          </cell>
          <cell r="K3651" t="str">
            <v>1411</v>
          </cell>
          <cell r="L3651" t="str">
            <v>THINNER PU</v>
          </cell>
          <cell r="M3651" t="str">
            <v>141102</v>
          </cell>
          <cell r="N3651" t="str">
            <v>UNION THINNER</v>
          </cell>
        </row>
        <row r="3652">
          <cell r="C3652" t="str">
            <v>100005102</v>
          </cell>
          <cell r="D3652" t="str">
            <v>11-261-02  AF PU THINNER-30LJ</v>
          </cell>
          <cell r="E3652" t="str">
            <v>ZFGD</v>
          </cell>
          <cell r="F3652" t="str">
            <v>PC</v>
          </cell>
          <cell r="G3652" t="str">
            <v>1</v>
          </cell>
          <cell r="H3652" t="str">
            <v>INDUSTRY</v>
          </cell>
          <cell r="I3652" t="str">
            <v>14</v>
          </cell>
          <cell r="J3652" t="str">
            <v>THINNER</v>
          </cell>
          <cell r="K3652" t="str">
            <v>1411</v>
          </cell>
          <cell r="L3652" t="str">
            <v>THINNER PU</v>
          </cell>
          <cell r="M3652" t="str">
            <v>141102</v>
          </cell>
          <cell r="N3652" t="str">
            <v>UNION THINNER</v>
          </cell>
        </row>
        <row r="3653">
          <cell r="C3653" t="str">
            <v>100005103</v>
          </cell>
          <cell r="D3653" t="str">
            <v>11-261-02  AF PU THINNER-200LK</v>
          </cell>
          <cell r="E3653" t="str">
            <v>ZFGD</v>
          </cell>
          <cell r="F3653" t="str">
            <v>PC</v>
          </cell>
          <cell r="G3653" t="str">
            <v>1</v>
          </cell>
          <cell r="H3653" t="str">
            <v>INDUSTRY</v>
          </cell>
          <cell r="I3653" t="str">
            <v>14</v>
          </cell>
          <cell r="J3653" t="str">
            <v>THINNER</v>
          </cell>
          <cell r="K3653" t="str">
            <v>1411</v>
          </cell>
          <cell r="L3653" t="str">
            <v>THINNER PU</v>
          </cell>
          <cell r="M3653" t="str">
            <v>141102</v>
          </cell>
          <cell r="N3653" t="str">
            <v>UNION THINNER</v>
          </cell>
        </row>
        <row r="3654">
          <cell r="C3654" t="str">
            <v>100005104</v>
          </cell>
          <cell r="D3654" t="str">
            <v>RD-74107 VN-18KJ</v>
          </cell>
          <cell r="E3654" t="str">
            <v>ZFGD</v>
          </cell>
          <cell r="F3654" t="str">
            <v>PC</v>
          </cell>
          <cell r="G3654" t="str">
            <v>1</v>
          </cell>
          <cell r="H3654" t="str">
            <v>INDUSTRY</v>
          </cell>
          <cell r="I3654" t="str">
            <v>11</v>
          </cell>
          <cell r="J3654" t="str">
            <v>WOOD COATINGS</v>
          </cell>
          <cell r="K3654" t="str">
            <v>1118</v>
          </cell>
          <cell r="L3654" t="str">
            <v>COMPLEMENTARY</v>
          </cell>
          <cell r="M3654" t="str">
            <v>111809</v>
          </cell>
          <cell r="N3654" t="str">
            <v>RETARDER</v>
          </cell>
        </row>
        <row r="3655">
          <cell r="C3655" t="str">
            <v>100005105</v>
          </cell>
          <cell r="D3655" t="str">
            <v>RD-74107 VN-180KK</v>
          </cell>
          <cell r="E3655" t="str">
            <v>ZFGD</v>
          </cell>
          <cell r="F3655" t="str">
            <v>PC</v>
          </cell>
          <cell r="G3655" t="str">
            <v>1</v>
          </cell>
          <cell r="H3655" t="str">
            <v>INDUSTRY</v>
          </cell>
          <cell r="I3655" t="str">
            <v>11</v>
          </cell>
          <cell r="J3655" t="str">
            <v>WOOD COATINGS</v>
          </cell>
          <cell r="K3655" t="str">
            <v>1118</v>
          </cell>
          <cell r="L3655" t="str">
            <v>COMPLEMENTARY</v>
          </cell>
          <cell r="M3655" t="str">
            <v>111809</v>
          </cell>
          <cell r="N3655" t="str">
            <v>RETARDER</v>
          </cell>
        </row>
        <row r="3656">
          <cell r="C3656" t="str">
            <v>100005106</v>
          </cell>
          <cell r="D3656" t="str">
            <v>RD-74107 VN-20LJ</v>
          </cell>
          <cell r="E3656" t="str">
            <v>ZFGD</v>
          </cell>
          <cell r="F3656" t="str">
            <v>PC</v>
          </cell>
          <cell r="G3656" t="str">
            <v>1</v>
          </cell>
          <cell r="H3656" t="str">
            <v>INDUSTRY</v>
          </cell>
          <cell r="I3656" t="str">
            <v>11</v>
          </cell>
          <cell r="J3656" t="str">
            <v>WOOD COATINGS</v>
          </cell>
          <cell r="K3656" t="str">
            <v>1118</v>
          </cell>
          <cell r="L3656" t="str">
            <v>COMPLEMENTARY</v>
          </cell>
          <cell r="M3656" t="str">
            <v>111809</v>
          </cell>
          <cell r="N3656" t="str">
            <v>RETARDER</v>
          </cell>
        </row>
        <row r="3657">
          <cell r="C3657" t="str">
            <v>100005107</v>
          </cell>
          <cell r="D3657" t="str">
            <v>RD-74107 VN-200LK</v>
          </cell>
          <cell r="E3657" t="str">
            <v>ZFGD</v>
          </cell>
          <cell r="F3657" t="str">
            <v>PC</v>
          </cell>
          <cell r="G3657" t="str">
            <v>1</v>
          </cell>
          <cell r="H3657" t="str">
            <v>INDUSTRY</v>
          </cell>
          <cell r="I3657" t="str">
            <v>11</v>
          </cell>
          <cell r="J3657" t="str">
            <v>WOOD COATINGS</v>
          </cell>
          <cell r="K3657" t="str">
            <v>1112</v>
          </cell>
          <cell r="L3657" t="str">
            <v>OTHERS INDUSTRI</v>
          </cell>
          <cell r="M3657" t="str">
            <v>111203</v>
          </cell>
          <cell r="N3657" t="str">
            <v>RETARDER</v>
          </cell>
        </row>
        <row r="3658">
          <cell r="C3658" t="str">
            <v>100005108</v>
          </cell>
          <cell r="D3658" t="str">
            <v>WBL-63222 EX LIGHT BROWN V 08-200KB</v>
          </cell>
          <cell r="E3658" t="str">
            <v>ZFGD</v>
          </cell>
          <cell r="F3658" t="str">
            <v>PC</v>
          </cell>
          <cell r="G3658" t="str">
            <v>1</v>
          </cell>
          <cell r="H3658" t="str">
            <v>INDUSTRY</v>
          </cell>
          <cell r="I3658" t="str">
            <v>11</v>
          </cell>
          <cell r="J3658" t="str">
            <v>WOOD COATINGS</v>
          </cell>
          <cell r="K3658" t="str">
            <v>1119</v>
          </cell>
          <cell r="L3658" t="str">
            <v>WATERBASED</v>
          </cell>
          <cell r="M3658" t="str">
            <v>111901</v>
          </cell>
          <cell r="N3658" t="str">
            <v>WATERBASED SYSTEM EXTERIOR</v>
          </cell>
        </row>
        <row r="3659">
          <cell r="C3659" t="str">
            <v>100005109</v>
          </cell>
          <cell r="D3659" t="str">
            <v>WBL-63222 EX RC LIGHT BROWN V-200KB</v>
          </cell>
          <cell r="E3659" t="str">
            <v>ZFGD</v>
          </cell>
          <cell r="F3659" t="str">
            <v>PC</v>
          </cell>
          <cell r="G3659" t="str">
            <v>1</v>
          </cell>
          <cell r="H3659" t="str">
            <v>INDUSTRY</v>
          </cell>
          <cell r="I3659" t="str">
            <v>11</v>
          </cell>
          <cell r="J3659" t="str">
            <v>WOOD COATINGS</v>
          </cell>
          <cell r="K3659" t="str">
            <v>1119</v>
          </cell>
          <cell r="L3659" t="str">
            <v>WATERBASED</v>
          </cell>
          <cell r="M3659" t="str">
            <v>111901</v>
          </cell>
          <cell r="N3659" t="str">
            <v>WATERBASED SYSTEM EXTERIOR</v>
          </cell>
        </row>
        <row r="3660">
          <cell r="C3660" t="str">
            <v>100005110</v>
          </cell>
          <cell r="D3660" t="str">
            <v>WBL-63222 EX LIGHT BROWN V 08-20KP</v>
          </cell>
          <cell r="E3660" t="str">
            <v>ZFGD</v>
          </cell>
          <cell r="F3660" t="str">
            <v>PC</v>
          </cell>
          <cell r="G3660" t="str">
            <v>1</v>
          </cell>
          <cell r="H3660" t="str">
            <v>INDUSTRY</v>
          </cell>
          <cell r="I3660" t="str">
            <v>11</v>
          </cell>
          <cell r="J3660" t="str">
            <v>WOOD COATINGS</v>
          </cell>
          <cell r="K3660" t="str">
            <v>1119</v>
          </cell>
          <cell r="L3660" t="str">
            <v>WATERBASED</v>
          </cell>
          <cell r="M3660" t="str">
            <v>111901</v>
          </cell>
          <cell r="N3660" t="str">
            <v>WATERBASED SYSTEM EXTERIOR</v>
          </cell>
        </row>
        <row r="3661">
          <cell r="C3661" t="str">
            <v>100005111</v>
          </cell>
          <cell r="D3661" t="str">
            <v>WBL-63222 EX RC LIGHT BROWN V-20KP</v>
          </cell>
          <cell r="E3661" t="str">
            <v>ZFGD</v>
          </cell>
          <cell r="F3661" t="str">
            <v>PC</v>
          </cell>
          <cell r="G3661" t="str">
            <v>1</v>
          </cell>
          <cell r="H3661" t="str">
            <v>INDUSTRY</v>
          </cell>
          <cell r="I3661" t="str">
            <v>11</v>
          </cell>
          <cell r="J3661" t="str">
            <v>WOOD COATINGS</v>
          </cell>
          <cell r="K3661" t="str">
            <v>1119</v>
          </cell>
          <cell r="L3661" t="str">
            <v>WATERBASED</v>
          </cell>
          <cell r="M3661" t="str">
            <v>111901</v>
          </cell>
          <cell r="N3661" t="str">
            <v>WATERBASED SYSTEM EXTERIOR</v>
          </cell>
        </row>
        <row r="3662">
          <cell r="C3662" t="str">
            <v>100005112</v>
          </cell>
          <cell r="D3662" t="str">
            <v>WBL-63221 EX BASE BC 08-20KP</v>
          </cell>
          <cell r="E3662" t="str">
            <v>ZFGD</v>
          </cell>
          <cell r="F3662" t="str">
            <v>PC</v>
          </cell>
          <cell r="G3662" t="str">
            <v>1</v>
          </cell>
          <cell r="H3662" t="str">
            <v>INDUSTRY</v>
          </cell>
          <cell r="I3662" t="str">
            <v>11</v>
          </cell>
          <cell r="J3662" t="str">
            <v>WOOD COATINGS</v>
          </cell>
          <cell r="K3662" t="str">
            <v>1119</v>
          </cell>
          <cell r="L3662" t="str">
            <v>WATERBASED</v>
          </cell>
          <cell r="M3662" t="str">
            <v>111901</v>
          </cell>
          <cell r="N3662" t="str">
            <v>WATERBASED SYSTEM EXTERIOR</v>
          </cell>
        </row>
        <row r="3663">
          <cell r="C3663" t="str">
            <v>100005113</v>
          </cell>
          <cell r="D3663" t="str">
            <v>WBL BASE 22 EX RC CLEAR-20KP</v>
          </cell>
          <cell r="E3663" t="str">
            <v>ZFGD</v>
          </cell>
          <cell r="F3663" t="str">
            <v>PC</v>
          </cell>
          <cell r="G3663" t="str">
            <v>1</v>
          </cell>
          <cell r="H3663" t="str">
            <v>INDUSTRY</v>
          </cell>
          <cell r="I3663" t="str">
            <v>11</v>
          </cell>
          <cell r="J3663" t="str">
            <v>WOOD COATINGS</v>
          </cell>
          <cell r="K3663" t="str">
            <v>1119</v>
          </cell>
          <cell r="L3663" t="str">
            <v>WATERBASED</v>
          </cell>
          <cell r="M3663" t="str">
            <v>111901</v>
          </cell>
          <cell r="N3663" t="str">
            <v>WATERBASED SYSTEM EXTERIOR</v>
          </cell>
        </row>
        <row r="3664">
          <cell r="C3664" t="str">
            <v>100005114</v>
          </cell>
          <cell r="D3664" t="str">
            <v>WBL BASE 22 EX CLEAR 08-200KB</v>
          </cell>
          <cell r="E3664" t="str">
            <v>ZFGD</v>
          </cell>
          <cell r="F3664" t="str">
            <v>PC</v>
          </cell>
          <cell r="G3664" t="str">
            <v>1</v>
          </cell>
          <cell r="H3664" t="str">
            <v>INDUSTRY</v>
          </cell>
          <cell r="I3664" t="str">
            <v>11</v>
          </cell>
          <cell r="J3664" t="str">
            <v>WOOD COATINGS</v>
          </cell>
          <cell r="K3664" t="str">
            <v>1119</v>
          </cell>
          <cell r="L3664" t="str">
            <v>WATERBASED</v>
          </cell>
          <cell r="M3664" t="str">
            <v>111901</v>
          </cell>
          <cell r="N3664" t="str">
            <v>WATERBASED SYSTEM EXTERIOR</v>
          </cell>
        </row>
        <row r="3665">
          <cell r="C3665" t="str">
            <v>100005115</v>
          </cell>
          <cell r="D3665" t="str">
            <v>WBL BASE 22 EX RC CLEAR-200KB</v>
          </cell>
          <cell r="E3665" t="str">
            <v>ZFGD</v>
          </cell>
          <cell r="F3665" t="str">
            <v>PC</v>
          </cell>
          <cell r="G3665" t="str">
            <v>1</v>
          </cell>
          <cell r="H3665" t="str">
            <v>INDUSTRY</v>
          </cell>
          <cell r="I3665" t="str">
            <v>11</v>
          </cell>
          <cell r="J3665" t="str">
            <v>WOOD COATINGS</v>
          </cell>
          <cell r="K3665" t="str">
            <v>1119</v>
          </cell>
          <cell r="L3665" t="str">
            <v>WATERBASED</v>
          </cell>
          <cell r="M3665" t="str">
            <v>111901</v>
          </cell>
          <cell r="N3665" t="str">
            <v>WATERBASED SYSTEM EXTERIOR</v>
          </cell>
        </row>
        <row r="3666">
          <cell r="C3666" t="str">
            <v>100005116</v>
          </cell>
          <cell r="D3666" t="str">
            <v>NBC-9345-1358AK-20KP</v>
          </cell>
          <cell r="E3666" t="str">
            <v>ZFGD</v>
          </cell>
          <cell r="F3666" t="str">
            <v>PC</v>
          </cell>
          <cell r="G3666" t="str">
            <v>1</v>
          </cell>
          <cell r="H3666" t="str">
            <v>INDUSTRY</v>
          </cell>
          <cell r="I3666" t="str">
            <v>11</v>
          </cell>
          <cell r="J3666" t="str">
            <v>WOOD COATINGS</v>
          </cell>
          <cell r="K3666" t="str">
            <v>1104</v>
          </cell>
          <cell r="L3666" t="str">
            <v>NC</v>
          </cell>
          <cell r="M3666" t="str">
            <v>110403</v>
          </cell>
          <cell r="N3666" t="str">
            <v>ASOF : NC BASE COAT</v>
          </cell>
        </row>
        <row r="3667">
          <cell r="C3667" t="str">
            <v>100005117</v>
          </cell>
          <cell r="D3667" t="str">
            <v>NBC-9345-1358AK-200KB</v>
          </cell>
          <cell r="E3667" t="str">
            <v>ZFGD</v>
          </cell>
          <cell r="F3667" t="str">
            <v>PC</v>
          </cell>
          <cell r="G3667" t="str">
            <v>1</v>
          </cell>
          <cell r="H3667" t="str">
            <v>INDUSTRY</v>
          </cell>
          <cell r="I3667" t="str">
            <v>11</v>
          </cell>
          <cell r="J3667" t="str">
            <v>WOOD COATINGS</v>
          </cell>
          <cell r="K3667" t="str">
            <v>1104</v>
          </cell>
          <cell r="L3667" t="str">
            <v>NC</v>
          </cell>
          <cell r="M3667" t="str">
            <v>110403</v>
          </cell>
          <cell r="N3667" t="str">
            <v>ASOF : NC BASE COAT</v>
          </cell>
        </row>
        <row r="3668">
          <cell r="C3668" t="str">
            <v>100005118</v>
          </cell>
          <cell r="D3668" t="str">
            <v>MPUL-13700 10 VN-16KP</v>
          </cell>
          <cell r="E3668" t="str">
            <v>ZFGD</v>
          </cell>
          <cell r="F3668" t="str">
            <v>PC</v>
          </cell>
          <cell r="G3668" t="str">
            <v>1</v>
          </cell>
          <cell r="H3668" t="str">
            <v>INDUSTRY</v>
          </cell>
          <cell r="I3668" t="str">
            <v>16</v>
          </cell>
          <cell r="J3668" t="str">
            <v>METAL COATINGS</v>
          </cell>
          <cell r="K3668" t="str">
            <v>1601</v>
          </cell>
          <cell r="L3668" t="str">
            <v>METAL COATINGS</v>
          </cell>
          <cell r="M3668" t="str">
            <v>160101</v>
          </cell>
          <cell r="N3668" t="str">
            <v>METAL COATINGS</v>
          </cell>
        </row>
        <row r="3669">
          <cell r="C3669" t="str">
            <v>100005119</v>
          </cell>
          <cell r="D3669" t="str">
            <v>PUP-54111 AC 02 S2 VN-20KP</v>
          </cell>
          <cell r="E3669" t="str">
            <v>ZFGD</v>
          </cell>
          <cell r="F3669" t="str">
            <v>PC</v>
          </cell>
          <cell r="G3669" t="str">
            <v>1</v>
          </cell>
          <cell r="H3669" t="str">
            <v>INDUSTRY</v>
          </cell>
          <cell r="I3669" t="str">
            <v>11</v>
          </cell>
          <cell r="J3669" t="str">
            <v>WOOD COATINGS</v>
          </cell>
          <cell r="K3669" t="str">
            <v>1103</v>
          </cell>
          <cell r="L3669" t="str">
            <v>PU</v>
          </cell>
          <cell r="M3669" t="str">
            <v>110322</v>
          </cell>
          <cell r="N3669" t="str">
            <v>PU PRIMER</v>
          </cell>
        </row>
        <row r="3670">
          <cell r="C3670" t="str">
            <v>100005120</v>
          </cell>
          <cell r="D3670" t="str">
            <v>UVP-60501 DLG SC VN-20KP</v>
          </cell>
          <cell r="E3670" t="str">
            <v>ZFGD</v>
          </cell>
          <cell r="F3670" t="str">
            <v>PC</v>
          </cell>
          <cell r="G3670" t="str">
            <v>1</v>
          </cell>
          <cell r="H3670" t="str">
            <v>INDUSTRY</v>
          </cell>
          <cell r="I3670" t="str">
            <v>11</v>
          </cell>
          <cell r="J3670" t="str">
            <v>WOOD COATINGS</v>
          </cell>
          <cell r="K3670" t="str">
            <v>1106</v>
          </cell>
          <cell r="L3670" t="str">
            <v>UV</v>
          </cell>
          <cell r="M3670" t="str">
            <v>110604</v>
          </cell>
          <cell r="N3670" t="str">
            <v>UV PRIMER</v>
          </cell>
        </row>
        <row r="3671">
          <cell r="C3671" t="str">
            <v>100005121</v>
          </cell>
          <cell r="D3671" t="str">
            <v>PUP-52135 GREY ACA HN VN-20KP</v>
          </cell>
          <cell r="E3671" t="str">
            <v>ZFGD</v>
          </cell>
          <cell r="F3671" t="str">
            <v>PC</v>
          </cell>
          <cell r="G3671" t="str">
            <v>1</v>
          </cell>
          <cell r="H3671" t="str">
            <v>INDUSTRY</v>
          </cell>
          <cell r="I3671" t="str">
            <v>11</v>
          </cell>
          <cell r="J3671" t="str">
            <v>WOOD COATINGS</v>
          </cell>
          <cell r="K3671" t="str">
            <v>1103</v>
          </cell>
          <cell r="L3671" t="str">
            <v>PU</v>
          </cell>
          <cell r="M3671" t="str">
            <v>110322</v>
          </cell>
          <cell r="N3671" t="str">
            <v>PU PRIMER</v>
          </cell>
        </row>
        <row r="3672">
          <cell r="C3672" t="str">
            <v>100005122</v>
          </cell>
          <cell r="D3672" t="str">
            <v>DC-12223 LC IVORY 10 HN VN-20KP</v>
          </cell>
          <cell r="E3672" t="str">
            <v>ZFGD</v>
          </cell>
          <cell r="F3672" t="str">
            <v>PC</v>
          </cell>
          <cell r="G3672" t="str">
            <v>1</v>
          </cell>
          <cell r="H3672" t="str">
            <v>INDUSTRY</v>
          </cell>
          <cell r="I3672" t="str">
            <v>11</v>
          </cell>
          <cell r="J3672" t="str">
            <v>WOOD COATINGS</v>
          </cell>
          <cell r="K3672" t="str">
            <v>1104</v>
          </cell>
          <cell r="L3672" t="str">
            <v>NC</v>
          </cell>
          <cell r="M3672" t="str">
            <v>110405</v>
          </cell>
          <cell r="N3672" t="str">
            <v>NC SYSTEM</v>
          </cell>
        </row>
        <row r="3673">
          <cell r="C3673" t="str">
            <v>100005123</v>
          </cell>
          <cell r="D3673" t="str">
            <v>DC-12223 LC GREY CW 10 HN VN-20KP</v>
          </cell>
          <cell r="E3673" t="str">
            <v>ZFGD</v>
          </cell>
          <cell r="F3673" t="str">
            <v>PC</v>
          </cell>
          <cell r="G3673" t="str">
            <v>1</v>
          </cell>
          <cell r="H3673" t="str">
            <v>INDUSTRY</v>
          </cell>
          <cell r="I3673" t="str">
            <v>11</v>
          </cell>
          <cell r="J3673" t="str">
            <v>WOOD COATINGS</v>
          </cell>
          <cell r="K3673" t="str">
            <v>1104</v>
          </cell>
          <cell r="L3673" t="str">
            <v>NC</v>
          </cell>
          <cell r="M3673" t="str">
            <v>110405</v>
          </cell>
          <cell r="N3673" t="str">
            <v>NC SYSTEM</v>
          </cell>
        </row>
        <row r="3674">
          <cell r="C3674" t="str">
            <v>100005124</v>
          </cell>
          <cell r="D3674" t="str">
            <v>SST-11100 DARK BROWN HN VN-18KJ</v>
          </cell>
          <cell r="E3674" t="str">
            <v>ZFGD</v>
          </cell>
          <cell r="F3674" t="str">
            <v>PC</v>
          </cell>
          <cell r="G3674" t="str">
            <v>1</v>
          </cell>
          <cell r="H3674" t="str">
            <v>INDUSTRY</v>
          </cell>
          <cell r="I3674" t="str">
            <v>11</v>
          </cell>
          <cell r="J3674" t="str">
            <v>WOOD COATINGS</v>
          </cell>
          <cell r="K3674" t="str">
            <v>1109</v>
          </cell>
          <cell r="L3674" t="str">
            <v>STAIN &amp; GLAZE INTERIOR</v>
          </cell>
          <cell r="M3674" t="str">
            <v>110903</v>
          </cell>
          <cell r="N3674" t="str">
            <v>STAIN INTERIOR</v>
          </cell>
        </row>
        <row r="3675">
          <cell r="C3675" t="str">
            <v>100005125</v>
          </cell>
          <cell r="D3675" t="str">
            <v>PCA-31100 OAK HN VN-18KJ</v>
          </cell>
          <cell r="E3675" t="str">
            <v>ZFGD</v>
          </cell>
          <cell r="F3675" t="str">
            <v>PC</v>
          </cell>
          <cell r="G3675" t="str">
            <v>1</v>
          </cell>
          <cell r="H3675" t="str">
            <v>INDUSTRY</v>
          </cell>
          <cell r="I3675" t="str">
            <v>11</v>
          </cell>
          <cell r="J3675" t="str">
            <v>WOOD COATINGS</v>
          </cell>
          <cell r="K3675" t="str">
            <v>1118</v>
          </cell>
          <cell r="L3675" t="str">
            <v>COMPLEMENTARY</v>
          </cell>
          <cell r="M3675" t="str">
            <v>111807</v>
          </cell>
          <cell r="N3675" t="str">
            <v>PASTA</v>
          </cell>
        </row>
        <row r="3676">
          <cell r="C3676" t="str">
            <v>100005126</v>
          </cell>
          <cell r="D3676" t="str">
            <v>SST-11100 OAK HN VN-18KJ</v>
          </cell>
          <cell r="E3676" t="str">
            <v>ZFGD</v>
          </cell>
          <cell r="F3676" t="str">
            <v>PC</v>
          </cell>
          <cell r="G3676" t="str">
            <v>1</v>
          </cell>
          <cell r="H3676" t="str">
            <v>INDUSTRY</v>
          </cell>
          <cell r="I3676" t="str">
            <v>11</v>
          </cell>
          <cell r="J3676" t="str">
            <v>WOOD COATINGS</v>
          </cell>
          <cell r="K3676" t="str">
            <v>1109</v>
          </cell>
          <cell r="L3676" t="str">
            <v>STAIN &amp; GLAZE INTERIOR</v>
          </cell>
          <cell r="M3676" t="str">
            <v>110903</v>
          </cell>
          <cell r="N3676" t="str">
            <v>STAIN INTERIOR</v>
          </cell>
        </row>
        <row r="3677">
          <cell r="C3677" t="str">
            <v>100005127</v>
          </cell>
          <cell r="D3677" t="str">
            <v>PRCC-20312 POL VARNISH CANPAC-200KK</v>
          </cell>
          <cell r="E3677" t="str">
            <v>ZFGD</v>
          </cell>
          <cell r="F3677" t="str">
            <v>PC</v>
          </cell>
          <cell r="G3677" t="str">
            <v>1</v>
          </cell>
          <cell r="H3677" t="str">
            <v>INDUSTRY</v>
          </cell>
          <cell r="I3677" t="str">
            <v>12</v>
          </cell>
          <cell r="J3677" t="str">
            <v>CAN COATINGS</v>
          </cell>
          <cell r="K3677" t="str">
            <v>1201</v>
          </cell>
          <cell r="L3677" t="str">
            <v>CAN COATINGS</v>
          </cell>
          <cell r="M3677" t="str">
            <v>120101</v>
          </cell>
          <cell r="N3677" t="str">
            <v>CAN COATINGS</v>
          </cell>
        </row>
        <row r="3678">
          <cell r="C3678" t="str">
            <v>100005128</v>
          </cell>
          <cell r="D3678" t="str">
            <v>PRCC-20312 POL VARNISH CANPAC-20KP</v>
          </cell>
          <cell r="E3678" t="str">
            <v>ZFGD</v>
          </cell>
          <cell r="F3678" t="str">
            <v>PC</v>
          </cell>
          <cell r="G3678" t="str">
            <v>1</v>
          </cell>
          <cell r="H3678" t="str">
            <v>INDUSTRY</v>
          </cell>
          <cell r="I3678" t="str">
            <v>12</v>
          </cell>
          <cell r="J3678" t="str">
            <v>CAN COATINGS</v>
          </cell>
          <cell r="K3678" t="str">
            <v>1201</v>
          </cell>
          <cell r="L3678" t="str">
            <v>CAN COATINGS</v>
          </cell>
          <cell r="M3678" t="str">
            <v>120101</v>
          </cell>
          <cell r="N3678" t="str">
            <v>CAN COATINGS</v>
          </cell>
        </row>
        <row r="3679">
          <cell r="C3679" t="str">
            <v>100005129</v>
          </cell>
          <cell r="D3679" t="str">
            <v>PRCC-40102 CLEAR LACQUER-200KK</v>
          </cell>
          <cell r="E3679" t="str">
            <v>ZFGD</v>
          </cell>
          <cell r="F3679" t="str">
            <v>PC</v>
          </cell>
          <cell r="G3679" t="str">
            <v>1</v>
          </cell>
          <cell r="H3679" t="str">
            <v>INDUSTRY</v>
          </cell>
          <cell r="I3679" t="str">
            <v>12</v>
          </cell>
          <cell r="J3679" t="str">
            <v>CAN COATINGS</v>
          </cell>
          <cell r="K3679" t="str">
            <v>1201</v>
          </cell>
          <cell r="L3679" t="str">
            <v>CAN COATINGS</v>
          </cell>
          <cell r="M3679" t="str">
            <v>120101</v>
          </cell>
          <cell r="N3679" t="str">
            <v>CAN COATINGS</v>
          </cell>
        </row>
        <row r="3680">
          <cell r="C3680" t="str">
            <v>100005130</v>
          </cell>
          <cell r="D3680" t="str">
            <v>PRCC-40102 CLEAR LACQUER-20KP</v>
          </cell>
          <cell r="E3680" t="str">
            <v>ZFGD</v>
          </cell>
          <cell r="F3680" t="str">
            <v>PC</v>
          </cell>
          <cell r="G3680" t="str">
            <v>1</v>
          </cell>
          <cell r="H3680" t="str">
            <v>INDUSTRY</v>
          </cell>
          <cell r="I3680" t="str">
            <v>12</v>
          </cell>
          <cell r="J3680" t="str">
            <v>CAN COATINGS</v>
          </cell>
          <cell r="K3680" t="str">
            <v>1201</v>
          </cell>
          <cell r="L3680" t="str">
            <v>CAN COATINGS</v>
          </cell>
          <cell r="M3680" t="str">
            <v>120101</v>
          </cell>
          <cell r="N3680" t="str">
            <v>CAN COATINGS</v>
          </cell>
        </row>
        <row r="3681">
          <cell r="C3681" t="str">
            <v>100005131</v>
          </cell>
          <cell r="D3681" t="str">
            <v>PRCC-20101 ACRYLIC VARNISH-200KK</v>
          </cell>
          <cell r="E3681" t="str">
            <v>ZFGD</v>
          </cell>
          <cell r="F3681" t="str">
            <v>PC</v>
          </cell>
          <cell r="G3681" t="str">
            <v>1</v>
          </cell>
          <cell r="H3681" t="str">
            <v>INDUSTRY</v>
          </cell>
          <cell r="I3681" t="str">
            <v>12</v>
          </cell>
          <cell r="J3681" t="str">
            <v>CAN COATINGS</v>
          </cell>
          <cell r="K3681" t="str">
            <v>1201</v>
          </cell>
          <cell r="L3681" t="str">
            <v>CAN COATINGS</v>
          </cell>
          <cell r="M3681" t="str">
            <v>120101</v>
          </cell>
          <cell r="N3681" t="str">
            <v>CAN COATINGS</v>
          </cell>
        </row>
        <row r="3682">
          <cell r="C3682" t="str">
            <v>100005132</v>
          </cell>
          <cell r="D3682" t="str">
            <v>PRCC-20401 EECV-200KK</v>
          </cell>
          <cell r="E3682" t="str">
            <v>ZFGD</v>
          </cell>
          <cell r="F3682" t="str">
            <v>PC</v>
          </cell>
          <cell r="G3682" t="str">
            <v>1</v>
          </cell>
          <cell r="H3682" t="str">
            <v>INDUSTRY</v>
          </cell>
          <cell r="I3682" t="str">
            <v>12</v>
          </cell>
          <cell r="J3682" t="str">
            <v>CAN COATINGS</v>
          </cell>
          <cell r="K3682" t="str">
            <v>1201</v>
          </cell>
          <cell r="L3682" t="str">
            <v>CAN COATINGS</v>
          </cell>
          <cell r="M3682" t="str">
            <v>120101</v>
          </cell>
          <cell r="N3682" t="str">
            <v>CAN COATINGS</v>
          </cell>
        </row>
        <row r="3683">
          <cell r="C3683" t="str">
            <v>100005133</v>
          </cell>
          <cell r="D3683" t="str">
            <v>PRCC-10356 WBC NEW 54-250KK</v>
          </cell>
          <cell r="E3683" t="str">
            <v>ZFGD</v>
          </cell>
          <cell r="F3683" t="str">
            <v>PC</v>
          </cell>
          <cell r="G3683" t="str">
            <v>1</v>
          </cell>
          <cell r="H3683" t="str">
            <v>INDUSTRY</v>
          </cell>
          <cell r="I3683" t="str">
            <v>12</v>
          </cell>
          <cell r="J3683" t="str">
            <v>CAN COATINGS</v>
          </cell>
          <cell r="K3683" t="str">
            <v>1201</v>
          </cell>
          <cell r="L3683" t="str">
            <v>CAN COATINGS</v>
          </cell>
          <cell r="M3683" t="str">
            <v>120101</v>
          </cell>
          <cell r="N3683" t="str">
            <v>CAN COATINGS</v>
          </cell>
        </row>
        <row r="3684">
          <cell r="C3684" t="str">
            <v>100005134</v>
          </cell>
          <cell r="D3684" t="str">
            <v>SST-11100 01 BM VN-17KJ</v>
          </cell>
          <cell r="E3684" t="str">
            <v>ZFGD</v>
          </cell>
          <cell r="F3684" t="str">
            <v>PC</v>
          </cell>
          <cell r="G3684" t="str">
            <v>1</v>
          </cell>
          <cell r="H3684" t="str">
            <v>INDUSTRY</v>
          </cell>
          <cell r="I3684" t="str">
            <v>11</v>
          </cell>
          <cell r="J3684" t="str">
            <v>WOOD COATINGS</v>
          </cell>
          <cell r="K3684" t="str">
            <v>1109</v>
          </cell>
          <cell r="L3684" t="str">
            <v>STAIN &amp; GLAZE INTERIOR</v>
          </cell>
          <cell r="M3684" t="str">
            <v>110903</v>
          </cell>
          <cell r="N3684" t="str">
            <v>STAIN INTERIOR</v>
          </cell>
        </row>
        <row r="3685">
          <cell r="C3685" t="str">
            <v>100005135</v>
          </cell>
          <cell r="D3685" t="str">
            <v>UVL-50508 LY CLEAR 08 VN-20KP</v>
          </cell>
          <cell r="E3685" t="str">
            <v>ZFGD</v>
          </cell>
          <cell r="F3685" t="str">
            <v>PC</v>
          </cell>
          <cell r="G3685" t="str">
            <v>1</v>
          </cell>
          <cell r="H3685" t="str">
            <v>INDUSTRY</v>
          </cell>
          <cell r="I3685" t="str">
            <v>11</v>
          </cell>
          <cell r="J3685" t="str">
            <v>WOOD COATINGS</v>
          </cell>
          <cell r="K3685" t="str">
            <v>1106</v>
          </cell>
          <cell r="L3685" t="str">
            <v>UV</v>
          </cell>
          <cell r="M3685" t="str">
            <v>110607</v>
          </cell>
          <cell r="N3685" t="str">
            <v>UV TOP COAT CLEAR</v>
          </cell>
        </row>
        <row r="3686">
          <cell r="C3686" t="str">
            <v>100005136</v>
          </cell>
          <cell r="D3686" t="str">
            <v>UVSS-40502 LY VN-20KP</v>
          </cell>
          <cell r="E3686" t="str">
            <v>ZFGD</v>
          </cell>
          <cell r="F3686" t="str">
            <v>PC</v>
          </cell>
          <cell r="G3686" t="str">
            <v>1</v>
          </cell>
          <cell r="H3686" t="str">
            <v>INDUSTRY</v>
          </cell>
          <cell r="I3686" t="str">
            <v>11</v>
          </cell>
          <cell r="J3686" t="str">
            <v>WOOD COATINGS</v>
          </cell>
          <cell r="K3686" t="str">
            <v>1106</v>
          </cell>
          <cell r="L3686" t="str">
            <v>UV</v>
          </cell>
          <cell r="M3686" t="str">
            <v>110605</v>
          </cell>
          <cell r="N3686" t="str">
            <v>UV SANDING SEALER</v>
          </cell>
        </row>
        <row r="3687">
          <cell r="C3687" t="str">
            <v>100005137</v>
          </cell>
          <cell r="D3687" t="str">
            <v>UVF-10501 LY VN-20KP</v>
          </cell>
          <cell r="E3687" t="str">
            <v>ZFGD</v>
          </cell>
          <cell r="F3687" t="str">
            <v>PC</v>
          </cell>
          <cell r="G3687" t="str">
            <v>1</v>
          </cell>
          <cell r="H3687" t="str">
            <v>INDUSTRY</v>
          </cell>
          <cell r="I3687" t="str">
            <v>11</v>
          </cell>
          <cell r="J3687" t="str">
            <v>WOOD COATINGS</v>
          </cell>
          <cell r="K3687" t="str">
            <v>1106</v>
          </cell>
          <cell r="L3687" t="str">
            <v>UV</v>
          </cell>
          <cell r="M3687" t="str">
            <v>110603</v>
          </cell>
          <cell r="N3687" t="str">
            <v>UV FILLER</v>
          </cell>
        </row>
        <row r="3688">
          <cell r="C3688" t="str">
            <v>100005138</v>
          </cell>
          <cell r="D3688" t="str">
            <v>DP-12123 LC MT62 HM VN-20KP</v>
          </cell>
          <cell r="E3688" t="str">
            <v>ZFGD</v>
          </cell>
          <cell r="F3688" t="str">
            <v>PC</v>
          </cell>
          <cell r="G3688" t="str">
            <v>1</v>
          </cell>
          <cell r="H3688" t="str">
            <v>INDUSTRY</v>
          </cell>
          <cell r="I3688" t="str">
            <v>11</v>
          </cell>
          <cell r="J3688" t="str">
            <v>WOOD COATINGS</v>
          </cell>
          <cell r="K3688" t="str">
            <v>1104</v>
          </cell>
          <cell r="L3688" t="str">
            <v>NC</v>
          </cell>
          <cell r="M3688" t="str">
            <v>110405</v>
          </cell>
          <cell r="N3688" t="str">
            <v>NC SYSTEM</v>
          </cell>
        </row>
        <row r="3689">
          <cell r="C3689" t="str">
            <v>100005139</v>
          </cell>
          <cell r="D3689" t="str">
            <v>DP-12123 LC MT65 HM VN-20KP</v>
          </cell>
          <cell r="E3689" t="str">
            <v>ZFGD</v>
          </cell>
          <cell r="F3689" t="str">
            <v>PC</v>
          </cell>
          <cell r="G3689" t="str">
            <v>1</v>
          </cell>
          <cell r="H3689" t="str">
            <v>INDUSTRY</v>
          </cell>
          <cell r="I3689" t="str">
            <v>11</v>
          </cell>
          <cell r="J3689" t="str">
            <v>WOOD COATINGS</v>
          </cell>
          <cell r="K3689" t="str">
            <v>1104</v>
          </cell>
          <cell r="L3689" t="str">
            <v>NC</v>
          </cell>
          <cell r="M3689" t="str">
            <v>110405</v>
          </cell>
          <cell r="N3689" t="str">
            <v>NC SYSTEM</v>
          </cell>
        </row>
        <row r="3690">
          <cell r="C3690" t="str">
            <v>100005140</v>
          </cell>
          <cell r="D3690" t="str">
            <v>WPWB-81201 ML 1 VN-20KP</v>
          </cell>
          <cell r="E3690" t="str">
            <v>ZFGD</v>
          </cell>
          <cell r="F3690" t="str">
            <v>PC</v>
          </cell>
          <cell r="G3690" t="str">
            <v>1</v>
          </cell>
          <cell r="H3690" t="str">
            <v>INDUSTRY</v>
          </cell>
          <cell r="I3690" t="str">
            <v>11</v>
          </cell>
          <cell r="J3690" t="str">
            <v>WOOD COATINGS</v>
          </cell>
          <cell r="K3690" t="str">
            <v>1119</v>
          </cell>
          <cell r="L3690" t="str">
            <v>WATERBASED</v>
          </cell>
          <cell r="M3690" t="str">
            <v>111902</v>
          </cell>
          <cell r="N3690" t="str">
            <v>WATERBASED SYSTEM INTERIOR</v>
          </cell>
        </row>
        <row r="3691">
          <cell r="C3691" t="str">
            <v>100005141</v>
          </cell>
          <cell r="D3691" t="str">
            <v>LACQUER PUL-1513 KD 35 SHEEN MLY-20LP</v>
          </cell>
          <cell r="E3691" t="str">
            <v>ZFGD</v>
          </cell>
          <cell r="F3691" t="str">
            <v>PC</v>
          </cell>
          <cell r="G3691" t="str">
            <v>1</v>
          </cell>
          <cell r="H3691" t="str">
            <v>INDUSTRY</v>
          </cell>
          <cell r="I3691" t="str">
            <v>11</v>
          </cell>
          <cell r="J3691" t="str">
            <v>WOOD COATINGS</v>
          </cell>
          <cell r="K3691" t="str">
            <v>1103</v>
          </cell>
          <cell r="L3691" t="str">
            <v>PU</v>
          </cell>
          <cell r="M3691" t="str">
            <v>110321</v>
          </cell>
          <cell r="N3691" t="str">
            <v>PU LACQUER</v>
          </cell>
        </row>
        <row r="3692">
          <cell r="C3692" t="str">
            <v>100005142</v>
          </cell>
          <cell r="D3692" t="str">
            <v>WBC-62202 SL DARKBROWN 70 OR VN-20KP</v>
          </cell>
          <cell r="E3692" t="str">
            <v>ZFGD</v>
          </cell>
          <cell r="F3692" t="str">
            <v>PC</v>
          </cell>
          <cell r="G3692" t="str">
            <v>1</v>
          </cell>
          <cell r="H3692" t="str">
            <v>INDUSTRY</v>
          </cell>
          <cell r="I3692" t="str">
            <v>11</v>
          </cell>
          <cell r="J3692" t="str">
            <v>WOOD COATINGS</v>
          </cell>
          <cell r="K3692" t="str">
            <v>1103</v>
          </cell>
          <cell r="L3692" t="str">
            <v>PU</v>
          </cell>
          <cell r="M3692" t="str">
            <v>110321</v>
          </cell>
          <cell r="N3692" t="str">
            <v>PU LACQUER</v>
          </cell>
        </row>
        <row r="3693">
          <cell r="C3693" t="str">
            <v>100005143</v>
          </cell>
          <cell r="D3693" t="str">
            <v>WBC-62202 SL BRONZE 70 OR VN-20KP</v>
          </cell>
          <cell r="E3693" t="str">
            <v>ZFGD</v>
          </cell>
          <cell r="F3693" t="str">
            <v>PC</v>
          </cell>
          <cell r="G3693" t="str">
            <v>1</v>
          </cell>
          <cell r="H3693" t="str">
            <v>INDUSTRY</v>
          </cell>
          <cell r="I3693" t="str">
            <v>11</v>
          </cell>
          <cell r="J3693" t="str">
            <v>WOOD COATINGS</v>
          </cell>
          <cell r="K3693" t="str">
            <v>1103</v>
          </cell>
          <cell r="L3693" t="str">
            <v>PU</v>
          </cell>
          <cell r="M3693" t="str">
            <v>110321</v>
          </cell>
          <cell r="N3693" t="str">
            <v>PU LACQUER</v>
          </cell>
        </row>
        <row r="3694">
          <cell r="C3694" t="str">
            <v>100005144</v>
          </cell>
          <cell r="D3694" t="str">
            <v>MPUL-1370-20-AK-16KP</v>
          </cell>
          <cell r="E3694" t="str">
            <v>ZFGD</v>
          </cell>
          <cell r="F3694" t="str">
            <v>PC</v>
          </cell>
          <cell r="G3694" t="str">
            <v>1</v>
          </cell>
          <cell r="H3694" t="str">
            <v>INDUSTRY</v>
          </cell>
          <cell r="I3694" t="str">
            <v>16</v>
          </cell>
          <cell r="J3694" t="str">
            <v>METAL COATINGS</v>
          </cell>
          <cell r="K3694" t="str">
            <v>1601</v>
          </cell>
          <cell r="L3694" t="str">
            <v>METAL COATINGS</v>
          </cell>
          <cell r="M3694" t="str">
            <v>160101</v>
          </cell>
          <cell r="N3694" t="str">
            <v>METAL COATINGS</v>
          </cell>
        </row>
        <row r="3695">
          <cell r="C3695" t="str">
            <v>100005145</v>
          </cell>
          <cell r="D3695" t="str">
            <v>MPULH-1370-PS-AK-4K</v>
          </cell>
          <cell r="E3695" t="str">
            <v>ZFGD</v>
          </cell>
          <cell r="F3695" t="str">
            <v>PC</v>
          </cell>
          <cell r="G3695" t="str">
            <v>1</v>
          </cell>
          <cell r="H3695" t="str">
            <v>INDUSTRY</v>
          </cell>
          <cell r="I3695" t="str">
            <v>16</v>
          </cell>
          <cell r="J3695" t="str">
            <v>METAL COATINGS</v>
          </cell>
          <cell r="K3695" t="str">
            <v>1601</v>
          </cell>
          <cell r="L3695" t="str">
            <v>METAL COATINGS</v>
          </cell>
          <cell r="M3695" t="str">
            <v>160101</v>
          </cell>
          <cell r="N3695" t="str">
            <v>METAL COATINGS</v>
          </cell>
        </row>
        <row r="3696">
          <cell r="C3696" t="str">
            <v>100005146</v>
          </cell>
          <cell r="D3696" t="str">
            <v>PP-9810-13-AK-1K</v>
          </cell>
          <cell r="E3696" t="str">
            <v>ZFGD</v>
          </cell>
          <cell r="F3696" t="str">
            <v>PC</v>
          </cell>
          <cell r="G3696" t="str">
            <v>1</v>
          </cell>
          <cell r="H3696" t="str">
            <v>INDUSTRY</v>
          </cell>
          <cell r="I3696" t="str">
            <v>11</v>
          </cell>
          <cell r="J3696" t="str">
            <v>WOOD COATINGS</v>
          </cell>
          <cell r="K3696" t="str">
            <v>1118</v>
          </cell>
          <cell r="L3696" t="str">
            <v>COMPLEMENTARY</v>
          </cell>
          <cell r="M3696" t="str">
            <v>111802</v>
          </cell>
          <cell r="N3696" t="str">
            <v>ASOF : POWDER &amp; MATTING SOLUTION</v>
          </cell>
        </row>
        <row r="3697">
          <cell r="C3697" t="str">
            <v>100005147</v>
          </cell>
          <cell r="D3697" t="str">
            <v>PUC-54205 AC 603 20 LM VN-20KP</v>
          </cell>
          <cell r="E3697" t="str">
            <v>ZFGD</v>
          </cell>
          <cell r="F3697" t="str">
            <v>PC</v>
          </cell>
          <cell r="G3697" t="str">
            <v>1</v>
          </cell>
          <cell r="H3697" t="str">
            <v>INDUSTRY</v>
          </cell>
          <cell r="I3697" t="str">
            <v>11</v>
          </cell>
          <cell r="J3697" t="str">
            <v>WOOD COATINGS</v>
          </cell>
          <cell r="K3697" t="str">
            <v>1103</v>
          </cell>
          <cell r="L3697" t="str">
            <v>PU</v>
          </cell>
          <cell r="M3697" t="str">
            <v>110319</v>
          </cell>
          <cell r="N3697" t="str">
            <v>PU COLOR</v>
          </cell>
        </row>
        <row r="3698">
          <cell r="C3698" t="str">
            <v>100005148</v>
          </cell>
          <cell r="D3698" t="str">
            <v>PST-12200 1K GREY F1 VN-18KJ</v>
          </cell>
          <cell r="E3698" t="str">
            <v>ZFGD</v>
          </cell>
          <cell r="F3698" t="str">
            <v>PC</v>
          </cell>
          <cell r="G3698" t="str">
            <v>1</v>
          </cell>
          <cell r="H3698" t="str">
            <v>INDUSTRY</v>
          </cell>
          <cell r="I3698" t="str">
            <v>11</v>
          </cell>
          <cell r="J3698" t="str">
            <v>WOOD COATINGS</v>
          </cell>
          <cell r="K3698" t="str">
            <v>1101</v>
          </cell>
          <cell r="L3698" t="str">
            <v>ALKYD OIL</v>
          </cell>
          <cell r="M3698" t="str">
            <v>110102</v>
          </cell>
          <cell r="N3698" t="str">
            <v>STAIN EXTERIOR</v>
          </cell>
        </row>
        <row r="3699">
          <cell r="C3699" t="str">
            <v>100005149</v>
          </cell>
          <cell r="D3699" t="str">
            <v>TOL-76301 N GREY F1 VN-16KJ</v>
          </cell>
          <cell r="E3699" t="str">
            <v>ZFGD</v>
          </cell>
          <cell r="F3699" t="str">
            <v>PC</v>
          </cell>
          <cell r="G3699" t="str">
            <v>1</v>
          </cell>
          <cell r="H3699" t="str">
            <v>INDUSTRY</v>
          </cell>
          <cell r="I3699" t="str">
            <v>11</v>
          </cell>
          <cell r="J3699" t="str">
            <v>WOOD COATINGS</v>
          </cell>
          <cell r="K3699" t="str">
            <v>1101</v>
          </cell>
          <cell r="L3699" t="str">
            <v>ALKYD OIL</v>
          </cell>
          <cell r="M3699" t="str">
            <v>110101</v>
          </cell>
          <cell r="N3699" t="str">
            <v>ALKYD &amp; OIL SYSTEM</v>
          </cell>
        </row>
        <row r="3700">
          <cell r="C3700" t="str">
            <v>100005150</v>
          </cell>
          <cell r="D3700" t="str">
            <v>DP-12123 F127 M2 VN-20KP</v>
          </cell>
          <cell r="E3700" t="str">
            <v>ZFGD</v>
          </cell>
          <cell r="F3700" t="str">
            <v>PC</v>
          </cell>
          <cell r="G3700" t="str">
            <v>1</v>
          </cell>
          <cell r="H3700" t="str">
            <v>INDUSTRY</v>
          </cell>
          <cell r="I3700" t="str">
            <v>11</v>
          </cell>
          <cell r="J3700" t="str">
            <v>WOOD COATINGS</v>
          </cell>
          <cell r="K3700" t="str">
            <v>1104</v>
          </cell>
          <cell r="L3700" t="str">
            <v>NC</v>
          </cell>
          <cell r="M3700" t="str">
            <v>110405</v>
          </cell>
          <cell r="N3700" t="str">
            <v>NC SYSTEM</v>
          </cell>
        </row>
        <row r="3701">
          <cell r="C3701" t="str">
            <v>100005151</v>
          </cell>
          <cell r="D3701" t="str">
            <v>DC-12229 LC F127 05 M2 VN-20KP</v>
          </cell>
          <cell r="E3701" t="str">
            <v>ZFGD</v>
          </cell>
          <cell r="F3701" t="str">
            <v>PC</v>
          </cell>
          <cell r="G3701" t="str">
            <v>1</v>
          </cell>
          <cell r="H3701" t="str">
            <v>INDUSTRY</v>
          </cell>
          <cell r="I3701" t="str">
            <v>11</v>
          </cell>
          <cell r="J3701" t="str">
            <v>WOOD COATINGS</v>
          </cell>
          <cell r="K3701" t="str">
            <v>1104</v>
          </cell>
          <cell r="L3701" t="str">
            <v>NC</v>
          </cell>
          <cell r="M3701" t="str">
            <v>110405</v>
          </cell>
          <cell r="N3701" t="str">
            <v>NC SYSTEM</v>
          </cell>
        </row>
        <row r="3702">
          <cell r="C3702" t="str">
            <v>100005152</v>
          </cell>
          <cell r="D3702" t="str">
            <v>WBC-1622-B188AK-20KP</v>
          </cell>
          <cell r="E3702" t="str">
            <v>ZFGD</v>
          </cell>
          <cell r="F3702" t="str">
            <v>PC</v>
          </cell>
          <cell r="G3702" t="str">
            <v>1</v>
          </cell>
          <cell r="H3702" t="str">
            <v>INDUSTRY</v>
          </cell>
          <cell r="I3702" t="str">
            <v>11</v>
          </cell>
          <cell r="J3702" t="str">
            <v>WOOD COATINGS</v>
          </cell>
          <cell r="K3702" t="str">
            <v>1119</v>
          </cell>
          <cell r="L3702" t="str">
            <v>WATERBASED</v>
          </cell>
          <cell r="M3702" t="str">
            <v>111902</v>
          </cell>
          <cell r="N3702" t="str">
            <v>WATERBASED SYSTEM INTERIOR</v>
          </cell>
        </row>
        <row r="3703">
          <cell r="C3703" t="str">
            <v>100005153</v>
          </cell>
          <cell r="D3703" t="str">
            <v>DC-12223 LC P2-02 50 T3 VN-20KP</v>
          </cell>
          <cell r="E3703" t="str">
            <v>ZFGD</v>
          </cell>
          <cell r="F3703" t="str">
            <v>PC</v>
          </cell>
          <cell r="G3703" t="str">
            <v>1</v>
          </cell>
          <cell r="H3703" t="str">
            <v>INDUSTRY</v>
          </cell>
          <cell r="I3703" t="str">
            <v>11</v>
          </cell>
          <cell r="J3703" t="str">
            <v>WOOD COATINGS</v>
          </cell>
          <cell r="K3703" t="str">
            <v>1104</v>
          </cell>
          <cell r="L3703" t="str">
            <v>NC</v>
          </cell>
          <cell r="M3703" t="str">
            <v>110405</v>
          </cell>
          <cell r="N3703" t="str">
            <v>NC SYSTEM</v>
          </cell>
        </row>
        <row r="3704">
          <cell r="C3704" t="str">
            <v>100005154</v>
          </cell>
          <cell r="D3704" t="str">
            <v>DC-12223 LC P2-01 50 T3 VN-20KP</v>
          </cell>
          <cell r="E3704" t="str">
            <v>ZFGD</v>
          </cell>
          <cell r="F3704" t="str">
            <v>PC</v>
          </cell>
          <cell r="G3704" t="str">
            <v>1</v>
          </cell>
          <cell r="H3704" t="str">
            <v>INDUSTRY</v>
          </cell>
          <cell r="I3704" t="str">
            <v>11</v>
          </cell>
          <cell r="J3704" t="str">
            <v>WOOD COATINGS</v>
          </cell>
          <cell r="K3704" t="str">
            <v>1104</v>
          </cell>
          <cell r="L3704" t="str">
            <v>NC</v>
          </cell>
          <cell r="M3704" t="str">
            <v>110405</v>
          </cell>
          <cell r="N3704" t="str">
            <v>NC SYSTEM</v>
          </cell>
        </row>
        <row r="3705">
          <cell r="C3705" t="str">
            <v>100005155</v>
          </cell>
          <cell r="D3705" t="str">
            <v>NCL-1113-AC05AK-18KP</v>
          </cell>
          <cell r="E3705" t="str">
            <v>ZFGD</v>
          </cell>
          <cell r="F3705" t="str">
            <v>PC</v>
          </cell>
          <cell r="G3705" t="str">
            <v>1</v>
          </cell>
          <cell r="H3705" t="str">
            <v>INDUSTRY</v>
          </cell>
          <cell r="I3705" t="str">
            <v>11</v>
          </cell>
          <cell r="J3705" t="str">
            <v>WOOD COATINGS</v>
          </cell>
          <cell r="K3705" t="str">
            <v>1104</v>
          </cell>
          <cell r="L3705" t="str">
            <v>NC</v>
          </cell>
          <cell r="M3705" t="str">
            <v>110405</v>
          </cell>
          <cell r="N3705" t="str">
            <v>NC SYSTEM</v>
          </cell>
        </row>
        <row r="3706">
          <cell r="C3706" t="str">
            <v>100005156</v>
          </cell>
          <cell r="D3706" t="str">
            <v>DP-1221-211-AK-18KP</v>
          </cell>
          <cell r="E3706" t="str">
            <v>ZFGD</v>
          </cell>
          <cell r="F3706" t="str">
            <v>PC</v>
          </cell>
          <cell r="G3706" t="str">
            <v>1</v>
          </cell>
          <cell r="H3706" t="str">
            <v>INDUSTRY</v>
          </cell>
          <cell r="I3706" t="str">
            <v>11</v>
          </cell>
          <cell r="J3706" t="str">
            <v>WOOD COATINGS</v>
          </cell>
          <cell r="K3706" t="str">
            <v>1104</v>
          </cell>
          <cell r="L3706" t="str">
            <v>NC</v>
          </cell>
          <cell r="M3706" t="str">
            <v>110405</v>
          </cell>
          <cell r="N3706" t="str">
            <v>NC SYSTEM</v>
          </cell>
        </row>
        <row r="3707">
          <cell r="C3707" t="str">
            <v>100005157</v>
          </cell>
          <cell r="D3707" t="str">
            <v>DP-1221-211-AK-180KB</v>
          </cell>
          <cell r="E3707" t="str">
            <v>ZFGD</v>
          </cell>
          <cell r="F3707" t="str">
            <v>PC</v>
          </cell>
          <cell r="G3707" t="str">
            <v>1</v>
          </cell>
          <cell r="H3707" t="str">
            <v>INDUSTRY</v>
          </cell>
          <cell r="I3707" t="str">
            <v>11</v>
          </cell>
          <cell r="J3707" t="str">
            <v>WOOD COATINGS</v>
          </cell>
          <cell r="K3707" t="str">
            <v>1104</v>
          </cell>
          <cell r="L3707" t="str">
            <v>NC</v>
          </cell>
          <cell r="M3707" t="str">
            <v>110405</v>
          </cell>
          <cell r="N3707" t="str">
            <v>NC SYSTEM</v>
          </cell>
        </row>
        <row r="3708">
          <cell r="C3708" t="str">
            <v>100005158</v>
          </cell>
          <cell r="D3708" t="str">
            <v>PUC-52239 FIN04 30 TL VN-20KP</v>
          </cell>
          <cell r="E3708" t="str">
            <v>ZFGD</v>
          </cell>
          <cell r="F3708" t="str">
            <v>PC</v>
          </cell>
          <cell r="G3708" t="str">
            <v>1</v>
          </cell>
          <cell r="H3708" t="str">
            <v>INDUSTRY</v>
          </cell>
          <cell r="I3708" t="str">
            <v>11</v>
          </cell>
          <cell r="J3708" t="str">
            <v>WOOD COATINGS</v>
          </cell>
          <cell r="K3708" t="str">
            <v>1103</v>
          </cell>
          <cell r="L3708" t="str">
            <v>PU</v>
          </cell>
          <cell r="M3708" t="str">
            <v>110319</v>
          </cell>
          <cell r="N3708" t="str">
            <v>PU COLOR</v>
          </cell>
        </row>
        <row r="3709">
          <cell r="C3709" t="str">
            <v>100005159</v>
          </cell>
          <cell r="D3709" t="str">
            <v>PUC-52239 FIN07 30 TL VN-20KP</v>
          </cell>
          <cell r="E3709" t="str">
            <v>ZFGD</v>
          </cell>
          <cell r="F3709" t="str">
            <v>PC</v>
          </cell>
          <cell r="G3709" t="str">
            <v>1</v>
          </cell>
          <cell r="H3709" t="str">
            <v>INDUSTRY</v>
          </cell>
          <cell r="I3709" t="str">
            <v>11</v>
          </cell>
          <cell r="J3709" t="str">
            <v>WOOD COATINGS</v>
          </cell>
          <cell r="K3709" t="str">
            <v>1103</v>
          </cell>
          <cell r="L3709" t="str">
            <v>PU</v>
          </cell>
          <cell r="M3709" t="str">
            <v>110319</v>
          </cell>
          <cell r="N3709" t="str">
            <v>PU COLOR</v>
          </cell>
        </row>
        <row r="3710">
          <cell r="C3710" t="str">
            <v>100005160</v>
          </cell>
          <cell r="D3710" t="str">
            <v>PCL-31300 NHOM XD VN-18KJ</v>
          </cell>
          <cell r="E3710" t="str">
            <v>ZFGD</v>
          </cell>
          <cell r="F3710" t="str">
            <v>PC</v>
          </cell>
          <cell r="G3710" t="str">
            <v>1</v>
          </cell>
          <cell r="H3710" t="str">
            <v>INDUSTRY</v>
          </cell>
          <cell r="I3710" t="str">
            <v>11</v>
          </cell>
          <cell r="J3710" t="str">
            <v>WOOD COATINGS</v>
          </cell>
          <cell r="K3710" t="str">
            <v>1118</v>
          </cell>
          <cell r="L3710" t="str">
            <v>COMPLEMENTARY</v>
          </cell>
          <cell r="M3710" t="str">
            <v>111807</v>
          </cell>
          <cell r="N3710" t="str">
            <v>PASTA</v>
          </cell>
        </row>
        <row r="3711">
          <cell r="C3711" t="str">
            <v>100005161</v>
          </cell>
          <cell r="D3711" t="str">
            <v>THML-71200 G5 VN-156KK</v>
          </cell>
          <cell r="E3711" t="str">
            <v>ZFGD</v>
          </cell>
          <cell r="F3711" t="str">
            <v>PC</v>
          </cell>
          <cell r="G3711" t="str">
            <v>1</v>
          </cell>
          <cell r="H3711" t="str">
            <v>INDUSTRY</v>
          </cell>
          <cell r="I3711" t="str">
            <v>11</v>
          </cell>
          <cell r="J3711" t="str">
            <v>WOOD COATINGS</v>
          </cell>
          <cell r="K3711" t="str">
            <v>1102</v>
          </cell>
          <cell r="L3711" t="str">
            <v>MELAMINE</v>
          </cell>
          <cell r="M3711" t="str">
            <v>110201</v>
          </cell>
          <cell r="N3711" t="str">
            <v>MELAMINE SYSTEM</v>
          </cell>
        </row>
        <row r="3712">
          <cell r="C3712" t="str">
            <v>100005162</v>
          </cell>
          <cell r="D3712" t="str">
            <v>WBP-1621-WH-AK-20KP</v>
          </cell>
          <cell r="E3712" t="str">
            <v>ZFGD</v>
          </cell>
          <cell r="F3712" t="str">
            <v>PC</v>
          </cell>
          <cell r="G3712" t="str">
            <v>1</v>
          </cell>
          <cell r="H3712" t="str">
            <v>INDUSTRY</v>
          </cell>
          <cell r="I3712" t="str">
            <v>11</v>
          </cell>
          <cell r="J3712" t="str">
            <v>WOOD COATINGS</v>
          </cell>
          <cell r="K3712" t="str">
            <v>1119</v>
          </cell>
          <cell r="L3712" t="str">
            <v>WATERBASED</v>
          </cell>
          <cell r="M3712" t="str">
            <v>111902</v>
          </cell>
          <cell r="N3712" t="str">
            <v>WATERBASED SYSTEM INTERIOR</v>
          </cell>
        </row>
        <row r="3713">
          <cell r="C3713" t="str">
            <v>100005163</v>
          </cell>
          <cell r="D3713" t="str">
            <v>WBP-64115 GMR SC VN-20KP</v>
          </cell>
          <cell r="E3713" t="str">
            <v>ZFGD</v>
          </cell>
          <cell r="F3713" t="str">
            <v>PC</v>
          </cell>
          <cell r="G3713" t="str">
            <v>1</v>
          </cell>
          <cell r="H3713" t="str">
            <v>INDUSTRY</v>
          </cell>
          <cell r="I3713" t="str">
            <v>11</v>
          </cell>
          <cell r="J3713" t="str">
            <v>WOOD COATINGS</v>
          </cell>
          <cell r="K3713" t="str">
            <v>1119</v>
          </cell>
          <cell r="L3713" t="str">
            <v>WATERBASED</v>
          </cell>
          <cell r="M3713" t="str">
            <v>111901</v>
          </cell>
          <cell r="N3713" t="str">
            <v>WATERBASED SYSTEM EXTERIOR</v>
          </cell>
        </row>
        <row r="3714">
          <cell r="C3714" t="str">
            <v>100005164</v>
          </cell>
          <cell r="D3714" t="str">
            <v>WBL-63215 EX BASE VN-20KP</v>
          </cell>
          <cell r="E3714" t="str">
            <v>ZFGD</v>
          </cell>
          <cell r="F3714" t="str">
            <v>PC</v>
          </cell>
          <cell r="G3714" t="str">
            <v>1</v>
          </cell>
          <cell r="H3714" t="str">
            <v>INDUSTRY</v>
          </cell>
          <cell r="I3714" t="str">
            <v>11</v>
          </cell>
          <cell r="J3714" t="str">
            <v>WOOD COATINGS</v>
          </cell>
          <cell r="K3714" t="str">
            <v>1119</v>
          </cell>
          <cell r="L3714" t="str">
            <v>WATERBASED</v>
          </cell>
          <cell r="M3714" t="str">
            <v>111901</v>
          </cell>
          <cell r="N3714" t="str">
            <v>WATERBASED SYSTEM EXTERIOR</v>
          </cell>
        </row>
        <row r="3715">
          <cell r="C3715" t="str">
            <v>100005165</v>
          </cell>
          <cell r="D3715" t="str">
            <v>WBL-63215 EX CLEAR 20 VN-20KP</v>
          </cell>
          <cell r="E3715" t="str">
            <v>ZFGD</v>
          </cell>
          <cell r="F3715" t="str">
            <v>PC</v>
          </cell>
          <cell r="G3715" t="str">
            <v>1</v>
          </cell>
          <cell r="H3715" t="str">
            <v>INDUSTRY</v>
          </cell>
          <cell r="I3715" t="str">
            <v>11</v>
          </cell>
          <cell r="J3715" t="str">
            <v>WOOD COATINGS</v>
          </cell>
          <cell r="K3715" t="str">
            <v>1119</v>
          </cell>
          <cell r="L3715" t="str">
            <v>WATERBASED</v>
          </cell>
          <cell r="M3715" t="str">
            <v>111901</v>
          </cell>
          <cell r="N3715" t="str">
            <v>WATERBASED SYSTEM EXTERIOR</v>
          </cell>
        </row>
        <row r="3716">
          <cell r="C3716" t="str">
            <v>100005167</v>
          </cell>
          <cell r="D3716" t="str">
            <v>PCL-31300 FORENCIA F1 VN-16KJ</v>
          </cell>
          <cell r="E3716" t="str">
            <v>ZFGD</v>
          </cell>
          <cell r="F3716" t="str">
            <v>PC</v>
          </cell>
          <cell r="G3716" t="str">
            <v>1</v>
          </cell>
          <cell r="H3716" t="str">
            <v>INDUSTRY</v>
          </cell>
          <cell r="I3716" t="str">
            <v>11</v>
          </cell>
          <cell r="J3716" t="str">
            <v>WOOD COATINGS</v>
          </cell>
          <cell r="K3716" t="str">
            <v>1118</v>
          </cell>
          <cell r="L3716" t="str">
            <v>COMPLEMENTARY</v>
          </cell>
          <cell r="M3716" t="str">
            <v>111807</v>
          </cell>
          <cell r="N3716" t="str">
            <v>PASTA</v>
          </cell>
        </row>
        <row r="3717">
          <cell r="C3717" t="str">
            <v>100005168</v>
          </cell>
          <cell r="D3717" t="str">
            <v>PCL-31300 CLR FORENCIA F1 VN-16KJ</v>
          </cell>
          <cell r="E3717" t="str">
            <v>ZFGD</v>
          </cell>
          <cell r="F3717" t="str">
            <v>PC</v>
          </cell>
          <cell r="G3717" t="str">
            <v>1</v>
          </cell>
          <cell r="H3717" t="str">
            <v>INDUSTRY</v>
          </cell>
          <cell r="I3717" t="str">
            <v>11</v>
          </cell>
          <cell r="J3717" t="str">
            <v>WOOD COATINGS</v>
          </cell>
          <cell r="K3717" t="str">
            <v>1118</v>
          </cell>
          <cell r="L3717" t="str">
            <v>COMPLEMENTARY</v>
          </cell>
          <cell r="M3717" t="str">
            <v>111807</v>
          </cell>
          <cell r="N3717" t="str">
            <v>PASTA</v>
          </cell>
        </row>
        <row r="3718">
          <cell r="C3718" t="str">
            <v>100005169</v>
          </cell>
          <cell r="D3718" t="str">
            <v>GZ-12700 N BLACK38 YJ VN-16KP</v>
          </cell>
          <cell r="E3718" t="str">
            <v>ZFGD</v>
          </cell>
          <cell r="F3718" t="str">
            <v>PC</v>
          </cell>
          <cell r="G3718" t="str">
            <v>1</v>
          </cell>
          <cell r="H3718" t="str">
            <v>INDUSTRY</v>
          </cell>
          <cell r="I3718" t="str">
            <v>11</v>
          </cell>
          <cell r="J3718" t="str">
            <v>WOOD COATINGS</v>
          </cell>
          <cell r="K3718" t="str">
            <v>1109</v>
          </cell>
          <cell r="L3718" t="str">
            <v>STAIN &amp; GLAZE INTERIOR</v>
          </cell>
          <cell r="M3718" t="str">
            <v>110901</v>
          </cell>
          <cell r="N3718" t="str">
            <v>ASOF : STAIN &amp; GLAZE</v>
          </cell>
        </row>
        <row r="3719">
          <cell r="C3719" t="str">
            <v>100005170</v>
          </cell>
          <cell r="D3719" t="str">
            <v>DC-12229 LC BLACK 05 YJ VN-18KP</v>
          </cell>
          <cell r="E3719" t="str">
            <v>ZFGD</v>
          </cell>
          <cell r="F3719" t="str">
            <v>PC</v>
          </cell>
          <cell r="G3719" t="str">
            <v>1</v>
          </cell>
          <cell r="H3719" t="str">
            <v>INDUSTRY</v>
          </cell>
          <cell r="I3719" t="str">
            <v>11</v>
          </cell>
          <cell r="J3719" t="str">
            <v>WOOD COATINGS</v>
          </cell>
          <cell r="K3719" t="str">
            <v>1104</v>
          </cell>
          <cell r="L3719" t="str">
            <v>NC</v>
          </cell>
          <cell r="M3719" t="str">
            <v>110405</v>
          </cell>
          <cell r="N3719" t="str">
            <v>NC SYSTEM</v>
          </cell>
        </row>
        <row r="3720">
          <cell r="C3720" t="str">
            <v>100005171</v>
          </cell>
          <cell r="D3720" t="str">
            <v>DC-12229 LC BLACK 10 YJ VN-18KP</v>
          </cell>
          <cell r="E3720" t="str">
            <v>ZFGD</v>
          </cell>
          <cell r="F3720" t="str">
            <v>PC</v>
          </cell>
          <cell r="G3720" t="str">
            <v>1</v>
          </cell>
          <cell r="H3720" t="str">
            <v>INDUSTRY</v>
          </cell>
          <cell r="I3720" t="str">
            <v>11</v>
          </cell>
          <cell r="J3720" t="str">
            <v>WOOD COATINGS</v>
          </cell>
          <cell r="K3720" t="str">
            <v>1104</v>
          </cell>
          <cell r="L3720" t="str">
            <v>NC</v>
          </cell>
          <cell r="M3720" t="str">
            <v>110405</v>
          </cell>
          <cell r="N3720" t="str">
            <v>NC SYSTEM</v>
          </cell>
        </row>
        <row r="3721">
          <cell r="C3721" t="str">
            <v>100005172</v>
          </cell>
          <cell r="D3721" t="str">
            <v>WBP-64115 COG SC VN-20KP</v>
          </cell>
          <cell r="E3721" t="str">
            <v>ZFGD</v>
          </cell>
          <cell r="F3721" t="str">
            <v>PC</v>
          </cell>
          <cell r="G3721" t="str">
            <v>1</v>
          </cell>
          <cell r="H3721" t="str">
            <v>INDUSTRY</v>
          </cell>
          <cell r="I3721" t="str">
            <v>11</v>
          </cell>
          <cell r="J3721" t="str">
            <v>WOOD COATINGS</v>
          </cell>
          <cell r="K3721" t="str">
            <v>1119</v>
          </cell>
          <cell r="L3721" t="str">
            <v>WATERBASED</v>
          </cell>
          <cell r="M3721" t="str">
            <v>111901</v>
          </cell>
          <cell r="N3721" t="str">
            <v>WATERBASED SYSTEM EXTERIOR</v>
          </cell>
        </row>
        <row r="3722">
          <cell r="C3722" t="str">
            <v>100005173</v>
          </cell>
          <cell r="D3722" t="str">
            <v>DC-12229 LC BLACK 05 PM VN-20KP</v>
          </cell>
          <cell r="E3722" t="str">
            <v>ZFGD</v>
          </cell>
          <cell r="F3722" t="str">
            <v>PC</v>
          </cell>
          <cell r="G3722" t="str">
            <v>1</v>
          </cell>
          <cell r="H3722" t="str">
            <v>INDUSTRY</v>
          </cell>
          <cell r="I3722" t="str">
            <v>11</v>
          </cell>
          <cell r="J3722" t="str">
            <v>WOOD COATINGS</v>
          </cell>
          <cell r="K3722" t="str">
            <v>1104</v>
          </cell>
          <cell r="L3722" t="str">
            <v>NC</v>
          </cell>
          <cell r="M3722" t="str">
            <v>110405</v>
          </cell>
          <cell r="N3722" t="str">
            <v>NC SYSTEM</v>
          </cell>
        </row>
        <row r="3723">
          <cell r="C3723" t="str">
            <v>100005174</v>
          </cell>
          <cell r="D3723" t="str">
            <v>PCA-31100 RATTAN PM VN-16KJ</v>
          </cell>
          <cell r="E3723" t="str">
            <v>ZFGD</v>
          </cell>
          <cell r="F3723" t="str">
            <v>PC</v>
          </cell>
          <cell r="G3723" t="str">
            <v>1</v>
          </cell>
          <cell r="H3723" t="str">
            <v>INDUSTRY</v>
          </cell>
          <cell r="I3723" t="str">
            <v>11</v>
          </cell>
          <cell r="J3723" t="str">
            <v>WOOD COATINGS</v>
          </cell>
          <cell r="K3723" t="str">
            <v>1118</v>
          </cell>
          <cell r="L3723" t="str">
            <v>COMPLEMENTARY</v>
          </cell>
          <cell r="M3723" t="str">
            <v>111807</v>
          </cell>
          <cell r="N3723" t="str">
            <v>PASTA</v>
          </cell>
        </row>
        <row r="3724">
          <cell r="C3724" t="str">
            <v>100005182</v>
          </cell>
          <cell r="D3724" t="str">
            <v>NBC-9345-3200AK-20KP</v>
          </cell>
          <cell r="E3724" t="str">
            <v>ZFGD</v>
          </cell>
          <cell r="F3724" t="str">
            <v>PC</v>
          </cell>
          <cell r="G3724" t="str">
            <v>1</v>
          </cell>
          <cell r="H3724" t="str">
            <v>INDUSTRY</v>
          </cell>
          <cell r="I3724" t="str">
            <v>11</v>
          </cell>
          <cell r="J3724" t="str">
            <v>WOOD COATINGS</v>
          </cell>
          <cell r="K3724" t="str">
            <v>1104</v>
          </cell>
          <cell r="L3724" t="str">
            <v>NC</v>
          </cell>
          <cell r="M3724" t="str">
            <v>110403</v>
          </cell>
          <cell r="N3724" t="str">
            <v>ASOF : NC BASE COAT</v>
          </cell>
        </row>
        <row r="3725">
          <cell r="C3725" t="str">
            <v>100005183</v>
          </cell>
          <cell r="D3725" t="str">
            <v>NBC-9345-3200AK-200KB</v>
          </cell>
          <cell r="E3725" t="str">
            <v>ZFGD</v>
          </cell>
          <cell r="F3725" t="str">
            <v>PC</v>
          </cell>
          <cell r="G3725" t="str">
            <v>1</v>
          </cell>
          <cell r="H3725" t="str">
            <v>INDUSTRY</v>
          </cell>
          <cell r="I3725" t="str">
            <v>11</v>
          </cell>
          <cell r="J3725" t="str">
            <v>WOOD COATINGS</v>
          </cell>
          <cell r="K3725" t="str">
            <v>1104</v>
          </cell>
          <cell r="L3725" t="str">
            <v>NC</v>
          </cell>
          <cell r="M3725" t="str">
            <v>110403</v>
          </cell>
          <cell r="N3725" t="str">
            <v>ASOF : NC BASE COAT</v>
          </cell>
        </row>
        <row r="3726">
          <cell r="C3726" t="str">
            <v>100005184</v>
          </cell>
          <cell r="D3726" t="str">
            <v>NCL-40800 LY CLEAR 30 VN-18LP</v>
          </cell>
          <cell r="E3726" t="str">
            <v>ZFGD</v>
          </cell>
          <cell r="F3726" t="str">
            <v>PC</v>
          </cell>
          <cell r="G3726" t="str">
            <v>1</v>
          </cell>
          <cell r="H3726" t="str">
            <v>INDUSTRY</v>
          </cell>
          <cell r="I3726" t="str">
            <v>11</v>
          </cell>
          <cell r="J3726" t="str">
            <v>WOOD COATINGS</v>
          </cell>
          <cell r="K3726" t="str">
            <v>1104</v>
          </cell>
          <cell r="L3726" t="str">
            <v>NC</v>
          </cell>
          <cell r="M3726" t="str">
            <v>110404</v>
          </cell>
          <cell r="N3726" t="str">
            <v>ASOF : NC TOP COAT</v>
          </cell>
        </row>
        <row r="3727">
          <cell r="C3727" t="str">
            <v>100005185</v>
          </cell>
          <cell r="D3727" t="str">
            <v>WFPU-51000 MKG08 MK VN-20KP</v>
          </cell>
          <cell r="E3727" t="str">
            <v>ZFGD</v>
          </cell>
          <cell r="F3727" t="str">
            <v>PC</v>
          </cell>
          <cell r="G3727" t="str">
            <v>1</v>
          </cell>
          <cell r="H3727" t="str">
            <v>INDUSTRY</v>
          </cell>
          <cell r="I3727" t="str">
            <v>11</v>
          </cell>
          <cell r="J3727" t="str">
            <v>WOOD COATINGS</v>
          </cell>
          <cell r="K3727" t="str">
            <v>1103</v>
          </cell>
          <cell r="L3727" t="str">
            <v>PU</v>
          </cell>
          <cell r="M3727" t="str">
            <v>110313</v>
          </cell>
          <cell r="N3727" t="str">
            <v>WOOD FILLER PU</v>
          </cell>
        </row>
        <row r="3728">
          <cell r="C3728" t="str">
            <v>100005186</v>
          </cell>
          <cell r="D3728" t="str">
            <v>PCA-31100 MKG08 MK VN-16KJ</v>
          </cell>
          <cell r="E3728" t="str">
            <v>ZFGD</v>
          </cell>
          <cell r="F3728" t="str">
            <v>PC</v>
          </cell>
          <cell r="G3728" t="str">
            <v>1</v>
          </cell>
          <cell r="H3728" t="str">
            <v>INDUSTRY</v>
          </cell>
          <cell r="I3728" t="str">
            <v>11</v>
          </cell>
          <cell r="J3728" t="str">
            <v>WOOD COATINGS</v>
          </cell>
          <cell r="K3728" t="str">
            <v>1118</v>
          </cell>
          <cell r="L3728" t="str">
            <v>COMPLEMENTARY</v>
          </cell>
          <cell r="M3728" t="str">
            <v>111807</v>
          </cell>
          <cell r="N3728" t="str">
            <v>PASTA</v>
          </cell>
        </row>
        <row r="3729">
          <cell r="C3729" t="str">
            <v>100005187</v>
          </cell>
          <cell r="D3729" t="str">
            <v>GZPU-21500 MKG08 MK VN-18KP</v>
          </cell>
          <cell r="E3729" t="str">
            <v>ZFGD</v>
          </cell>
          <cell r="F3729" t="str">
            <v>PC</v>
          </cell>
          <cell r="G3729" t="str">
            <v>1</v>
          </cell>
          <cell r="H3729" t="str">
            <v>INDUSTRY</v>
          </cell>
          <cell r="I3729" t="str">
            <v>11</v>
          </cell>
          <cell r="J3729" t="str">
            <v>WOOD COATINGS</v>
          </cell>
          <cell r="K3729" t="str">
            <v>1103</v>
          </cell>
          <cell r="L3729" t="str">
            <v>PU</v>
          </cell>
          <cell r="M3729" t="str">
            <v>110302</v>
          </cell>
          <cell r="N3729" t="str">
            <v>GLAZE PU</v>
          </cell>
        </row>
        <row r="3730">
          <cell r="C3730" t="str">
            <v>100005188</v>
          </cell>
          <cell r="D3730" t="str">
            <v>UVP-60508 DGRY SC VN-20KP</v>
          </cell>
          <cell r="E3730" t="str">
            <v>ZFGD</v>
          </cell>
          <cell r="F3730" t="str">
            <v>PC</v>
          </cell>
          <cell r="G3730" t="str">
            <v>1</v>
          </cell>
          <cell r="H3730" t="str">
            <v>INDUSTRY</v>
          </cell>
          <cell r="I3730" t="str">
            <v>11</v>
          </cell>
          <cell r="J3730" t="str">
            <v>WOOD COATINGS</v>
          </cell>
          <cell r="K3730" t="str">
            <v>1106</v>
          </cell>
          <cell r="L3730" t="str">
            <v>UV</v>
          </cell>
          <cell r="M3730" t="str">
            <v>110604</v>
          </cell>
          <cell r="N3730" t="str">
            <v>UV PRIMER</v>
          </cell>
        </row>
        <row r="3731">
          <cell r="C3731" t="str">
            <v>100005189</v>
          </cell>
          <cell r="D3731" t="str">
            <v>THPU-71306 WP LC VN-20LJ</v>
          </cell>
          <cell r="E3731" t="str">
            <v>ZFGD</v>
          </cell>
          <cell r="F3731" t="str">
            <v>PC</v>
          </cell>
          <cell r="G3731" t="str">
            <v>1</v>
          </cell>
          <cell r="H3731" t="str">
            <v>INDUSTRY</v>
          </cell>
          <cell r="I3731" t="str">
            <v>14</v>
          </cell>
          <cell r="J3731" t="str">
            <v>THINNER</v>
          </cell>
          <cell r="K3731" t="str">
            <v>1411</v>
          </cell>
          <cell r="L3731" t="str">
            <v>THINNER PU</v>
          </cell>
          <cell r="M3731" t="str">
            <v>141101</v>
          </cell>
          <cell r="N3731" t="str">
            <v>THINNER PU</v>
          </cell>
        </row>
        <row r="3732">
          <cell r="C3732" t="str">
            <v>100005190</v>
          </cell>
          <cell r="D3732" t="str">
            <v>THPU-71306 WP LC VN-30LJ</v>
          </cell>
          <cell r="E3732" t="str">
            <v>ZFGD</v>
          </cell>
          <cell r="F3732" t="str">
            <v>PC</v>
          </cell>
          <cell r="G3732" t="str">
            <v>1</v>
          </cell>
          <cell r="H3732" t="str">
            <v>INDUSTRY</v>
          </cell>
          <cell r="I3732" t="str">
            <v>14</v>
          </cell>
          <cell r="J3732" t="str">
            <v>THINNER</v>
          </cell>
          <cell r="K3732" t="str">
            <v>1411</v>
          </cell>
          <cell r="L3732" t="str">
            <v>THINNER PU</v>
          </cell>
          <cell r="M3732" t="str">
            <v>141101</v>
          </cell>
          <cell r="N3732" t="str">
            <v>THINNER PU</v>
          </cell>
        </row>
        <row r="3733">
          <cell r="C3733" t="str">
            <v>100005191</v>
          </cell>
          <cell r="D3733" t="str">
            <v>THPU-71306 WP LC VN-200LK</v>
          </cell>
          <cell r="E3733" t="str">
            <v>ZFGD</v>
          </cell>
          <cell r="F3733" t="str">
            <v>PC</v>
          </cell>
          <cell r="G3733" t="str">
            <v>1</v>
          </cell>
          <cell r="H3733" t="str">
            <v>INDUSTRY</v>
          </cell>
          <cell r="I3733" t="str">
            <v>14</v>
          </cell>
          <cell r="J3733" t="str">
            <v>THINNER</v>
          </cell>
          <cell r="K3733" t="str">
            <v>1411</v>
          </cell>
          <cell r="L3733" t="str">
            <v>THINNER PU</v>
          </cell>
          <cell r="M3733" t="str">
            <v>141101</v>
          </cell>
          <cell r="N3733" t="str">
            <v>THINNER PU</v>
          </cell>
        </row>
        <row r="3734">
          <cell r="C3734" t="str">
            <v>100005192</v>
          </cell>
          <cell r="D3734" t="str">
            <v>WFPU-51000 VN-20KP</v>
          </cell>
          <cell r="E3734" t="str">
            <v>ZFGD</v>
          </cell>
          <cell r="F3734" t="str">
            <v>PC</v>
          </cell>
          <cell r="G3734" t="str">
            <v>1</v>
          </cell>
          <cell r="H3734" t="str">
            <v>INDUSTRY</v>
          </cell>
          <cell r="I3734" t="str">
            <v>11</v>
          </cell>
          <cell r="J3734" t="str">
            <v>WOOD COATINGS</v>
          </cell>
          <cell r="K3734" t="str">
            <v>1103</v>
          </cell>
          <cell r="L3734" t="str">
            <v>PU</v>
          </cell>
          <cell r="M3734" t="str">
            <v>110313</v>
          </cell>
          <cell r="N3734" t="str">
            <v>WOOD FILLER PU</v>
          </cell>
        </row>
        <row r="3735">
          <cell r="C3735" t="str">
            <v>100005193</v>
          </cell>
          <cell r="D3735" t="str">
            <v>11-262 AF PU THINNER-20LJ</v>
          </cell>
          <cell r="E3735" t="str">
            <v>ZFGD</v>
          </cell>
          <cell r="F3735" t="str">
            <v>PC</v>
          </cell>
          <cell r="G3735" t="str">
            <v>1</v>
          </cell>
          <cell r="H3735" t="str">
            <v>INDUSTRY</v>
          </cell>
          <cell r="I3735" t="str">
            <v>14</v>
          </cell>
          <cell r="J3735" t="str">
            <v>THINNER</v>
          </cell>
          <cell r="K3735" t="str">
            <v>1411</v>
          </cell>
          <cell r="L3735" t="str">
            <v>THINNER PU</v>
          </cell>
          <cell r="M3735" t="str">
            <v>141102</v>
          </cell>
          <cell r="N3735" t="str">
            <v>UNION THINNER</v>
          </cell>
        </row>
        <row r="3736">
          <cell r="C3736" t="str">
            <v>100005194</v>
          </cell>
          <cell r="D3736" t="str">
            <v>11-262 AF PU THINNER-30LJ</v>
          </cell>
          <cell r="E3736" t="str">
            <v>ZFGD</v>
          </cell>
          <cell r="F3736" t="str">
            <v>PC</v>
          </cell>
          <cell r="G3736" t="str">
            <v>1</v>
          </cell>
          <cell r="H3736" t="str">
            <v>INDUSTRY</v>
          </cell>
          <cell r="I3736" t="str">
            <v>14</v>
          </cell>
          <cell r="J3736" t="str">
            <v>THINNER</v>
          </cell>
          <cell r="K3736" t="str">
            <v>1411</v>
          </cell>
          <cell r="L3736" t="str">
            <v>THINNER PU</v>
          </cell>
          <cell r="M3736" t="str">
            <v>141102</v>
          </cell>
          <cell r="N3736" t="str">
            <v>UNION THINNER</v>
          </cell>
        </row>
        <row r="3737">
          <cell r="C3737" t="str">
            <v>100005195</v>
          </cell>
          <cell r="D3737" t="str">
            <v>11-262 AF PU THINNER-200LK</v>
          </cell>
          <cell r="E3737" t="str">
            <v>ZFGD</v>
          </cell>
          <cell r="F3737" t="str">
            <v>PC</v>
          </cell>
          <cell r="G3737" t="str">
            <v>1</v>
          </cell>
          <cell r="H3737" t="str">
            <v>INDUSTRY</v>
          </cell>
          <cell r="I3737" t="str">
            <v>14</v>
          </cell>
          <cell r="J3737" t="str">
            <v>THINNER</v>
          </cell>
          <cell r="K3737" t="str">
            <v>1411</v>
          </cell>
          <cell r="L3737" t="str">
            <v>THINNER PU</v>
          </cell>
          <cell r="M3737" t="str">
            <v>141102</v>
          </cell>
          <cell r="N3737" t="str">
            <v>UNION THINNER</v>
          </cell>
        </row>
        <row r="3738">
          <cell r="C3738" t="str">
            <v>100005196</v>
          </cell>
          <cell r="D3738" t="str">
            <v>11-263 AF PU THINNER-20LJ</v>
          </cell>
          <cell r="E3738" t="str">
            <v>ZFGD</v>
          </cell>
          <cell r="F3738" t="str">
            <v>PC</v>
          </cell>
          <cell r="G3738" t="str">
            <v>1</v>
          </cell>
          <cell r="H3738" t="str">
            <v>INDUSTRY</v>
          </cell>
          <cell r="I3738" t="str">
            <v>14</v>
          </cell>
          <cell r="J3738" t="str">
            <v>THINNER</v>
          </cell>
          <cell r="K3738" t="str">
            <v>1411</v>
          </cell>
          <cell r="L3738" t="str">
            <v>THINNER PU</v>
          </cell>
          <cell r="M3738" t="str">
            <v>141102</v>
          </cell>
          <cell r="N3738" t="str">
            <v>UNION THINNER</v>
          </cell>
        </row>
        <row r="3739">
          <cell r="C3739" t="str">
            <v>100005197</v>
          </cell>
          <cell r="D3739" t="str">
            <v>11-263 AF PU THINNER-30LJ</v>
          </cell>
          <cell r="E3739" t="str">
            <v>ZFGD</v>
          </cell>
          <cell r="F3739" t="str">
            <v>PC</v>
          </cell>
          <cell r="G3739" t="str">
            <v>1</v>
          </cell>
          <cell r="H3739" t="str">
            <v>INDUSTRY</v>
          </cell>
          <cell r="I3739" t="str">
            <v>14</v>
          </cell>
          <cell r="J3739" t="str">
            <v>THINNER</v>
          </cell>
          <cell r="K3739" t="str">
            <v>1411</v>
          </cell>
          <cell r="L3739" t="str">
            <v>THINNER PU</v>
          </cell>
          <cell r="M3739" t="str">
            <v>141102</v>
          </cell>
          <cell r="N3739" t="str">
            <v>UNION THINNER</v>
          </cell>
        </row>
        <row r="3740">
          <cell r="C3740" t="str">
            <v>100005198</v>
          </cell>
          <cell r="D3740" t="str">
            <v>11-263 AF PU THINNER-200LK</v>
          </cell>
          <cell r="E3740" t="str">
            <v>ZFGD</v>
          </cell>
          <cell r="F3740" t="str">
            <v>PC</v>
          </cell>
          <cell r="G3740" t="str">
            <v>1</v>
          </cell>
          <cell r="H3740" t="str">
            <v>INDUSTRY</v>
          </cell>
          <cell r="I3740" t="str">
            <v>14</v>
          </cell>
          <cell r="J3740" t="str">
            <v>THINNER</v>
          </cell>
          <cell r="K3740" t="str">
            <v>1411</v>
          </cell>
          <cell r="L3740" t="str">
            <v>THINNER PU</v>
          </cell>
          <cell r="M3740" t="str">
            <v>141102</v>
          </cell>
          <cell r="N3740" t="str">
            <v>UNION THINNER</v>
          </cell>
        </row>
        <row r="3741">
          <cell r="C3741" t="str">
            <v>100005199</v>
          </cell>
          <cell r="D3741" t="str">
            <v>11-264 AF PU THINNER-20LJ</v>
          </cell>
          <cell r="E3741" t="str">
            <v>ZFGD</v>
          </cell>
          <cell r="F3741" t="str">
            <v>PC</v>
          </cell>
          <cell r="G3741" t="str">
            <v>1</v>
          </cell>
          <cell r="H3741" t="str">
            <v>INDUSTRY</v>
          </cell>
          <cell r="I3741" t="str">
            <v>14</v>
          </cell>
          <cell r="J3741" t="str">
            <v>THINNER</v>
          </cell>
          <cell r="K3741" t="str">
            <v>1411</v>
          </cell>
          <cell r="L3741" t="str">
            <v>THINNER PU</v>
          </cell>
          <cell r="M3741" t="str">
            <v>141102</v>
          </cell>
          <cell r="N3741" t="str">
            <v>UNION THINNER</v>
          </cell>
        </row>
        <row r="3742">
          <cell r="C3742" t="str">
            <v>100005200</v>
          </cell>
          <cell r="D3742" t="str">
            <v>11-264 AF PU THINNER-30LJ</v>
          </cell>
          <cell r="E3742" t="str">
            <v>ZFGD</v>
          </cell>
          <cell r="F3742" t="str">
            <v>PC</v>
          </cell>
          <cell r="G3742" t="str">
            <v>1</v>
          </cell>
          <cell r="H3742" t="str">
            <v>INDUSTRY</v>
          </cell>
          <cell r="I3742" t="str">
            <v>14</v>
          </cell>
          <cell r="J3742" t="str">
            <v>THINNER</v>
          </cell>
          <cell r="K3742" t="str">
            <v>1411</v>
          </cell>
          <cell r="L3742" t="str">
            <v>THINNER PU</v>
          </cell>
          <cell r="M3742" t="str">
            <v>141102</v>
          </cell>
          <cell r="N3742" t="str">
            <v>UNION THINNER</v>
          </cell>
        </row>
        <row r="3743">
          <cell r="C3743" t="str">
            <v>100005201</v>
          </cell>
          <cell r="D3743" t="str">
            <v>11-264 AF PU THINNER-200LK</v>
          </cell>
          <cell r="E3743" t="str">
            <v>ZFGD</v>
          </cell>
          <cell r="F3743" t="str">
            <v>PC</v>
          </cell>
          <cell r="G3743" t="str">
            <v>1</v>
          </cell>
          <cell r="H3743" t="str">
            <v>INDUSTRY</v>
          </cell>
          <cell r="I3743" t="str">
            <v>14</v>
          </cell>
          <cell r="J3743" t="str">
            <v>THINNER</v>
          </cell>
          <cell r="K3743" t="str">
            <v>1411</v>
          </cell>
          <cell r="L3743" t="str">
            <v>THINNER PU</v>
          </cell>
          <cell r="M3743" t="str">
            <v>141102</v>
          </cell>
          <cell r="N3743" t="str">
            <v>UNION THINNER</v>
          </cell>
        </row>
        <row r="3744">
          <cell r="C3744" t="str">
            <v>100005202</v>
          </cell>
          <cell r="D3744" t="str">
            <v>11-266 AF PU THINNER-20LJ</v>
          </cell>
          <cell r="E3744" t="str">
            <v>ZFGD</v>
          </cell>
          <cell r="F3744" t="str">
            <v>PC</v>
          </cell>
          <cell r="G3744" t="str">
            <v>1</v>
          </cell>
          <cell r="H3744" t="str">
            <v>INDUSTRY</v>
          </cell>
          <cell r="I3744" t="str">
            <v>14</v>
          </cell>
          <cell r="J3744" t="str">
            <v>THINNER</v>
          </cell>
          <cell r="K3744" t="str">
            <v>1411</v>
          </cell>
          <cell r="L3744" t="str">
            <v>THINNER PU</v>
          </cell>
          <cell r="M3744" t="str">
            <v>141102</v>
          </cell>
          <cell r="N3744" t="str">
            <v>UNION THINNER</v>
          </cell>
        </row>
        <row r="3745">
          <cell r="C3745" t="str">
            <v>100005203</v>
          </cell>
          <cell r="D3745" t="str">
            <v>11-266 AF PU THINNER-30LJ</v>
          </cell>
          <cell r="E3745" t="str">
            <v>ZFGD</v>
          </cell>
          <cell r="F3745" t="str">
            <v>PC</v>
          </cell>
          <cell r="G3745" t="str">
            <v>1</v>
          </cell>
          <cell r="H3745" t="str">
            <v>INDUSTRY</v>
          </cell>
          <cell r="I3745" t="str">
            <v>14</v>
          </cell>
          <cell r="J3745" t="str">
            <v>THINNER</v>
          </cell>
          <cell r="K3745" t="str">
            <v>1411</v>
          </cell>
          <cell r="L3745" t="str">
            <v>THINNER PU</v>
          </cell>
          <cell r="M3745" t="str">
            <v>141102</v>
          </cell>
          <cell r="N3745" t="str">
            <v>UNION THINNER</v>
          </cell>
        </row>
        <row r="3746">
          <cell r="C3746" t="str">
            <v>100005204</v>
          </cell>
          <cell r="D3746" t="str">
            <v>11-266 AF PU THINNER-200LK</v>
          </cell>
          <cell r="E3746" t="str">
            <v>ZFGD</v>
          </cell>
          <cell r="F3746" t="str">
            <v>PC</v>
          </cell>
          <cell r="G3746" t="str">
            <v>1</v>
          </cell>
          <cell r="H3746" t="str">
            <v>INDUSTRY</v>
          </cell>
          <cell r="I3746" t="str">
            <v>14</v>
          </cell>
          <cell r="J3746" t="str">
            <v>THINNER</v>
          </cell>
          <cell r="K3746" t="str">
            <v>1411</v>
          </cell>
          <cell r="L3746" t="str">
            <v>THINNER PU</v>
          </cell>
          <cell r="M3746" t="str">
            <v>141102</v>
          </cell>
          <cell r="N3746" t="str">
            <v>UNION THINNER</v>
          </cell>
        </row>
        <row r="3747">
          <cell r="C3747" t="str">
            <v>100005205</v>
          </cell>
          <cell r="D3747" t="str">
            <v>11-265 AF PU THINNER-20LJ</v>
          </cell>
          <cell r="E3747" t="str">
            <v>ZFGD</v>
          </cell>
          <cell r="F3747" t="str">
            <v>PC</v>
          </cell>
          <cell r="G3747" t="str">
            <v>1</v>
          </cell>
          <cell r="H3747" t="str">
            <v>INDUSTRY</v>
          </cell>
          <cell r="I3747" t="str">
            <v>14</v>
          </cell>
          <cell r="J3747" t="str">
            <v>THINNER</v>
          </cell>
          <cell r="K3747" t="str">
            <v>1411</v>
          </cell>
          <cell r="L3747" t="str">
            <v>THINNER PU</v>
          </cell>
          <cell r="M3747" t="str">
            <v>141102</v>
          </cell>
          <cell r="N3747" t="str">
            <v>UNION THINNER</v>
          </cell>
        </row>
        <row r="3748">
          <cell r="C3748" t="str">
            <v>100005206</v>
          </cell>
          <cell r="D3748" t="str">
            <v>11-265 AF PU THINNER-30LJ</v>
          </cell>
          <cell r="E3748" t="str">
            <v>ZFGD</v>
          </cell>
          <cell r="F3748" t="str">
            <v>PC</v>
          </cell>
          <cell r="G3748" t="str">
            <v>1</v>
          </cell>
          <cell r="H3748" t="str">
            <v>INDUSTRY</v>
          </cell>
          <cell r="I3748" t="str">
            <v>14</v>
          </cell>
          <cell r="J3748" t="str">
            <v>THINNER</v>
          </cell>
          <cell r="K3748" t="str">
            <v>1411</v>
          </cell>
          <cell r="L3748" t="str">
            <v>THINNER PU</v>
          </cell>
          <cell r="M3748" t="str">
            <v>141102</v>
          </cell>
          <cell r="N3748" t="str">
            <v>UNION THINNER</v>
          </cell>
        </row>
        <row r="3749">
          <cell r="C3749" t="str">
            <v>100005207</v>
          </cell>
          <cell r="D3749" t="str">
            <v>11-265 AF PU THINNER-200LK</v>
          </cell>
          <cell r="E3749" t="str">
            <v>ZFGD</v>
          </cell>
          <cell r="F3749" t="str">
            <v>PC</v>
          </cell>
          <cell r="G3749" t="str">
            <v>1</v>
          </cell>
          <cell r="H3749" t="str">
            <v>INDUSTRY</v>
          </cell>
          <cell r="I3749" t="str">
            <v>14</v>
          </cell>
          <cell r="J3749" t="str">
            <v>THINNER</v>
          </cell>
          <cell r="K3749" t="str">
            <v>1411</v>
          </cell>
          <cell r="L3749" t="str">
            <v>THINNER PU</v>
          </cell>
          <cell r="M3749" t="str">
            <v>141102</v>
          </cell>
          <cell r="N3749" t="str">
            <v>UNION THINNER</v>
          </cell>
        </row>
        <row r="3750">
          <cell r="C3750" t="str">
            <v>100005208</v>
          </cell>
          <cell r="D3750" t="str">
            <v>82-5003 UE AF URT SFC COLOR A-16KP</v>
          </cell>
          <cell r="E3750" t="str">
            <v>ZFGD</v>
          </cell>
          <cell r="F3750" t="str">
            <v>PC</v>
          </cell>
          <cell r="G3750" t="str">
            <v>1</v>
          </cell>
          <cell r="H3750" t="str">
            <v>INDUSTRY</v>
          </cell>
          <cell r="I3750" t="str">
            <v>11</v>
          </cell>
          <cell r="J3750" t="str">
            <v>WOOD COATINGS</v>
          </cell>
          <cell r="K3750" t="str">
            <v>1103</v>
          </cell>
          <cell r="L3750" t="str">
            <v>PU</v>
          </cell>
          <cell r="M3750" t="str">
            <v>110312</v>
          </cell>
          <cell r="N3750" t="str">
            <v>UNION TOP COAT</v>
          </cell>
        </row>
        <row r="3751">
          <cell r="C3751" t="str">
            <v>100005209</v>
          </cell>
          <cell r="D3751" t="str">
            <v>26-1019 URT FLAT A-16KP</v>
          </cell>
          <cell r="E3751" t="str">
            <v>ZFGD</v>
          </cell>
          <cell r="F3751" t="str">
            <v>PC</v>
          </cell>
          <cell r="G3751" t="str">
            <v>1</v>
          </cell>
          <cell r="H3751" t="str">
            <v>INDUSTRY</v>
          </cell>
          <cell r="I3751" t="str">
            <v>11</v>
          </cell>
          <cell r="J3751" t="str">
            <v>WOOD COATINGS</v>
          </cell>
          <cell r="K3751" t="str">
            <v>1103</v>
          </cell>
          <cell r="L3751" t="str">
            <v>PU</v>
          </cell>
          <cell r="M3751" t="str">
            <v>110312</v>
          </cell>
          <cell r="N3751" t="str">
            <v>UNION TOP COAT</v>
          </cell>
        </row>
        <row r="3752">
          <cell r="C3752" t="str">
            <v>100005210</v>
          </cell>
          <cell r="D3752" t="str">
            <v>26-4059 URT BLACK A-16KP</v>
          </cell>
          <cell r="E3752" t="str">
            <v>ZFGD</v>
          </cell>
          <cell r="F3752" t="str">
            <v>PC</v>
          </cell>
          <cell r="G3752" t="str">
            <v>1</v>
          </cell>
          <cell r="H3752" t="str">
            <v>INDUSTRY</v>
          </cell>
          <cell r="I3752" t="str">
            <v>11</v>
          </cell>
          <cell r="J3752" t="str">
            <v>WOOD COATINGS</v>
          </cell>
          <cell r="K3752" t="str">
            <v>1103</v>
          </cell>
          <cell r="L3752" t="str">
            <v>PU</v>
          </cell>
          <cell r="M3752" t="str">
            <v>110312</v>
          </cell>
          <cell r="N3752" t="str">
            <v>UNION TOP COAT</v>
          </cell>
        </row>
        <row r="3753">
          <cell r="C3753" t="str">
            <v>100005211</v>
          </cell>
          <cell r="D3753" t="str">
            <v>AL-093 VN-4K</v>
          </cell>
          <cell r="E3753" t="str">
            <v>ZFGD</v>
          </cell>
          <cell r="F3753" t="str">
            <v>PC</v>
          </cell>
          <cell r="G3753" t="str">
            <v>1</v>
          </cell>
          <cell r="H3753" t="str">
            <v>INDUSTRY</v>
          </cell>
          <cell r="I3753" t="str">
            <v>11</v>
          </cell>
          <cell r="J3753" t="str">
            <v>WOOD COATINGS</v>
          </cell>
          <cell r="K3753" t="str">
            <v>1103</v>
          </cell>
          <cell r="L3753" t="str">
            <v>PU</v>
          </cell>
          <cell r="M3753" t="str">
            <v>110325</v>
          </cell>
          <cell r="N3753" t="str">
            <v>UNION HARDENER</v>
          </cell>
        </row>
        <row r="3754">
          <cell r="C3754" t="str">
            <v>100005212</v>
          </cell>
          <cell r="D3754" t="str">
            <v>AL-093 VN-20KP</v>
          </cell>
          <cell r="E3754" t="str">
            <v>ZFGD</v>
          </cell>
          <cell r="F3754" t="str">
            <v>PC</v>
          </cell>
          <cell r="G3754" t="str">
            <v>1</v>
          </cell>
          <cell r="H3754" t="str">
            <v>INDUSTRY</v>
          </cell>
          <cell r="I3754" t="str">
            <v>11</v>
          </cell>
          <cell r="J3754" t="str">
            <v>WOOD COATINGS</v>
          </cell>
          <cell r="K3754" t="str">
            <v>1103</v>
          </cell>
          <cell r="L3754" t="str">
            <v>PU</v>
          </cell>
          <cell r="M3754" t="str">
            <v>110325</v>
          </cell>
          <cell r="N3754" t="str">
            <v>UNION HARDENER</v>
          </cell>
        </row>
        <row r="3755">
          <cell r="C3755" t="str">
            <v>100005213</v>
          </cell>
          <cell r="D3755" t="str">
            <v>NCSS-11231 VN-18KP</v>
          </cell>
          <cell r="E3755" t="str">
            <v>ZFGD</v>
          </cell>
          <cell r="F3755" t="str">
            <v>PC</v>
          </cell>
          <cell r="G3755" t="str">
            <v>1</v>
          </cell>
          <cell r="H3755" t="str">
            <v>INDUSTRY</v>
          </cell>
          <cell r="I3755" t="str">
            <v>11</v>
          </cell>
          <cell r="J3755" t="str">
            <v>WOOD COATINGS</v>
          </cell>
          <cell r="K3755" t="str">
            <v>1104</v>
          </cell>
          <cell r="L3755" t="str">
            <v>NC</v>
          </cell>
          <cell r="M3755" t="str">
            <v>110405</v>
          </cell>
          <cell r="N3755" t="str">
            <v>NC SYSTEM</v>
          </cell>
        </row>
        <row r="3756">
          <cell r="C3756" t="str">
            <v>100005214</v>
          </cell>
          <cell r="D3756" t="str">
            <v>NCSS-11231 VN-180KB</v>
          </cell>
          <cell r="E3756" t="str">
            <v>ZFGD</v>
          </cell>
          <cell r="F3756" t="str">
            <v>PC</v>
          </cell>
          <cell r="G3756" t="str">
            <v>1</v>
          </cell>
          <cell r="H3756" t="str">
            <v>INDUSTRY</v>
          </cell>
          <cell r="I3756" t="str">
            <v>11</v>
          </cell>
          <cell r="J3756" t="str">
            <v>WOOD COATINGS</v>
          </cell>
          <cell r="K3756" t="str">
            <v>1104</v>
          </cell>
          <cell r="L3756" t="str">
            <v>NC</v>
          </cell>
          <cell r="M3756" t="str">
            <v>110405</v>
          </cell>
          <cell r="N3756" t="str">
            <v>NC SYSTEM</v>
          </cell>
        </row>
        <row r="3757">
          <cell r="C3757" t="str">
            <v>100005215</v>
          </cell>
          <cell r="D3757" t="str">
            <v>PUC-54205 AC MG 10 KD VN-20KP</v>
          </cell>
          <cell r="E3757" t="str">
            <v>ZFGD</v>
          </cell>
          <cell r="F3757" t="str">
            <v>PC</v>
          </cell>
          <cell r="G3757" t="str">
            <v>1</v>
          </cell>
          <cell r="H3757" t="str">
            <v>INDUSTRY</v>
          </cell>
          <cell r="I3757" t="str">
            <v>11</v>
          </cell>
          <cell r="J3757" t="str">
            <v>WOOD COATINGS</v>
          </cell>
          <cell r="K3757" t="str">
            <v>1103</v>
          </cell>
          <cell r="L3757" t="str">
            <v>PU</v>
          </cell>
          <cell r="M3757" t="str">
            <v>110319</v>
          </cell>
          <cell r="N3757" t="str">
            <v>PU COLOR</v>
          </cell>
        </row>
        <row r="3758">
          <cell r="C3758" t="str">
            <v>100005217</v>
          </cell>
          <cell r="D3758" t="str">
            <v>TOL-76301 N DN01 MU VN-16KJ</v>
          </cell>
          <cell r="E3758" t="str">
            <v>ZFGD</v>
          </cell>
          <cell r="F3758" t="str">
            <v>PC</v>
          </cell>
          <cell r="G3758" t="str">
            <v>1</v>
          </cell>
          <cell r="H3758" t="str">
            <v>INDUSTRY</v>
          </cell>
          <cell r="I3758" t="str">
            <v>11</v>
          </cell>
          <cell r="J3758" t="str">
            <v>WOOD COATINGS</v>
          </cell>
          <cell r="K3758" t="str">
            <v>1101</v>
          </cell>
          <cell r="L3758" t="str">
            <v>ALKYD OIL</v>
          </cell>
          <cell r="M3758" t="str">
            <v>110101</v>
          </cell>
          <cell r="N3758" t="str">
            <v>ALKYD &amp; OIL SYSTEM</v>
          </cell>
        </row>
        <row r="3759">
          <cell r="C3759" t="str">
            <v>100005218</v>
          </cell>
          <cell r="D3759" t="str">
            <v>TOL-76301 N LEVICO AQUA F1 VN-16KJ</v>
          </cell>
          <cell r="E3759" t="str">
            <v>ZFGD</v>
          </cell>
          <cell r="F3759" t="str">
            <v>PC</v>
          </cell>
          <cell r="G3759" t="str">
            <v>1</v>
          </cell>
          <cell r="H3759" t="str">
            <v>INDUSTRY</v>
          </cell>
          <cell r="I3759" t="str">
            <v>11</v>
          </cell>
          <cell r="J3759" t="str">
            <v>WOOD COATINGS</v>
          </cell>
          <cell r="K3759" t="str">
            <v>1101</v>
          </cell>
          <cell r="L3759" t="str">
            <v>ALKYD OIL</v>
          </cell>
          <cell r="M3759" t="str">
            <v>110101</v>
          </cell>
          <cell r="N3759" t="str">
            <v>ALKYD &amp; OIL SYSTEM</v>
          </cell>
        </row>
        <row r="3760">
          <cell r="C3760" t="str">
            <v>100005219</v>
          </cell>
          <cell r="D3760" t="str">
            <v>PUC-54206 AC EX MINK 05 MK VN-18KP</v>
          </cell>
          <cell r="E3760" t="str">
            <v>ZFGD</v>
          </cell>
          <cell r="F3760" t="str">
            <v>PC</v>
          </cell>
          <cell r="G3760" t="str">
            <v>1</v>
          </cell>
          <cell r="H3760" t="str">
            <v>INDUSTRY</v>
          </cell>
          <cell r="I3760" t="str">
            <v>11</v>
          </cell>
          <cell r="J3760" t="str">
            <v>WOOD COATINGS</v>
          </cell>
          <cell r="K3760" t="str">
            <v>1103</v>
          </cell>
          <cell r="L3760" t="str">
            <v>PU</v>
          </cell>
          <cell r="M3760" t="str">
            <v>110319</v>
          </cell>
          <cell r="N3760" t="str">
            <v>PU COLOR</v>
          </cell>
        </row>
        <row r="3761">
          <cell r="C3761" t="str">
            <v>100005220</v>
          </cell>
          <cell r="D3761" t="str">
            <v>TOL-76301 P DEAD MATT TD VN-16KJ</v>
          </cell>
          <cell r="E3761" t="str">
            <v>ZFGD</v>
          </cell>
          <cell r="F3761" t="str">
            <v>PC</v>
          </cell>
          <cell r="G3761" t="str">
            <v>1</v>
          </cell>
          <cell r="H3761" t="str">
            <v>INDUSTRY</v>
          </cell>
          <cell r="I3761" t="str">
            <v>11</v>
          </cell>
          <cell r="J3761" t="str">
            <v>WOOD COATINGS</v>
          </cell>
          <cell r="K3761" t="str">
            <v>1101</v>
          </cell>
          <cell r="L3761" t="str">
            <v>ALKYD OIL</v>
          </cell>
          <cell r="M3761" t="str">
            <v>110101</v>
          </cell>
          <cell r="N3761" t="str">
            <v>ALKYD &amp; OIL SYSTEM</v>
          </cell>
        </row>
        <row r="3762">
          <cell r="C3762" t="str">
            <v>100005221</v>
          </cell>
          <cell r="D3762" t="str">
            <v>PRCC-10351 WBC POLYESTER TOA-250KK</v>
          </cell>
          <cell r="E3762" t="str">
            <v>ZFGD</v>
          </cell>
          <cell r="F3762" t="str">
            <v>PC</v>
          </cell>
          <cell r="G3762" t="str">
            <v>1</v>
          </cell>
          <cell r="H3762" t="str">
            <v>INDUSTRY</v>
          </cell>
          <cell r="I3762" t="str">
            <v>12</v>
          </cell>
          <cell r="J3762" t="str">
            <v>CAN COATINGS</v>
          </cell>
          <cell r="K3762" t="str">
            <v>1201</v>
          </cell>
          <cell r="L3762" t="str">
            <v>CAN COATINGS</v>
          </cell>
          <cell r="M3762" t="str">
            <v>120101</v>
          </cell>
          <cell r="N3762" t="str">
            <v>CAN COATINGS</v>
          </cell>
        </row>
        <row r="3763">
          <cell r="C3763" t="str">
            <v>100005222</v>
          </cell>
          <cell r="D3763" t="str">
            <v>GZ-12700 N SOI A2 K1 VN-16KP</v>
          </cell>
          <cell r="E3763" t="str">
            <v>ZFGD</v>
          </cell>
          <cell r="F3763" t="str">
            <v>PC</v>
          </cell>
          <cell r="G3763" t="str">
            <v>1</v>
          </cell>
          <cell r="H3763" t="str">
            <v>INDUSTRY</v>
          </cell>
          <cell r="I3763" t="str">
            <v>11</v>
          </cell>
          <cell r="J3763" t="str">
            <v>WOOD COATINGS</v>
          </cell>
          <cell r="K3763" t="str">
            <v>1109</v>
          </cell>
          <cell r="L3763" t="str">
            <v>STAIN &amp; GLAZE INTERIOR</v>
          </cell>
          <cell r="M3763" t="str">
            <v>110901</v>
          </cell>
          <cell r="N3763" t="str">
            <v>ASOF : STAIN &amp; GLAZE</v>
          </cell>
        </row>
        <row r="3764">
          <cell r="C3764" t="str">
            <v>100005223</v>
          </cell>
          <cell r="D3764" t="str">
            <v>DC-12223 LC WHITE 01 25 VN-18KP</v>
          </cell>
          <cell r="E3764" t="str">
            <v>ZFGD</v>
          </cell>
          <cell r="F3764" t="str">
            <v>PC</v>
          </cell>
          <cell r="G3764" t="str">
            <v>1</v>
          </cell>
          <cell r="H3764" t="str">
            <v>INDUSTRY</v>
          </cell>
          <cell r="I3764" t="str">
            <v>11</v>
          </cell>
          <cell r="J3764" t="str">
            <v>WOOD COATINGS</v>
          </cell>
          <cell r="K3764" t="str">
            <v>1104</v>
          </cell>
          <cell r="L3764" t="str">
            <v>NC</v>
          </cell>
          <cell r="M3764" t="str">
            <v>110405</v>
          </cell>
          <cell r="N3764" t="str">
            <v>NC SYSTEM</v>
          </cell>
        </row>
        <row r="3765">
          <cell r="C3765" t="str">
            <v>100005224</v>
          </cell>
          <cell r="D3765" t="str">
            <v>DC-12223 BLACK YJ 01 10 VN-18KP</v>
          </cell>
          <cell r="E3765" t="str">
            <v>ZFGD</v>
          </cell>
          <cell r="F3765" t="str">
            <v>PC</v>
          </cell>
          <cell r="G3765" t="str">
            <v>1</v>
          </cell>
          <cell r="H3765" t="str">
            <v>INDUSTRY</v>
          </cell>
          <cell r="I3765" t="str">
            <v>11</v>
          </cell>
          <cell r="J3765" t="str">
            <v>WOOD COATINGS</v>
          </cell>
          <cell r="K3765" t="str">
            <v>1104</v>
          </cell>
          <cell r="L3765" t="str">
            <v>NC</v>
          </cell>
          <cell r="M3765" t="str">
            <v>110405</v>
          </cell>
          <cell r="N3765" t="str">
            <v>NC SYSTEM</v>
          </cell>
        </row>
        <row r="3766">
          <cell r="C3766" t="str">
            <v>100005225</v>
          </cell>
          <cell r="D3766" t="str">
            <v>PUC-54205 AC MT207 30 HM VN-20KP</v>
          </cell>
          <cell r="E3766" t="str">
            <v>ZFGD</v>
          </cell>
          <cell r="F3766" t="str">
            <v>PC</v>
          </cell>
          <cell r="G3766" t="str">
            <v>1</v>
          </cell>
          <cell r="H3766" t="str">
            <v>INDUSTRY</v>
          </cell>
          <cell r="I3766" t="str">
            <v>11</v>
          </cell>
          <cell r="J3766" t="str">
            <v>WOOD COATINGS</v>
          </cell>
          <cell r="K3766" t="str">
            <v>1103</v>
          </cell>
          <cell r="L3766" t="str">
            <v>PU</v>
          </cell>
          <cell r="M3766" t="str">
            <v>110319</v>
          </cell>
          <cell r="N3766" t="str">
            <v>PU COLOR</v>
          </cell>
        </row>
        <row r="3767">
          <cell r="C3767" t="str">
            <v>100005226</v>
          </cell>
          <cell r="D3767" t="str">
            <v>PCL-31300 WD03 A D4 VN-16KJ</v>
          </cell>
          <cell r="E3767" t="str">
            <v>ZFGD</v>
          </cell>
          <cell r="F3767" t="str">
            <v>PC</v>
          </cell>
          <cell r="G3767" t="str">
            <v>1</v>
          </cell>
          <cell r="H3767" t="str">
            <v>INDUSTRY</v>
          </cell>
          <cell r="I3767" t="str">
            <v>11</v>
          </cell>
          <cell r="J3767" t="str">
            <v>WOOD COATINGS</v>
          </cell>
          <cell r="K3767" t="str">
            <v>1118</v>
          </cell>
          <cell r="L3767" t="str">
            <v>COMPLEMENTARY</v>
          </cell>
          <cell r="M3767" t="str">
            <v>111807</v>
          </cell>
          <cell r="N3767" t="str">
            <v>PASTA</v>
          </cell>
        </row>
        <row r="3768">
          <cell r="C3768" t="str">
            <v>100005227</v>
          </cell>
          <cell r="D3768" t="str">
            <v>PCL-31300 WD03 B D4 VN-16KJ</v>
          </cell>
          <cell r="E3768" t="str">
            <v>ZFGD</v>
          </cell>
          <cell r="F3768" t="str">
            <v>PC</v>
          </cell>
          <cell r="G3768" t="str">
            <v>1</v>
          </cell>
          <cell r="H3768" t="str">
            <v>INDUSTRY</v>
          </cell>
          <cell r="I3768" t="str">
            <v>11</v>
          </cell>
          <cell r="J3768" t="str">
            <v>WOOD COATINGS</v>
          </cell>
          <cell r="K3768" t="str">
            <v>1118</v>
          </cell>
          <cell r="L3768" t="str">
            <v>COMPLEMENTARY</v>
          </cell>
          <cell r="M3768" t="str">
            <v>111807</v>
          </cell>
          <cell r="N3768" t="str">
            <v>PASTA</v>
          </cell>
        </row>
        <row r="3769">
          <cell r="C3769" t="str">
            <v>100005228</v>
          </cell>
          <cell r="D3769" t="str">
            <v>DC-12223 BLACK YJ 01 05 VN-18KP</v>
          </cell>
          <cell r="E3769" t="str">
            <v>ZFGD</v>
          </cell>
          <cell r="F3769" t="str">
            <v>PC</v>
          </cell>
          <cell r="G3769" t="str">
            <v>1</v>
          </cell>
          <cell r="H3769" t="str">
            <v>INDUSTRY</v>
          </cell>
          <cell r="I3769" t="str">
            <v>11</v>
          </cell>
          <cell r="J3769" t="str">
            <v>WOOD COATINGS</v>
          </cell>
          <cell r="K3769" t="str">
            <v>1104</v>
          </cell>
          <cell r="L3769" t="str">
            <v>NC</v>
          </cell>
          <cell r="M3769" t="str">
            <v>110405</v>
          </cell>
          <cell r="N3769" t="str">
            <v>NC SYSTEM</v>
          </cell>
        </row>
        <row r="3770">
          <cell r="C3770" t="str">
            <v>100005229</v>
          </cell>
          <cell r="D3770" t="str">
            <v>PUC-54205 AC MT211 10 HM VN-20KP</v>
          </cell>
          <cell r="E3770" t="str">
            <v>ZFGD</v>
          </cell>
          <cell r="F3770" t="str">
            <v>PC</v>
          </cell>
          <cell r="G3770" t="str">
            <v>1</v>
          </cell>
          <cell r="H3770" t="str">
            <v>INDUSTRY</v>
          </cell>
          <cell r="I3770" t="str">
            <v>11</v>
          </cell>
          <cell r="J3770" t="str">
            <v>WOOD COATINGS</v>
          </cell>
          <cell r="K3770" t="str">
            <v>1103</v>
          </cell>
          <cell r="L3770" t="str">
            <v>PU</v>
          </cell>
          <cell r="M3770" t="str">
            <v>110319</v>
          </cell>
          <cell r="N3770" t="str">
            <v>PU COLOR</v>
          </cell>
        </row>
        <row r="3771">
          <cell r="C3771" t="str">
            <v>100005230</v>
          </cell>
          <cell r="D3771" t="str">
            <v>PS-15100 BASE VN-20LJ</v>
          </cell>
          <cell r="E3771" t="str">
            <v>ZFGD</v>
          </cell>
          <cell r="F3771" t="str">
            <v>PC</v>
          </cell>
          <cell r="G3771" t="str">
            <v>1</v>
          </cell>
          <cell r="H3771" t="str">
            <v>INDUSTRY</v>
          </cell>
          <cell r="I3771" t="str">
            <v>11</v>
          </cell>
          <cell r="J3771" t="str">
            <v>WOOD COATINGS</v>
          </cell>
          <cell r="K3771" t="str">
            <v>1109</v>
          </cell>
          <cell r="L3771" t="str">
            <v>STAIN &amp; GLAZE INTERIOR</v>
          </cell>
          <cell r="M3771" t="str">
            <v>110901</v>
          </cell>
          <cell r="N3771" t="str">
            <v>ASOF : STAIN &amp; GLAZE</v>
          </cell>
        </row>
        <row r="3772">
          <cell r="C3772" t="str">
            <v>100005231</v>
          </cell>
          <cell r="D3772" t="str">
            <v>PUC-51339 03 20 DH VN-20KP</v>
          </cell>
          <cell r="E3772" t="str">
            <v>ZFGD</v>
          </cell>
          <cell r="F3772" t="str">
            <v>PC</v>
          </cell>
          <cell r="G3772" t="str">
            <v>1</v>
          </cell>
          <cell r="H3772" t="str">
            <v>INDUSTRY</v>
          </cell>
          <cell r="I3772" t="str">
            <v>11</v>
          </cell>
          <cell r="J3772" t="str">
            <v>WOOD COATINGS</v>
          </cell>
          <cell r="K3772" t="str">
            <v>1103</v>
          </cell>
          <cell r="L3772" t="str">
            <v>PU</v>
          </cell>
          <cell r="M3772" t="str">
            <v>110319</v>
          </cell>
          <cell r="N3772" t="str">
            <v>PU COLOR</v>
          </cell>
        </row>
        <row r="3773">
          <cell r="C3773" t="str">
            <v>100005232</v>
          </cell>
          <cell r="D3773" t="str">
            <v>PUC-52239 04 20 DH VN-20KP</v>
          </cell>
          <cell r="E3773" t="str">
            <v>ZFGD</v>
          </cell>
          <cell r="F3773" t="str">
            <v>PC</v>
          </cell>
          <cell r="G3773" t="str">
            <v>1</v>
          </cell>
          <cell r="H3773" t="str">
            <v>INDUSTRY</v>
          </cell>
          <cell r="I3773" t="str">
            <v>11</v>
          </cell>
          <cell r="J3773" t="str">
            <v>WOOD COATINGS</v>
          </cell>
          <cell r="K3773" t="str">
            <v>1103</v>
          </cell>
          <cell r="L3773" t="str">
            <v>PU</v>
          </cell>
          <cell r="M3773" t="str">
            <v>110319</v>
          </cell>
          <cell r="N3773" t="str">
            <v>PU COLOR</v>
          </cell>
        </row>
        <row r="3774">
          <cell r="C3774" t="str">
            <v>100005233</v>
          </cell>
          <cell r="D3774" t="str">
            <v>THC-73100 SMT VN-20LJ</v>
          </cell>
          <cell r="E3774" t="str">
            <v>ZFGD</v>
          </cell>
          <cell r="F3774" t="str">
            <v>PC</v>
          </cell>
          <cell r="G3774" t="str">
            <v>1</v>
          </cell>
          <cell r="H3774" t="str">
            <v>INDUSTRY</v>
          </cell>
          <cell r="I3774" t="str">
            <v>14</v>
          </cell>
          <cell r="J3774" t="str">
            <v>THINNER</v>
          </cell>
          <cell r="K3774" t="str">
            <v>1412</v>
          </cell>
          <cell r="L3774" t="str">
            <v>THINNER NC</v>
          </cell>
          <cell r="M3774" t="str">
            <v>141203</v>
          </cell>
          <cell r="N3774" t="str">
            <v>THINNER COMPLEMENTARY</v>
          </cell>
        </row>
        <row r="3775">
          <cell r="C3775" t="str">
            <v>100005234</v>
          </cell>
          <cell r="D3775" t="str">
            <v>THC-73100 SMT VN-200LK</v>
          </cell>
          <cell r="E3775" t="str">
            <v>ZFGD</v>
          </cell>
          <cell r="F3775" t="str">
            <v>PC</v>
          </cell>
          <cell r="G3775" t="str">
            <v>1</v>
          </cell>
          <cell r="H3775" t="str">
            <v>INDUSTRY</v>
          </cell>
          <cell r="I3775" t="str">
            <v>14</v>
          </cell>
          <cell r="J3775" t="str">
            <v>THINNER</v>
          </cell>
          <cell r="K3775" t="str">
            <v>1412</v>
          </cell>
          <cell r="L3775" t="str">
            <v>THINNER NC</v>
          </cell>
          <cell r="M3775" t="str">
            <v>141203</v>
          </cell>
          <cell r="N3775" t="str">
            <v>THINNER COMPLEMENTARY</v>
          </cell>
        </row>
        <row r="3776">
          <cell r="C3776" t="str">
            <v>100005235</v>
          </cell>
          <cell r="D3776" t="str">
            <v>PUP-52141 566C TL VN-20KP</v>
          </cell>
          <cell r="E3776" t="str">
            <v>ZFGD</v>
          </cell>
          <cell r="F3776" t="str">
            <v>PC</v>
          </cell>
          <cell r="G3776" t="str">
            <v>1</v>
          </cell>
          <cell r="H3776" t="str">
            <v>INDUSTRY</v>
          </cell>
          <cell r="I3776" t="str">
            <v>11</v>
          </cell>
          <cell r="J3776" t="str">
            <v>WOOD COATINGS</v>
          </cell>
          <cell r="K3776" t="str">
            <v>1103</v>
          </cell>
          <cell r="L3776" t="str">
            <v>PU</v>
          </cell>
          <cell r="M3776" t="str">
            <v>110322</v>
          </cell>
          <cell r="N3776" t="str">
            <v>PU PRIMER</v>
          </cell>
        </row>
        <row r="3777">
          <cell r="C3777" t="str">
            <v>100005236</v>
          </cell>
          <cell r="D3777" t="str">
            <v>DP-12123 LC 566C TL VN-18KP</v>
          </cell>
          <cell r="E3777" t="str">
            <v>ZFGD</v>
          </cell>
          <cell r="F3777" t="str">
            <v>PC</v>
          </cell>
          <cell r="G3777" t="str">
            <v>1</v>
          </cell>
          <cell r="H3777" t="str">
            <v>INDUSTRY</v>
          </cell>
          <cell r="I3777" t="str">
            <v>11</v>
          </cell>
          <cell r="J3777" t="str">
            <v>WOOD COATINGS</v>
          </cell>
          <cell r="K3777" t="str">
            <v>1104</v>
          </cell>
          <cell r="L3777" t="str">
            <v>NC</v>
          </cell>
          <cell r="M3777" t="str">
            <v>110405</v>
          </cell>
          <cell r="N3777" t="str">
            <v>NC SYSTEM</v>
          </cell>
        </row>
        <row r="3778">
          <cell r="C3778" t="str">
            <v>100005237</v>
          </cell>
          <cell r="D3778" t="str">
            <v>DC-12223 LC 566C 30 TL VN-18KP</v>
          </cell>
          <cell r="E3778" t="str">
            <v>ZFGD</v>
          </cell>
          <cell r="F3778" t="str">
            <v>PC</v>
          </cell>
          <cell r="G3778" t="str">
            <v>1</v>
          </cell>
          <cell r="H3778" t="str">
            <v>INDUSTRY</v>
          </cell>
          <cell r="I3778" t="str">
            <v>11</v>
          </cell>
          <cell r="J3778" t="str">
            <v>WOOD COATINGS</v>
          </cell>
          <cell r="K3778" t="str">
            <v>1104</v>
          </cell>
          <cell r="L3778" t="str">
            <v>NC</v>
          </cell>
          <cell r="M3778" t="str">
            <v>110405</v>
          </cell>
          <cell r="N3778" t="str">
            <v>NC SYSTEM</v>
          </cell>
        </row>
        <row r="3779">
          <cell r="C3779" t="str">
            <v>100005238</v>
          </cell>
          <cell r="D3779" t="str">
            <v>PUP-52141 7463C TL VN-20KP</v>
          </cell>
          <cell r="E3779" t="str">
            <v>ZFGD</v>
          </cell>
          <cell r="F3779" t="str">
            <v>PC</v>
          </cell>
          <cell r="G3779" t="str">
            <v>1</v>
          </cell>
          <cell r="H3779" t="str">
            <v>INDUSTRY</v>
          </cell>
          <cell r="I3779" t="str">
            <v>11</v>
          </cell>
          <cell r="J3779" t="str">
            <v>WOOD COATINGS</v>
          </cell>
          <cell r="K3779" t="str">
            <v>1103</v>
          </cell>
          <cell r="L3779" t="str">
            <v>PU</v>
          </cell>
          <cell r="M3779" t="str">
            <v>110322</v>
          </cell>
          <cell r="N3779" t="str">
            <v>PU PRIMER</v>
          </cell>
        </row>
        <row r="3780">
          <cell r="C3780" t="str">
            <v>100005239</v>
          </cell>
          <cell r="D3780" t="str">
            <v>DP-12129 LC 7463C TL VN-18KP</v>
          </cell>
          <cell r="E3780" t="str">
            <v>ZFGD</v>
          </cell>
          <cell r="F3780" t="str">
            <v>PC</v>
          </cell>
          <cell r="G3780" t="str">
            <v>1</v>
          </cell>
          <cell r="H3780" t="str">
            <v>INDUSTRY</v>
          </cell>
          <cell r="I3780" t="str">
            <v>11</v>
          </cell>
          <cell r="J3780" t="str">
            <v>WOOD COATINGS</v>
          </cell>
          <cell r="K3780" t="str">
            <v>1104</v>
          </cell>
          <cell r="L3780" t="str">
            <v>NC</v>
          </cell>
          <cell r="M3780" t="str">
            <v>110405</v>
          </cell>
          <cell r="N3780" t="str">
            <v>NC SYSTEM</v>
          </cell>
        </row>
        <row r="3781">
          <cell r="C3781" t="str">
            <v>100005240</v>
          </cell>
          <cell r="D3781" t="str">
            <v>DC-12229 LC 7463C 30 TL VN-18KP</v>
          </cell>
          <cell r="E3781" t="str">
            <v>ZFGD</v>
          </cell>
          <cell r="F3781" t="str">
            <v>PC</v>
          </cell>
          <cell r="G3781" t="str">
            <v>1</v>
          </cell>
          <cell r="H3781" t="str">
            <v>INDUSTRY</v>
          </cell>
          <cell r="I3781" t="str">
            <v>11</v>
          </cell>
          <cell r="J3781" t="str">
            <v>WOOD COATINGS</v>
          </cell>
          <cell r="K3781" t="str">
            <v>1104</v>
          </cell>
          <cell r="L3781" t="str">
            <v>NC</v>
          </cell>
          <cell r="M3781" t="str">
            <v>110405</v>
          </cell>
          <cell r="N3781" t="str">
            <v>NC SYSTEM</v>
          </cell>
        </row>
        <row r="3782">
          <cell r="C3782" t="str">
            <v>100005241</v>
          </cell>
          <cell r="D3782" t="str">
            <v>PUP-52141 151 TL VN-20KP</v>
          </cell>
          <cell r="E3782" t="str">
            <v>ZFGD</v>
          </cell>
          <cell r="F3782" t="str">
            <v>PC</v>
          </cell>
          <cell r="G3782" t="str">
            <v>1</v>
          </cell>
          <cell r="H3782" t="str">
            <v>INDUSTRY</v>
          </cell>
          <cell r="I3782" t="str">
            <v>11</v>
          </cell>
          <cell r="J3782" t="str">
            <v>WOOD COATINGS</v>
          </cell>
          <cell r="K3782" t="str">
            <v>1103</v>
          </cell>
          <cell r="L3782" t="str">
            <v>PU</v>
          </cell>
          <cell r="M3782" t="str">
            <v>110322</v>
          </cell>
          <cell r="N3782" t="str">
            <v>PU PRIMER</v>
          </cell>
        </row>
        <row r="3783">
          <cell r="C3783" t="str">
            <v>100005242</v>
          </cell>
          <cell r="D3783" t="str">
            <v>DP-12123 LC 151 TL VN-18KP</v>
          </cell>
          <cell r="E3783" t="str">
            <v>ZFGD</v>
          </cell>
          <cell r="F3783" t="str">
            <v>PC</v>
          </cell>
          <cell r="G3783" t="str">
            <v>1</v>
          </cell>
          <cell r="H3783" t="str">
            <v>INDUSTRY</v>
          </cell>
          <cell r="I3783" t="str">
            <v>11</v>
          </cell>
          <cell r="J3783" t="str">
            <v>WOOD COATINGS</v>
          </cell>
          <cell r="K3783" t="str">
            <v>1104</v>
          </cell>
          <cell r="L3783" t="str">
            <v>NC</v>
          </cell>
          <cell r="M3783" t="str">
            <v>110405</v>
          </cell>
          <cell r="N3783" t="str">
            <v>NC SYSTEM</v>
          </cell>
        </row>
        <row r="3784">
          <cell r="C3784" t="str">
            <v>100005243</v>
          </cell>
          <cell r="D3784" t="str">
            <v>DC-12223 LC 151 30 TL VN-18KP</v>
          </cell>
          <cell r="E3784" t="str">
            <v>ZFGD</v>
          </cell>
          <cell r="F3784" t="str">
            <v>PC</v>
          </cell>
          <cell r="G3784" t="str">
            <v>1</v>
          </cell>
          <cell r="H3784" t="str">
            <v>INDUSTRY</v>
          </cell>
          <cell r="I3784" t="str">
            <v>11</v>
          </cell>
          <cell r="J3784" t="str">
            <v>WOOD COATINGS</v>
          </cell>
          <cell r="K3784" t="str">
            <v>1104</v>
          </cell>
          <cell r="L3784" t="str">
            <v>NC</v>
          </cell>
          <cell r="M3784" t="str">
            <v>110405</v>
          </cell>
          <cell r="N3784" t="str">
            <v>NC SYSTEM</v>
          </cell>
        </row>
        <row r="3785">
          <cell r="C3785" t="str">
            <v>100005244</v>
          </cell>
          <cell r="D3785" t="str">
            <v>PUP-52141 2336C TL VN-20KP</v>
          </cell>
          <cell r="E3785" t="str">
            <v>ZFGD</v>
          </cell>
          <cell r="F3785" t="str">
            <v>PC</v>
          </cell>
          <cell r="G3785" t="str">
            <v>1</v>
          </cell>
          <cell r="H3785" t="str">
            <v>INDUSTRY</v>
          </cell>
          <cell r="I3785" t="str">
            <v>11</v>
          </cell>
          <cell r="J3785" t="str">
            <v>WOOD COATINGS</v>
          </cell>
          <cell r="K3785" t="str">
            <v>1103</v>
          </cell>
          <cell r="L3785" t="str">
            <v>PU</v>
          </cell>
          <cell r="M3785" t="str">
            <v>110322</v>
          </cell>
          <cell r="N3785" t="str">
            <v>PU PRIMER</v>
          </cell>
        </row>
        <row r="3786">
          <cell r="C3786" t="str">
            <v>100005245</v>
          </cell>
          <cell r="D3786" t="str">
            <v>DP-12129 LC 2336C TL VN-18KP</v>
          </cell>
          <cell r="E3786" t="str">
            <v>ZFGD</v>
          </cell>
          <cell r="F3786" t="str">
            <v>PC</v>
          </cell>
          <cell r="G3786" t="str">
            <v>1</v>
          </cell>
          <cell r="H3786" t="str">
            <v>INDUSTRY</v>
          </cell>
          <cell r="I3786" t="str">
            <v>11</v>
          </cell>
          <cell r="J3786" t="str">
            <v>WOOD COATINGS</v>
          </cell>
          <cell r="K3786" t="str">
            <v>1104</v>
          </cell>
          <cell r="L3786" t="str">
            <v>NC</v>
          </cell>
          <cell r="M3786" t="str">
            <v>110405</v>
          </cell>
          <cell r="N3786" t="str">
            <v>NC SYSTEM</v>
          </cell>
        </row>
        <row r="3787">
          <cell r="C3787" t="str">
            <v>100005246</v>
          </cell>
          <cell r="D3787" t="str">
            <v>DC-12229 LC 2336C 30 TL VN-18KP</v>
          </cell>
          <cell r="E3787" t="str">
            <v>ZFGD</v>
          </cell>
          <cell r="F3787" t="str">
            <v>PC</v>
          </cell>
          <cell r="G3787" t="str">
            <v>1</v>
          </cell>
          <cell r="H3787" t="str">
            <v>INDUSTRY</v>
          </cell>
          <cell r="I3787" t="str">
            <v>11</v>
          </cell>
          <cell r="J3787" t="str">
            <v>WOOD COATINGS</v>
          </cell>
          <cell r="K3787" t="str">
            <v>1104</v>
          </cell>
          <cell r="L3787" t="str">
            <v>NC</v>
          </cell>
          <cell r="M3787" t="str">
            <v>110405</v>
          </cell>
          <cell r="N3787" t="str">
            <v>NC SYSTEM</v>
          </cell>
        </row>
        <row r="3788">
          <cell r="C3788" t="str">
            <v>100005247</v>
          </cell>
          <cell r="D3788" t="str">
            <v>PUP-52141 400C TL VN-20KP</v>
          </cell>
          <cell r="E3788" t="str">
            <v>ZFGD</v>
          </cell>
          <cell r="F3788" t="str">
            <v>PC</v>
          </cell>
          <cell r="G3788" t="str">
            <v>1</v>
          </cell>
          <cell r="H3788" t="str">
            <v>INDUSTRY</v>
          </cell>
          <cell r="I3788" t="str">
            <v>11</v>
          </cell>
          <cell r="J3788" t="str">
            <v>WOOD COATINGS</v>
          </cell>
          <cell r="K3788" t="str">
            <v>1103</v>
          </cell>
          <cell r="L3788" t="str">
            <v>PU</v>
          </cell>
          <cell r="M3788" t="str">
            <v>110322</v>
          </cell>
          <cell r="N3788" t="str">
            <v>PU PRIMER</v>
          </cell>
        </row>
        <row r="3789">
          <cell r="C3789" t="str">
            <v>100005248</v>
          </cell>
          <cell r="D3789" t="str">
            <v>DP-12123 LC 400C TL VN-18KP</v>
          </cell>
          <cell r="E3789" t="str">
            <v>ZFGD</v>
          </cell>
          <cell r="F3789" t="str">
            <v>PC</v>
          </cell>
          <cell r="G3789" t="str">
            <v>1</v>
          </cell>
          <cell r="H3789" t="str">
            <v>INDUSTRY</v>
          </cell>
          <cell r="I3789" t="str">
            <v>11</v>
          </cell>
          <cell r="J3789" t="str">
            <v>WOOD COATINGS</v>
          </cell>
          <cell r="K3789" t="str">
            <v>1104</v>
          </cell>
          <cell r="L3789" t="str">
            <v>NC</v>
          </cell>
          <cell r="M3789" t="str">
            <v>110405</v>
          </cell>
          <cell r="N3789" t="str">
            <v>NC SYSTEM</v>
          </cell>
        </row>
        <row r="3790">
          <cell r="C3790" t="str">
            <v>100005249</v>
          </cell>
          <cell r="D3790" t="str">
            <v>DC-12223 LC 400C 30 TL VN-18KP</v>
          </cell>
          <cell r="E3790" t="str">
            <v>ZFGD</v>
          </cell>
          <cell r="F3790" t="str">
            <v>PC</v>
          </cell>
          <cell r="G3790" t="str">
            <v>1</v>
          </cell>
          <cell r="H3790" t="str">
            <v>INDUSTRY</v>
          </cell>
          <cell r="I3790" t="str">
            <v>11</v>
          </cell>
          <cell r="J3790" t="str">
            <v>WOOD COATINGS</v>
          </cell>
          <cell r="K3790" t="str">
            <v>1104</v>
          </cell>
          <cell r="L3790" t="str">
            <v>NC</v>
          </cell>
          <cell r="M3790" t="str">
            <v>110405</v>
          </cell>
          <cell r="N3790" t="str">
            <v>NC SYSTEM</v>
          </cell>
        </row>
        <row r="3791">
          <cell r="C3791" t="str">
            <v>100005250</v>
          </cell>
          <cell r="D3791" t="str">
            <v>PUP-52141 4031C TL VN-20KP</v>
          </cell>
          <cell r="E3791" t="str">
            <v>ZFGD</v>
          </cell>
          <cell r="F3791" t="str">
            <v>PC</v>
          </cell>
          <cell r="G3791" t="str">
            <v>1</v>
          </cell>
          <cell r="H3791" t="str">
            <v>INDUSTRY</v>
          </cell>
          <cell r="I3791" t="str">
            <v>11</v>
          </cell>
          <cell r="J3791" t="str">
            <v>WOOD COATINGS</v>
          </cell>
          <cell r="K3791" t="str">
            <v>1103</v>
          </cell>
          <cell r="L3791" t="str">
            <v>PU</v>
          </cell>
          <cell r="M3791" t="str">
            <v>110322</v>
          </cell>
          <cell r="N3791" t="str">
            <v>PU PRIMER</v>
          </cell>
        </row>
        <row r="3792">
          <cell r="C3792" t="str">
            <v>100005251</v>
          </cell>
          <cell r="D3792" t="str">
            <v>DP-12123 LC 4031C TL VN-18KP</v>
          </cell>
          <cell r="E3792" t="str">
            <v>ZFGD</v>
          </cell>
          <cell r="F3792" t="str">
            <v>PC</v>
          </cell>
          <cell r="G3792" t="str">
            <v>1</v>
          </cell>
          <cell r="H3792" t="str">
            <v>INDUSTRY</v>
          </cell>
          <cell r="I3792" t="str">
            <v>11</v>
          </cell>
          <cell r="J3792" t="str">
            <v>WOOD COATINGS</v>
          </cell>
          <cell r="K3792" t="str">
            <v>1104</v>
          </cell>
          <cell r="L3792" t="str">
            <v>NC</v>
          </cell>
          <cell r="M3792" t="str">
            <v>110405</v>
          </cell>
          <cell r="N3792" t="str">
            <v>NC SYSTEM</v>
          </cell>
        </row>
        <row r="3793">
          <cell r="C3793" t="str">
            <v>100005252</v>
          </cell>
          <cell r="D3793" t="str">
            <v>DC-12223 LC 4031C 30 TL VN-18KP</v>
          </cell>
          <cell r="E3793" t="str">
            <v>ZFGD</v>
          </cell>
          <cell r="F3793" t="str">
            <v>PC</v>
          </cell>
          <cell r="G3793" t="str">
            <v>1</v>
          </cell>
          <cell r="H3793" t="str">
            <v>INDUSTRY</v>
          </cell>
          <cell r="I3793" t="str">
            <v>11</v>
          </cell>
          <cell r="J3793" t="str">
            <v>WOOD COATINGS</v>
          </cell>
          <cell r="K3793" t="str">
            <v>1104</v>
          </cell>
          <cell r="L3793" t="str">
            <v>NC</v>
          </cell>
          <cell r="M3793" t="str">
            <v>110405</v>
          </cell>
          <cell r="N3793" t="str">
            <v>NC SYSTEM</v>
          </cell>
        </row>
        <row r="3794">
          <cell r="C3794" t="str">
            <v>100005253</v>
          </cell>
          <cell r="D3794" t="str">
            <v>THML-71200 G5 VN-150KK</v>
          </cell>
          <cell r="E3794" t="str">
            <v>ZFGD</v>
          </cell>
          <cell r="F3794" t="str">
            <v>PC</v>
          </cell>
          <cell r="G3794" t="str">
            <v>1</v>
          </cell>
          <cell r="H3794" t="str">
            <v>INDUSTRY</v>
          </cell>
          <cell r="I3794" t="str">
            <v>11</v>
          </cell>
          <cell r="J3794" t="str">
            <v>WOOD COATINGS</v>
          </cell>
          <cell r="K3794" t="str">
            <v>1102</v>
          </cell>
          <cell r="L3794" t="str">
            <v>MELAMINE</v>
          </cell>
          <cell r="M3794" t="str">
            <v>110201</v>
          </cell>
          <cell r="N3794" t="str">
            <v>MELAMINE SYSTEM</v>
          </cell>
        </row>
        <row r="3795">
          <cell r="C3795" t="str">
            <v>100005254</v>
          </cell>
          <cell r="D3795" t="str">
            <v>PUC-54205 AC WHITE K10595 10 AA VN-20KP</v>
          </cell>
          <cell r="E3795" t="str">
            <v>ZFGD</v>
          </cell>
          <cell r="F3795" t="str">
            <v>PC</v>
          </cell>
          <cell r="G3795" t="str">
            <v>1</v>
          </cell>
          <cell r="H3795" t="str">
            <v>INDUSTRY</v>
          </cell>
          <cell r="I3795" t="str">
            <v>11</v>
          </cell>
          <cell r="J3795" t="str">
            <v>WOOD COATINGS</v>
          </cell>
          <cell r="K3795" t="str">
            <v>1103</v>
          </cell>
          <cell r="L3795" t="str">
            <v>PU</v>
          </cell>
          <cell r="M3795" t="str">
            <v>110319</v>
          </cell>
          <cell r="N3795" t="str">
            <v>PU COLOR</v>
          </cell>
        </row>
        <row r="3796">
          <cell r="C3796" t="str">
            <v>100005255</v>
          </cell>
          <cell r="D3796" t="str">
            <v>PUC-54205 AC GREY K11758 10 AA VN-20KP</v>
          </cell>
          <cell r="E3796" t="str">
            <v>ZFGD</v>
          </cell>
          <cell r="F3796" t="str">
            <v>PC</v>
          </cell>
          <cell r="G3796" t="str">
            <v>1</v>
          </cell>
          <cell r="H3796" t="str">
            <v>INDUSTRY</v>
          </cell>
          <cell r="I3796" t="str">
            <v>11</v>
          </cell>
          <cell r="J3796" t="str">
            <v>WOOD COATINGS</v>
          </cell>
          <cell r="K3796" t="str">
            <v>1103</v>
          </cell>
          <cell r="L3796" t="str">
            <v>PU</v>
          </cell>
          <cell r="M3796" t="str">
            <v>110319</v>
          </cell>
          <cell r="N3796" t="str">
            <v>PU COLOR</v>
          </cell>
        </row>
        <row r="3797">
          <cell r="C3797" t="str">
            <v>100005262</v>
          </cell>
          <cell r="D3797" t="str">
            <v>DP-12129 LC MG RED K1 VN-18KP</v>
          </cell>
          <cell r="E3797" t="str">
            <v>ZFGD</v>
          </cell>
          <cell r="F3797" t="str">
            <v>PC</v>
          </cell>
          <cell r="G3797" t="str">
            <v>1</v>
          </cell>
          <cell r="H3797" t="str">
            <v>INDUSTRY</v>
          </cell>
          <cell r="I3797" t="str">
            <v>11</v>
          </cell>
          <cell r="J3797" t="str">
            <v>WOOD COATINGS</v>
          </cell>
          <cell r="K3797" t="str">
            <v>1104</v>
          </cell>
          <cell r="L3797" t="str">
            <v>NC</v>
          </cell>
          <cell r="M3797" t="str">
            <v>110405</v>
          </cell>
          <cell r="N3797" t="str">
            <v>NC SYSTEM</v>
          </cell>
        </row>
        <row r="3798">
          <cell r="C3798" t="str">
            <v>100005263</v>
          </cell>
          <cell r="D3798" t="str">
            <v>DC-12229 LC MG RED 05 K1 VN-18KP</v>
          </cell>
          <cell r="E3798" t="str">
            <v>ZFGD</v>
          </cell>
          <cell r="F3798" t="str">
            <v>PC</v>
          </cell>
          <cell r="G3798" t="str">
            <v>1</v>
          </cell>
          <cell r="H3798" t="str">
            <v>INDUSTRY</v>
          </cell>
          <cell r="I3798" t="str">
            <v>11</v>
          </cell>
          <cell r="J3798" t="str">
            <v>WOOD COATINGS</v>
          </cell>
          <cell r="K3798" t="str">
            <v>1104</v>
          </cell>
          <cell r="L3798" t="str">
            <v>NC</v>
          </cell>
          <cell r="M3798" t="str">
            <v>110405</v>
          </cell>
          <cell r="N3798" t="str">
            <v>NC SYSTEM</v>
          </cell>
        </row>
        <row r="3799">
          <cell r="C3799" t="str">
            <v>100005264</v>
          </cell>
          <cell r="D3799" t="str">
            <v>DC-12223 LC MG BLUE 10 K1 VN-18KP</v>
          </cell>
          <cell r="E3799" t="str">
            <v>ZFGD</v>
          </cell>
          <cell r="F3799" t="str">
            <v>PC</v>
          </cell>
          <cell r="G3799" t="str">
            <v>1</v>
          </cell>
          <cell r="H3799" t="str">
            <v>INDUSTRY</v>
          </cell>
          <cell r="I3799" t="str">
            <v>11</v>
          </cell>
          <cell r="J3799" t="str">
            <v>WOOD COATINGS</v>
          </cell>
          <cell r="K3799" t="str">
            <v>1104</v>
          </cell>
          <cell r="L3799" t="str">
            <v>NC</v>
          </cell>
          <cell r="M3799" t="str">
            <v>110405</v>
          </cell>
          <cell r="N3799" t="str">
            <v>NC SYSTEM</v>
          </cell>
        </row>
        <row r="3800">
          <cell r="C3800" t="str">
            <v>100005265</v>
          </cell>
          <cell r="D3800" t="str">
            <v>DC-12223 LC MG WHITE 10 K1 VN-18KP</v>
          </cell>
          <cell r="E3800" t="str">
            <v>ZFGD</v>
          </cell>
          <cell r="F3800" t="str">
            <v>PC</v>
          </cell>
          <cell r="G3800" t="str">
            <v>1</v>
          </cell>
          <cell r="H3800" t="str">
            <v>INDUSTRY</v>
          </cell>
          <cell r="I3800" t="str">
            <v>11</v>
          </cell>
          <cell r="J3800" t="str">
            <v>WOOD COATINGS</v>
          </cell>
          <cell r="K3800" t="str">
            <v>1104</v>
          </cell>
          <cell r="L3800" t="str">
            <v>NC</v>
          </cell>
          <cell r="M3800" t="str">
            <v>110405</v>
          </cell>
          <cell r="N3800" t="str">
            <v>NC SYSTEM</v>
          </cell>
        </row>
        <row r="3801">
          <cell r="C3801" t="str">
            <v>100005266</v>
          </cell>
          <cell r="D3801" t="str">
            <v>MEP-12003 WHITE GLASS VN-16KP</v>
          </cell>
          <cell r="E3801" t="str">
            <v>ZFGD</v>
          </cell>
          <cell r="F3801" t="str">
            <v>PC</v>
          </cell>
          <cell r="G3801" t="str">
            <v>1</v>
          </cell>
          <cell r="H3801" t="str">
            <v>INDUSTRY</v>
          </cell>
          <cell r="I3801" t="str">
            <v>16</v>
          </cell>
          <cell r="J3801" t="str">
            <v>METAL COATINGS</v>
          </cell>
          <cell r="K3801" t="str">
            <v>1601</v>
          </cell>
          <cell r="L3801" t="str">
            <v>METAL COATINGS</v>
          </cell>
          <cell r="M3801" t="str">
            <v>160101</v>
          </cell>
          <cell r="N3801" t="str">
            <v>METAL COATINGS</v>
          </cell>
        </row>
        <row r="3802">
          <cell r="C3802" t="str">
            <v>100005267</v>
          </cell>
          <cell r="D3802" t="str">
            <v>MEP-12003 BLACK GLASS VN-16KP</v>
          </cell>
          <cell r="E3802" t="str">
            <v>ZFGD</v>
          </cell>
          <cell r="F3802" t="str">
            <v>PC</v>
          </cell>
          <cell r="G3802" t="str">
            <v>1</v>
          </cell>
          <cell r="H3802" t="str">
            <v>INDUSTRY</v>
          </cell>
          <cell r="I3802" t="str">
            <v>16</v>
          </cell>
          <cell r="J3802" t="str">
            <v>METAL COATINGS</v>
          </cell>
          <cell r="K3802" t="str">
            <v>1601</v>
          </cell>
          <cell r="L3802" t="str">
            <v>METAL COATINGS</v>
          </cell>
          <cell r="M3802" t="str">
            <v>160101</v>
          </cell>
          <cell r="N3802" t="str">
            <v>METAL COATINGS</v>
          </cell>
        </row>
        <row r="3803">
          <cell r="C3803" t="str">
            <v>100005268</v>
          </cell>
          <cell r="D3803" t="str">
            <v>SST-11100 ACORN 01 KD VN-16KJ</v>
          </cell>
          <cell r="E3803" t="str">
            <v>ZFGD</v>
          </cell>
          <cell r="F3803" t="str">
            <v>PC</v>
          </cell>
          <cell r="G3803" t="str">
            <v>1</v>
          </cell>
          <cell r="H3803" t="str">
            <v>INDUSTRY</v>
          </cell>
          <cell r="I3803" t="str">
            <v>11</v>
          </cell>
          <cell r="J3803" t="str">
            <v>WOOD COATINGS</v>
          </cell>
          <cell r="K3803" t="str">
            <v>1109</v>
          </cell>
          <cell r="L3803" t="str">
            <v>STAIN &amp; GLAZE INTERIOR</v>
          </cell>
          <cell r="M3803" t="str">
            <v>110903</v>
          </cell>
          <cell r="N3803" t="str">
            <v>STAIN INTERIOR</v>
          </cell>
        </row>
        <row r="3804">
          <cell r="C3804" t="str">
            <v>100005269</v>
          </cell>
          <cell r="D3804" t="str">
            <v>SST-11100 ACORN 01 KD VN-160KK</v>
          </cell>
          <cell r="E3804" t="str">
            <v>ZFGD</v>
          </cell>
          <cell r="F3804" t="str">
            <v>PC</v>
          </cell>
          <cell r="G3804" t="str">
            <v>1</v>
          </cell>
          <cell r="H3804" t="str">
            <v>INDUSTRY</v>
          </cell>
          <cell r="I3804" t="str">
            <v>11</v>
          </cell>
          <cell r="J3804" t="str">
            <v>WOOD COATINGS</v>
          </cell>
          <cell r="K3804" t="str">
            <v>1109</v>
          </cell>
          <cell r="L3804" t="str">
            <v>STAIN &amp; GLAZE INTERIOR</v>
          </cell>
          <cell r="M3804" t="str">
            <v>110903</v>
          </cell>
          <cell r="N3804" t="str">
            <v>STAIN INTERIOR</v>
          </cell>
        </row>
        <row r="3805">
          <cell r="C3805" t="str">
            <v>100005270</v>
          </cell>
          <cell r="D3805" t="str">
            <v>SST-11100 ACORN 02 KD VN-16KJ</v>
          </cell>
          <cell r="E3805" t="str">
            <v>ZFGD</v>
          </cell>
          <cell r="F3805" t="str">
            <v>PC</v>
          </cell>
          <cell r="G3805" t="str">
            <v>1</v>
          </cell>
          <cell r="H3805" t="str">
            <v>INDUSTRY</v>
          </cell>
          <cell r="I3805" t="str">
            <v>11</v>
          </cell>
          <cell r="J3805" t="str">
            <v>WOOD COATINGS</v>
          </cell>
          <cell r="K3805" t="str">
            <v>1109</v>
          </cell>
          <cell r="L3805" t="str">
            <v>STAIN &amp; GLAZE INTERIOR</v>
          </cell>
          <cell r="M3805" t="str">
            <v>110903</v>
          </cell>
          <cell r="N3805" t="str">
            <v>STAIN INTERIOR</v>
          </cell>
        </row>
        <row r="3806">
          <cell r="C3806" t="str">
            <v>100005271</v>
          </cell>
          <cell r="D3806" t="str">
            <v>SST-11100 ACORN 02 KD VN-160KK</v>
          </cell>
          <cell r="E3806" t="str">
            <v>ZFGD</v>
          </cell>
          <cell r="F3806" t="str">
            <v>PC</v>
          </cell>
          <cell r="G3806" t="str">
            <v>1</v>
          </cell>
          <cell r="H3806" t="str">
            <v>INDUSTRY</v>
          </cell>
          <cell r="I3806" t="str">
            <v>11</v>
          </cell>
          <cell r="J3806" t="str">
            <v>WOOD COATINGS</v>
          </cell>
          <cell r="K3806" t="str">
            <v>1109</v>
          </cell>
          <cell r="L3806" t="str">
            <v>STAIN &amp; GLAZE INTERIOR</v>
          </cell>
          <cell r="M3806" t="str">
            <v>110903</v>
          </cell>
          <cell r="N3806" t="str">
            <v>STAIN INTERIOR</v>
          </cell>
        </row>
        <row r="3807">
          <cell r="C3807" t="str">
            <v>100005272</v>
          </cell>
          <cell r="D3807" t="str">
            <v>SST-11100 ACORN 03 KD VN-16KJ</v>
          </cell>
          <cell r="E3807" t="str">
            <v>ZFGD</v>
          </cell>
          <cell r="F3807" t="str">
            <v>PC</v>
          </cell>
          <cell r="G3807" t="str">
            <v>1</v>
          </cell>
          <cell r="H3807" t="str">
            <v>INDUSTRY</v>
          </cell>
          <cell r="I3807" t="str">
            <v>11</v>
          </cell>
          <cell r="J3807" t="str">
            <v>WOOD COATINGS</v>
          </cell>
          <cell r="K3807" t="str">
            <v>1109</v>
          </cell>
          <cell r="L3807" t="str">
            <v>STAIN &amp; GLAZE INTERIOR</v>
          </cell>
          <cell r="M3807" t="str">
            <v>110903</v>
          </cell>
          <cell r="N3807" t="str">
            <v>STAIN INTERIOR</v>
          </cell>
        </row>
        <row r="3808">
          <cell r="C3808" t="str">
            <v>100005273</v>
          </cell>
          <cell r="D3808" t="str">
            <v>SST-11100 ACORN 03 KD VN-160KK</v>
          </cell>
          <cell r="E3808" t="str">
            <v>ZFGD</v>
          </cell>
          <cell r="F3808" t="str">
            <v>PC</v>
          </cell>
          <cell r="G3808" t="str">
            <v>1</v>
          </cell>
          <cell r="H3808" t="str">
            <v>INDUSTRY</v>
          </cell>
          <cell r="I3808" t="str">
            <v>11</v>
          </cell>
          <cell r="J3808" t="str">
            <v>WOOD COATINGS</v>
          </cell>
          <cell r="K3808" t="str">
            <v>1109</v>
          </cell>
          <cell r="L3808" t="str">
            <v>STAIN &amp; GLAZE INTERIOR</v>
          </cell>
          <cell r="M3808" t="str">
            <v>110903</v>
          </cell>
          <cell r="N3808" t="str">
            <v>STAIN INTERIOR</v>
          </cell>
        </row>
        <row r="3809">
          <cell r="C3809" t="str">
            <v>100005274</v>
          </cell>
          <cell r="D3809" t="str">
            <v>PUP-52133 03 DH VN-20KP</v>
          </cell>
          <cell r="E3809" t="str">
            <v>ZFGD</v>
          </cell>
          <cell r="F3809" t="str">
            <v>PC</v>
          </cell>
          <cell r="G3809" t="str">
            <v>1</v>
          </cell>
          <cell r="H3809" t="str">
            <v>INDUSTRY</v>
          </cell>
          <cell r="I3809" t="str">
            <v>11</v>
          </cell>
          <cell r="J3809" t="str">
            <v>WOOD COATINGS</v>
          </cell>
          <cell r="K3809" t="str">
            <v>1103</v>
          </cell>
          <cell r="L3809" t="str">
            <v>PU</v>
          </cell>
          <cell r="M3809" t="str">
            <v>110322</v>
          </cell>
          <cell r="N3809" t="str">
            <v>PU PRIMER</v>
          </cell>
        </row>
        <row r="3810">
          <cell r="C3810" t="str">
            <v>100005275</v>
          </cell>
          <cell r="D3810" t="str">
            <v>PUC-52233 03 20 DH VN-20KP</v>
          </cell>
          <cell r="E3810" t="str">
            <v>ZFGD</v>
          </cell>
          <cell r="F3810" t="str">
            <v>PC</v>
          </cell>
          <cell r="G3810" t="str">
            <v>1</v>
          </cell>
          <cell r="H3810" t="str">
            <v>INDUSTRY</v>
          </cell>
          <cell r="I3810" t="str">
            <v>11</v>
          </cell>
          <cell r="J3810" t="str">
            <v>WOOD COATINGS</v>
          </cell>
          <cell r="K3810" t="str">
            <v>1103</v>
          </cell>
          <cell r="L3810" t="str">
            <v>PU</v>
          </cell>
          <cell r="M3810" t="str">
            <v>110319</v>
          </cell>
          <cell r="N3810" t="str">
            <v>PU COLOR</v>
          </cell>
        </row>
        <row r="3811">
          <cell r="C3811" t="str">
            <v>100005276</v>
          </cell>
          <cell r="D3811" t="str">
            <v>SST-11100 06 VC III VN-16KJ</v>
          </cell>
          <cell r="E3811" t="str">
            <v>ZFGD</v>
          </cell>
          <cell r="F3811" t="str">
            <v>PC</v>
          </cell>
          <cell r="G3811" t="str">
            <v>1</v>
          </cell>
          <cell r="H3811" t="str">
            <v>INDUSTRY</v>
          </cell>
          <cell r="I3811" t="str">
            <v>11</v>
          </cell>
          <cell r="J3811" t="str">
            <v>WOOD COATINGS</v>
          </cell>
          <cell r="K3811" t="str">
            <v>1109</v>
          </cell>
          <cell r="L3811" t="str">
            <v>STAIN &amp; GLAZE INTERIOR</v>
          </cell>
          <cell r="M3811" t="str">
            <v>110903</v>
          </cell>
          <cell r="N3811" t="str">
            <v>STAIN INTERIOR</v>
          </cell>
        </row>
        <row r="3812">
          <cell r="C3812" t="str">
            <v>100005277</v>
          </cell>
          <cell r="D3812" t="str">
            <v>SST-11100 06 VC III VN-160KK</v>
          </cell>
          <cell r="E3812" t="str">
            <v>ZFGD</v>
          </cell>
          <cell r="F3812" t="str">
            <v>PC</v>
          </cell>
          <cell r="G3812" t="str">
            <v>1</v>
          </cell>
          <cell r="H3812" t="str">
            <v>INDUSTRY</v>
          </cell>
          <cell r="I3812" t="str">
            <v>11</v>
          </cell>
          <cell r="J3812" t="str">
            <v>WOOD COATINGS</v>
          </cell>
          <cell r="K3812" t="str">
            <v>1109</v>
          </cell>
          <cell r="L3812" t="str">
            <v>STAIN &amp; GLAZE INTERIOR</v>
          </cell>
          <cell r="M3812" t="str">
            <v>110903</v>
          </cell>
          <cell r="N3812" t="str">
            <v>STAIN INTERIOR</v>
          </cell>
        </row>
        <row r="3813">
          <cell r="C3813" t="str">
            <v>100005278</v>
          </cell>
          <cell r="D3813" t="str">
            <v>NCSS-11230 NG VN-18KP</v>
          </cell>
          <cell r="E3813" t="str">
            <v>ZFGD</v>
          </cell>
          <cell r="F3813" t="str">
            <v>PC</v>
          </cell>
          <cell r="G3813" t="str">
            <v>1</v>
          </cell>
          <cell r="H3813" t="str">
            <v>INDUSTRY</v>
          </cell>
          <cell r="I3813" t="str">
            <v>11</v>
          </cell>
          <cell r="J3813" t="str">
            <v>WOOD COATINGS</v>
          </cell>
          <cell r="K3813" t="str">
            <v>1104</v>
          </cell>
          <cell r="L3813" t="str">
            <v>NC</v>
          </cell>
          <cell r="M3813" t="str">
            <v>110405</v>
          </cell>
          <cell r="N3813" t="str">
            <v>NC SYSTEM</v>
          </cell>
        </row>
        <row r="3814">
          <cell r="C3814" t="str">
            <v>100005279</v>
          </cell>
          <cell r="D3814" t="str">
            <v>NCSS-11230 NG VN-180KB</v>
          </cell>
          <cell r="E3814" t="str">
            <v>ZFGD</v>
          </cell>
          <cell r="F3814" t="str">
            <v>PC</v>
          </cell>
          <cell r="G3814" t="str">
            <v>1</v>
          </cell>
          <cell r="H3814" t="str">
            <v>INDUSTRY</v>
          </cell>
          <cell r="I3814" t="str">
            <v>11</v>
          </cell>
          <cell r="J3814" t="str">
            <v>WOOD COATINGS</v>
          </cell>
          <cell r="K3814" t="str">
            <v>1104</v>
          </cell>
          <cell r="L3814" t="str">
            <v>NC</v>
          </cell>
          <cell r="M3814" t="str">
            <v>110405</v>
          </cell>
          <cell r="N3814" t="str">
            <v>NC SYSTEM</v>
          </cell>
        </row>
        <row r="3815">
          <cell r="C3815" t="str">
            <v>100005280</v>
          </cell>
          <cell r="D3815" t="str">
            <v>NCL-11330 NG CLEAR 30 VN-18KP</v>
          </cell>
          <cell r="E3815" t="str">
            <v>ZFGD</v>
          </cell>
          <cell r="F3815" t="str">
            <v>PC</v>
          </cell>
          <cell r="G3815" t="str">
            <v>1</v>
          </cell>
          <cell r="H3815" t="str">
            <v>INDUSTRY</v>
          </cell>
          <cell r="I3815" t="str">
            <v>11</v>
          </cell>
          <cell r="J3815" t="str">
            <v>WOOD COATINGS</v>
          </cell>
          <cell r="K3815" t="str">
            <v>1104</v>
          </cell>
          <cell r="L3815" t="str">
            <v>NC</v>
          </cell>
          <cell r="M3815" t="str">
            <v>110405</v>
          </cell>
          <cell r="N3815" t="str">
            <v>NC SYSTEM</v>
          </cell>
        </row>
        <row r="3816">
          <cell r="C3816" t="str">
            <v>100005281</v>
          </cell>
          <cell r="D3816" t="str">
            <v>NCL-11330 NG CLEAR 30 VN-180KB</v>
          </cell>
          <cell r="E3816" t="str">
            <v>ZFGD</v>
          </cell>
          <cell r="F3816" t="str">
            <v>PC</v>
          </cell>
          <cell r="G3816" t="str">
            <v>1</v>
          </cell>
          <cell r="H3816" t="str">
            <v>INDUSTRY</v>
          </cell>
          <cell r="I3816" t="str">
            <v>11</v>
          </cell>
          <cell r="J3816" t="str">
            <v>WOOD COATINGS</v>
          </cell>
          <cell r="K3816" t="str">
            <v>1104</v>
          </cell>
          <cell r="L3816" t="str">
            <v>NC</v>
          </cell>
          <cell r="M3816" t="str">
            <v>110405</v>
          </cell>
          <cell r="N3816" t="str">
            <v>NC SYSTEM</v>
          </cell>
        </row>
        <row r="3817">
          <cell r="C3817" t="str">
            <v>100005284</v>
          </cell>
          <cell r="D3817" t="str">
            <v>DP-12130 7463C TL VN-18KP</v>
          </cell>
          <cell r="E3817" t="str">
            <v>ZFGD</v>
          </cell>
          <cell r="F3817" t="str">
            <v>PC</v>
          </cell>
          <cell r="G3817" t="str">
            <v>1</v>
          </cell>
          <cell r="H3817" t="str">
            <v>INDUSTRY</v>
          </cell>
          <cell r="I3817" t="str">
            <v>11</v>
          </cell>
          <cell r="J3817" t="str">
            <v>WOOD COATINGS</v>
          </cell>
          <cell r="K3817" t="str">
            <v>1104</v>
          </cell>
          <cell r="L3817" t="str">
            <v>NC</v>
          </cell>
          <cell r="M3817" t="str">
            <v>110405</v>
          </cell>
          <cell r="N3817" t="str">
            <v>NC SYSTEM</v>
          </cell>
        </row>
        <row r="3818">
          <cell r="C3818" t="str">
            <v>100005285</v>
          </cell>
          <cell r="D3818" t="str">
            <v>AP-98200 PEARL 01 PHALE VN-1K</v>
          </cell>
          <cell r="E3818" t="str">
            <v>ZFGD</v>
          </cell>
          <cell r="F3818" t="str">
            <v>PC</v>
          </cell>
          <cell r="G3818" t="str">
            <v>1</v>
          </cell>
          <cell r="H3818" t="str">
            <v>INDUSTRY</v>
          </cell>
          <cell r="I3818" t="str">
            <v>11</v>
          </cell>
          <cell r="J3818" t="str">
            <v>WOOD COATINGS</v>
          </cell>
          <cell r="K3818" t="str">
            <v>1118</v>
          </cell>
          <cell r="L3818" t="str">
            <v>COMPLEMENTARY</v>
          </cell>
          <cell r="M3818" t="str">
            <v>111802</v>
          </cell>
          <cell r="N3818" t="str">
            <v>ASOF : POWDER &amp; MATTING SOLUTION</v>
          </cell>
        </row>
        <row r="3819">
          <cell r="C3819" t="str">
            <v>100005286</v>
          </cell>
          <cell r="D3819" t="str">
            <v>AP-98200 PEARL 01 PHALE VN-4K</v>
          </cell>
          <cell r="E3819" t="str">
            <v>ZFGD</v>
          </cell>
          <cell r="F3819" t="str">
            <v>PC</v>
          </cell>
          <cell r="G3819" t="str">
            <v>1</v>
          </cell>
          <cell r="H3819" t="str">
            <v>INDUSTRY</v>
          </cell>
          <cell r="I3819" t="str">
            <v>11</v>
          </cell>
          <cell r="J3819" t="str">
            <v>WOOD COATINGS</v>
          </cell>
          <cell r="K3819" t="str">
            <v>1118</v>
          </cell>
          <cell r="L3819" t="str">
            <v>COMPLEMENTARY</v>
          </cell>
          <cell r="M3819" t="str">
            <v>111802</v>
          </cell>
          <cell r="N3819" t="str">
            <v>ASOF : POWDER &amp; MATTING SOLUTION</v>
          </cell>
        </row>
        <row r="3820">
          <cell r="C3820" t="str">
            <v>100005287</v>
          </cell>
          <cell r="D3820" t="str">
            <v>PRCC-10357 WBC POLYESTER BMC-250KK</v>
          </cell>
          <cell r="E3820" t="str">
            <v>ZFGD</v>
          </cell>
          <cell r="F3820" t="str">
            <v>PC</v>
          </cell>
          <cell r="G3820" t="str">
            <v>1</v>
          </cell>
          <cell r="H3820" t="str">
            <v>INDUSTRY</v>
          </cell>
          <cell r="I3820" t="str">
            <v>12</v>
          </cell>
          <cell r="J3820" t="str">
            <v>CAN COATINGS</v>
          </cell>
          <cell r="K3820" t="str">
            <v>1201</v>
          </cell>
          <cell r="L3820" t="str">
            <v>CAN COATINGS</v>
          </cell>
          <cell r="M3820" t="str">
            <v>120101</v>
          </cell>
          <cell r="N3820" t="str">
            <v>CAN COATINGS</v>
          </cell>
        </row>
        <row r="3821">
          <cell r="C3821" t="str">
            <v>100005290</v>
          </cell>
          <cell r="D3821" t="str">
            <v>DC-12223 LC WHITE 04 25 GR VN-18KP</v>
          </cell>
          <cell r="E3821" t="str">
            <v>ZFGD</v>
          </cell>
          <cell r="F3821" t="str">
            <v>PC</v>
          </cell>
          <cell r="G3821" t="str">
            <v>1</v>
          </cell>
          <cell r="H3821" t="str">
            <v>INDUSTRY</v>
          </cell>
          <cell r="I3821" t="str">
            <v>11</v>
          </cell>
          <cell r="J3821" t="str">
            <v>WOOD COATINGS</v>
          </cell>
          <cell r="K3821" t="str">
            <v>1104</v>
          </cell>
          <cell r="L3821" t="str">
            <v>NC</v>
          </cell>
          <cell r="M3821" t="str">
            <v>110405</v>
          </cell>
          <cell r="N3821" t="str">
            <v>NC SYSTEM</v>
          </cell>
        </row>
        <row r="3822">
          <cell r="C3822" t="str">
            <v>100005291</v>
          </cell>
          <cell r="D3822" t="str">
            <v>PCA-31102 BLUE OR PASTE-4K</v>
          </cell>
          <cell r="E3822" t="str">
            <v>ZFGD</v>
          </cell>
          <cell r="F3822" t="str">
            <v>PC</v>
          </cell>
          <cell r="G3822" t="str">
            <v>1</v>
          </cell>
          <cell r="H3822" t="str">
            <v>INDUSTRY</v>
          </cell>
          <cell r="I3822" t="str">
            <v>11</v>
          </cell>
          <cell r="J3822" t="str">
            <v>WOOD COATINGS</v>
          </cell>
          <cell r="K3822" t="str">
            <v>1118</v>
          </cell>
          <cell r="L3822" t="str">
            <v>COMPLEMENTARY</v>
          </cell>
          <cell r="M3822" t="str">
            <v>111807</v>
          </cell>
          <cell r="N3822" t="str">
            <v>PASTA</v>
          </cell>
        </row>
        <row r="3823">
          <cell r="C3823" t="str">
            <v>100005292</v>
          </cell>
          <cell r="D3823" t="str">
            <v>PRCC-20324 POLYESTER VARNISH-200KK</v>
          </cell>
          <cell r="E3823" t="str">
            <v>ZFGD</v>
          </cell>
          <cell r="F3823" t="str">
            <v>PC</v>
          </cell>
          <cell r="G3823" t="str">
            <v>1</v>
          </cell>
          <cell r="H3823" t="str">
            <v>INDUSTRY</v>
          </cell>
          <cell r="I3823" t="str">
            <v>12</v>
          </cell>
          <cell r="J3823" t="str">
            <v>CAN COATINGS</v>
          </cell>
          <cell r="K3823" t="str">
            <v>1201</v>
          </cell>
          <cell r="L3823" t="str">
            <v>CAN COATINGS</v>
          </cell>
          <cell r="M3823" t="str">
            <v>120101</v>
          </cell>
          <cell r="N3823" t="str">
            <v>CAN COATINGS</v>
          </cell>
        </row>
        <row r="3824">
          <cell r="C3824" t="str">
            <v>100005293</v>
          </cell>
          <cell r="D3824" t="str">
            <v>PUL-53306 AC EX CLEAR 20 DN VN-20LP</v>
          </cell>
          <cell r="E3824" t="str">
            <v>ZFGD</v>
          </cell>
          <cell r="F3824" t="str">
            <v>PC</v>
          </cell>
          <cell r="G3824" t="str">
            <v>1</v>
          </cell>
          <cell r="H3824" t="str">
            <v>INDUSTRY</v>
          </cell>
          <cell r="I3824" t="str">
            <v>11</v>
          </cell>
          <cell r="J3824" t="str">
            <v>WOOD COATINGS</v>
          </cell>
          <cell r="K3824" t="str">
            <v>1103</v>
          </cell>
          <cell r="L3824" t="str">
            <v>PU</v>
          </cell>
          <cell r="M3824" t="str">
            <v>110321</v>
          </cell>
          <cell r="N3824" t="str">
            <v>PU LACQUER</v>
          </cell>
        </row>
        <row r="3825">
          <cell r="C3825" t="str">
            <v>100005294</v>
          </cell>
          <cell r="D3825" t="str">
            <v>TOL-76301 WHITE OIL IP VN-16KJ</v>
          </cell>
          <cell r="E3825" t="str">
            <v>ZFGD</v>
          </cell>
          <cell r="F3825" t="str">
            <v>PC</v>
          </cell>
          <cell r="G3825" t="str">
            <v>1</v>
          </cell>
          <cell r="H3825" t="str">
            <v>INDUSTRY</v>
          </cell>
          <cell r="I3825" t="str">
            <v>11</v>
          </cell>
          <cell r="J3825" t="str">
            <v>WOOD COATINGS</v>
          </cell>
          <cell r="K3825" t="str">
            <v>1101</v>
          </cell>
          <cell r="L3825" t="str">
            <v>ALKYD OIL</v>
          </cell>
          <cell r="M3825" t="str">
            <v>110101</v>
          </cell>
          <cell r="N3825" t="str">
            <v>ALKYD &amp; OIL SYSTEM</v>
          </cell>
        </row>
        <row r="3826">
          <cell r="C3826" t="str">
            <v>100005295</v>
          </cell>
          <cell r="D3826" t="str">
            <v>PST-12100 WHITE OIL IP VN-16KJ</v>
          </cell>
          <cell r="E3826" t="str">
            <v>ZFGD</v>
          </cell>
          <cell r="F3826" t="str">
            <v>PC</v>
          </cell>
          <cell r="G3826" t="str">
            <v>1</v>
          </cell>
          <cell r="H3826" t="str">
            <v>INDUSTRY</v>
          </cell>
          <cell r="I3826" t="str">
            <v>11</v>
          </cell>
          <cell r="J3826" t="str">
            <v>WOOD COATINGS</v>
          </cell>
          <cell r="K3826" t="str">
            <v>1101</v>
          </cell>
          <cell r="L3826" t="str">
            <v>ALKYD OIL</v>
          </cell>
          <cell r="M3826" t="str">
            <v>110102</v>
          </cell>
          <cell r="N3826" t="str">
            <v>STAIN EXTERIOR</v>
          </cell>
        </row>
        <row r="3827">
          <cell r="C3827" t="str">
            <v>100005296</v>
          </cell>
          <cell r="D3827" t="str">
            <v>NCL-11329 SR CLEAR 30 VN-18KP</v>
          </cell>
          <cell r="E3827" t="str">
            <v>ZFGD</v>
          </cell>
          <cell r="F3827" t="str">
            <v>PC</v>
          </cell>
          <cell r="G3827" t="str">
            <v>1</v>
          </cell>
          <cell r="H3827" t="str">
            <v>INDUSTRY</v>
          </cell>
          <cell r="I3827" t="str">
            <v>11</v>
          </cell>
          <cell r="J3827" t="str">
            <v>WOOD COATINGS</v>
          </cell>
          <cell r="K3827" t="str">
            <v>1104</v>
          </cell>
          <cell r="L3827" t="str">
            <v>NC</v>
          </cell>
          <cell r="M3827" t="str">
            <v>110405</v>
          </cell>
          <cell r="N3827" t="str">
            <v>NC SYSTEM</v>
          </cell>
        </row>
        <row r="3828">
          <cell r="C3828" t="str">
            <v>100005297</v>
          </cell>
          <cell r="D3828" t="str">
            <v>DC-12230 NG 7463C TL VN-18KP</v>
          </cell>
          <cell r="E3828" t="str">
            <v>ZFGD</v>
          </cell>
          <cell r="F3828" t="str">
            <v>PC</v>
          </cell>
          <cell r="G3828" t="str">
            <v>1</v>
          </cell>
          <cell r="H3828" t="str">
            <v>INDUSTRY</v>
          </cell>
          <cell r="I3828" t="str">
            <v>11</v>
          </cell>
          <cell r="J3828" t="str">
            <v>WOOD COATINGS</v>
          </cell>
          <cell r="K3828" t="str">
            <v>1104</v>
          </cell>
          <cell r="L3828" t="str">
            <v>NC</v>
          </cell>
          <cell r="M3828" t="str">
            <v>110405</v>
          </cell>
          <cell r="N3828" t="str">
            <v>NC SYSTEM</v>
          </cell>
        </row>
        <row r="3829">
          <cell r="C3829" t="str">
            <v>100005298</v>
          </cell>
          <cell r="D3829" t="str">
            <v>THNC-31-20LJ</v>
          </cell>
          <cell r="E3829" t="str">
            <v>ZFGD</v>
          </cell>
          <cell r="F3829" t="str">
            <v>PC</v>
          </cell>
          <cell r="G3829" t="str">
            <v>1</v>
          </cell>
          <cell r="H3829" t="str">
            <v>INDUSTRY</v>
          </cell>
          <cell r="I3829" t="str">
            <v>14</v>
          </cell>
          <cell r="J3829" t="str">
            <v>THINNER</v>
          </cell>
          <cell r="K3829" t="str">
            <v>1412</v>
          </cell>
          <cell r="L3829" t="str">
            <v>THINNER NC</v>
          </cell>
          <cell r="M3829" t="str">
            <v>141205</v>
          </cell>
          <cell r="N3829" t="str">
            <v>THINNER NC</v>
          </cell>
        </row>
        <row r="3830">
          <cell r="C3830" t="str">
            <v>100005299</v>
          </cell>
          <cell r="D3830" t="str">
            <v>THNC-31-30LJ</v>
          </cell>
          <cell r="E3830" t="str">
            <v>ZFGD</v>
          </cell>
          <cell r="F3830" t="str">
            <v>PC</v>
          </cell>
          <cell r="G3830" t="str">
            <v>1</v>
          </cell>
          <cell r="H3830" t="str">
            <v>INDUSTRY</v>
          </cell>
          <cell r="I3830" t="str">
            <v>14</v>
          </cell>
          <cell r="J3830" t="str">
            <v>THINNER</v>
          </cell>
          <cell r="K3830" t="str">
            <v>1412</v>
          </cell>
          <cell r="L3830" t="str">
            <v>THINNER NC</v>
          </cell>
          <cell r="M3830" t="str">
            <v>141205</v>
          </cell>
          <cell r="N3830" t="str">
            <v>THINNER NC</v>
          </cell>
        </row>
        <row r="3831">
          <cell r="C3831" t="str">
            <v>100005300</v>
          </cell>
          <cell r="D3831" t="str">
            <v>THNC-31-200LK</v>
          </cell>
          <cell r="E3831" t="str">
            <v>ZFGD</v>
          </cell>
          <cell r="F3831" t="str">
            <v>PC</v>
          </cell>
          <cell r="G3831" t="str">
            <v>1</v>
          </cell>
          <cell r="H3831" t="str">
            <v>INDUSTRY</v>
          </cell>
          <cell r="I3831" t="str">
            <v>14</v>
          </cell>
          <cell r="J3831" t="str">
            <v>THINNER</v>
          </cell>
          <cell r="K3831" t="str">
            <v>1412</v>
          </cell>
          <cell r="L3831" t="str">
            <v>THINNER NC</v>
          </cell>
          <cell r="M3831" t="str">
            <v>141205</v>
          </cell>
          <cell r="N3831" t="str">
            <v>THINNER NC</v>
          </cell>
        </row>
        <row r="3832">
          <cell r="C3832" t="str">
            <v>100005301</v>
          </cell>
          <cell r="D3832" t="str">
            <v>THNC-35-20LJ</v>
          </cell>
          <cell r="E3832" t="str">
            <v>ZFGD</v>
          </cell>
          <cell r="F3832" t="str">
            <v>PC</v>
          </cell>
          <cell r="G3832" t="str">
            <v>1</v>
          </cell>
          <cell r="H3832" t="str">
            <v>INDUSTRY</v>
          </cell>
          <cell r="I3832" t="str">
            <v>14</v>
          </cell>
          <cell r="J3832" t="str">
            <v>THINNER</v>
          </cell>
          <cell r="K3832" t="str">
            <v>1412</v>
          </cell>
          <cell r="L3832" t="str">
            <v>THINNER NC</v>
          </cell>
          <cell r="M3832" t="str">
            <v>141205</v>
          </cell>
          <cell r="N3832" t="str">
            <v>THINNER NC</v>
          </cell>
        </row>
        <row r="3833">
          <cell r="C3833" t="str">
            <v>100005302</v>
          </cell>
          <cell r="D3833" t="str">
            <v>THNC-35-30LJ</v>
          </cell>
          <cell r="E3833" t="str">
            <v>ZFGD</v>
          </cell>
          <cell r="F3833" t="str">
            <v>PC</v>
          </cell>
          <cell r="G3833" t="str">
            <v>1</v>
          </cell>
          <cell r="H3833" t="str">
            <v>INDUSTRY</v>
          </cell>
          <cell r="I3833" t="str">
            <v>14</v>
          </cell>
          <cell r="J3833" t="str">
            <v>THINNER</v>
          </cell>
          <cell r="K3833" t="str">
            <v>1412</v>
          </cell>
          <cell r="L3833" t="str">
            <v>THINNER NC</v>
          </cell>
          <cell r="M3833" t="str">
            <v>141205</v>
          </cell>
          <cell r="N3833" t="str">
            <v>THINNER NC</v>
          </cell>
        </row>
        <row r="3834">
          <cell r="C3834" t="str">
            <v>100005303</v>
          </cell>
          <cell r="D3834" t="str">
            <v>THNC-35-200LK</v>
          </cell>
          <cell r="E3834" t="str">
            <v>ZFGD</v>
          </cell>
          <cell r="F3834" t="str">
            <v>PC</v>
          </cell>
          <cell r="G3834" t="str">
            <v>1</v>
          </cell>
          <cell r="H3834" t="str">
            <v>INDUSTRY</v>
          </cell>
          <cell r="I3834" t="str">
            <v>14</v>
          </cell>
          <cell r="J3834" t="str">
            <v>THINNER</v>
          </cell>
          <cell r="K3834" t="str">
            <v>1412</v>
          </cell>
          <cell r="L3834" t="str">
            <v>THINNER NC</v>
          </cell>
          <cell r="M3834" t="str">
            <v>141205</v>
          </cell>
          <cell r="N3834" t="str">
            <v>THINNER NC</v>
          </cell>
        </row>
        <row r="3835">
          <cell r="C3835" t="str">
            <v>100005304</v>
          </cell>
          <cell r="D3835" t="str">
            <v>THNC-51-20LJ</v>
          </cell>
          <cell r="E3835" t="str">
            <v>ZFGD</v>
          </cell>
          <cell r="F3835" t="str">
            <v>PC</v>
          </cell>
          <cell r="G3835" t="str">
            <v>1</v>
          </cell>
          <cell r="H3835" t="str">
            <v>INDUSTRY</v>
          </cell>
          <cell r="I3835" t="str">
            <v>14</v>
          </cell>
          <cell r="J3835" t="str">
            <v>THINNER</v>
          </cell>
          <cell r="K3835" t="str">
            <v>1412</v>
          </cell>
          <cell r="L3835" t="str">
            <v>THINNER NC</v>
          </cell>
          <cell r="M3835" t="str">
            <v>141205</v>
          </cell>
          <cell r="N3835" t="str">
            <v>THINNER NC</v>
          </cell>
        </row>
        <row r="3836">
          <cell r="C3836" t="str">
            <v>100005305</v>
          </cell>
          <cell r="D3836" t="str">
            <v>THNC-51-30LJ</v>
          </cell>
          <cell r="E3836" t="str">
            <v>ZFGD</v>
          </cell>
          <cell r="F3836" t="str">
            <v>PC</v>
          </cell>
          <cell r="G3836" t="str">
            <v>1</v>
          </cell>
          <cell r="H3836" t="str">
            <v>INDUSTRY</v>
          </cell>
          <cell r="I3836" t="str">
            <v>14</v>
          </cell>
          <cell r="J3836" t="str">
            <v>THINNER</v>
          </cell>
          <cell r="K3836" t="str">
            <v>1412</v>
          </cell>
          <cell r="L3836" t="str">
            <v>THINNER NC</v>
          </cell>
          <cell r="M3836" t="str">
            <v>141205</v>
          </cell>
          <cell r="N3836" t="str">
            <v>THINNER NC</v>
          </cell>
        </row>
        <row r="3837">
          <cell r="C3837" t="str">
            <v>100005306</v>
          </cell>
          <cell r="D3837" t="str">
            <v>THNC-51-200LK</v>
          </cell>
          <cell r="E3837" t="str">
            <v>ZFGD</v>
          </cell>
          <cell r="F3837" t="str">
            <v>PC</v>
          </cell>
          <cell r="G3837" t="str">
            <v>1</v>
          </cell>
          <cell r="H3837" t="str">
            <v>INDUSTRY</v>
          </cell>
          <cell r="I3837" t="str">
            <v>14</v>
          </cell>
          <cell r="J3837" t="str">
            <v>THINNER</v>
          </cell>
          <cell r="K3837" t="str">
            <v>1412</v>
          </cell>
          <cell r="L3837" t="str">
            <v>THINNER NC</v>
          </cell>
          <cell r="M3837" t="str">
            <v>141205</v>
          </cell>
          <cell r="N3837" t="str">
            <v>THINNER NC</v>
          </cell>
        </row>
        <row r="3838">
          <cell r="C3838" t="str">
            <v>100005307</v>
          </cell>
          <cell r="D3838" t="str">
            <v>DC-12230 WHITE 30 VN-18KP</v>
          </cell>
          <cell r="E3838" t="str">
            <v>ZFGD</v>
          </cell>
          <cell r="F3838" t="str">
            <v>PC</v>
          </cell>
          <cell r="G3838" t="str">
            <v>1</v>
          </cell>
          <cell r="H3838" t="str">
            <v>INDUSTRY</v>
          </cell>
          <cell r="I3838" t="str">
            <v>11</v>
          </cell>
          <cell r="J3838" t="str">
            <v>WOOD COATINGS</v>
          </cell>
          <cell r="K3838" t="str">
            <v>1104</v>
          </cell>
          <cell r="L3838" t="str">
            <v>NC</v>
          </cell>
          <cell r="M3838" t="str">
            <v>110405</v>
          </cell>
          <cell r="N3838" t="str">
            <v>NC SYSTEM</v>
          </cell>
        </row>
        <row r="3839">
          <cell r="C3839" t="str">
            <v>100005308</v>
          </cell>
          <cell r="D3839" t="str">
            <v>DC-12230 WHITE 30 VN-180KB</v>
          </cell>
          <cell r="E3839" t="str">
            <v>ZFGD</v>
          </cell>
          <cell r="F3839" t="str">
            <v>PC</v>
          </cell>
          <cell r="G3839" t="str">
            <v>1</v>
          </cell>
          <cell r="H3839" t="str">
            <v>INDUSTRY</v>
          </cell>
          <cell r="I3839" t="str">
            <v>11</v>
          </cell>
          <cell r="J3839" t="str">
            <v>WOOD COATINGS</v>
          </cell>
          <cell r="K3839" t="str">
            <v>1104</v>
          </cell>
          <cell r="L3839" t="str">
            <v>NC</v>
          </cell>
          <cell r="M3839" t="str">
            <v>110405</v>
          </cell>
          <cell r="N3839" t="str">
            <v>NC SYSTEM</v>
          </cell>
        </row>
        <row r="3840">
          <cell r="C3840" t="str">
            <v>100005309</v>
          </cell>
          <cell r="D3840" t="str">
            <v>DP-12130 WHITE VN-18KP</v>
          </cell>
          <cell r="E3840" t="str">
            <v>ZFGD</v>
          </cell>
          <cell r="F3840" t="str">
            <v>PC</v>
          </cell>
          <cell r="G3840" t="str">
            <v>1</v>
          </cell>
          <cell r="H3840" t="str">
            <v>INDUSTRY</v>
          </cell>
          <cell r="I3840" t="str">
            <v>11</v>
          </cell>
          <cell r="J3840" t="str">
            <v>WOOD COATINGS</v>
          </cell>
          <cell r="K3840" t="str">
            <v>1104</v>
          </cell>
          <cell r="L3840" t="str">
            <v>NC</v>
          </cell>
          <cell r="M3840" t="str">
            <v>110405</v>
          </cell>
          <cell r="N3840" t="str">
            <v>NC SYSTEM</v>
          </cell>
        </row>
        <row r="3841">
          <cell r="C3841" t="str">
            <v>100005310</v>
          </cell>
          <cell r="D3841" t="str">
            <v>DP-12130 WHITE VN-180KB</v>
          </cell>
          <cell r="E3841" t="str">
            <v>ZFGD</v>
          </cell>
          <cell r="F3841" t="str">
            <v>PC</v>
          </cell>
          <cell r="G3841" t="str">
            <v>1</v>
          </cell>
          <cell r="H3841" t="str">
            <v>INDUSTRY</v>
          </cell>
          <cell r="I3841" t="str">
            <v>11</v>
          </cell>
          <cell r="J3841" t="str">
            <v>WOOD COATINGS</v>
          </cell>
          <cell r="K3841" t="str">
            <v>1104</v>
          </cell>
          <cell r="L3841" t="str">
            <v>NC</v>
          </cell>
          <cell r="M3841" t="str">
            <v>110405</v>
          </cell>
          <cell r="N3841" t="str">
            <v>NC SYSTEM</v>
          </cell>
        </row>
        <row r="3842">
          <cell r="C3842" t="str">
            <v>100005311</v>
          </cell>
          <cell r="D3842" t="str">
            <v>WBP-64115 DLG SC VN-20KP</v>
          </cell>
          <cell r="E3842" t="str">
            <v>ZFGD</v>
          </cell>
          <cell r="F3842" t="str">
            <v>PC</v>
          </cell>
          <cell r="G3842" t="str">
            <v>1</v>
          </cell>
          <cell r="H3842" t="str">
            <v>INDUSTRY</v>
          </cell>
          <cell r="I3842" t="str">
            <v>11</v>
          </cell>
          <cell r="J3842" t="str">
            <v>WOOD COATINGS</v>
          </cell>
          <cell r="K3842" t="str">
            <v>1119</v>
          </cell>
          <cell r="L3842" t="str">
            <v>WATERBASED</v>
          </cell>
          <cell r="M3842" t="str">
            <v>111901</v>
          </cell>
          <cell r="N3842" t="str">
            <v>WATERBASED SYSTEM EXTERIOR</v>
          </cell>
        </row>
        <row r="3843">
          <cell r="C3843" t="str">
            <v>100005312</v>
          </cell>
          <cell r="D3843" t="str">
            <v>WBP-64115 LTAP SC VN-20KP</v>
          </cell>
          <cell r="E3843" t="str">
            <v>ZFGD</v>
          </cell>
          <cell r="F3843" t="str">
            <v>PC</v>
          </cell>
          <cell r="G3843" t="str">
            <v>1</v>
          </cell>
          <cell r="H3843" t="str">
            <v>INDUSTRY</v>
          </cell>
          <cell r="I3843" t="str">
            <v>11</v>
          </cell>
          <cell r="J3843" t="str">
            <v>WOOD COATINGS</v>
          </cell>
          <cell r="K3843" t="str">
            <v>1119</v>
          </cell>
          <cell r="L3843" t="str">
            <v>WATERBASED</v>
          </cell>
          <cell r="M3843" t="str">
            <v>111901</v>
          </cell>
          <cell r="N3843" t="str">
            <v>WATERBASED SYSTEM EXTERIOR</v>
          </cell>
        </row>
        <row r="3844">
          <cell r="C3844" t="str">
            <v>100005313</v>
          </cell>
          <cell r="D3844" t="str">
            <v>WBP-64115 CSN SC VN-20KP</v>
          </cell>
          <cell r="E3844" t="str">
            <v>ZFGD</v>
          </cell>
          <cell r="F3844" t="str">
            <v>PC</v>
          </cell>
          <cell r="G3844" t="str">
            <v>1</v>
          </cell>
          <cell r="H3844" t="str">
            <v>INDUSTRY</v>
          </cell>
          <cell r="I3844" t="str">
            <v>11</v>
          </cell>
          <cell r="J3844" t="str">
            <v>WOOD COATINGS</v>
          </cell>
          <cell r="K3844" t="str">
            <v>1119</v>
          </cell>
          <cell r="L3844" t="str">
            <v>WATERBASED</v>
          </cell>
          <cell r="M3844" t="str">
            <v>111901</v>
          </cell>
          <cell r="N3844" t="str">
            <v>WATERBASED SYSTEM EXTERIOR</v>
          </cell>
        </row>
        <row r="3845">
          <cell r="C3845" t="str">
            <v>100005314</v>
          </cell>
          <cell r="D3845" t="str">
            <v>SST-11100 BROWN TIH VN-16KJ</v>
          </cell>
          <cell r="E3845" t="str">
            <v>ZFGD</v>
          </cell>
          <cell r="F3845" t="str">
            <v>PC</v>
          </cell>
          <cell r="G3845" t="str">
            <v>1</v>
          </cell>
          <cell r="H3845" t="str">
            <v>INDUSTRY</v>
          </cell>
          <cell r="I3845" t="str">
            <v>11</v>
          </cell>
          <cell r="J3845" t="str">
            <v>WOOD COATINGS</v>
          </cell>
          <cell r="K3845" t="str">
            <v>1109</v>
          </cell>
          <cell r="L3845" t="str">
            <v>STAIN &amp; GLAZE INTERIOR</v>
          </cell>
          <cell r="M3845" t="str">
            <v>110903</v>
          </cell>
          <cell r="N3845" t="str">
            <v>STAIN INTERIOR</v>
          </cell>
        </row>
        <row r="3846">
          <cell r="C3846" t="str">
            <v>100005315</v>
          </cell>
          <cell r="D3846" t="str">
            <v>SST-11100 BROWN TIH VN-160KK</v>
          </cell>
          <cell r="E3846" t="str">
            <v>ZFGD</v>
          </cell>
          <cell r="F3846" t="str">
            <v>PC</v>
          </cell>
          <cell r="G3846" t="str">
            <v>1</v>
          </cell>
          <cell r="H3846" t="str">
            <v>INDUSTRY</v>
          </cell>
          <cell r="I3846" t="str">
            <v>11</v>
          </cell>
          <cell r="J3846" t="str">
            <v>WOOD COATINGS</v>
          </cell>
          <cell r="K3846" t="str">
            <v>1109</v>
          </cell>
          <cell r="L3846" t="str">
            <v>STAIN &amp; GLAZE INTERIOR</v>
          </cell>
          <cell r="M3846" t="str">
            <v>110903</v>
          </cell>
          <cell r="N3846" t="str">
            <v>STAIN INTERIOR</v>
          </cell>
        </row>
        <row r="3847">
          <cell r="C3847" t="str">
            <v>100005316</v>
          </cell>
          <cell r="D3847" t="str">
            <v>DC-12230 WHITE VHG 40 HF VN-18KP</v>
          </cell>
          <cell r="E3847" t="str">
            <v>ZFGD</v>
          </cell>
          <cell r="F3847" t="str">
            <v>PC</v>
          </cell>
          <cell r="G3847" t="str">
            <v>1</v>
          </cell>
          <cell r="H3847" t="str">
            <v>INDUSTRY</v>
          </cell>
          <cell r="I3847" t="str">
            <v>11</v>
          </cell>
          <cell r="J3847" t="str">
            <v>WOOD COATINGS</v>
          </cell>
          <cell r="K3847" t="str">
            <v>1104</v>
          </cell>
          <cell r="L3847" t="str">
            <v>NC</v>
          </cell>
          <cell r="M3847" t="str">
            <v>110405</v>
          </cell>
          <cell r="N3847" t="str">
            <v>NC SYSTEM</v>
          </cell>
        </row>
        <row r="3848">
          <cell r="C3848" t="str">
            <v>100005317</v>
          </cell>
          <cell r="D3848" t="str">
            <v>WBL-61201 NF CLEAR VN-20KP</v>
          </cell>
          <cell r="E3848" t="str">
            <v>ZFGD</v>
          </cell>
          <cell r="F3848" t="str">
            <v>PC</v>
          </cell>
          <cell r="G3848" t="str">
            <v>1</v>
          </cell>
          <cell r="H3848" t="str">
            <v>INDUSTRY</v>
          </cell>
          <cell r="I3848" t="str">
            <v>11</v>
          </cell>
          <cell r="J3848" t="str">
            <v>WOOD COATINGS</v>
          </cell>
          <cell r="K3848" t="str">
            <v>1119</v>
          </cell>
          <cell r="L3848" t="str">
            <v>WATERBASED</v>
          </cell>
          <cell r="M3848" t="str">
            <v>111902</v>
          </cell>
          <cell r="N3848" t="str">
            <v>WATERBASED SYSTEM INTERIOR</v>
          </cell>
        </row>
        <row r="3849">
          <cell r="C3849" t="str">
            <v>100005318</v>
          </cell>
          <cell r="D3849" t="str">
            <v>UVP-60501 XD GR VN-20KP</v>
          </cell>
          <cell r="E3849" t="str">
            <v>ZFGD</v>
          </cell>
          <cell r="F3849" t="str">
            <v>PC</v>
          </cell>
          <cell r="G3849" t="str">
            <v>1</v>
          </cell>
          <cell r="H3849" t="str">
            <v>INDUSTRY</v>
          </cell>
          <cell r="I3849" t="str">
            <v>11</v>
          </cell>
          <cell r="J3849" t="str">
            <v>WOOD COATINGS</v>
          </cell>
          <cell r="K3849" t="str">
            <v>1106</v>
          </cell>
          <cell r="L3849" t="str">
            <v>UV</v>
          </cell>
          <cell r="M3849" t="str">
            <v>110604</v>
          </cell>
          <cell r="N3849" t="str">
            <v>UV PRIMER</v>
          </cell>
        </row>
        <row r="3850">
          <cell r="C3850" t="str">
            <v>100005319</v>
          </cell>
          <cell r="D3850" t="str">
            <v>DC-12229 LC XD 01 20 GR VN-18KP</v>
          </cell>
          <cell r="E3850" t="str">
            <v>ZFGD</v>
          </cell>
          <cell r="F3850" t="str">
            <v>PC</v>
          </cell>
          <cell r="G3850" t="str">
            <v>1</v>
          </cell>
          <cell r="H3850" t="str">
            <v>INDUSTRY</v>
          </cell>
          <cell r="I3850" t="str">
            <v>11</v>
          </cell>
          <cell r="J3850" t="str">
            <v>WOOD COATINGS</v>
          </cell>
          <cell r="K3850" t="str">
            <v>1104</v>
          </cell>
          <cell r="L3850" t="str">
            <v>NC</v>
          </cell>
          <cell r="M3850" t="str">
            <v>110405</v>
          </cell>
          <cell r="N3850" t="str">
            <v>NC SYSTEM</v>
          </cell>
        </row>
        <row r="3851">
          <cell r="C3851" t="str">
            <v>100005320</v>
          </cell>
          <cell r="D3851" t="str">
            <v>PUC-54205 SW 7627 40 TL VN-20KP</v>
          </cell>
          <cell r="E3851" t="str">
            <v>ZFGD</v>
          </cell>
          <cell r="F3851" t="str">
            <v>PC</v>
          </cell>
          <cell r="G3851" t="str">
            <v>1</v>
          </cell>
          <cell r="H3851" t="str">
            <v>INDUSTRY</v>
          </cell>
          <cell r="I3851" t="str">
            <v>11</v>
          </cell>
          <cell r="J3851" t="str">
            <v>WOOD COATINGS</v>
          </cell>
          <cell r="K3851" t="str">
            <v>1103</v>
          </cell>
          <cell r="L3851" t="str">
            <v>PU</v>
          </cell>
          <cell r="M3851" t="str">
            <v>110319</v>
          </cell>
          <cell r="N3851" t="str">
            <v>PU COLOR</v>
          </cell>
        </row>
        <row r="3852">
          <cell r="C3852" t="str">
            <v>100005321</v>
          </cell>
          <cell r="D3852" t="str">
            <v>PUC-54206 AC EX SW 9150 40 TL VN-18KP</v>
          </cell>
          <cell r="E3852" t="str">
            <v>ZFGD</v>
          </cell>
          <cell r="F3852" t="str">
            <v>PC</v>
          </cell>
          <cell r="G3852" t="str">
            <v>1</v>
          </cell>
          <cell r="H3852" t="str">
            <v>INDUSTRY</v>
          </cell>
          <cell r="I3852" t="str">
            <v>11</v>
          </cell>
          <cell r="J3852" t="str">
            <v>WOOD COATINGS</v>
          </cell>
          <cell r="K3852" t="str">
            <v>1103</v>
          </cell>
          <cell r="L3852" t="str">
            <v>PU</v>
          </cell>
          <cell r="M3852" t="str">
            <v>110319</v>
          </cell>
          <cell r="N3852" t="str">
            <v>PU COLOR</v>
          </cell>
        </row>
        <row r="3853">
          <cell r="C3853" t="str">
            <v>100005322</v>
          </cell>
          <cell r="D3853" t="str">
            <v>PUC-54205 SW 7023 40 TL VN-20KP</v>
          </cell>
          <cell r="E3853" t="str">
            <v>ZFGD</v>
          </cell>
          <cell r="F3853" t="str">
            <v>PC</v>
          </cell>
          <cell r="G3853" t="str">
            <v>1</v>
          </cell>
          <cell r="H3853" t="str">
            <v>INDUSTRY</v>
          </cell>
          <cell r="I3853" t="str">
            <v>11</v>
          </cell>
          <cell r="J3853" t="str">
            <v>WOOD COATINGS</v>
          </cell>
          <cell r="K3853" t="str">
            <v>1103</v>
          </cell>
          <cell r="L3853" t="str">
            <v>PU</v>
          </cell>
          <cell r="M3853" t="str">
            <v>110319</v>
          </cell>
          <cell r="N3853" t="str">
            <v>PU COLOR</v>
          </cell>
        </row>
        <row r="3854">
          <cell r="C3854" t="str">
            <v>100005323</v>
          </cell>
          <cell r="D3854" t="str">
            <v>PUC-54206 AC EX SW 7069 40 TL VN-18KP</v>
          </cell>
          <cell r="E3854" t="str">
            <v>ZFGD</v>
          </cell>
          <cell r="F3854" t="str">
            <v>PC</v>
          </cell>
          <cell r="G3854" t="str">
            <v>1</v>
          </cell>
          <cell r="H3854" t="str">
            <v>INDUSTRY</v>
          </cell>
          <cell r="I3854" t="str">
            <v>11</v>
          </cell>
          <cell r="J3854" t="str">
            <v>WOOD COATINGS</v>
          </cell>
          <cell r="K3854" t="str">
            <v>1103</v>
          </cell>
          <cell r="L3854" t="str">
            <v>PU</v>
          </cell>
          <cell r="M3854" t="str">
            <v>110319</v>
          </cell>
          <cell r="N3854" t="str">
            <v>PU COLOR</v>
          </cell>
        </row>
        <row r="3855">
          <cell r="C3855" t="str">
            <v>100005324</v>
          </cell>
          <cell r="D3855" t="str">
            <v>PUC-52239 YELLOW STARBUCKS 10 IP VN-20KP</v>
          </cell>
          <cell r="E3855" t="str">
            <v>ZFGD</v>
          </cell>
          <cell r="F3855" t="str">
            <v>PC</v>
          </cell>
          <cell r="G3855" t="str">
            <v>1</v>
          </cell>
          <cell r="H3855" t="str">
            <v>INDUSTRY</v>
          </cell>
          <cell r="I3855" t="str">
            <v>11</v>
          </cell>
          <cell r="J3855" t="str">
            <v>WOOD COATINGS</v>
          </cell>
          <cell r="K3855" t="str">
            <v>1103</v>
          </cell>
          <cell r="L3855" t="str">
            <v>PU</v>
          </cell>
          <cell r="M3855" t="str">
            <v>110319</v>
          </cell>
          <cell r="N3855" t="str">
            <v>PU COLOR</v>
          </cell>
        </row>
        <row r="3856">
          <cell r="C3856" t="str">
            <v>100005325</v>
          </cell>
          <cell r="D3856" t="str">
            <v>PUC-52239 RED STARBUCKS 10 IP VN-20KP</v>
          </cell>
          <cell r="E3856" t="str">
            <v>ZFGD</v>
          </cell>
          <cell r="F3856" t="str">
            <v>PC</v>
          </cell>
          <cell r="G3856" t="str">
            <v>1</v>
          </cell>
          <cell r="H3856" t="str">
            <v>INDUSTRY</v>
          </cell>
          <cell r="I3856" t="str">
            <v>11</v>
          </cell>
          <cell r="J3856" t="str">
            <v>WOOD COATINGS</v>
          </cell>
          <cell r="K3856" t="str">
            <v>1103</v>
          </cell>
          <cell r="L3856" t="str">
            <v>PU</v>
          </cell>
          <cell r="M3856" t="str">
            <v>110319</v>
          </cell>
          <cell r="N3856" t="str">
            <v>PU COLOR</v>
          </cell>
        </row>
        <row r="3857">
          <cell r="C3857" t="str">
            <v>100005326</v>
          </cell>
          <cell r="D3857" t="str">
            <v>UVP-60501 BL GR VN-20KP</v>
          </cell>
          <cell r="E3857" t="str">
            <v>ZFGD</v>
          </cell>
          <cell r="F3857" t="str">
            <v>PC</v>
          </cell>
          <cell r="G3857" t="str">
            <v>1</v>
          </cell>
          <cell r="H3857" t="str">
            <v>INDUSTRY</v>
          </cell>
          <cell r="I3857" t="str">
            <v>11</v>
          </cell>
          <cell r="J3857" t="str">
            <v>WOOD COATINGS</v>
          </cell>
          <cell r="K3857" t="str">
            <v>1106</v>
          </cell>
          <cell r="L3857" t="str">
            <v>UV</v>
          </cell>
          <cell r="M3857" t="str">
            <v>110604</v>
          </cell>
          <cell r="N3857" t="str">
            <v>UV PRIMER</v>
          </cell>
        </row>
        <row r="3858">
          <cell r="C3858" t="str">
            <v>100005327</v>
          </cell>
          <cell r="D3858" t="str">
            <v>DC-12229 LC BK 01 20 GR VN-18KP</v>
          </cell>
          <cell r="E3858" t="str">
            <v>ZFGD</v>
          </cell>
          <cell r="F3858" t="str">
            <v>PC</v>
          </cell>
          <cell r="G3858" t="str">
            <v>1</v>
          </cell>
          <cell r="H3858" t="str">
            <v>INDUSTRY</v>
          </cell>
          <cell r="I3858" t="str">
            <v>11</v>
          </cell>
          <cell r="J3858" t="str">
            <v>WOOD COATINGS</v>
          </cell>
          <cell r="K3858" t="str">
            <v>1104</v>
          </cell>
          <cell r="L3858" t="str">
            <v>NC</v>
          </cell>
          <cell r="M3858" t="str">
            <v>110405</v>
          </cell>
          <cell r="N3858" t="str">
            <v>NC SYSTEM</v>
          </cell>
        </row>
        <row r="3859">
          <cell r="C3859" t="str">
            <v>100005328</v>
          </cell>
          <cell r="D3859" t="str">
            <v>UVP-60508 COOL GREY SC VN-20KP</v>
          </cell>
          <cell r="E3859" t="str">
            <v>ZFGD</v>
          </cell>
          <cell r="F3859" t="str">
            <v>PC</v>
          </cell>
          <cell r="G3859" t="str">
            <v>1</v>
          </cell>
          <cell r="H3859" t="str">
            <v>INDUSTRY</v>
          </cell>
          <cell r="I3859" t="str">
            <v>11</v>
          </cell>
          <cell r="J3859" t="str">
            <v>WOOD COATINGS</v>
          </cell>
          <cell r="K3859" t="str">
            <v>1106</v>
          </cell>
          <cell r="L3859" t="str">
            <v>UV</v>
          </cell>
          <cell r="M3859" t="str">
            <v>110604</v>
          </cell>
          <cell r="N3859" t="str">
            <v>UV PRIMER</v>
          </cell>
        </row>
        <row r="3860">
          <cell r="C3860" t="str">
            <v>100005329</v>
          </cell>
          <cell r="D3860" t="str">
            <v>UVP-60508 WHITE SC VN-20KP</v>
          </cell>
          <cell r="E3860" t="str">
            <v>ZFGD</v>
          </cell>
          <cell r="F3860" t="str">
            <v>PC</v>
          </cell>
          <cell r="G3860" t="str">
            <v>1</v>
          </cell>
          <cell r="H3860" t="str">
            <v>INDUSTRY</v>
          </cell>
          <cell r="I3860" t="str">
            <v>11</v>
          </cell>
          <cell r="J3860" t="str">
            <v>WOOD COATINGS</v>
          </cell>
          <cell r="K3860" t="str">
            <v>1106</v>
          </cell>
          <cell r="L3860" t="str">
            <v>UV</v>
          </cell>
          <cell r="M3860" t="str">
            <v>110604</v>
          </cell>
          <cell r="N3860" t="str">
            <v>UV PRIMER</v>
          </cell>
        </row>
        <row r="3861">
          <cell r="C3861" t="str">
            <v>100005330</v>
          </cell>
          <cell r="D3861" t="str">
            <v>UVP-60508 BLK 01 SC VN-20KP</v>
          </cell>
          <cell r="E3861" t="str">
            <v>ZFGD</v>
          </cell>
          <cell r="F3861" t="str">
            <v>PC</v>
          </cell>
          <cell r="G3861" t="str">
            <v>1</v>
          </cell>
          <cell r="H3861" t="str">
            <v>INDUSTRY</v>
          </cell>
          <cell r="I3861" t="str">
            <v>11</v>
          </cell>
          <cell r="J3861" t="str">
            <v>WOOD COATINGS</v>
          </cell>
          <cell r="K3861" t="str">
            <v>1106</v>
          </cell>
          <cell r="L3861" t="str">
            <v>UV</v>
          </cell>
          <cell r="M3861" t="str">
            <v>110604</v>
          </cell>
          <cell r="N3861" t="str">
            <v>UV PRIMER</v>
          </cell>
        </row>
        <row r="3862">
          <cell r="C3862" t="str">
            <v>100005331</v>
          </cell>
          <cell r="D3862" t="str">
            <v>UVP-60508 UGY SC VN-20KP</v>
          </cell>
          <cell r="E3862" t="str">
            <v>ZFGD</v>
          </cell>
          <cell r="F3862" t="str">
            <v>PC</v>
          </cell>
          <cell r="G3862" t="str">
            <v>1</v>
          </cell>
          <cell r="H3862" t="str">
            <v>INDUSTRY</v>
          </cell>
          <cell r="I3862" t="str">
            <v>11</v>
          </cell>
          <cell r="J3862" t="str">
            <v>WOOD COATINGS</v>
          </cell>
          <cell r="K3862" t="str">
            <v>1106</v>
          </cell>
          <cell r="L3862" t="str">
            <v>UV</v>
          </cell>
          <cell r="M3862" t="str">
            <v>110604</v>
          </cell>
          <cell r="N3862" t="str">
            <v>UV PRIMER</v>
          </cell>
        </row>
        <row r="3863">
          <cell r="C3863" t="str">
            <v>100005332</v>
          </cell>
          <cell r="D3863" t="str">
            <v>UVP-60508 COG 01 SC VN-20KP</v>
          </cell>
          <cell r="E3863" t="str">
            <v>ZFGD</v>
          </cell>
          <cell r="F3863" t="str">
            <v>PC</v>
          </cell>
          <cell r="G3863" t="str">
            <v>1</v>
          </cell>
          <cell r="H3863" t="str">
            <v>INDUSTRY</v>
          </cell>
          <cell r="I3863" t="str">
            <v>11</v>
          </cell>
          <cell r="J3863" t="str">
            <v>WOOD COATINGS</v>
          </cell>
          <cell r="K3863" t="str">
            <v>1106</v>
          </cell>
          <cell r="L3863" t="str">
            <v>UV</v>
          </cell>
          <cell r="M3863" t="str">
            <v>110604</v>
          </cell>
          <cell r="N3863" t="str">
            <v>UV PRIMER</v>
          </cell>
        </row>
        <row r="3864">
          <cell r="C3864" t="str">
            <v>100005333</v>
          </cell>
          <cell r="D3864" t="str">
            <v>UVP-60508 DEL SC VN-20KP</v>
          </cell>
          <cell r="E3864" t="str">
            <v>ZFGD</v>
          </cell>
          <cell r="F3864" t="str">
            <v>PC</v>
          </cell>
          <cell r="G3864" t="str">
            <v>1</v>
          </cell>
          <cell r="H3864" t="str">
            <v>INDUSTRY</v>
          </cell>
          <cell r="I3864" t="str">
            <v>11</v>
          </cell>
          <cell r="J3864" t="str">
            <v>WOOD COATINGS</v>
          </cell>
          <cell r="K3864" t="str">
            <v>1106</v>
          </cell>
          <cell r="L3864" t="str">
            <v>UV</v>
          </cell>
          <cell r="M3864" t="str">
            <v>110604</v>
          </cell>
          <cell r="N3864" t="str">
            <v>UV PRIMER</v>
          </cell>
        </row>
        <row r="3865">
          <cell r="C3865" t="str">
            <v>100005334</v>
          </cell>
          <cell r="D3865" t="str">
            <v>UVP-60508 LIGHT TEAK SC VN-20KP</v>
          </cell>
          <cell r="E3865" t="str">
            <v>ZFGD</v>
          </cell>
          <cell r="F3865" t="str">
            <v>PC</v>
          </cell>
          <cell r="G3865" t="str">
            <v>1</v>
          </cell>
          <cell r="H3865" t="str">
            <v>INDUSTRY</v>
          </cell>
          <cell r="I3865" t="str">
            <v>11</v>
          </cell>
          <cell r="J3865" t="str">
            <v>WOOD COATINGS</v>
          </cell>
          <cell r="K3865" t="str">
            <v>1106</v>
          </cell>
          <cell r="L3865" t="str">
            <v>UV</v>
          </cell>
          <cell r="M3865" t="str">
            <v>110604</v>
          </cell>
          <cell r="N3865" t="str">
            <v>UV PRIMER</v>
          </cell>
        </row>
        <row r="3866">
          <cell r="C3866" t="str">
            <v>100005335</v>
          </cell>
          <cell r="D3866" t="str">
            <v>UVP-60508 OAT SC VN-20KP</v>
          </cell>
          <cell r="E3866" t="str">
            <v>ZFGD</v>
          </cell>
          <cell r="F3866" t="str">
            <v>PC</v>
          </cell>
          <cell r="G3866" t="str">
            <v>1</v>
          </cell>
          <cell r="H3866" t="str">
            <v>INDUSTRY</v>
          </cell>
          <cell r="I3866" t="str">
            <v>11</v>
          </cell>
          <cell r="J3866" t="str">
            <v>WOOD COATINGS</v>
          </cell>
          <cell r="K3866" t="str">
            <v>1106</v>
          </cell>
          <cell r="L3866" t="str">
            <v>UV</v>
          </cell>
          <cell r="M3866" t="str">
            <v>110604</v>
          </cell>
          <cell r="N3866" t="str">
            <v>UV PRIMER</v>
          </cell>
        </row>
        <row r="3867">
          <cell r="C3867" t="str">
            <v>100005336</v>
          </cell>
          <cell r="D3867" t="str">
            <v>UVS-20602 WWL 02 SC VN-20KP</v>
          </cell>
          <cell r="E3867" t="str">
            <v>ZFGD</v>
          </cell>
          <cell r="F3867" t="str">
            <v>PC</v>
          </cell>
          <cell r="G3867" t="str">
            <v>1</v>
          </cell>
          <cell r="H3867" t="str">
            <v>INDUSTRY</v>
          </cell>
          <cell r="I3867" t="str">
            <v>11</v>
          </cell>
          <cell r="J3867" t="str">
            <v>WOOD COATINGS</v>
          </cell>
          <cell r="K3867" t="str">
            <v>1106</v>
          </cell>
          <cell r="L3867" t="str">
            <v>UV</v>
          </cell>
          <cell r="M3867" t="str">
            <v>110606</v>
          </cell>
          <cell r="N3867" t="str">
            <v>UV STAIN</v>
          </cell>
        </row>
        <row r="3868">
          <cell r="C3868" t="str">
            <v>100005337</v>
          </cell>
          <cell r="D3868" t="str">
            <v>UVS-20602 TSG 01 SC VN-20KP</v>
          </cell>
          <cell r="E3868" t="str">
            <v>ZFGD</v>
          </cell>
          <cell r="F3868" t="str">
            <v>PC</v>
          </cell>
          <cell r="G3868" t="str">
            <v>1</v>
          </cell>
          <cell r="H3868" t="str">
            <v>INDUSTRY</v>
          </cell>
          <cell r="I3868" t="str">
            <v>11</v>
          </cell>
          <cell r="J3868" t="str">
            <v>WOOD COATINGS</v>
          </cell>
          <cell r="K3868" t="str">
            <v>1106</v>
          </cell>
          <cell r="L3868" t="str">
            <v>UV</v>
          </cell>
          <cell r="M3868" t="str">
            <v>110606</v>
          </cell>
          <cell r="N3868" t="str">
            <v>UV STAIN</v>
          </cell>
        </row>
        <row r="3869">
          <cell r="C3869" t="str">
            <v>100005338</v>
          </cell>
          <cell r="D3869" t="str">
            <v>UVS-20602 TSG 02 SC VN-20KP</v>
          </cell>
          <cell r="E3869" t="str">
            <v>ZFGD</v>
          </cell>
          <cell r="F3869" t="str">
            <v>PC</v>
          </cell>
          <cell r="G3869" t="str">
            <v>1</v>
          </cell>
          <cell r="H3869" t="str">
            <v>INDUSTRY</v>
          </cell>
          <cell r="I3869" t="str">
            <v>11</v>
          </cell>
          <cell r="J3869" t="str">
            <v>WOOD COATINGS</v>
          </cell>
          <cell r="K3869" t="str">
            <v>1106</v>
          </cell>
          <cell r="L3869" t="str">
            <v>UV</v>
          </cell>
          <cell r="M3869" t="str">
            <v>110606</v>
          </cell>
          <cell r="N3869" t="str">
            <v>UV STAIN</v>
          </cell>
        </row>
        <row r="3870">
          <cell r="C3870" t="str">
            <v>100005339</v>
          </cell>
          <cell r="D3870" t="str">
            <v>UVS-20602 TSG 03 SC VN-20KP</v>
          </cell>
          <cell r="E3870" t="str">
            <v>ZFGD</v>
          </cell>
          <cell r="F3870" t="str">
            <v>PC</v>
          </cell>
          <cell r="G3870" t="str">
            <v>1</v>
          </cell>
          <cell r="H3870" t="str">
            <v>INDUSTRY</v>
          </cell>
          <cell r="I3870" t="str">
            <v>11</v>
          </cell>
          <cell r="J3870" t="str">
            <v>WOOD COATINGS</v>
          </cell>
          <cell r="K3870" t="str">
            <v>1106</v>
          </cell>
          <cell r="L3870" t="str">
            <v>UV</v>
          </cell>
          <cell r="M3870" t="str">
            <v>110606</v>
          </cell>
          <cell r="N3870" t="str">
            <v>UV STAIN</v>
          </cell>
        </row>
        <row r="3871">
          <cell r="C3871" t="str">
            <v>100005340</v>
          </cell>
          <cell r="D3871" t="str">
            <v>UVS-20602 WTEA 01 SC VN-20KP</v>
          </cell>
          <cell r="E3871" t="str">
            <v>ZFGD</v>
          </cell>
          <cell r="F3871" t="str">
            <v>PC</v>
          </cell>
          <cell r="G3871" t="str">
            <v>1</v>
          </cell>
          <cell r="H3871" t="str">
            <v>INDUSTRY</v>
          </cell>
          <cell r="I3871" t="str">
            <v>11</v>
          </cell>
          <cell r="J3871" t="str">
            <v>WOOD COATINGS</v>
          </cell>
          <cell r="K3871" t="str">
            <v>1106</v>
          </cell>
          <cell r="L3871" t="str">
            <v>UV</v>
          </cell>
          <cell r="M3871" t="str">
            <v>110606</v>
          </cell>
          <cell r="N3871" t="str">
            <v>UV STAIN</v>
          </cell>
        </row>
        <row r="3872">
          <cell r="C3872" t="str">
            <v>100005341</v>
          </cell>
          <cell r="D3872" t="str">
            <v>UVS-20602 WTEA 02 SC VN-20KP</v>
          </cell>
          <cell r="E3872" t="str">
            <v>ZFGD</v>
          </cell>
          <cell r="F3872" t="str">
            <v>PC</v>
          </cell>
          <cell r="G3872" t="str">
            <v>1</v>
          </cell>
          <cell r="H3872" t="str">
            <v>INDUSTRY</v>
          </cell>
          <cell r="I3872" t="str">
            <v>11</v>
          </cell>
          <cell r="J3872" t="str">
            <v>WOOD COATINGS</v>
          </cell>
          <cell r="K3872" t="str">
            <v>1106</v>
          </cell>
          <cell r="L3872" t="str">
            <v>UV</v>
          </cell>
          <cell r="M3872" t="str">
            <v>110606</v>
          </cell>
          <cell r="N3872" t="str">
            <v>UV STAIN</v>
          </cell>
        </row>
        <row r="3873">
          <cell r="C3873" t="str">
            <v>100005342</v>
          </cell>
          <cell r="D3873" t="str">
            <v>UVS-20602 WTEA 03 SC VN-20KP</v>
          </cell>
          <cell r="E3873" t="str">
            <v>ZFGD</v>
          </cell>
          <cell r="F3873" t="str">
            <v>PC</v>
          </cell>
          <cell r="G3873" t="str">
            <v>1</v>
          </cell>
          <cell r="H3873" t="str">
            <v>INDUSTRY</v>
          </cell>
          <cell r="I3873" t="str">
            <v>11</v>
          </cell>
          <cell r="J3873" t="str">
            <v>WOOD COATINGS</v>
          </cell>
          <cell r="K3873" t="str">
            <v>1106</v>
          </cell>
          <cell r="L3873" t="str">
            <v>UV</v>
          </cell>
          <cell r="M3873" t="str">
            <v>110606</v>
          </cell>
          <cell r="N3873" t="str">
            <v>UV STAIN</v>
          </cell>
        </row>
        <row r="3874">
          <cell r="C3874" t="str">
            <v>100005343</v>
          </cell>
          <cell r="D3874" t="str">
            <v>UVS-20602 DEL 01 SC VN-20KP</v>
          </cell>
          <cell r="E3874" t="str">
            <v>ZFGD</v>
          </cell>
          <cell r="F3874" t="str">
            <v>PC</v>
          </cell>
          <cell r="G3874" t="str">
            <v>1</v>
          </cell>
          <cell r="H3874" t="str">
            <v>INDUSTRY</v>
          </cell>
          <cell r="I3874" t="str">
            <v>11</v>
          </cell>
          <cell r="J3874" t="str">
            <v>WOOD COATINGS</v>
          </cell>
          <cell r="K3874" t="str">
            <v>1106</v>
          </cell>
          <cell r="L3874" t="str">
            <v>UV</v>
          </cell>
          <cell r="M3874" t="str">
            <v>110606</v>
          </cell>
          <cell r="N3874" t="str">
            <v>UV STAIN</v>
          </cell>
        </row>
        <row r="3875">
          <cell r="C3875" t="str">
            <v>100005344</v>
          </cell>
          <cell r="D3875" t="str">
            <v>UVS-20602 DEL 02 SC VN-20KP</v>
          </cell>
          <cell r="E3875" t="str">
            <v>ZFGD</v>
          </cell>
          <cell r="F3875" t="str">
            <v>PC</v>
          </cell>
          <cell r="G3875" t="str">
            <v>1</v>
          </cell>
          <cell r="H3875" t="str">
            <v>INDUSTRY</v>
          </cell>
          <cell r="I3875" t="str">
            <v>11</v>
          </cell>
          <cell r="J3875" t="str">
            <v>WOOD COATINGS</v>
          </cell>
          <cell r="K3875" t="str">
            <v>1106</v>
          </cell>
          <cell r="L3875" t="str">
            <v>UV</v>
          </cell>
          <cell r="M3875" t="str">
            <v>110606</v>
          </cell>
          <cell r="N3875" t="str">
            <v>UV STAIN</v>
          </cell>
        </row>
        <row r="3876">
          <cell r="C3876" t="str">
            <v>100005345</v>
          </cell>
          <cell r="D3876" t="str">
            <v>UVS-20602 SLP 01 SC VN-20KP</v>
          </cell>
          <cell r="E3876" t="str">
            <v>ZFGD</v>
          </cell>
          <cell r="F3876" t="str">
            <v>PC</v>
          </cell>
          <cell r="G3876" t="str">
            <v>1</v>
          </cell>
          <cell r="H3876" t="str">
            <v>INDUSTRY</v>
          </cell>
          <cell r="I3876" t="str">
            <v>11</v>
          </cell>
          <cell r="J3876" t="str">
            <v>WOOD COATINGS</v>
          </cell>
          <cell r="K3876" t="str">
            <v>1106</v>
          </cell>
          <cell r="L3876" t="str">
            <v>UV</v>
          </cell>
          <cell r="M3876" t="str">
            <v>110606</v>
          </cell>
          <cell r="N3876" t="str">
            <v>UV STAIN</v>
          </cell>
        </row>
        <row r="3877">
          <cell r="C3877" t="str">
            <v>100005346</v>
          </cell>
          <cell r="D3877" t="str">
            <v>UVS-20602 SLP 02 SC VN-20KP</v>
          </cell>
          <cell r="E3877" t="str">
            <v>ZFGD</v>
          </cell>
          <cell r="F3877" t="str">
            <v>PC</v>
          </cell>
          <cell r="G3877" t="str">
            <v>1</v>
          </cell>
          <cell r="H3877" t="str">
            <v>INDUSTRY</v>
          </cell>
          <cell r="I3877" t="str">
            <v>11</v>
          </cell>
          <cell r="J3877" t="str">
            <v>WOOD COATINGS</v>
          </cell>
          <cell r="K3877" t="str">
            <v>1106</v>
          </cell>
          <cell r="L3877" t="str">
            <v>UV</v>
          </cell>
          <cell r="M3877" t="str">
            <v>110606</v>
          </cell>
          <cell r="N3877" t="str">
            <v>UV STAIN</v>
          </cell>
        </row>
        <row r="3878">
          <cell r="C3878" t="str">
            <v>100005347</v>
          </cell>
          <cell r="D3878" t="str">
            <v>UVS-20602 SLP 03 SC VN-20KP</v>
          </cell>
          <cell r="E3878" t="str">
            <v>ZFGD</v>
          </cell>
          <cell r="F3878" t="str">
            <v>PC</v>
          </cell>
          <cell r="G3878" t="str">
            <v>1</v>
          </cell>
          <cell r="H3878" t="str">
            <v>INDUSTRY</v>
          </cell>
          <cell r="I3878" t="str">
            <v>11</v>
          </cell>
          <cell r="J3878" t="str">
            <v>WOOD COATINGS</v>
          </cell>
          <cell r="K3878" t="str">
            <v>1106</v>
          </cell>
          <cell r="L3878" t="str">
            <v>UV</v>
          </cell>
          <cell r="M3878" t="str">
            <v>110606</v>
          </cell>
          <cell r="N3878" t="str">
            <v>UV STAIN</v>
          </cell>
        </row>
        <row r="3879">
          <cell r="C3879" t="str">
            <v>100005348</v>
          </cell>
          <cell r="D3879" t="str">
            <v>UVS-20602 LIGHT TEAK 01 SC VN-20KP</v>
          </cell>
          <cell r="E3879" t="str">
            <v>ZFGD</v>
          </cell>
          <cell r="F3879" t="str">
            <v>PC</v>
          </cell>
          <cell r="G3879" t="str">
            <v>1</v>
          </cell>
          <cell r="H3879" t="str">
            <v>INDUSTRY</v>
          </cell>
          <cell r="I3879" t="str">
            <v>11</v>
          </cell>
          <cell r="J3879" t="str">
            <v>WOOD COATINGS</v>
          </cell>
          <cell r="K3879" t="str">
            <v>1106</v>
          </cell>
          <cell r="L3879" t="str">
            <v>UV</v>
          </cell>
          <cell r="M3879" t="str">
            <v>110606</v>
          </cell>
          <cell r="N3879" t="str">
            <v>UV STAIN</v>
          </cell>
        </row>
        <row r="3880">
          <cell r="C3880" t="str">
            <v>100005349</v>
          </cell>
          <cell r="D3880" t="str">
            <v>UVS-20602 LIGHT TEAK 02 SC VN-20KP</v>
          </cell>
          <cell r="E3880" t="str">
            <v>ZFGD</v>
          </cell>
          <cell r="F3880" t="str">
            <v>PC</v>
          </cell>
          <cell r="G3880" t="str">
            <v>1</v>
          </cell>
          <cell r="H3880" t="str">
            <v>INDUSTRY</v>
          </cell>
          <cell r="I3880" t="str">
            <v>11</v>
          </cell>
          <cell r="J3880" t="str">
            <v>WOOD COATINGS</v>
          </cell>
          <cell r="K3880" t="str">
            <v>1106</v>
          </cell>
          <cell r="L3880" t="str">
            <v>UV</v>
          </cell>
          <cell r="M3880" t="str">
            <v>110606</v>
          </cell>
          <cell r="N3880" t="str">
            <v>UV STAIN</v>
          </cell>
        </row>
        <row r="3881">
          <cell r="C3881" t="str">
            <v>100005350</v>
          </cell>
          <cell r="D3881" t="str">
            <v>UVS-20602 OAT SC VN-20KP</v>
          </cell>
          <cell r="E3881" t="str">
            <v>ZFGD</v>
          </cell>
          <cell r="F3881" t="str">
            <v>PC</v>
          </cell>
          <cell r="G3881" t="str">
            <v>1</v>
          </cell>
          <cell r="H3881" t="str">
            <v>INDUSTRY</v>
          </cell>
          <cell r="I3881" t="str">
            <v>11</v>
          </cell>
          <cell r="J3881" t="str">
            <v>WOOD COATINGS</v>
          </cell>
          <cell r="K3881" t="str">
            <v>1106</v>
          </cell>
          <cell r="L3881" t="str">
            <v>UV</v>
          </cell>
          <cell r="M3881" t="str">
            <v>110606</v>
          </cell>
          <cell r="N3881" t="str">
            <v>UV STAIN</v>
          </cell>
        </row>
        <row r="3882">
          <cell r="C3882" t="str">
            <v>100005351</v>
          </cell>
          <cell r="D3882" t="str">
            <v>PUC-54205 AC MA 46 08 PV VN-20KP</v>
          </cell>
          <cell r="E3882" t="str">
            <v>ZFGD</v>
          </cell>
          <cell r="F3882" t="str">
            <v>PC</v>
          </cell>
          <cell r="G3882" t="str">
            <v>1</v>
          </cell>
          <cell r="H3882" t="str">
            <v>INDUSTRY</v>
          </cell>
          <cell r="I3882" t="str">
            <v>11</v>
          </cell>
          <cell r="J3882" t="str">
            <v>WOOD COATINGS</v>
          </cell>
          <cell r="K3882" t="str">
            <v>1103</v>
          </cell>
          <cell r="L3882" t="str">
            <v>PU</v>
          </cell>
          <cell r="M3882" t="str">
            <v>110319</v>
          </cell>
          <cell r="N3882" t="str">
            <v>PU COLOR</v>
          </cell>
        </row>
        <row r="3883">
          <cell r="C3883" t="str">
            <v>100005352</v>
          </cell>
          <cell r="D3883" t="str">
            <v>PUC-54205 AC MA 47 08 PV VN-20KP</v>
          </cell>
          <cell r="E3883" t="str">
            <v>ZFGD</v>
          </cell>
          <cell r="F3883" t="str">
            <v>PC</v>
          </cell>
          <cell r="G3883" t="str">
            <v>1</v>
          </cell>
          <cell r="H3883" t="str">
            <v>INDUSTRY</v>
          </cell>
          <cell r="I3883" t="str">
            <v>11</v>
          </cell>
          <cell r="J3883" t="str">
            <v>WOOD COATINGS</v>
          </cell>
          <cell r="K3883" t="str">
            <v>1103</v>
          </cell>
          <cell r="L3883" t="str">
            <v>PU</v>
          </cell>
          <cell r="M3883" t="str">
            <v>110319</v>
          </cell>
          <cell r="N3883" t="str">
            <v>PU COLOR</v>
          </cell>
        </row>
        <row r="3884">
          <cell r="C3884" t="str">
            <v>100005353</v>
          </cell>
          <cell r="D3884" t="str">
            <v>PUC-54205 AC MA 45 08 PV VN-20KP</v>
          </cell>
          <cell r="E3884" t="str">
            <v>ZFGD</v>
          </cell>
          <cell r="F3884" t="str">
            <v>PC</v>
          </cell>
          <cell r="G3884" t="str">
            <v>1</v>
          </cell>
          <cell r="H3884" t="str">
            <v>INDUSTRY</v>
          </cell>
          <cell r="I3884" t="str">
            <v>11</v>
          </cell>
          <cell r="J3884" t="str">
            <v>WOOD COATINGS</v>
          </cell>
          <cell r="K3884" t="str">
            <v>1103</v>
          </cell>
          <cell r="L3884" t="str">
            <v>PU</v>
          </cell>
          <cell r="M3884" t="str">
            <v>110319</v>
          </cell>
          <cell r="N3884" t="str">
            <v>PU COLOR</v>
          </cell>
        </row>
        <row r="3885">
          <cell r="C3885" t="str">
            <v>100005354</v>
          </cell>
          <cell r="D3885" t="str">
            <v>PUC-54205 AC MA 56 08 PV VN-20KP</v>
          </cell>
          <cell r="E3885" t="str">
            <v>ZFGD</v>
          </cell>
          <cell r="F3885" t="str">
            <v>PC</v>
          </cell>
          <cell r="G3885" t="str">
            <v>1</v>
          </cell>
          <cell r="H3885" t="str">
            <v>INDUSTRY</v>
          </cell>
          <cell r="I3885" t="str">
            <v>11</v>
          </cell>
          <cell r="J3885" t="str">
            <v>WOOD COATINGS</v>
          </cell>
          <cell r="K3885" t="str">
            <v>1103</v>
          </cell>
          <cell r="L3885" t="str">
            <v>PU</v>
          </cell>
          <cell r="M3885" t="str">
            <v>110319</v>
          </cell>
          <cell r="N3885" t="str">
            <v>PU COLOR</v>
          </cell>
        </row>
        <row r="3886">
          <cell r="C3886" t="str">
            <v>100005355</v>
          </cell>
          <cell r="D3886" t="str">
            <v>PUC-54205 AC MA 48 08 PV VN-20KP</v>
          </cell>
          <cell r="E3886" t="str">
            <v>ZFGD</v>
          </cell>
          <cell r="F3886" t="str">
            <v>PC</v>
          </cell>
          <cell r="G3886" t="str">
            <v>1</v>
          </cell>
          <cell r="H3886" t="str">
            <v>INDUSTRY</v>
          </cell>
          <cell r="I3886" t="str">
            <v>11</v>
          </cell>
          <cell r="J3886" t="str">
            <v>WOOD COATINGS</v>
          </cell>
          <cell r="K3886" t="str">
            <v>1103</v>
          </cell>
          <cell r="L3886" t="str">
            <v>PU</v>
          </cell>
          <cell r="M3886" t="str">
            <v>110319</v>
          </cell>
          <cell r="N3886" t="str">
            <v>PU COLOR</v>
          </cell>
        </row>
        <row r="3887">
          <cell r="C3887" t="str">
            <v>100005356</v>
          </cell>
          <cell r="D3887" t="str">
            <v>PUC-54205 AC MA 50 08 PV VN-20KP</v>
          </cell>
          <cell r="E3887" t="str">
            <v>ZFGD</v>
          </cell>
          <cell r="F3887" t="str">
            <v>PC</v>
          </cell>
          <cell r="G3887" t="str">
            <v>1</v>
          </cell>
          <cell r="H3887" t="str">
            <v>INDUSTRY</v>
          </cell>
          <cell r="I3887" t="str">
            <v>11</v>
          </cell>
          <cell r="J3887" t="str">
            <v>WOOD COATINGS</v>
          </cell>
          <cell r="K3887" t="str">
            <v>1103</v>
          </cell>
          <cell r="L3887" t="str">
            <v>PU</v>
          </cell>
          <cell r="M3887" t="str">
            <v>110319</v>
          </cell>
          <cell r="N3887" t="str">
            <v>PU COLOR</v>
          </cell>
        </row>
        <row r="3888">
          <cell r="C3888" t="str">
            <v>100005357</v>
          </cell>
          <cell r="D3888" t="str">
            <v>PUC-54205 AC MA 53 08 PV VN-20KP</v>
          </cell>
          <cell r="E3888" t="str">
            <v>ZFGD</v>
          </cell>
          <cell r="F3888" t="str">
            <v>PC</v>
          </cell>
          <cell r="G3888" t="str">
            <v>1</v>
          </cell>
          <cell r="H3888" t="str">
            <v>INDUSTRY</v>
          </cell>
          <cell r="I3888" t="str">
            <v>11</v>
          </cell>
          <cell r="J3888" t="str">
            <v>WOOD COATINGS</v>
          </cell>
          <cell r="K3888" t="str">
            <v>1103</v>
          </cell>
          <cell r="L3888" t="str">
            <v>PU</v>
          </cell>
          <cell r="M3888" t="str">
            <v>110319</v>
          </cell>
          <cell r="N3888" t="str">
            <v>PU COLOR</v>
          </cell>
        </row>
        <row r="3889">
          <cell r="C3889" t="str">
            <v>100005358</v>
          </cell>
          <cell r="D3889" t="str">
            <v>PUC-54205 AC MA 54 08 PV VN-20KP</v>
          </cell>
          <cell r="E3889" t="str">
            <v>ZFGD</v>
          </cell>
          <cell r="F3889" t="str">
            <v>PC</v>
          </cell>
          <cell r="G3889" t="str">
            <v>1</v>
          </cell>
          <cell r="H3889" t="str">
            <v>INDUSTRY</v>
          </cell>
          <cell r="I3889" t="str">
            <v>11</v>
          </cell>
          <cell r="J3889" t="str">
            <v>WOOD COATINGS</v>
          </cell>
          <cell r="K3889" t="str">
            <v>1103</v>
          </cell>
          <cell r="L3889" t="str">
            <v>PU</v>
          </cell>
          <cell r="M3889" t="str">
            <v>110319</v>
          </cell>
          <cell r="N3889" t="str">
            <v>PU COLOR</v>
          </cell>
        </row>
        <row r="3890">
          <cell r="C3890" t="str">
            <v>100005359</v>
          </cell>
          <cell r="D3890" t="str">
            <v>PUC-54205 AC MA 49 08 PV VN-20KP</v>
          </cell>
          <cell r="E3890" t="str">
            <v>ZFGD</v>
          </cell>
          <cell r="F3890" t="str">
            <v>PC</v>
          </cell>
          <cell r="G3890" t="str">
            <v>1</v>
          </cell>
          <cell r="H3890" t="str">
            <v>INDUSTRY</v>
          </cell>
          <cell r="I3890" t="str">
            <v>11</v>
          </cell>
          <cell r="J3890" t="str">
            <v>WOOD COATINGS</v>
          </cell>
          <cell r="K3890" t="str">
            <v>1103</v>
          </cell>
          <cell r="L3890" t="str">
            <v>PU</v>
          </cell>
          <cell r="M3890" t="str">
            <v>110319</v>
          </cell>
          <cell r="N3890" t="str">
            <v>PU COLOR</v>
          </cell>
        </row>
        <row r="3891">
          <cell r="C3891" t="str">
            <v>100005360</v>
          </cell>
          <cell r="D3891" t="str">
            <v>PUC-54205 AC MA 51 08 PV VN-20KP</v>
          </cell>
          <cell r="E3891" t="str">
            <v>ZFGD</v>
          </cell>
          <cell r="F3891" t="str">
            <v>PC</v>
          </cell>
          <cell r="G3891" t="str">
            <v>1</v>
          </cell>
          <cell r="H3891" t="str">
            <v>INDUSTRY</v>
          </cell>
          <cell r="I3891" t="str">
            <v>11</v>
          </cell>
          <cell r="J3891" t="str">
            <v>WOOD COATINGS</v>
          </cell>
          <cell r="K3891" t="str">
            <v>1103</v>
          </cell>
          <cell r="L3891" t="str">
            <v>PU</v>
          </cell>
          <cell r="M3891" t="str">
            <v>110319</v>
          </cell>
          <cell r="N3891" t="str">
            <v>PU COLOR</v>
          </cell>
        </row>
        <row r="3892">
          <cell r="C3892" t="str">
            <v>100005361</v>
          </cell>
          <cell r="D3892" t="str">
            <v>PUC-54205 AC MA 44 08 PV VN-20KP</v>
          </cell>
          <cell r="E3892" t="str">
            <v>ZFGD</v>
          </cell>
          <cell r="F3892" t="str">
            <v>PC</v>
          </cell>
          <cell r="G3892" t="str">
            <v>1</v>
          </cell>
          <cell r="H3892" t="str">
            <v>INDUSTRY</v>
          </cell>
          <cell r="I3892" t="str">
            <v>11</v>
          </cell>
          <cell r="J3892" t="str">
            <v>WOOD COATINGS</v>
          </cell>
          <cell r="K3892" t="str">
            <v>1103</v>
          </cell>
          <cell r="L3892" t="str">
            <v>PU</v>
          </cell>
          <cell r="M3892" t="str">
            <v>110319</v>
          </cell>
          <cell r="N3892" t="str">
            <v>PU COLOR</v>
          </cell>
        </row>
        <row r="3893">
          <cell r="C3893" t="str">
            <v>100005362</v>
          </cell>
          <cell r="D3893" t="str">
            <v>PUC-54206 AC MA 42 05 PV VN-18KP</v>
          </cell>
          <cell r="E3893" t="str">
            <v>ZFGD</v>
          </cell>
          <cell r="F3893" t="str">
            <v>PC</v>
          </cell>
          <cell r="G3893" t="str">
            <v>1</v>
          </cell>
          <cell r="H3893" t="str">
            <v>INDUSTRY</v>
          </cell>
          <cell r="I3893" t="str">
            <v>11</v>
          </cell>
          <cell r="J3893" t="str">
            <v>WOOD COATINGS</v>
          </cell>
          <cell r="K3893" t="str">
            <v>1103</v>
          </cell>
          <cell r="L3893" t="str">
            <v>PU</v>
          </cell>
          <cell r="M3893" t="str">
            <v>110319</v>
          </cell>
          <cell r="N3893" t="str">
            <v>PU COLOR</v>
          </cell>
        </row>
        <row r="3894">
          <cell r="C3894" t="str">
            <v>100005363</v>
          </cell>
          <cell r="D3894" t="str">
            <v>PUC-54206 AC MA 43 05 PV VN-18KP</v>
          </cell>
          <cell r="E3894" t="str">
            <v>ZFGD</v>
          </cell>
          <cell r="F3894" t="str">
            <v>PC</v>
          </cell>
          <cell r="G3894" t="str">
            <v>1</v>
          </cell>
          <cell r="H3894" t="str">
            <v>INDUSTRY</v>
          </cell>
          <cell r="I3894" t="str">
            <v>11</v>
          </cell>
          <cell r="J3894" t="str">
            <v>WOOD COATINGS</v>
          </cell>
          <cell r="K3894" t="str">
            <v>1103</v>
          </cell>
          <cell r="L3894" t="str">
            <v>PU</v>
          </cell>
          <cell r="M3894" t="str">
            <v>110319</v>
          </cell>
          <cell r="N3894" t="str">
            <v>PU COLOR</v>
          </cell>
        </row>
        <row r="3895">
          <cell r="C3895" t="str">
            <v>100005364</v>
          </cell>
          <cell r="D3895" t="str">
            <v>PUC-54205 AC MA 52 08 PV VN-20KP</v>
          </cell>
          <cell r="E3895" t="str">
            <v>ZFGD</v>
          </cell>
          <cell r="F3895" t="str">
            <v>PC</v>
          </cell>
          <cell r="G3895" t="str">
            <v>1</v>
          </cell>
          <cell r="H3895" t="str">
            <v>INDUSTRY</v>
          </cell>
          <cell r="I3895" t="str">
            <v>11</v>
          </cell>
          <cell r="J3895" t="str">
            <v>WOOD COATINGS</v>
          </cell>
          <cell r="K3895" t="str">
            <v>1103</v>
          </cell>
          <cell r="L3895" t="str">
            <v>PU</v>
          </cell>
          <cell r="M3895" t="str">
            <v>110319</v>
          </cell>
          <cell r="N3895" t="str">
            <v>PU COLOR</v>
          </cell>
        </row>
        <row r="3896">
          <cell r="C3896" t="str">
            <v>100005365</v>
          </cell>
          <cell r="D3896" t="str">
            <v>PUC-54205 AC MA 57 08 PV VN-20KP</v>
          </cell>
          <cell r="E3896" t="str">
            <v>ZFGD</v>
          </cell>
          <cell r="F3896" t="str">
            <v>PC</v>
          </cell>
          <cell r="G3896" t="str">
            <v>1</v>
          </cell>
          <cell r="H3896" t="str">
            <v>INDUSTRY</v>
          </cell>
          <cell r="I3896" t="str">
            <v>11</v>
          </cell>
          <cell r="J3896" t="str">
            <v>WOOD COATINGS</v>
          </cell>
          <cell r="K3896" t="str">
            <v>1103</v>
          </cell>
          <cell r="L3896" t="str">
            <v>PU</v>
          </cell>
          <cell r="M3896" t="str">
            <v>110319</v>
          </cell>
          <cell r="N3896" t="str">
            <v>PU COLOR</v>
          </cell>
        </row>
        <row r="3897">
          <cell r="C3897" t="str">
            <v>100005366</v>
          </cell>
          <cell r="D3897" t="str">
            <v>UVS-20602 WWL 01 SC VN-20KP</v>
          </cell>
          <cell r="E3897" t="str">
            <v>ZFGD</v>
          </cell>
          <cell r="F3897" t="str">
            <v>PC</v>
          </cell>
          <cell r="G3897" t="str">
            <v>1</v>
          </cell>
          <cell r="H3897" t="str">
            <v>INDUSTRY</v>
          </cell>
          <cell r="I3897" t="str">
            <v>11</v>
          </cell>
          <cell r="J3897" t="str">
            <v>WOOD COATINGS</v>
          </cell>
          <cell r="K3897" t="str">
            <v>1106</v>
          </cell>
          <cell r="L3897" t="str">
            <v>UV</v>
          </cell>
          <cell r="M3897" t="str">
            <v>110606</v>
          </cell>
          <cell r="N3897" t="str">
            <v>UV STAIN</v>
          </cell>
        </row>
        <row r="3898">
          <cell r="C3898" t="str">
            <v>100005367</v>
          </cell>
          <cell r="D3898" t="str">
            <v>DC-12230 GREY VHG HF 30 VN-18KP</v>
          </cell>
          <cell r="E3898" t="str">
            <v>ZFGD</v>
          </cell>
          <cell r="F3898" t="str">
            <v>PC</v>
          </cell>
          <cell r="G3898" t="str">
            <v>1</v>
          </cell>
          <cell r="H3898" t="str">
            <v>INDUSTRY</v>
          </cell>
          <cell r="I3898" t="str">
            <v>11</v>
          </cell>
          <cell r="J3898" t="str">
            <v>WOOD COATINGS</v>
          </cell>
          <cell r="K3898" t="str">
            <v>1104</v>
          </cell>
          <cell r="L3898" t="str">
            <v>NC</v>
          </cell>
          <cell r="M3898" t="str">
            <v>110405</v>
          </cell>
          <cell r="N3898" t="str">
            <v>NC SYSTEM</v>
          </cell>
        </row>
        <row r="3899">
          <cell r="C3899" t="str">
            <v>100005368</v>
          </cell>
          <cell r="D3899" t="str">
            <v>DP-12130 GREY VHG HF VN-18KP</v>
          </cell>
          <cell r="E3899" t="str">
            <v>ZFGD</v>
          </cell>
          <cell r="F3899" t="str">
            <v>PC</v>
          </cell>
          <cell r="G3899" t="str">
            <v>1</v>
          </cell>
          <cell r="H3899" t="str">
            <v>INDUSTRY</v>
          </cell>
          <cell r="I3899" t="str">
            <v>11</v>
          </cell>
          <cell r="J3899" t="str">
            <v>WOOD COATINGS</v>
          </cell>
          <cell r="K3899" t="str">
            <v>1104</v>
          </cell>
          <cell r="L3899" t="str">
            <v>NC</v>
          </cell>
          <cell r="M3899" t="str">
            <v>110405</v>
          </cell>
          <cell r="N3899" t="str">
            <v>NC SYSTEM</v>
          </cell>
        </row>
        <row r="3900">
          <cell r="C3900" t="str">
            <v>100005369</v>
          </cell>
          <cell r="D3900" t="str">
            <v>PCA-31100 ĐEN01A CH VN-16KJ</v>
          </cell>
          <cell r="E3900" t="str">
            <v>ZFGD</v>
          </cell>
          <cell r="F3900" t="str">
            <v>PC</v>
          </cell>
          <cell r="G3900" t="str">
            <v>1</v>
          </cell>
          <cell r="H3900" t="str">
            <v>INDUSTRY</v>
          </cell>
          <cell r="I3900" t="str">
            <v>11</v>
          </cell>
          <cell r="J3900" t="str">
            <v>WOOD COATINGS</v>
          </cell>
          <cell r="K3900" t="str">
            <v>1118</v>
          </cell>
          <cell r="L3900" t="str">
            <v>COMPLEMENTARY</v>
          </cell>
          <cell r="M3900" t="str">
            <v>111807</v>
          </cell>
          <cell r="N3900" t="str">
            <v>PASTA</v>
          </cell>
        </row>
        <row r="3901">
          <cell r="C3901" t="str">
            <v>100005370</v>
          </cell>
          <cell r="D3901" t="str">
            <v>PCA-31100 ĐEN01B CH VN-16KJ</v>
          </cell>
          <cell r="E3901" t="str">
            <v>ZFGD</v>
          </cell>
          <cell r="F3901" t="str">
            <v>PC</v>
          </cell>
          <cell r="G3901" t="str">
            <v>1</v>
          </cell>
          <cell r="H3901" t="str">
            <v>INDUSTRY</v>
          </cell>
          <cell r="I3901" t="str">
            <v>11</v>
          </cell>
          <cell r="J3901" t="str">
            <v>WOOD COATINGS</v>
          </cell>
          <cell r="K3901" t="str">
            <v>1118</v>
          </cell>
          <cell r="L3901" t="str">
            <v>COMPLEMENTARY</v>
          </cell>
          <cell r="M3901" t="str">
            <v>111807</v>
          </cell>
          <cell r="N3901" t="str">
            <v>PASTA</v>
          </cell>
        </row>
        <row r="3902">
          <cell r="C3902" t="str">
            <v>100005371</v>
          </cell>
          <cell r="D3902" t="str">
            <v>NCL-11331 CLEAR 30 VN-18KP</v>
          </cell>
          <cell r="E3902" t="str">
            <v>ZFGD</v>
          </cell>
          <cell r="F3902" t="str">
            <v>PC</v>
          </cell>
          <cell r="G3902" t="str">
            <v>1</v>
          </cell>
          <cell r="H3902" t="str">
            <v>INDUSTRY</v>
          </cell>
          <cell r="I3902" t="str">
            <v>11</v>
          </cell>
          <cell r="J3902" t="str">
            <v>WOOD COATINGS</v>
          </cell>
          <cell r="K3902" t="str">
            <v>1104</v>
          </cell>
          <cell r="L3902" t="str">
            <v>NC</v>
          </cell>
          <cell r="M3902" t="str">
            <v>110405</v>
          </cell>
          <cell r="N3902" t="str">
            <v>NC SYSTEM</v>
          </cell>
        </row>
        <row r="3903">
          <cell r="C3903" t="str">
            <v>100005372</v>
          </cell>
          <cell r="D3903" t="str">
            <v>NCL-11331 CLEAR 30 VN-180KB</v>
          </cell>
          <cell r="E3903" t="str">
            <v>ZFGD</v>
          </cell>
          <cell r="F3903" t="str">
            <v>PC</v>
          </cell>
          <cell r="G3903" t="str">
            <v>1</v>
          </cell>
          <cell r="H3903" t="str">
            <v>INDUSTRY</v>
          </cell>
          <cell r="I3903" t="str">
            <v>11</v>
          </cell>
          <cell r="J3903" t="str">
            <v>WOOD COATINGS</v>
          </cell>
          <cell r="K3903" t="str">
            <v>1104</v>
          </cell>
          <cell r="L3903" t="str">
            <v>NC</v>
          </cell>
          <cell r="M3903" t="str">
            <v>110405</v>
          </cell>
          <cell r="N3903" t="str">
            <v>NC SYSTEM</v>
          </cell>
        </row>
        <row r="3904">
          <cell r="C3904" t="str">
            <v>100005373</v>
          </cell>
          <cell r="D3904" t="str">
            <v>THC-73100 201 SC VN-20LJ</v>
          </cell>
          <cell r="E3904" t="str">
            <v>ZFGD</v>
          </cell>
          <cell r="F3904" t="str">
            <v>PC</v>
          </cell>
          <cell r="G3904" t="str">
            <v>1</v>
          </cell>
          <cell r="H3904" t="str">
            <v>INDUSTRY</v>
          </cell>
          <cell r="I3904" t="str">
            <v>14</v>
          </cell>
          <cell r="J3904" t="str">
            <v>THINNER</v>
          </cell>
          <cell r="K3904" t="str">
            <v>1412</v>
          </cell>
          <cell r="L3904" t="str">
            <v>THINNER NC</v>
          </cell>
          <cell r="M3904" t="str">
            <v>141203</v>
          </cell>
          <cell r="N3904" t="str">
            <v>THINNER COMPLEMENTARY</v>
          </cell>
        </row>
        <row r="3905">
          <cell r="C3905" t="str">
            <v>100005374</v>
          </cell>
          <cell r="D3905" t="str">
            <v>THC-73100 201 SC VN-30LJ</v>
          </cell>
          <cell r="E3905" t="str">
            <v>ZFGD</v>
          </cell>
          <cell r="F3905" t="str">
            <v>PC</v>
          </cell>
          <cell r="G3905" t="str">
            <v>1</v>
          </cell>
          <cell r="H3905" t="str">
            <v>INDUSTRY</v>
          </cell>
          <cell r="I3905" t="str">
            <v>14</v>
          </cell>
          <cell r="J3905" t="str">
            <v>THINNER</v>
          </cell>
          <cell r="K3905" t="str">
            <v>1412</v>
          </cell>
          <cell r="L3905" t="str">
            <v>THINNER NC</v>
          </cell>
          <cell r="M3905" t="str">
            <v>141203</v>
          </cell>
          <cell r="N3905" t="str">
            <v>THINNER COMPLEMENTARY</v>
          </cell>
        </row>
        <row r="3906">
          <cell r="C3906" t="str">
            <v>100005375</v>
          </cell>
          <cell r="D3906" t="str">
            <v>THC-73100 201 SC VN-200LK</v>
          </cell>
          <cell r="E3906" t="str">
            <v>ZFGD</v>
          </cell>
          <cell r="F3906" t="str">
            <v>PC</v>
          </cell>
          <cell r="G3906" t="str">
            <v>1</v>
          </cell>
          <cell r="H3906" t="str">
            <v>INDUSTRY</v>
          </cell>
          <cell r="I3906" t="str">
            <v>14</v>
          </cell>
          <cell r="J3906" t="str">
            <v>THINNER</v>
          </cell>
          <cell r="K3906" t="str">
            <v>1412</v>
          </cell>
          <cell r="L3906" t="str">
            <v>THINNER NC</v>
          </cell>
          <cell r="M3906" t="str">
            <v>141203</v>
          </cell>
          <cell r="N3906" t="str">
            <v>THINNER COMPLEMENTARY</v>
          </cell>
        </row>
        <row r="3907">
          <cell r="C3907" t="str">
            <v>100005376</v>
          </cell>
          <cell r="D3907" t="str">
            <v>PRCC-40113 GL NAM VIET-180KK</v>
          </cell>
          <cell r="E3907" t="str">
            <v>ZFGD</v>
          </cell>
          <cell r="F3907" t="str">
            <v>PC</v>
          </cell>
          <cell r="G3907" t="str">
            <v>1</v>
          </cell>
          <cell r="H3907" t="str">
            <v>INDUSTRY</v>
          </cell>
          <cell r="I3907" t="str">
            <v>12</v>
          </cell>
          <cell r="J3907" t="str">
            <v>CAN COATINGS</v>
          </cell>
          <cell r="K3907" t="str">
            <v>1201</v>
          </cell>
          <cell r="L3907" t="str">
            <v>CAN COATINGS</v>
          </cell>
          <cell r="M3907" t="str">
            <v>120101</v>
          </cell>
          <cell r="N3907" t="str">
            <v>CAN COATINGS</v>
          </cell>
        </row>
        <row r="3908">
          <cell r="C3908" t="str">
            <v>100005377</v>
          </cell>
          <cell r="D3908" t="str">
            <v>PRCC-40233 GOLD LACQUER MUDA-180KK</v>
          </cell>
          <cell r="E3908" t="str">
            <v>ZFGD</v>
          </cell>
          <cell r="F3908" t="str">
            <v>PC</v>
          </cell>
          <cell r="G3908" t="str">
            <v>1</v>
          </cell>
          <cell r="H3908" t="str">
            <v>INDUSTRY</v>
          </cell>
          <cell r="I3908" t="str">
            <v>12</v>
          </cell>
          <cell r="J3908" t="str">
            <v>CAN COATINGS</v>
          </cell>
          <cell r="K3908" t="str">
            <v>1201</v>
          </cell>
          <cell r="L3908" t="str">
            <v>CAN COATINGS</v>
          </cell>
          <cell r="M3908" t="str">
            <v>120101</v>
          </cell>
          <cell r="N3908" t="str">
            <v>CAN COATINGS</v>
          </cell>
        </row>
        <row r="3909">
          <cell r="C3909" t="str">
            <v>100005378</v>
          </cell>
          <cell r="D3909" t="str">
            <v>PRCC-20616 EPOXY SIZE CHEN LAIN-180KK</v>
          </cell>
          <cell r="E3909" t="str">
            <v>ZFGD</v>
          </cell>
          <cell r="F3909" t="str">
            <v>PC</v>
          </cell>
          <cell r="G3909" t="str">
            <v>1</v>
          </cell>
          <cell r="H3909" t="str">
            <v>INDUSTRY</v>
          </cell>
          <cell r="I3909" t="str">
            <v>12</v>
          </cell>
          <cell r="J3909" t="str">
            <v>CAN COATINGS</v>
          </cell>
          <cell r="K3909" t="str">
            <v>1201</v>
          </cell>
          <cell r="L3909" t="str">
            <v>CAN COATINGS</v>
          </cell>
          <cell r="M3909" t="str">
            <v>120101</v>
          </cell>
          <cell r="N3909" t="str">
            <v>CAN COATINGS</v>
          </cell>
        </row>
        <row r="3910">
          <cell r="C3910" t="str">
            <v>100005379</v>
          </cell>
          <cell r="D3910" t="str">
            <v>PRCC-10358 WBC POLYESTER PWC 3823-250KK</v>
          </cell>
          <cell r="E3910" t="str">
            <v>ZFGD</v>
          </cell>
          <cell r="F3910" t="str">
            <v>PC</v>
          </cell>
          <cell r="G3910" t="str">
            <v>1</v>
          </cell>
          <cell r="H3910" t="str">
            <v>INDUSTRY</v>
          </cell>
          <cell r="I3910" t="str">
            <v>12</v>
          </cell>
          <cell r="J3910" t="str">
            <v>CAN COATINGS</v>
          </cell>
          <cell r="K3910" t="str">
            <v>1201</v>
          </cell>
          <cell r="L3910" t="str">
            <v>CAN COATINGS</v>
          </cell>
          <cell r="M3910" t="str">
            <v>120101</v>
          </cell>
          <cell r="N3910" t="str">
            <v>CAN COATINGS</v>
          </cell>
        </row>
        <row r="3911">
          <cell r="C3911" t="str">
            <v>100005380</v>
          </cell>
          <cell r="D3911" t="str">
            <v>DP-12130 LC XANH DEN-X80 DH VN-18KP</v>
          </cell>
          <cell r="E3911" t="str">
            <v>ZFGD</v>
          </cell>
          <cell r="F3911" t="str">
            <v>PC</v>
          </cell>
          <cell r="G3911" t="str">
            <v>1</v>
          </cell>
          <cell r="H3911" t="str">
            <v>INDUSTRY</v>
          </cell>
          <cell r="I3911" t="str">
            <v>11</v>
          </cell>
          <cell r="J3911" t="str">
            <v>WOOD COATINGS</v>
          </cell>
          <cell r="K3911" t="str">
            <v>1104</v>
          </cell>
          <cell r="L3911" t="str">
            <v>NC</v>
          </cell>
          <cell r="M3911" t="str">
            <v>110405</v>
          </cell>
          <cell r="N3911" t="str">
            <v>NC SYSTEM</v>
          </cell>
        </row>
        <row r="3912">
          <cell r="C3912" t="str">
            <v>100005381</v>
          </cell>
          <cell r="D3912" t="str">
            <v>DP-12130 LC VANG-Y154 DH VN-18KP</v>
          </cell>
          <cell r="E3912" t="str">
            <v>ZFGD</v>
          </cell>
          <cell r="F3912" t="str">
            <v>PC</v>
          </cell>
          <cell r="G3912" t="str">
            <v>1</v>
          </cell>
          <cell r="H3912" t="str">
            <v>INDUSTRY</v>
          </cell>
          <cell r="I3912" t="str">
            <v>11</v>
          </cell>
          <cell r="J3912" t="str">
            <v>WOOD COATINGS</v>
          </cell>
          <cell r="K3912" t="str">
            <v>1104</v>
          </cell>
          <cell r="L3912" t="str">
            <v>NC</v>
          </cell>
          <cell r="M3912" t="str">
            <v>110405</v>
          </cell>
          <cell r="N3912" t="str">
            <v>NC SYSTEM</v>
          </cell>
        </row>
        <row r="3913">
          <cell r="C3913" t="str">
            <v>100005382</v>
          </cell>
          <cell r="D3913" t="str">
            <v>DP-12130 NAU-Y69 DH VN-18KP</v>
          </cell>
          <cell r="E3913" t="str">
            <v>ZFGD</v>
          </cell>
          <cell r="F3913" t="str">
            <v>PC</v>
          </cell>
          <cell r="G3913" t="str">
            <v>1</v>
          </cell>
          <cell r="H3913" t="str">
            <v>INDUSTRY</v>
          </cell>
          <cell r="I3913" t="str">
            <v>11</v>
          </cell>
          <cell r="J3913" t="str">
            <v>WOOD COATINGS</v>
          </cell>
          <cell r="K3913" t="str">
            <v>1104</v>
          </cell>
          <cell r="L3913" t="str">
            <v>NC</v>
          </cell>
          <cell r="M3913" t="str">
            <v>110405</v>
          </cell>
          <cell r="N3913" t="str">
            <v>NC SYSTEM</v>
          </cell>
        </row>
        <row r="3914">
          <cell r="C3914" t="str">
            <v>100005383</v>
          </cell>
          <cell r="D3914" t="str">
            <v>PCA-31100 NAU-Y69 DH VN-16KJ</v>
          </cell>
          <cell r="E3914" t="str">
            <v>ZFGD</v>
          </cell>
          <cell r="F3914" t="str">
            <v>PC</v>
          </cell>
          <cell r="G3914" t="str">
            <v>1</v>
          </cell>
          <cell r="H3914" t="str">
            <v>INDUSTRY</v>
          </cell>
          <cell r="I3914" t="str">
            <v>11</v>
          </cell>
          <cell r="J3914" t="str">
            <v>WOOD COATINGS</v>
          </cell>
          <cell r="K3914" t="str">
            <v>1118</v>
          </cell>
          <cell r="L3914" t="str">
            <v>COMPLEMENTARY</v>
          </cell>
          <cell r="M3914" t="str">
            <v>111807</v>
          </cell>
          <cell r="N3914" t="str">
            <v>PASTA</v>
          </cell>
        </row>
        <row r="3915">
          <cell r="C3915" t="str">
            <v>100005384</v>
          </cell>
          <cell r="D3915" t="str">
            <v>NCL-11330 NG CLEAR 40 VN-18KP</v>
          </cell>
          <cell r="E3915" t="str">
            <v>ZFGD</v>
          </cell>
          <cell r="F3915" t="str">
            <v>PC</v>
          </cell>
          <cell r="G3915" t="str">
            <v>1</v>
          </cell>
          <cell r="H3915" t="str">
            <v>INDUSTRY</v>
          </cell>
          <cell r="I3915" t="str">
            <v>11</v>
          </cell>
          <cell r="J3915" t="str">
            <v>WOOD COATINGS</v>
          </cell>
          <cell r="K3915" t="str">
            <v>1104</v>
          </cell>
          <cell r="L3915" t="str">
            <v>NC</v>
          </cell>
          <cell r="M3915" t="str">
            <v>110405</v>
          </cell>
          <cell r="N3915" t="str">
            <v>NC SYSTEM</v>
          </cell>
        </row>
        <row r="3916">
          <cell r="C3916" t="str">
            <v>100005385</v>
          </cell>
          <cell r="D3916" t="str">
            <v>NCL-11330 NG CLEAR 40 VN-180KB</v>
          </cell>
          <cell r="E3916" t="str">
            <v>ZFGD</v>
          </cell>
          <cell r="F3916" t="str">
            <v>PC</v>
          </cell>
          <cell r="G3916" t="str">
            <v>1</v>
          </cell>
          <cell r="H3916" t="str">
            <v>INDUSTRY</v>
          </cell>
          <cell r="I3916" t="str">
            <v>11</v>
          </cell>
          <cell r="J3916" t="str">
            <v>WOOD COATINGS</v>
          </cell>
          <cell r="K3916" t="str">
            <v>1104</v>
          </cell>
          <cell r="L3916" t="str">
            <v>NC</v>
          </cell>
          <cell r="M3916" t="str">
            <v>110405</v>
          </cell>
          <cell r="N3916" t="str">
            <v>NC SYSTEM</v>
          </cell>
        </row>
        <row r="3917">
          <cell r="C3917" t="str">
            <v>100005386</v>
          </cell>
          <cell r="D3917" t="str">
            <v>WBL-61202 CLEAR 20 VN-20KP</v>
          </cell>
          <cell r="E3917" t="str">
            <v>ZFGD</v>
          </cell>
          <cell r="F3917" t="str">
            <v>PC</v>
          </cell>
          <cell r="G3917" t="str">
            <v>1</v>
          </cell>
          <cell r="H3917" t="str">
            <v>INDUSTRY</v>
          </cell>
          <cell r="I3917" t="str">
            <v>11</v>
          </cell>
          <cell r="J3917" t="str">
            <v>WOOD COATINGS</v>
          </cell>
          <cell r="K3917" t="str">
            <v>1119</v>
          </cell>
          <cell r="L3917" t="str">
            <v>WATERBASED</v>
          </cell>
          <cell r="M3917" t="str">
            <v>111902</v>
          </cell>
          <cell r="N3917" t="str">
            <v>WATERBASED SYSTEM INTERIOR</v>
          </cell>
        </row>
        <row r="3918">
          <cell r="C3918" t="str">
            <v>100005387</v>
          </cell>
          <cell r="D3918" t="str">
            <v>WBSS-61104 SIDE VN-20KP</v>
          </cell>
          <cell r="E3918" t="str">
            <v>ZFGD</v>
          </cell>
          <cell r="F3918" t="str">
            <v>PC</v>
          </cell>
          <cell r="G3918" t="str">
            <v>1</v>
          </cell>
          <cell r="H3918" t="str">
            <v>INDUSTRY</v>
          </cell>
          <cell r="I3918" t="str">
            <v>11</v>
          </cell>
          <cell r="J3918" t="str">
            <v>WOOD COATINGS</v>
          </cell>
          <cell r="K3918" t="str">
            <v>1119</v>
          </cell>
          <cell r="L3918" t="str">
            <v>WATERBASED</v>
          </cell>
          <cell r="M3918" t="str">
            <v>111902</v>
          </cell>
          <cell r="N3918" t="str">
            <v>WATERBASED SYSTEM INTERIOR</v>
          </cell>
        </row>
        <row r="3919">
          <cell r="C3919" t="str">
            <v>100005388</v>
          </cell>
          <cell r="D3919" t="str">
            <v>PUC-52239 BLACK 01 MK 05 VN-20KP</v>
          </cell>
          <cell r="E3919" t="str">
            <v>ZFGD</v>
          </cell>
          <cell r="F3919" t="str">
            <v>PC</v>
          </cell>
          <cell r="G3919" t="str">
            <v>1</v>
          </cell>
          <cell r="H3919" t="str">
            <v>INDUSTRY</v>
          </cell>
          <cell r="I3919" t="str">
            <v>11</v>
          </cell>
          <cell r="J3919" t="str">
            <v>WOOD COATINGS</v>
          </cell>
          <cell r="K3919" t="str">
            <v>1103</v>
          </cell>
          <cell r="L3919" t="str">
            <v>PU</v>
          </cell>
          <cell r="M3919" t="str">
            <v>110319</v>
          </cell>
          <cell r="N3919" t="str">
            <v>PU COLOR</v>
          </cell>
        </row>
        <row r="3920">
          <cell r="C3920" t="str">
            <v>100005389</v>
          </cell>
          <cell r="D3920" t="str">
            <v>PUC-54205 AC PT18-4220 MK 08 VN-20KP</v>
          </cell>
          <cell r="E3920" t="str">
            <v>ZFGD</v>
          </cell>
          <cell r="F3920" t="str">
            <v>PC</v>
          </cell>
          <cell r="G3920" t="str">
            <v>1</v>
          </cell>
          <cell r="H3920" t="str">
            <v>INDUSTRY</v>
          </cell>
          <cell r="I3920" t="str">
            <v>11</v>
          </cell>
          <cell r="J3920" t="str">
            <v>WOOD COATINGS</v>
          </cell>
          <cell r="K3920" t="str">
            <v>1103</v>
          </cell>
          <cell r="L3920" t="str">
            <v>PU</v>
          </cell>
          <cell r="M3920" t="str">
            <v>110319</v>
          </cell>
          <cell r="N3920" t="str">
            <v>PU COLOR</v>
          </cell>
        </row>
        <row r="3921">
          <cell r="C3921" t="str">
            <v>100005390</v>
          </cell>
          <cell r="D3921" t="str">
            <v>TOL-76301 N 2C-03  F1 VN-16KJ</v>
          </cell>
          <cell r="E3921" t="str">
            <v>ZFGD</v>
          </cell>
          <cell r="F3921" t="str">
            <v>PC</v>
          </cell>
          <cell r="G3921" t="str">
            <v>1</v>
          </cell>
          <cell r="H3921" t="str">
            <v>INDUSTRY</v>
          </cell>
          <cell r="I3921" t="str">
            <v>11</v>
          </cell>
          <cell r="J3921" t="str">
            <v>WOOD COATINGS</v>
          </cell>
          <cell r="K3921" t="str">
            <v>1101</v>
          </cell>
          <cell r="L3921" t="str">
            <v>ALKYD OIL</v>
          </cell>
          <cell r="M3921" t="str">
            <v>110101</v>
          </cell>
          <cell r="N3921" t="str">
            <v>ALKYD &amp; OIL SYSTEM</v>
          </cell>
        </row>
        <row r="3922">
          <cell r="C3922" t="str">
            <v>100005391</v>
          </cell>
          <cell r="D3922" t="str">
            <v>GZPU-21500 13 VC VN-18KP</v>
          </cell>
          <cell r="E3922" t="str">
            <v>ZFGD</v>
          </cell>
          <cell r="F3922" t="str">
            <v>PC</v>
          </cell>
          <cell r="G3922" t="str">
            <v>1</v>
          </cell>
          <cell r="H3922" t="str">
            <v>INDUSTRY</v>
          </cell>
          <cell r="I3922" t="str">
            <v>11</v>
          </cell>
          <cell r="J3922" t="str">
            <v>WOOD COATINGS</v>
          </cell>
          <cell r="K3922" t="str">
            <v>1103</v>
          </cell>
          <cell r="L3922" t="str">
            <v>PU</v>
          </cell>
          <cell r="M3922" t="str">
            <v>110302</v>
          </cell>
          <cell r="N3922" t="str">
            <v>GLAZE PU</v>
          </cell>
        </row>
        <row r="3923">
          <cell r="C3923" t="str">
            <v>100005392</v>
          </cell>
          <cell r="D3923" t="str">
            <v>SST-11100 13 VC VN-16KJ</v>
          </cell>
          <cell r="E3923" t="str">
            <v>ZFGD</v>
          </cell>
          <cell r="F3923" t="str">
            <v>PC</v>
          </cell>
          <cell r="G3923" t="str">
            <v>1</v>
          </cell>
          <cell r="H3923" t="str">
            <v>INDUSTRY</v>
          </cell>
          <cell r="I3923" t="str">
            <v>11</v>
          </cell>
          <cell r="J3923" t="str">
            <v>WOOD COATINGS</v>
          </cell>
          <cell r="K3923" t="str">
            <v>1109</v>
          </cell>
          <cell r="L3923" t="str">
            <v>STAIN &amp; GLAZE INTERIOR</v>
          </cell>
          <cell r="M3923" t="str">
            <v>110903</v>
          </cell>
          <cell r="N3923" t="str">
            <v>STAIN INTERIOR</v>
          </cell>
        </row>
        <row r="3924">
          <cell r="C3924" t="str">
            <v>100005393</v>
          </cell>
          <cell r="D3924" t="str">
            <v>SST-11100 13 VC VN-160KK</v>
          </cell>
          <cell r="E3924" t="str">
            <v>ZFGD</v>
          </cell>
          <cell r="F3924" t="str">
            <v>PC</v>
          </cell>
          <cell r="G3924" t="str">
            <v>1</v>
          </cell>
          <cell r="H3924" t="str">
            <v>INDUSTRY</v>
          </cell>
          <cell r="I3924" t="str">
            <v>11</v>
          </cell>
          <cell r="J3924" t="str">
            <v>WOOD COATINGS</v>
          </cell>
          <cell r="K3924" t="str">
            <v>1109</v>
          </cell>
          <cell r="L3924" t="str">
            <v>STAIN &amp; GLAZE INTERIOR</v>
          </cell>
          <cell r="M3924" t="str">
            <v>110903</v>
          </cell>
          <cell r="N3924" t="str">
            <v>STAIN INTERIOR</v>
          </cell>
        </row>
        <row r="3925">
          <cell r="C3925" t="str">
            <v>100005394</v>
          </cell>
          <cell r="D3925" t="str">
            <v>DP-32-1512BU-AK-18KP</v>
          </cell>
          <cell r="E3925" t="str">
            <v>ZFGD</v>
          </cell>
          <cell r="F3925" t="str">
            <v>PC</v>
          </cell>
          <cell r="G3925" t="str">
            <v>1</v>
          </cell>
          <cell r="H3925" t="str">
            <v>INDUSTRY</v>
          </cell>
          <cell r="I3925" t="str">
            <v>11</v>
          </cell>
          <cell r="J3925" t="str">
            <v>WOOD COATINGS</v>
          </cell>
          <cell r="K3925" t="str">
            <v>1104</v>
          </cell>
          <cell r="L3925" t="str">
            <v>NC</v>
          </cell>
          <cell r="M3925" t="str">
            <v>110405</v>
          </cell>
          <cell r="N3925" t="str">
            <v>NC SYSTEM</v>
          </cell>
        </row>
        <row r="3926">
          <cell r="C3926" t="str">
            <v>100005395</v>
          </cell>
          <cell r="D3926" t="str">
            <v>DP-32-1512BU-AK-180KB</v>
          </cell>
          <cell r="E3926" t="str">
            <v>ZFGD</v>
          </cell>
          <cell r="F3926" t="str">
            <v>PC</v>
          </cell>
          <cell r="G3926" t="str">
            <v>1</v>
          </cell>
          <cell r="H3926" t="str">
            <v>INDUSTRY</v>
          </cell>
          <cell r="I3926" t="str">
            <v>11</v>
          </cell>
          <cell r="J3926" t="str">
            <v>WOOD COATINGS</v>
          </cell>
          <cell r="K3926" t="str">
            <v>1104</v>
          </cell>
          <cell r="L3926" t="str">
            <v>NC</v>
          </cell>
          <cell r="M3926" t="str">
            <v>110405</v>
          </cell>
          <cell r="N3926" t="str">
            <v>NC SYSTEM</v>
          </cell>
        </row>
        <row r="3927">
          <cell r="C3927" t="str">
            <v>100005396</v>
          </cell>
          <cell r="D3927" t="str">
            <v>DP-32-1512YE-AK-18KP</v>
          </cell>
          <cell r="E3927" t="str">
            <v>ZFGD</v>
          </cell>
          <cell r="F3927" t="str">
            <v>PC</v>
          </cell>
          <cell r="G3927" t="str">
            <v>1</v>
          </cell>
          <cell r="H3927" t="str">
            <v>INDUSTRY</v>
          </cell>
          <cell r="I3927" t="str">
            <v>11</v>
          </cell>
          <cell r="J3927" t="str">
            <v>WOOD COATINGS</v>
          </cell>
          <cell r="K3927" t="str">
            <v>1104</v>
          </cell>
          <cell r="L3927" t="str">
            <v>NC</v>
          </cell>
          <cell r="M3927" t="str">
            <v>110405</v>
          </cell>
          <cell r="N3927" t="str">
            <v>NC SYSTEM</v>
          </cell>
        </row>
        <row r="3928">
          <cell r="C3928" t="str">
            <v>100005397</v>
          </cell>
          <cell r="D3928" t="str">
            <v>DP-32-1512YE-AK-180KB</v>
          </cell>
          <cell r="E3928" t="str">
            <v>ZFGD</v>
          </cell>
          <cell r="F3928" t="str">
            <v>PC</v>
          </cell>
          <cell r="G3928" t="str">
            <v>1</v>
          </cell>
          <cell r="H3928" t="str">
            <v>INDUSTRY</v>
          </cell>
          <cell r="I3928" t="str">
            <v>11</v>
          </cell>
          <cell r="J3928" t="str">
            <v>WOOD COATINGS</v>
          </cell>
          <cell r="K3928" t="str">
            <v>1104</v>
          </cell>
          <cell r="L3928" t="str">
            <v>NC</v>
          </cell>
          <cell r="M3928" t="str">
            <v>110405</v>
          </cell>
          <cell r="N3928" t="str">
            <v>NC SYSTEM</v>
          </cell>
        </row>
        <row r="3929">
          <cell r="C3929" t="str">
            <v>100005398</v>
          </cell>
          <cell r="D3929" t="str">
            <v>DP-32-1512WH-AK-18KP</v>
          </cell>
          <cell r="E3929" t="str">
            <v>ZFGD</v>
          </cell>
          <cell r="F3929" t="str">
            <v>PC</v>
          </cell>
          <cell r="G3929" t="str">
            <v>1</v>
          </cell>
          <cell r="H3929" t="str">
            <v>INDUSTRY</v>
          </cell>
          <cell r="I3929" t="str">
            <v>11</v>
          </cell>
          <cell r="J3929" t="str">
            <v>WOOD COATINGS</v>
          </cell>
          <cell r="K3929" t="str">
            <v>1104</v>
          </cell>
          <cell r="L3929" t="str">
            <v>NC</v>
          </cell>
          <cell r="M3929" t="str">
            <v>110405</v>
          </cell>
          <cell r="N3929" t="str">
            <v>NC SYSTEM</v>
          </cell>
        </row>
        <row r="3930">
          <cell r="C3930" t="str">
            <v>100005399</v>
          </cell>
          <cell r="D3930" t="str">
            <v>DP-32-1512WH-AK-180KB</v>
          </cell>
          <cell r="E3930" t="str">
            <v>ZFGD</v>
          </cell>
          <cell r="F3930" t="str">
            <v>PC</v>
          </cell>
          <cell r="G3930" t="str">
            <v>1</v>
          </cell>
          <cell r="H3930" t="str">
            <v>INDUSTRY</v>
          </cell>
          <cell r="I3930" t="str">
            <v>11</v>
          </cell>
          <cell r="J3930" t="str">
            <v>WOOD COATINGS</v>
          </cell>
          <cell r="K3930" t="str">
            <v>1104</v>
          </cell>
          <cell r="L3930" t="str">
            <v>NC</v>
          </cell>
          <cell r="M3930" t="str">
            <v>110405</v>
          </cell>
          <cell r="N3930" t="str">
            <v>NC SYSTEM</v>
          </cell>
        </row>
        <row r="3931">
          <cell r="C3931" t="str">
            <v>100005400</v>
          </cell>
          <cell r="D3931" t="str">
            <v>PUP-54111 AC DUNE KD VN-20KP</v>
          </cell>
          <cell r="E3931" t="str">
            <v>ZFGD</v>
          </cell>
          <cell r="F3931" t="str">
            <v>PC</v>
          </cell>
          <cell r="G3931" t="str">
            <v>1</v>
          </cell>
          <cell r="H3931" t="str">
            <v>INDUSTRY</v>
          </cell>
          <cell r="I3931" t="str">
            <v>11</v>
          </cell>
          <cell r="J3931" t="str">
            <v>WOOD COATINGS</v>
          </cell>
          <cell r="K3931" t="str">
            <v>1103</v>
          </cell>
          <cell r="L3931" t="str">
            <v>PU</v>
          </cell>
          <cell r="M3931" t="str">
            <v>110322</v>
          </cell>
          <cell r="N3931" t="str">
            <v>PU PRIMER</v>
          </cell>
        </row>
        <row r="3932">
          <cell r="C3932" t="str">
            <v>100005401</v>
          </cell>
          <cell r="D3932" t="str">
            <v>PCL-2313-YOK-AK-4K</v>
          </cell>
          <cell r="E3932" t="str">
            <v>ZFGD</v>
          </cell>
          <cell r="F3932" t="str">
            <v>PC</v>
          </cell>
          <cell r="G3932" t="str">
            <v>1</v>
          </cell>
          <cell r="H3932" t="str">
            <v>INDUSTRY</v>
          </cell>
          <cell r="I3932" t="str">
            <v>11</v>
          </cell>
          <cell r="J3932" t="str">
            <v>WOOD COATINGS</v>
          </cell>
          <cell r="K3932" t="str">
            <v>1118</v>
          </cell>
          <cell r="L3932" t="str">
            <v>COMPLEMENTARY</v>
          </cell>
          <cell r="M3932" t="str">
            <v>111807</v>
          </cell>
          <cell r="N3932" t="str">
            <v>PASTA</v>
          </cell>
        </row>
        <row r="3933">
          <cell r="C3933" t="str">
            <v>100005402</v>
          </cell>
          <cell r="D3933" t="str">
            <v>PCL-2313-BL-AK-4K</v>
          </cell>
          <cell r="E3933" t="str">
            <v>ZFGD</v>
          </cell>
          <cell r="F3933" t="str">
            <v>PC</v>
          </cell>
          <cell r="G3933" t="str">
            <v>1</v>
          </cell>
          <cell r="H3933" t="str">
            <v>INDUSTRY</v>
          </cell>
          <cell r="I3933" t="str">
            <v>11</v>
          </cell>
          <cell r="J3933" t="str">
            <v>WOOD COATINGS</v>
          </cell>
          <cell r="K3933" t="str">
            <v>1118</v>
          </cell>
          <cell r="L3933" t="str">
            <v>COMPLEMENTARY</v>
          </cell>
          <cell r="M3933" t="str">
            <v>111807</v>
          </cell>
          <cell r="N3933" t="str">
            <v>PASTA</v>
          </cell>
        </row>
        <row r="3934">
          <cell r="C3934" t="str">
            <v>100005403</v>
          </cell>
          <cell r="D3934" t="str">
            <v>PCL-2313-ROB-AK-4K</v>
          </cell>
          <cell r="E3934" t="str">
            <v>ZFGD</v>
          </cell>
          <cell r="F3934" t="str">
            <v>PC</v>
          </cell>
          <cell r="G3934" t="str">
            <v>1</v>
          </cell>
          <cell r="H3934" t="str">
            <v>INDUSTRY</v>
          </cell>
          <cell r="I3934" t="str">
            <v>11</v>
          </cell>
          <cell r="J3934" t="str">
            <v>WOOD COATINGS</v>
          </cell>
          <cell r="K3934" t="str">
            <v>1118</v>
          </cell>
          <cell r="L3934" t="str">
            <v>COMPLEMENTARY</v>
          </cell>
          <cell r="M3934" t="str">
            <v>111807</v>
          </cell>
          <cell r="N3934" t="str">
            <v>PASTA</v>
          </cell>
        </row>
        <row r="3935">
          <cell r="C3935" t="str">
            <v>100005404</v>
          </cell>
          <cell r="D3935" t="str">
            <v>PCL-2313-BOG-AK-4K</v>
          </cell>
          <cell r="E3935" t="str">
            <v>ZFGD</v>
          </cell>
          <cell r="F3935" t="str">
            <v>PC</v>
          </cell>
          <cell r="G3935" t="str">
            <v>1</v>
          </cell>
          <cell r="H3935" t="str">
            <v>INDUSTRY</v>
          </cell>
          <cell r="I3935" t="str">
            <v>11</v>
          </cell>
          <cell r="J3935" t="str">
            <v>WOOD COATINGS</v>
          </cell>
          <cell r="K3935" t="str">
            <v>1118</v>
          </cell>
          <cell r="L3935" t="str">
            <v>COMPLEMENTARY</v>
          </cell>
          <cell r="M3935" t="str">
            <v>111807</v>
          </cell>
          <cell r="N3935" t="str">
            <v>PASTA</v>
          </cell>
        </row>
        <row r="3936">
          <cell r="C3936" t="str">
            <v>100005405</v>
          </cell>
          <cell r="D3936" t="str">
            <v>UVP-60508 FHO SC VN-20KP</v>
          </cell>
          <cell r="E3936" t="str">
            <v>ZFGD</v>
          </cell>
          <cell r="F3936" t="str">
            <v>PC</v>
          </cell>
          <cell r="G3936" t="str">
            <v>1</v>
          </cell>
          <cell r="H3936" t="str">
            <v>INDUSTRY</v>
          </cell>
          <cell r="I3936" t="str">
            <v>11</v>
          </cell>
          <cell r="J3936" t="str">
            <v>WOOD COATINGS</v>
          </cell>
          <cell r="K3936" t="str">
            <v>1106</v>
          </cell>
          <cell r="L3936" t="str">
            <v>UV</v>
          </cell>
          <cell r="M3936" t="str">
            <v>110604</v>
          </cell>
          <cell r="N3936" t="str">
            <v>UV PRIMER</v>
          </cell>
        </row>
        <row r="3937">
          <cell r="C3937" t="str">
            <v>100005406</v>
          </cell>
          <cell r="D3937" t="str">
            <v>PRCC-20616 EPOXY SIZE CL-180KK</v>
          </cell>
          <cell r="E3937" t="str">
            <v>ZFGD</v>
          </cell>
          <cell r="F3937" t="str">
            <v>PC</v>
          </cell>
          <cell r="G3937" t="str">
            <v>1</v>
          </cell>
          <cell r="H3937" t="str">
            <v>INDUSTRY</v>
          </cell>
          <cell r="I3937" t="str">
            <v>12</v>
          </cell>
          <cell r="J3937" t="str">
            <v>CAN COATINGS</v>
          </cell>
          <cell r="K3937" t="str">
            <v>1201</v>
          </cell>
          <cell r="L3937" t="str">
            <v>CAN COATINGS</v>
          </cell>
          <cell r="M3937" t="str">
            <v>120101</v>
          </cell>
          <cell r="N3937" t="str">
            <v>CAN COATINGS</v>
          </cell>
        </row>
        <row r="3938">
          <cell r="C3938" t="str">
            <v>100005407</v>
          </cell>
          <cell r="D3938" t="str">
            <v>PUC-52239 AF 680 30 TL VN-20KP</v>
          </cell>
          <cell r="E3938" t="str">
            <v>ZFGD</v>
          </cell>
          <cell r="F3938" t="str">
            <v>PC</v>
          </cell>
          <cell r="G3938" t="str">
            <v>1</v>
          </cell>
          <cell r="H3938" t="str">
            <v>INDUSTRY</v>
          </cell>
          <cell r="I3938" t="str">
            <v>11</v>
          </cell>
          <cell r="J3938" t="str">
            <v>WOOD COATINGS</v>
          </cell>
          <cell r="K3938" t="str">
            <v>1103</v>
          </cell>
          <cell r="L3938" t="str">
            <v>PU</v>
          </cell>
          <cell r="M3938" t="str">
            <v>110319</v>
          </cell>
          <cell r="N3938" t="str">
            <v>PU COLOR</v>
          </cell>
        </row>
        <row r="3939">
          <cell r="C3939" t="str">
            <v>100005408</v>
          </cell>
          <cell r="D3939" t="str">
            <v>PUP-54111 AC GREY RDS VN-20KP</v>
          </cell>
          <cell r="E3939" t="str">
            <v>ZFGD</v>
          </cell>
          <cell r="F3939" t="str">
            <v>PC</v>
          </cell>
          <cell r="G3939" t="str">
            <v>1</v>
          </cell>
          <cell r="H3939" t="str">
            <v>INDUSTRY</v>
          </cell>
          <cell r="I3939" t="str">
            <v>11</v>
          </cell>
          <cell r="J3939" t="str">
            <v>WOOD COATINGS</v>
          </cell>
          <cell r="K3939" t="str">
            <v>1103</v>
          </cell>
          <cell r="L3939" t="str">
            <v>PU</v>
          </cell>
          <cell r="M3939" t="str">
            <v>110322</v>
          </cell>
          <cell r="N3939" t="str">
            <v>PU PRIMER</v>
          </cell>
        </row>
        <row r="3940">
          <cell r="C3940" t="str">
            <v>100005409</v>
          </cell>
          <cell r="D3940" t="str">
            <v>PUP-54111 AC GREY 1A RDS VN-20KP</v>
          </cell>
          <cell r="E3940" t="str">
            <v>ZFGD</v>
          </cell>
          <cell r="F3940" t="str">
            <v>PC</v>
          </cell>
          <cell r="G3940" t="str">
            <v>1</v>
          </cell>
          <cell r="H3940" t="str">
            <v>INDUSTRY</v>
          </cell>
          <cell r="I3940" t="str">
            <v>11</v>
          </cell>
          <cell r="J3940" t="str">
            <v>WOOD COATINGS</v>
          </cell>
          <cell r="K3940" t="str">
            <v>1103</v>
          </cell>
          <cell r="L3940" t="str">
            <v>PU</v>
          </cell>
          <cell r="M3940" t="str">
            <v>110322</v>
          </cell>
          <cell r="N3940" t="str">
            <v>PU PRIMER</v>
          </cell>
        </row>
        <row r="3941">
          <cell r="C3941" t="str">
            <v>100005410</v>
          </cell>
          <cell r="D3941" t="str">
            <v>WBP-62104 WHITE VN-20KP</v>
          </cell>
          <cell r="E3941" t="str">
            <v>ZFGD</v>
          </cell>
          <cell r="F3941" t="str">
            <v>PC</v>
          </cell>
          <cell r="G3941" t="str">
            <v>1</v>
          </cell>
          <cell r="H3941" t="str">
            <v>INDUSTRY</v>
          </cell>
          <cell r="I3941" t="str">
            <v>11</v>
          </cell>
          <cell r="J3941" t="str">
            <v>WOOD COATINGS</v>
          </cell>
          <cell r="K3941" t="str">
            <v>1119</v>
          </cell>
          <cell r="L3941" t="str">
            <v>WATERBASED</v>
          </cell>
          <cell r="M3941" t="str">
            <v>111902</v>
          </cell>
          <cell r="N3941" t="str">
            <v>WATERBASED SYSTEM INTERIOR</v>
          </cell>
        </row>
        <row r="3942">
          <cell r="C3942" t="str">
            <v>100005411</v>
          </cell>
          <cell r="D3942" t="str">
            <v>DC-12229 LC BLACK 00 20 GR VN-18KP</v>
          </cell>
          <cell r="E3942" t="str">
            <v>ZFGD</v>
          </cell>
          <cell r="F3942" t="str">
            <v>PC</v>
          </cell>
          <cell r="G3942" t="str">
            <v>1</v>
          </cell>
          <cell r="H3942" t="str">
            <v>INDUSTRY</v>
          </cell>
          <cell r="I3942" t="str">
            <v>11</v>
          </cell>
          <cell r="J3942" t="str">
            <v>WOOD COATINGS</v>
          </cell>
          <cell r="K3942" t="str">
            <v>1104</v>
          </cell>
          <cell r="L3942" t="str">
            <v>NC</v>
          </cell>
          <cell r="M3942" t="str">
            <v>110405</v>
          </cell>
          <cell r="N3942" t="str">
            <v>NC SYSTEM</v>
          </cell>
        </row>
        <row r="3943">
          <cell r="C3943" t="str">
            <v>100005412</v>
          </cell>
          <cell r="D3943" t="str">
            <v>DC-12223 LC GREY 00 25 GR VN-18KP</v>
          </cell>
          <cell r="E3943" t="str">
            <v>ZFGD</v>
          </cell>
          <cell r="F3943" t="str">
            <v>PC</v>
          </cell>
          <cell r="G3943" t="str">
            <v>1</v>
          </cell>
          <cell r="H3943" t="str">
            <v>INDUSTRY</v>
          </cell>
          <cell r="I3943" t="str">
            <v>11</v>
          </cell>
          <cell r="J3943" t="str">
            <v>WOOD COATINGS</v>
          </cell>
          <cell r="K3943" t="str">
            <v>1104</v>
          </cell>
          <cell r="L3943" t="str">
            <v>NC</v>
          </cell>
          <cell r="M3943" t="str">
            <v>110405</v>
          </cell>
          <cell r="N3943" t="str">
            <v>NC SYSTEM</v>
          </cell>
        </row>
        <row r="3944">
          <cell r="C3944" t="str">
            <v>100005413</v>
          </cell>
          <cell r="D3944" t="str">
            <v>DP-12123 LC GREY 00 GR VN-18KP</v>
          </cell>
          <cell r="E3944" t="str">
            <v>ZFGD</v>
          </cell>
          <cell r="F3944" t="str">
            <v>PC</v>
          </cell>
          <cell r="G3944" t="str">
            <v>1</v>
          </cell>
          <cell r="H3944" t="str">
            <v>INDUSTRY</v>
          </cell>
          <cell r="I3944" t="str">
            <v>11</v>
          </cell>
          <cell r="J3944" t="str">
            <v>WOOD COATINGS</v>
          </cell>
          <cell r="K3944" t="str">
            <v>1104</v>
          </cell>
          <cell r="L3944" t="str">
            <v>NC</v>
          </cell>
          <cell r="M3944" t="str">
            <v>110405</v>
          </cell>
          <cell r="N3944" t="str">
            <v>NC SYSTEM</v>
          </cell>
        </row>
        <row r="3945">
          <cell r="C3945" t="str">
            <v>100005414</v>
          </cell>
          <cell r="D3945" t="str">
            <v>UVS-20602 GMR 01 SC VN-5K</v>
          </cell>
          <cell r="E3945" t="str">
            <v>ZFGD</v>
          </cell>
          <cell r="F3945" t="str">
            <v>PC</v>
          </cell>
          <cell r="G3945" t="str">
            <v>1</v>
          </cell>
          <cell r="H3945" t="str">
            <v>INDUSTRY</v>
          </cell>
          <cell r="I3945" t="str">
            <v>11</v>
          </cell>
          <cell r="J3945" t="str">
            <v>WOOD COATINGS</v>
          </cell>
          <cell r="K3945" t="str">
            <v>1106</v>
          </cell>
          <cell r="L3945" t="str">
            <v>UV</v>
          </cell>
          <cell r="M3945" t="str">
            <v>110606</v>
          </cell>
          <cell r="N3945" t="str">
            <v>UV STAIN</v>
          </cell>
        </row>
        <row r="3946">
          <cell r="C3946" t="str">
            <v>100005415</v>
          </cell>
          <cell r="D3946" t="str">
            <v>UVS-20602 GMR 02 SC VN-5K</v>
          </cell>
          <cell r="E3946" t="str">
            <v>ZFGD</v>
          </cell>
          <cell r="F3946" t="str">
            <v>PC</v>
          </cell>
          <cell r="G3946" t="str">
            <v>1</v>
          </cell>
          <cell r="H3946" t="str">
            <v>INDUSTRY</v>
          </cell>
          <cell r="I3946" t="str">
            <v>11</v>
          </cell>
          <cell r="J3946" t="str">
            <v>WOOD COATINGS</v>
          </cell>
          <cell r="K3946" t="str">
            <v>1106</v>
          </cell>
          <cell r="L3946" t="str">
            <v>UV</v>
          </cell>
          <cell r="M3946" t="str">
            <v>110606</v>
          </cell>
          <cell r="N3946" t="str">
            <v>UV STAIN</v>
          </cell>
        </row>
        <row r="3947">
          <cell r="C3947" t="str">
            <v>100005416</v>
          </cell>
          <cell r="D3947" t="str">
            <v>UVS-20602 SLP NEW 01 SC VN-5K</v>
          </cell>
          <cell r="E3947" t="str">
            <v>ZFGD</v>
          </cell>
          <cell r="F3947" t="str">
            <v>PC</v>
          </cell>
          <cell r="G3947" t="str">
            <v>1</v>
          </cell>
          <cell r="H3947" t="str">
            <v>INDUSTRY</v>
          </cell>
          <cell r="I3947" t="str">
            <v>11</v>
          </cell>
          <cell r="J3947" t="str">
            <v>WOOD COATINGS</v>
          </cell>
          <cell r="K3947" t="str">
            <v>1106</v>
          </cell>
          <cell r="L3947" t="str">
            <v>UV</v>
          </cell>
          <cell r="M3947" t="str">
            <v>110606</v>
          </cell>
          <cell r="N3947" t="str">
            <v>UV STAIN</v>
          </cell>
        </row>
        <row r="3948">
          <cell r="C3948" t="str">
            <v>100005417</v>
          </cell>
          <cell r="D3948" t="str">
            <v>UVS-20602 SLP NEW 02 SC VN-5K</v>
          </cell>
          <cell r="E3948" t="str">
            <v>ZFGD</v>
          </cell>
          <cell r="F3948" t="str">
            <v>PC</v>
          </cell>
          <cell r="G3948" t="str">
            <v>1</v>
          </cell>
          <cell r="H3948" t="str">
            <v>INDUSTRY</v>
          </cell>
          <cell r="I3948" t="str">
            <v>11</v>
          </cell>
          <cell r="J3948" t="str">
            <v>WOOD COATINGS</v>
          </cell>
          <cell r="K3948" t="str">
            <v>1106</v>
          </cell>
          <cell r="L3948" t="str">
            <v>UV</v>
          </cell>
          <cell r="M3948" t="str">
            <v>110606</v>
          </cell>
          <cell r="N3948" t="str">
            <v>UV STAIN</v>
          </cell>
        </row>
        <row r="3949">
          <cell r="C3949" t="str">
            <v>100005418</v>
          </cell>
          <cell r="D3949" t="str">
            <v>UVS-20602 SLP NEW 03 SC VN-5K</v>
          </cell>
          <cell r="E3949" t="str">
            <v>ZFGD</v>
          </cell>
          <cell r="F3949" t="str">
            <v>PC</v>
          </cell>
          <cell r="G3949" t="str">
            <v>1</v>
          </cell>
          <cell r="H3949" t="str">
            <v>INDUSTRY</v>
          </cell>
          <cell r="I3949" t="str">
            <v>11</v>
          </cell>
          <cell r="J3949" t="str">
            <v>WOOD COATINGS</v>
          </cell>
          <cell r="K3949" t="str">
            <v>1106</v>
          </cell>
          <cell r="L3949" t="str">
            <v>UV</v>
          </cell>
          <cell r="M3949" t="str">
            <v>110606</v>
          </cell>
          <cell r="N3949" t="str">
            <v>UV STAIN</v>
          </cell>
        </row>
        <row r="3950">
          <cell r="C3950" t="str">
            <v>100005419</v>
          </cell>
          <cell r="D3950" t="str">
            <v>PUC-54206 AC EX CANAC 03 F1 VN-18KP</v>
          </cell>
          <cell r="E3950" t="str">
            <v>ZFGD</v>
          </cell>
          <cell r="F3950" t="str">
            <v>PC</v>
          </cell>
          <cell r="G3950" t="str">
            <v>1</v>
          </cell>
          <cell r="H3950" t="str">
            <v>INDUSTRY</v>
          </cell>
          <cell r="I3950" t="str">
            <v>11</v>
          </cell>
          <cell r="J3950" t="str">
            <v>WOOD COATINGS</v>
          </cell>
          <cell r="K3950" t="str">
            <v>1103</v>
          </cell>
          <cell r="L3950" t="str">
            <v>PU</v>
          </cell>
          <cell r="M3950" t="str">
            <v>110319</v>
          </cell>
          <cell r="N3950" t="str">
            <v>PU COLOR</v>
          </cell>
        </row>
        <row r="3951">
          <cell r="C3951" t="str">
            <v>100005420</v>
          </cell>
          <cell r="D3951" t="str">
            <v>PUC-52239 PL101 20 TL VN-20KP</v>
          </cell>
          <cell r="E3951" t="str">
            <v>ZFGD</v>
          </cell>
          <cell r="F3951" t="str">
            <v>PC</v>
          </cell>
          <cell r="G3951" t="str">
            <v>1</v>
          </cell>
          <cell r="H3951" t="str">
            <v>INDUSTRY</v>
          </cell>
          <cell r="I3951" t="str">
            <v>11</v>
          </cell>
          <cell r="J3951" t="str">
            <v>WOOD COATINGS</v>
          </cell>
          <cell r="K3951" t="str">
            <v>1103</v>
          </cell>
          <cell r="L3951" t="str">
            <v>PU</v>
          </cell>
          <cell r="M3951" t="str">
            <v>110319</v>
          </cell>
          <cell r="N3951" t="str">
            <v>PU COLOR</v>
          </cell>
        </row>
        <row r="3952">
          <cell r="C3952" t="str">
            <v>100005421</v>
          </cell>
          <cell r="D3952" t="str">
            <v>UVP-60508 BASE VN-20KP</v>
          </cell>
          <cell r="E3952" t="str">
            <v>ZFGD</v>
          </cell>
          <cell r="F3952" t="str">
            <v>PC</v>
          </cell>
          <cell r="G3952" t="str">
            <v>1</v>
          </cell>
          <cell r="H3952" t="str">
            <v>INDUSTRY</v>
          </cell>
          <cell r="I3952" t="str">
            <v>11</v>
          </cell>
          <cell r="J3952" t="str">
            <v>WOOD COATINGS</v>
          </cell>
          <cell r="K3952" t="str">
            <v>1106</v>
          </cell>
          <cell r="L3952" t="str">
            <v>UV</v>
          </cell>
          <cell r="M3952" t="str">
            <v>110604</v>
          </cell>
          <cell r="N3952" t="str">
            <v>UV PRIMER</v>
          </cell>
        </row>
        <row r="3953">
          <cell r="C3953" t="str">
            <v>100005422</v>
          </cell>
          <cell r="D3953" t="str">
            <v>UVP-60508 WHITE VN-20KP</v>
          </cell>
          <cell r="E3953" t="str">
            <v>ZFGD</v>
          </cell>
          <cell r="F3953" t="str">
            <v>PC</v>
          </cell>
          <cell r="G3953" t="str">
            <v>1</v>
          </cell>
          <cell r="H3953" t="str">
            <v>INDUSTRY</v>
          </cell>
          <cell r="I3953" t="str">
            <v>11</v>
          </cell>
          <cell r="J3953" t="str">
            <v>WOOD COATINGS</v>
          </cell>
          <cell r="K3953" t="str">
            <v>1106</v>
          </cell>
          <cell r="L3953" t="str">
            <v>UV</v>
          </cell>
          <cell r="M3953" t="str">
            <v>110604</v>
          </cell>
          <cell r="N3953" t="str">
            <v>UV PRIMER</v>
          </cell>
        </row>
        <row r="3954">
          <cell r="C3954" t="str">
            <v>100005423</v>
          </cell>
          <cell r="D3954" t="str">
            <v>UVP-60508 BLACK VN-20KP</v>
          </cell>
          <cell r="E3954" t="str">
            <v>ZFGD</v>
          </cell>
          <cell r="F3954" t="str">
            <v>PC</v>
          </cell>
          <cell r="G3954" t="str">
            <v>1</v>
          </cell>
          <cell r="H3954" t="str">
            <v>INDUSTRY</v>
          </cell>
          <cell r="I3954" t="str">
            <v>11</v>
          </cell>
          <cell r="J3954" t="str">
            <v>WOOD COATINGS</v>
          </cell>
          <cell r="K3954" t="str">
            <v>1106</v>
          </cell>
          <cell r="L3954" t="str">
            <v>UV</v>
          </cell>
          <cell r="M3954" t="str">
            <v>110604</v>
          </cell>
          <cell r="N3954" t="str">
            <v>UV PRIMER</v>
          </cell>
        </row>
        <row r="3955">
          <cell r="C3955" t="str">
            <v>100005424</v>
          </cell>
          <cell r="D3955" t="str">
            <v>UVP-60508 OAK SC VN-20KP</v>
          </cell>
          <cell r="E3955" t="str">
            <v>ZFGD</v>
          </cell>
          <cell r="F3955" t="str">
            <v>PC</v>
          </cell>
          <cell r="G3955" t="str">
            <v>1</v>
          </cell>
          <cell r="H3955" t="str">
            <v>INDUSTRY</v>
          </cell>
          <cell r="I3955" t="str">
            <v>11</v>
          </cell>
          <cell r="J3955" t="str">
            <v>WOOD COATINGS</v>
          </cell>
          <cell r="K3955" t="str">
            <v>1106</v>
          </cell>
          <cell r="L3955" t="str">
            <v>UV</v>
          </cell>
          <cell r="M3955" t="str">
            <v>110604</v>
          </cell>
          <cell r="N3955" t="str">
            <v>UV PRIMER</v>
          </cell>
        </row>
        <row r="3956">
          <cell r="C3956" t="str">
            <v>100005425</v>
          </cell>
          <cell r="D3956" t="str">
            <v>UVP-60508 DLG SC VN-20KP</v>
          </cell>
          <cell r="E3956" t="str">
            <v>ZFGD</v>
          </cell>
          <cell r="F3956" t="str">
            <v>PC</v>
          </cell>
          <cell r="G3956" t="str">
            <v>1</v>
          </cell>
          <cell r="H3956" t="str">
            <v>INDUSTRY</v>
          </cell>
          <cell r="I3956" t="str">
            <v>11</v>
          </cell>
          <cell r="J3956" t="str">
            <v>WOOD COATINGS</v>
          </cell>
          <cell r="K3956" t="str">
            <v>1106</v>
          </cell>
          <cell r="L3956" t="str">
            <v>UV</v>
          </cell>
          <cell r="M3956" t="str">
            <v>110604</v>
          </cell>
          <cell r="N3956" t="str">
            <v>UV PRIMER</v>
          </cell>
        </row>
        <row r="3957">
          <cell r="C3957" t="str">
            <v>100005426</v>
          </cell>
          <cell r="D3957" t="str">
            <v>UVS-20602 FHO 01 SC VN-5K</v>
          </cell>
          <cell r="E3957" t="str">
            <v>ZFGD</v>
          </cell>
          <cell r="F3957" t="str">
            <v>PC</v>
          </cell>
          <cell r="G3957" t="str">
            <v>1</v>
          </cell>
          <cell r="H3957" t="str">
            <v>INDUSTRY</v>
          </cell>
          <cell r="I3957" t="str">
            <v>11</v>
          </cell>
          <cell r="J3957" t="str">
            <v>WOOD COATINGS</v>
          </cell>
          <cell r="K3957" t="str">
            <v>1106</v>
          </cell>
          <cell r="L3957" t="str">
            <v>UV</v>
          </cell>
          <cell r="M3957" t="str">
            <v>110606</v>
          </cell>
          <cell r="N3957" t="str">
            <v>UV STAIN</v>
          </cell>
        </row>
        <row r="3958">
          <cell r="C3958" t="str">
            <v>100005427</v>
          </cell>
          <cell r="D3958" t="str">
            <v>UVS-20602 FHO 02 SC VN-5K</v>
          </cell>
          <cell r="E3958" t="str">
            <v>ZFGD</v>
          </cell>
          <cell r="F3958" t="str">
            <v>PC</v>
          </cell>
          <cell r="G3958" t="str">
            <v>1</v>
          </cell>
          <cell r="H3958" t="str">
            <v>INDUSTRY</v>
          </cell>
          <cell r="I3958" t="str">
            <v>11</v>
          </cell>
          <cell r="J3958" t="str">
            <v>WOOD COATINGS</v>
          </cell>
          <cell r="K3958" t="str">
            <v>1106</v>
          </cell>
          <cell r="L3958" t="str">
            <v>UV</v>
          </cell>
          <cell r="M3958" t="str">
            <v>110606</v>
          </cell>
          <cell r="N3958" t="str">
            <v>UV STAIN</v>
          </cell>
        </row>
        <row r="3959">
          <cell r="C3959" t="str">
            <v>100005428</v>
          </cell>
          <cell r="D3959" t="str">
            <v>UVS-20602 WWL 01 SC VN-5K</v>
          </cell>
          <cell r="E3959" t="str">
            <v>ZFGD</v>
          </cell>
          <cell r="F3959" t="str">
            <v>PC</v>
          </cell>
          <cell r="G3959" t="str">
            <v>1</v>
          </cell>
          <cell r="H3959" t="str">
            <v>INDUSTRY</v>
          </cell>
          <cell r="I3959" t="str">
            <v>11</v>
          </cell>
          <cell r="J3959" t="str">
            <v>WOOD COATINGS</v>
          </cell>
          <cell r="K3959" t="str">
            <v>1106</v>
          </cell>
          <cell r="L3959" t="str">
            <v>UV</v>
          </cell>
          <cell r="M3959" t="str">
            <v>110606</v>
          </cell>
          <cell r="N3959" t="str">
            <v>UV STAIN</v>
          </cell>
        </row>
        <row r="3960">
          <cell r="C3960" t="str">
            <v>100005429</v>
          </cell>
          <cell r="D3960" t="str">
            <v>UVS-20602 WWL 02 SC VN-5K</v>
          </cell>
          <cell r="E3960" t="str">
            <v>ZFGD</v>
          </cell>
          <cell r="F3960" t="str">
            <v>PC</v>
          </cell>
          <cell r="G3960" t="str">
            <v>1</v>
          </cell>
          <cell r="H3960" t="str">
            <v>INDUSTRY</v>
          </cell>
          <cell r="I3960" t="str">
            <v>11</v>
          </cell>
          <cell r="J3960" t="str">
            <v>WOOD COATINGS</v>
          </cell>
          <cell r="K3960" t="str">
            <v>1106</v>
          </cell>
          <cell r="L3960" t="str">
            <v>UV</v>
          </cell>
          <cell r="M3960" t="str">
            <v>110606</v>
          </cell>
          <cell r="N3960" t="str">
            <v>UV STAIN</v>
          </cell>
        </row>
        <row r="3961">
          <cell r="C3961" t="str">
            <v>100005430</v>
          </cell>
          <cell r="D3961" t="str">
            <v>UVS-20602 DEL 01 SC VN-5K</v>
          </cell>
          <cell r="E3961" t="str">
            <v>ZFGD</v>
          </cell>
          <cell r="F3961" t="str">
            <v>PC</v>
          </cell>
          <cell r="G3961" t="str">
            <v>1</v>
          </cell>
          <cell r="H3961" t="str">
            <v>INDUSTRY</v>
          </cell>
          <cell r="I3961" t="str">
            <v>11</v>
          </cell>
          <cell r="J3961" t="str">
            <v>WOOD COATINGS</v>
          </cell>
          <cell r="K3961" t="str">
            <v>1106</v>
          </cell>
          <cell r="L3961" t="str">
            <v>UV</v>
          </cell>
          <cell r="M3961" t="str">
            <v>110606</v>
          </cell>
          <cell r="N3961" t="str">
            <v>UV STAIN</v>
          </cell>
        </row>
        <row r="3962">
          <cell r="C3962" t="str">
            <v>100005431</v>
          </cell>
          <cell r="D3962" t="str">
            <v>UVS-20602 DEL 02 SC VN-5K</v>
          </cell>
          <cell r="E3962" t="str">
            <v>ZFGD</v>
          </cell>
          <cell r="F3962" t="str">
            <v>PC</v>
          </cell>
          <cell r="G3962" t="str">
            <v>1</v>
          </cell>
          <cell r="H3962" t="str">
            <v>INDUSTRY</v>
          </cell>
          <cell r="I3962" t="str">
            <v>11</v>
          </cell>
          <cell r="J3962" t="str">
            <v>WOOD COATINGS</v>
          </cell>
          <cell r="K3962" t="str">
            <v>1106</v>
          </cell>
          <cell r="L3962" t="str">
            <v>UV</v>
          </cell>
          <cell r="M3962" t="str">
            <v>110606</v>
          </cell>
          <cell r="N3962" t="str">
            <v>UV STAIN</v>
          </cell>
        </row>
        <row r="3963">
          <cell r="C3963" t="str">
            <v>100005432</v>
          </cell>
          <cell r="D3963" t="str">
            <v>UVS-20602 LIGHT TEAK 01 SC VN-5K</v>
          </cell>
          <cell r="E3963" t="str">
            <v>ZFGD</v>
          </cell>
          <cell r="F3963" t="str">
            <v>PC</v>
          </cell>
          <cell r="G3963" t="str">
            <v>1</v>
          </cell>
          <cell r="H3963" t="str">
            <v>INDUSTRY</v>
          </cell>
          <cell r="I3963" t="str">
            <v>11</v>
          </cell>
          <cell r="J3963" t="str">
            <v>WOOD COATINGS</v>
          </cell>
          <cell r="K3963" t="str">
            <v>1106</v>
          </cell>
          <cell r="L3963" t="str">
            <v>UV</v>
          </cell>
          <cell r="M3963" t="str">
            <v>110606</v>
          </cell>
          <cell r="N3963" t="str">
            <v>UV STAIN</v>
          </cell>
        </row>
        <row r="3964">
          <cell r="C3964" t="str">
            <v>100005433</v>
          </cell>
          <cell r="D3964" t="str">
            <v>UVS-20602 LIGHT TEAK 02 SC VN-5K</v>
          </cell>
          <cell r="E3964" t="str">
            <v>ZFGD</v>
          </cell>
          <cell r="F3964" t="str">
            <v>PC</v>
          </cell>
          <cell r="G3964" t="str">
            <v>1</v>
          </cell>
          <cell r="H3964" t="str">
            <v>INDUSTRY</v>
          </cell>
          <cell r="I3964" t="str">
            <v>11</v>
          </cell>
          <cell r="J3964" t="str">
            <v>WOOD COATINGS</v>
          </cell>
          <cell r="K3964" t="str">
            <v>1106</v>
          </cell>
          <cell r="L3964" t="str">
            <v>UV</v>
          </cell>
          <cell r="M3964" t="str">
            <v>110606</v>
          </cell>
          <cell r="N3964" t="str">
            <v>UV STAIN</v>
          </cell>
        </row>
        <row r="3965">
          <cell r="C3965" t="str">
            <v>100005434</v>
          </cell>
          <cell r="D3965" t="str">
            <v>UVS-20602 OAT SC VN-5K</v>
          </cell>
          <cell r="E3965" t="str">
            <v>ZFGD</v>
          </cell>
          <cell r="F3965" t="str">
            <v>PC</v>
          </cell>
          <cell r="G3965" t="str">
            <v>1</v>
          </cell>
          <cell r="H3965" t="str">
            <v>INDUSTRY</v>
          </cell>
          <cell r="I3965" t="str">
            <v>11</v>
          </cell>
          <cell r="J3965" t="str">
            <v>WOOD COATINGS</v>
          </cell>
          <cell r="K3965" t="str">
            <v>1106</v>
          </cell>
          <cell r="L3965" t="str">
            <v>UV</v>
          </cell>
          <cell r="M3965" t="str">
            <v>110606</v>
          </cell>
          <cell r="N3965" t="str">
            <v>UV STAIN</v>
          </cell>
        </row>
        <row r="3966">
          <cell r="C3966" t="str">
            <v>100005435</v>
          </cell>
          <cell r="D3966" t="str">
            <v>UVS-20602 SLP 01 SC VN-5K</v>
          </cell>
          <cell r="E3966" t="str">
            <v>ZFGD</v>
          </cell>
          <cell r="F3966" t="str">
            <v>PC</v>
          </cell>
          <cell r="G3966" t="str">
            <v>1</v>
          </cell>
          <cell r="H3966" t="str">
            <v>INDUSTRY</v>
          </cell>
          <cell r="I3966" t="str">
            <v>11</v>
          </cell>
          <cell r="J3966" t="str">
            <v>WOOD COATINGS</v>
          </cell>
          <cell r="K3966" t="str">
            <v>1106</v>
          </cell>
          <cell r="L3966" t="str">
            <v>UV</v>
          </cell>
          <cell r="M3966" t="str">
            <v>110606</v>
          </cell>
          <cell r="N3966" t="str">
            <v>UV STAIN</v>
          </cell>
        </row>
        <row r="3967">
          <cell r="C3967" t="str">
            <v>100005436</v>
          </cell>
          <cell r="D3967" t="str">
            <v>UVS-20602 SLP 02 SC VN-5K</v>
          </cell>
          <cell r="E3967" t="str">
            <v>ZFGD</v>
          </cell>
          <cell r="F3967" t="str">
            <v>PC</v>
          </cell>
          <cell r="G3967" t="str">
            <v>1</v>
          </cell>
          <cell r="H3967" t="str">
            <v>INDUSTRY</v>
          </cell>
          <cell r="I3967" t="str">
            <v>11</v>
          </cell>
          <cell r="J3967" t="str">
            <v>WOOD COATINGS</v>
          </cell>
          <cell r="K3967" t="str">
            <v>1106</v>
          </cell>
          <cell r="L3967" t="str">
            <v>UV</v>
          </cell>
          <cell r="M3967" t="str">
            <v>110606</v>
          </cell>
          <cell r="N3967" t="str">
            <v>UV STAIN</v>
          </cell>
        </row>
        <row r="3968">
          <cell r="C3968" t="str">
            <v>100005437</v>
          </cell>
          <cell r="D3968" t="str">
            <v>UVS-20602 SLP 03 SC VN-5K</v>
          </cell>
          <cell r="E3968" t="str">
            <v>ZFGD</v>
          </cell>
          <cell r="F3968" t="str">
            <v>PC</v>
          </cell>
          <cell r="G3968" t="str">
            <v>1</v>
          </cell>
          <cell r="H3968" t="str">
            <v>INDUSTRY</v>
          </cell>
          <cell r="I3968" t="str">
            <v>11</v>
          </cell>
          <cell r="J3968" t="str">
            <v>WOOD COATINGS</v>
          </cell>
          <cell r="K3968" t="str">
            <v>1106</v>
          </cell>
          <cell r="L3968" t="str">
            <v>UV</v>
          </cell>
          <cell r="M3968" t="str">
            <v>110606</v>
          </cell>
          <cell r="N3968" t="str">
            <v>UV STAIN</v>
          </cell>
        </row>
        <row r="3969">
          <cell r="C3969" t="str">
            <v>100005438</v>
          </cell>
          <cell r="D3969" t="str">
            <v>UVS-20602 TSG 01 SC VN-5K</v>
          </cell>
          <cell r="E3969" t="str">
            <v>ZFGD</v>
          </cell>
          <cell r="F3969" t="str">
            <v>PC</v>
          </cell>
          <cell r="G3969" t="str">
            <v>1</v>
          </cell>
          <cell r="H3969" t="str">
            <v>INDUSTRY</v>
          </cell>
          <cell r="I3969" t="str">
            <v>11</v>
          </cell>
          <cell r="J3969" t="str">
            <v>WOOD COATINGS</v>
          </cell>
          <cell r="K3969" t="str">
            <v>1106</v>
          </cell>
          <cell r="L3969" t="str">
            <v>UV</v>
          </cell>
          <cell r="M3969" t="str">
            <v>110606</v>
          </cell>
          <cell r="N3969" t="str">
            <v>UV STAIN</v>
          </cell>
        </row>
        <row r="3970">
          <cell r="C3970" t="str">
            <v>100005439</v>
          </cell>
          <cell r="D3970" t="str">
            <v>UVS-20602 TSG 02 SC VN-5K</v>
          </cell>
          <cell r="E3970" t="str">
            <v>ZFGD</v>
          </cell>
          <cell r="F3970" t="str">
            <v>PC</v>
          </cell>
          <cell r="G3970" t="str">
            <v>1</v>
          </cell>
          <cell r="H3970" t="str">
            <v>INDUSTRY</v>
          </cell>
          <cell r="I3970" t="str">
            <v>11</v>
          </cell>
          <cell r="J3970" t="str">
            <v>WOOD COATINGS</v>
          </cell>
          <cell r="K3970" t="str">
            <v>1106</v>
          </cell>
          <cell r="L3970" t="str">
            <v>UV</v>
          </cell>
          <cell r="M3970" t="str">
            <v>110606</v>
          </cell>
          <cell r="N3970" t="str">
            <v>UV STAIN</v>
          </cell>
        </row>
        <row r="3971">
          <cell r="C3971" t="str">
            <v>100005440</v>
          </cell>
          <cell r="D3971" t="str">
            <v>UVS-20602 TSG 03 SC VN-5K</v>
          </cell>
          <cell r="E3971" t="str">
            <v>ZFGD</v>
          </cell>
          <cell r="F3971" t="str">
            <v>PC</v>
          </cell>
          <cell r="G3971" t="str">
            <v>1</v>
          </cell>
          <cell r="H3971" t="str">
            <v>INDUSTRY</v>
          </cell>
          <cell r="I3971" t="str">
            <v>11</v>
          </cell>
          <cell r="J3971" t="str">
            <v>WOOD COATINGS</v>
          </cell>
          <cell r="K3971" t="str">
            <v>1106</v>
          </cell>
          <cell r="L3971" t="str">
            <v>UV</v>
          </cell>
          <cell r="M3971" t="str">
            <v>110606</v>
          </cell>
          <cell r="N3971" t="str">
            <v>UV STAIN</v>
          </cell>
        </row>
        <row r="3972">
          <cell r="C3972" t="str">
            <v>100005441</v>
          </cell>
          <cell r="D3972" t="str">
            <v>UVS-20602 WTEA 01 SC VN-5K</v>
          </cell>
          <cell r="E3972" t="str">
            <v>ZFGD</v>
          </cell>
          <cell r="F3972" t="str">
            <v>PC</v>
          </cell>
          <cell r="G3972" t="str">
            <v>1</v>
          </cell>
          <cell r="H3972" t="str">
            <v>INDUSTRY</v>
          </cell>
          <cell r="I3972" t="str">
            <v>11</v>
          </cell>
          <cell r="J3972" t="str">
            <v>WOOD COATINGS</v>
          </cell>
          <cell r="K3972" t="str">
            <v>1106</v>
          </cell>
          <cell r="L3972" t="str">
            <v>UV</v>
          </cell>
          <cell r="M3972" t="str">
            <v>110606</v>
          </cell>
          <cell r="N3972" t="str">
            <v>UV STAIN</v>
          </cell>
        </row>
        <row r="3973">
          <cell r="C3973" t="str">
            <v>100005442</v>
          </cell>
          <cell r="D3973" t="str">
            <v>UVS-20602 WTEA 02 SC VN-5K</v>
          </cell>
          <cell r="E3973" t="str">
            <v>ZFGD</v>
          </cell>
          <cell r="F3973" t="str">
            <v>PC</v>
          </cell>
          <cell r="G3973" t="str">
            <v>1</v>
          </cell>
          <cell r="H3973" t="str">
            <v>INDUSTRY</v>
          </cell>
          <cell r="I3973" t="str">
            <v>11</v>
          </cell>
          <cell r="J3973" t="str">
            <v>WOOD COATINGS</v>
          </cell>
          <cell r="K3973" t="str">
            <v>1106</v>
          </cell>
          <cell r="L3973" t="str">
            <v>UV</v>
          </cell>
          <cell r="M3973" t="str">
            <v>110606</v>
          </cell>
          <cell r="N3973" t="str">
            <v>UV STAIN</v>
          </cell>
        </row>
        <row r="3974">
          <cell r="C3974" t="str">
            <v>100005443</v>
          </cell>
          <cell r="D3974" t="str">
            <v>UVS-20602 WTEA 03 SC VN-5K</v>
          </cell>
          <cell r="E3974" t="str">
            <v>ZFGD</v>
          </cell>
          <cell r="F3974" t="str">
            <v>PC</v>
          </cell>
          <cell r="G3974" t="str">
            <v>1</v>
          </cell>
          <cell r="H3974" t="str">
            <v>INDUSTRY</v>
          </cell>
          <cell r="I3974" t="str">
            <v>11</v>
          </cell>
          <cell r="J3974" t="str">
            <v>WOOD COATINGS</v>
          </cell>
          <cell r="K3974" t="str">
            <v>1106</v>
          </cell>
          <cell r="L3974" t="str">
            <v>UV</v>
          </cell>
          <cell r="M3974" t="str">
            <v>110606</v>
          </cell>
          <cell r="N3974" t="str">
            <v>UV STAIN</v>
          </cell>
        </row>
        <row r="3975">
          <cell r="C3975" t="str">
            <v>100005444</v>
          </cell>
          <cell r="D3975" t="str">
            <v>UVS-20602 OAK 01 SC VN-5K</v>
          </cell>
          <cell r="E3975" t="str">
            <v>ZFGD</v>
          </cell>
          <cell r="F3975" t="str">
            <v>PC</v>
          </cell>
          <cell r="G3975" t="str">
            <v>1</v>
          </cell>
          <cell r="H3975" t="str">
            <v>INDUSTRY</v>
          </cell>
          <cell r="I3975" t="str">
            <v>11</v>
          </cell>
          <cell r="J3975" t="str">
            <v>WOOD COATINGS</v>
          </cell>
          <cell r="K3975" t="str">
            <v>1106</v>
          </cell>
          <cell r="L3975" t="str">
            <v>UV</v>
          </cell>
          <cell r="M3975" t="str">
            <v>110606</v>
          </cell>
          <cell r="N3975" t="str">
            <v>UV STAIN</v>
          </cell>
        </row>
        <row r="3976">
          <cell r="C3976" t="str">
            <v>100005445</v>
          </cell>
          <cell r="D3976" t="str">
            <v>UVS-20602 OAK 02 SC VN-5K</v>
          </cell>
          <cell r="E3976" t="str">
            <v>ZFGD</v>
          </cell>
          <cell r="F3976" t="str">
            <v>PC</v>
          </cell>
          <cell r="G3976" t="str">
            <v>1</v>
          </cell>
          <cell r="H3976" t="str">
            <v>INDUSTRY</v>
          </cell>
          <cell r="I3976" t="str">
            <v>11</v>
          </cell>
          <cell r="J3976" t="str">
            <v>WOOD COATINGS</v>
          </cell>
          <cell r="K3976" t="str">
            <v>1106</v>
          </cell>
          <cell r="L3976" t="str">
            <v>UV</v>
          </cell>
          <cell r="M3976" t="str">
            <v>110606</v>
          </cell>
          <cell r="N3976" t="str">
            <v>UV STAIN</v>
          </cell>
        </row>
        <row r="3977">
          <cell r="C3977" t="str">
            <v>100005446</v>
          </cell>
          <cell r="D3977" t="str">
            <v>UVS-20602 CEMENT 01 SC VN-20KP</v>
          </cell>
          <cell r="E3977" t="str">
            <v>ZFGD</v>
          </cell>
          <cell r="F3977" t="str">
            <v>PC</v>
          </cell>
          <cell r="G3977" t="str">
            <v>1</v>
          </cell>
          <cell r="H3977" t="str">
            <v>INDUSTRY</v>
          </cell>
          <cell r="I3977" t="str">
            <v>11</v>
          </cell>
          <cell r="J3977" t="str">
            <v>WOOD COATINGS</v>
          </cell>
          <cell r="K3977" t="str">
            <v>1106</v>
          </cell>
          <cell r="L3977" t="str">
            <v>UV</v>
          </cell>
          <cell r="M3977" t="str">
            <v>110606</v>
          </cell>
          <cell r="N3977" t="str">
            <v>UV STAIN</v>
          </cell>
        </row>
        <row r="3978">
          <cell r="C3978" t="str">
            <v>100005447</v>
          </cell>
          <cell r="D3978" t="str">
            <v>UVS-20602 CEMENT 01 SC VN-5K</v>
          </cell>
          <cell r="E3978" t="str">
            <v>ZFGD</v>
          </cell>
          <cell r="F3978" t="str">
            <v>PC</v>
          </cell>
          <cell r="G3978" t="str">
            <v>1</v>
          </cell>
          <cell r="H3978" t="str">
            <v>INDUSTRY</v>
          </cell>
          <cell r="I3978" t="str">
            <v>11</v>
          </cell>
          <cell r="J3978" t="str">
            <v>WOOD COATINGS</v>
          </cell>
          <cell r="K3978" t="str">
            <v>1106</v>
          </cell>
          <cell r="L3978" t="str">
            <v>UV</v>
          </cell>
          <cell r="M3978" t="str">
            <v>110606</v>
          </cell>
          <cell r="N3978" t="str">
            <v>UV STAIN</v>
          </cell>
        </row>
        <row r="3979">
          <cell r="C3979" t="str">
            <v>100005448</v>
          </cell>
          <cell r="D3979" t="str">
            <v>UVS-20602 CEMENT 02 SC VN-20KP</v>
          </cell>
          <cell r="E3979" t="str">
            <v>ZFGD</v>
          </cell>
          <cell r="F3979" t="str">
            <v>PC</v>
          </cell>
          <cell r="G3979" t="str">
            <v>1</v>
          </cell>
          <cell r="H3979" t="str">
            <v>INDUSTRY</v>
          </cell>
          <cell r="I3979" t="str">
            <v>11</v>
          </cell>
          <cell r="J3979" t="str">
            <v>WOOD COATINGS</v>
          </cell>
          <cell r="K3979" t="str">
            <v>1106</v>
          </cell>
          <cell r="L3979" t="str">
            <v>UV</v>
          </cell>
          <cell r="M3979" t="str">
            <v>110606</v>
          </cell>
          <cell r="N3979" t="str">
            <v>UV STAIN</v>
          </cell>
        </row>
        <row r="3980">
          <cell r="C3980" t="str">
            <v>100005449</v>
          </cell>
          <cell r="D3980" t="str">
            <v>UVS-20602 CEMENT 02 SC VN-5K</v>
          </cell>
          <cell r="E3980" t="str">
            <v>ZFGD</v>
          </cell>
          <cell r="F3980" t="str">
            <v>PC</v>
          </cell>
          <cell r="G3980" t="str">
            <v>1</v>
          </cell>
          <cell r="H3980" t="str">
            <v>INDUSTRY</v>
          </cell>
          <cell r="I3980" t="str">
            <v>11</v>
          </cell>
          <cell r="J3980" t="str">
            <v>WOOD COATINGS</v>
          </cell>
          <cell r="K3980" t="str">
            <v>1106</v>
          </cell>
          <cell r="L3980" t="str">
            <v>UV</v>
          </cell>
          <cell r="M3980" t="str">
            <v>110606</v>
          </cell>
          <cell r="N3980" t="str">
            <v>UV STAIN</v>
          </cell>
        </row>
        <row r="3981">
          <cell r="C3981" t="str">
            <v>100005450</v>
          </cell>
          <cell r="D3981" t="str">
            <v>UVS-20602 CONJYSK 01 SC VN-20KP</v>
          </cell>
          <cell r="E3981" t="str">
            <v>ZFGD</v>
          </cell>
          <cell r="F3981" t="str">
            <v>PC</v>
          </cell>
          <cell r="G3981" t="str">
            <v>1</v>
          </cell>
          <cell r="H3981" t="str">
            <v>INDUSTRY</v>
          </cell>
          <cell r="I3981" t="str">
            <v>11</v>
          </cell>
          <cell r="J3981" t="str">
            <v>WOOD COATINGS</v>
          </cell>
          <cell r="K3981" t="str">
            <v>1106</v>
          </cell>
          <cell r="L3981" t="str">
            <v>UV</v>
          </cell>
          <cell r="M3981" t="str">
            <v>110606</v>
          </cell>
          <cell r="N3981" t="str">
            <v>UV STAIN</v>
          </cell>
        </row>
        <row r="3982">
          <cell r="C3982" t="str">
            <v>100005451</v>
          </cell>
          <cell r="D3982" t="str">
            <v>UVS-20602 CONJYSK 01 SC VN-5K</v>
          </cell>
          <cell r="E3982" t="str">
            <v>ZFGD</v>
          </cell>
          <cell r="F3982" t="str">
            <v>PC</v>
          </cell>
          <cell r="G3982" t="str">
            <v>1</v>
          </cell>
          <cell r="H3982" t="str">
            <v>INDUSTRY</v>
          </cell>
          <cell r="I3982" t="str">
            <v>11</v>
          </cell>
          <cell r="J3982" t="str">
            <v>WOOD COATINGS</v>
          </cell>
          <cell r="K3982" t="str">
            <v>1106</v>
          </cell>
          <cell r="L3982" t="str">
            <v>UV</v>
          </cell>
          <cell r="M3982" t="str">
            <v>110606</v>
          </cell>
          <cell r="N3982" t="str">
            <v>UV STAIN</v>
          </cell>
        </row>
        <row r="3983">
          <cell r="C3983" t="str">
            <v>100005452</v>
          </cell>
          <cell r="D3983" t="str">
            <v>UVS-20602 CONJYSK 02 SC VN-20KP</v>
          </cell>
          <cell r="E3983" t="str">
            <v>ZFGD</v>
          </cell>
          <cell r="F3983" t="str">
            <v>PC</v>
          </cell>
          <cell r="G3983" t="str">
            <v>1</v>
          </cell>
          <cell r="H3983" t="str">
            <v>INDUSTRY</v>
          </cell>
          <cell r="I3983" t="str">
            <v>11</v>
          </cell>
          <cell r="J3983" t="str">
            <v>WOOD COATINGS</v>
          </cell>
          <cell r="K3983" t="str">
            <v>1106</v>
          </cell>
          <cell r="L3983" t="str">
            <v>UV</v>
          </cell>
          <cell r="M3983" t="str">
            <v>110606</v>
          </cell>
          <cell r="N3983" t="str">
            <v>UV STAIN</v>
          </cell>
        </row>
        <row r="3984">
          <cell r="C3984" t="str">
            <v>100005453</v>
          </cell>
          <cell r="D3984" t="str">
            <v>UVS-20602 CONJYSK 02 SC VN-5K</v>
          </cell>
          <cell r="E3984" t="str">
            <v>ZFGD</v>
          </cell>
          <cell r="F3984" t="str">
            <v>PC</v>
          </cell>
          <cell r="G3984" t="str">
            <v>1</v>
          </cell>
          <cell r="H3984" t="str">
            <v>INDUSTRY</v>
          </cell>
          <cell r="I3984" t="str">
            <v>11</v>
          </cell>
          <cell r="J3984" t="str">
            <v>WOOD COATINGS</v>
          </cell>
          <cell r="K3984" t="str">
            <v>1106</v>
          </cell>
          <cell r="L3984" t="str">
            <v>UV</v>
          </cell>
          <cell r="M3984" t="str">
            <v>110606</v>
          </cell>
          <cell r="N3984" t="str">
            <v>UV STAIN</v>
          </cell>
        </row>
        <row r="3985">
          <cell r="C3985" t="str">
            <v>100005454</v>
          </cell>
          <cell r="D3985" t="str">
            <v>UVS-20602 CONJYSK 03 SC VN-20KP</v>
          </cell>
          <cell r="E3985" t="str">
            <v>ZFGD</v>
          </cell>
          <cell r="F3985" t="str">
            <v>PC</v>
          </cell>
          <cell r="G3985" t="str">
            <v>1</v>
          </cell>
          <cell r="H3985" t="str">
            <v>INDUSTRY</v>
          </cell>
          <cell r="I3985" t="str">
            <v>11</v>
          </cell>
          <cell r="J3985" t="str">
            <v>WOOD COATINGS</v>
          </cell>
          <cell r="K3985" t="str">
            <v>1106</v>
          </cell>
          <cell r="L3985" t="str">
            <v>UV</v>
          </cell>
          <cell r="M3985" t="str">
            <v>110606</v>
          </cell>
          <cell r="N3985" t="str">
            <v>UV STAIN</v>
          </cell>
        </row>
        <row r="3986">
          <cell r="C3986" t="str">
            <v>100005455</v>
          </cell>
          <cell r="D3986" t="str">
            <v>UVS-20602 CONJYSK 03 SC VN-5K</v>
          </cell>
          <cell r="E3986" t="str">
            <v>ZFGD</v>
          </cell>
          <cell r="F3986" t="str">
            <v>PC</v>
          </cell>
          <cell r="G3986" t="str">
            <v>1</v>
          </cell>
          <cell r="H3986" t="str">
            <v>INDUSTRY</v>
          </cell>
          <cell r="I3986" t="str">
            <v>11</v>
          </cell>
          <cell r="J3986" t="str">
            <v>WOOD COATINGS</v>
          </cell>
          <cell r="K3986" t="str">
            <v>1106</v>
          </cell>
          <cell r="L3986" t="str">
            <v>UV</v>
          </cell>
          <cell r="M3986" t="str">
            <v>110606</v>
          </cell>
          <cell r="N3986" t="str">
            <v>UV STAIN</v>
          </cell>
        </row>
        <row r="3987">
          <cell r="C3987" t="str">
            <v>100005456</v>
          </cell>
          <cell r="D3987" t="str">
            <v>UVS-20602 CONJYSK 04 SC VN-20KP</v>
          </cell>
          <cell r="E3987" t="str">
            <v>ZFGD</v>
          </cell>
          <cell r="F3987" t="str">
            <v>PC</v>
          </cell>
          <cell r="G3987" t="str">
            <v>1</v>
          </cell>
          <cell r="H3987" t="str">
            <v>INDUSTRY</v>
          </cell>
          <cell r="I3987" t="str">
            <v>11</v>
          </cell>
          <cell r="J3987" t="str">
            <v>WOOD COATINGS</v>
          </cell>
          <cell r="K3987" t="str">
            <v>1106</v>
          </cell>
          <cell r="L3987" t="str">
            <v>UV</v>
          </cell>
          <cell r="M3987" t="str">
            <v>110606</v>
          </cell>
          <cell r="N3987" t="str">
            <v>UV STAIN</v>
          </cell>
        </row>
        <row r="3988">
          <cell r="C3988" t="str">
            <v>100005457</v>
          </cell>
          <cell r="D3988" t="str">
            <v>UVS-20602 CONJYSK 04 SC VN-5K</v>
          </cell>
          <cell r="E3988" t="str">
            <v>ZFGD</v>
          </cell>
          <cell r="F3988" t="str">
            <v>PC</v>
          </cell>
          <cell r="G3988" t="str">
            <v>1</v>
          </cell>
          <cell r="H3988" t="str">
            <v>INDUSTRY</v>
          </cell>
          <cell r="I3988" t="str">
            <v>11</v>
          </cell>
          <cell r="J3988" t="str">
            <v>WOOD COATINGS</v>
          </cell>
          <cell r="K3988" t="str">
            <v>1106</v>
          </cell>
          <cell r="L3988" t="str">
            <v>UV</v>
          </cell>
          <cell r="M3988" t="str">
            <v>110606</v>
          </cell>
          <cell r="N3988" t="str">
            <v>UV STAIN</v>
          </cell>
        </row>
        <row r="3989">
          <cell r="C3989" t="str">
            <v>100005458</v>
          </cell>
          <cell r="D3989" t="str">
            <v>UVS-20602 TEA GMR 01 SC VN-20KP</v>
          </cell>
          <cell r="E3989" t="str">
            <v>ZFGD</v>
          </cell>
          <cell r="F3989" t="str">
            <v>PC</v>
          </cell>
          <cell r="G3989" t="str">
            <v>1</v>
          </cell>
          <cell r="H3989" t="str">
            <v>INDUSTRY</v>
          </cell>
          <cell r="I3989" t="str">
            <v>11</v>
          </cell>
          <cell r="J3989" t="str">
            <v>WOOD COATINGS</v>
          </cell>
          <cell r="K3989" t="str">
            <v>1106</v>
          </cell>
          <cell r="L3989" t="str">
            <v>UV</v>
          </cell>
          <cell r="M3989" t="str">
            <v>110606</v>
          </cell>
          <cell r="N3989" t="str">
            <v>UV STAIN</v>
          </cell>
        </row>
        <row r="3990">
          <cell r="C3990" t="str">
            <v>100005459</v>
          </cell>
          <cell r="D3990" t="str">
            <v>UVS-20602 TEA GMR 01 SC VN-5K</v>
          </cell>
          <cell r="E3990" t="str">
            <v>ZFGD</v>
          </cell>
          <cell r="F3990" t="str">
            <v>PC</v>
          </cell>
          <cell r="G3990" t="str">
            <v>1</v>
          </cell>
          <cell r="H3990" t="str">
            <v>INDUSTRY</v>
          </cell>
          <cell r="I3990" t="str">
            <v>11</v>
          </cell>
          <cell r="J3990" t="str">
            <v>WOOD COATINGS</v>
          </cell>
          <cell r="K3990" t="str">
            <v>1106</v>
          </cell>
          <cell r="L3990" t="str">
            <v>UV</v>
          </cell>
          <cell r="M3990" t="str">
            <v>110606</v>
          </cell>
          <cell r="N3990" t="str">
            <v>UV STAIN</v>
          </cell>
        </row>
        <row r="3991">
          <cell r="C3991" t="str">
            <v>100005460</v>
          </cell>
          <cell r="D3991" t="str">
            <v>UVS-20602 TEA GMR 02 SC VN-20KP</v>
          </cell>
          <cell r="E3991" t="str">
            <v>ZFGD</v>
          </cell>
          <cell r="F3991" t="str">
            <v>PC</v>
          </cell>
          <cell r="G3991" t="str">
            <v>1</v>
          </cell>
          <cell r="H3991" t="str">
            <v>INDUSTRY</v>
          </cell>
          <cell r="I3991" t="str">
            <v>11</v>
          </cell>
          <cell r="J3991" t="str">
            <v>WOOD COATINGS</v>
          </cell>
          <cell r="K3991" t="str">
            <v>1106</v>
          </cell>
          <cell r="L3991" t="str">
            <v>UV</v>
          </cell>
          <cell r="M3991" t="str">
            <v>110606</v>
          </cell>
          <cell r="N3991" t="str">
            <v>UV STAIN</v>
          </cell>
        </row>
        <row r="3992">
          <cell r="C3992" t="str">
            <v>100005461</v>
          </cell>
          <cell r="D3992" t="str">
            <v>UVS-20602 TEA GMR 02 SC VN-5K</v>
          </cell>
          <cell r="E3992" t="str">
            <v>ZFGD</v>
          </cell>
          <cell r="F3992" t="str">
            <v>PC</v>
          </cell>
          <cell r="G3992" t="str">
            <v>1</v>
          </cell>
          <cell r="H3992" t="str">
            <v>INDUSTRY</v>
          </cell>
          <cell r="I3992" t="str">
            <v>11</v>
          </cell>
          <cell r="J3992" t="str">
            <v>WOOD COATINGS</v>
          </cell>
          <cell r="K3992" t="str">
            <v>1106</v>
          </cell>
          <cell r="L3992" t="str">
            <v>UV</v>
          </cell>
          <cell r="M3992" t="str">
            <v>110606</v>
          </cell>
          <cell r="N3992" t="str">
            <v>UV STAIN</v>
          </cell>
        </row>
        <row r="3993">
          <cell r="C3993" t="str">
            <v>100005462</v>
          </cell>
          <cell r="D3993" t="str">
            <v>UVS-20602 TEA GMR 03 SC VN-20KP</v>
          </cell>
          <cell r="E3993" t="str">
            <v>ZFGD</v>
          </cell>
          <cell r="F3993" t="str">
            <v>PC</v>
          </cell>
          <cell r="G3993" t="str">
            <v>1</v>
          </cell>
          <cell r="H3993" t="str">
            <v>INDUSTRY</v>
          </cell>
          <cell r="I3993" t="str">
            <v>11</v>
          </cell>
          <cell r="J3993" t="str">
            <v>WOOD COATINGS</v>
          </cell>
          <cell r="K3993" t="str">
            <v>1106</v>
          </cell>
          <cell r="L3993" t="str">
            <v>UV</v>
          </cell>
          <cell r="M3993" t="str">
            <v>110606</v>
          </cell>
          <cell r="N3993" t="str">
            <v>UV STAIN</v>
          </cell>
        </row>
        <row r="3994">
          <cell r="C3994" t="str">
            <v>100005463</v>
          </cell>
          <cell r="D3994" t="str">
            <v>UVS-20602 TEA GMR 03 SC VN-5K</v>
          </cell>
          <cell r="E3994" t="str">
            <v>ZFGD</v>
          </cell>
          <cell r="F3994" t="str">
            <v>PC</v>
          </cell>
          <cell r="G3994" t="str">
            <v>1</v>
          </cell>
          <cell r="H3994" t="str">
            <v>INDUSTRY</v>
          </cell>
          <cell r="I3994" t="str">
            <v>11</v>
          </cell>
          <cell r="J3994" t="str">
            <v>WOOD COATINGS</v>
          </cell>
          <cell r="K3994" t="str">
            <v>1106</v>
          </cell>
          <cell r="L3994" t="str">
            <v>UV</v>
          </cell>
          <cell r="M3994" t="str">
            <v>110606</v>
          </cell>
          <cell r="N3994" t="str">
            <v>UV STAIN</v>
          </cell>
        </row>
        <row r="3995">
          <cell r="C3995" t="str">
            <v>100005464</v>
          </cell>
          <cell r="D3995" t="str">
            <v>UVS-20602 TEA GRY 01 SC VN-20KP</v>
          </cell>
          <cell r="E3995" t="str">
            <v>ZFGD</v>
          </cell>
          <cell r="F3995" t="str">
            <v>PC</v>
          </cell>
          <cell r="G3995" t="str">
            <v>1</v>
          </cell>
          <cell r="H3995" t="str">
            <v>INDUSTRY</v>
          </cell>
          <cell r="I3995" t="str">
            <v>11</v>
          </cell>
          <cell r="J3995" t="str">
            <v>WOOD COATINGS</v>
          </cell>
          <cell r="K3995" t="str">
            <v>1106</v>
          </cell>
          <cell r="L3995" t="str">
            <v>UV</v>
          </cell>
          <cell r="M3995" t="str">
            <v>110606</v>
          </cell>
          <cell r="N3995" t="str">
            <v>UV STAIN</v>
          </cell>
        </row>
        <row r="3996">
          <cell r="C3996" t="str">
            <v>100005465</v>
          </cell>
          <cell r="D3996" t="str">
            <v>UVS-20602 TEA GRY 01 SC VN-5K</v>
          </cell>
          <cell r="E3996" t="str">
            <v>ZFGD</v>
          </cell>
          <cell r="F3996" t="str">
            <v>PC</v>
          </cell>
          <cell r="G3996" t="str">
            <v>1</v>
          </cell>
          <cell r="H3996" t="str">
            <v>INDUSTRY</v>
          </cell>
          <cell r="I3996" t="str">
            <v>11</v>
          </cell>
          <cell r="J3996" t="str">
            <v>WOOD COATINGS</v>
          </cell>
          <cell r="K3996" t="str">
            <v>1106</v>
          </cell>
          <cell r="L3996" t="str">
            <v>UV</v>
          </cell>
          <cell r="M3996" t="str">
            <v>110606</v>
          </cell>
          <cell r="N3996" t="str">
            <v>UV STAIN</v>
          </cell>
        </row>
        <row r="3997">
          <cell r="C3997" t="str">
            <v>100005466</v>
          </cell>
          <cell r="D3997" t="str">
            <v>UVS-20602 TEA GRY 02 SC VN-20KP</v>
          </cell>
          <cell r="E3997" t="str">
            <v>ZFGD</v>
          </cell>
          <cell r="F3997" t="str">
            <v>PC</v>
          </cell>
          <cell r="G3997" t="str">
            <v>1</v>
          </cell>
          <cell r="H3997" t="str">
            <v>INDUSTRY</v>
          </cell>
          <cell r="I3997" t="str">
            <v>11</v>
          </cell>
          <cell r="J3997" t="str">
            <v>WOOD COATINGS</v>
          </cell>
          <cell r="K3997" t="str">
            <v>1106</v>
          </cell>
          <cell r="L3997" t="str">
            <v>UV</v>
          </cell>
          <cell r="M3997" t="str">
            <v>110606</v>
          </cell>
          <cell r="N3997" t="str">
            <v>UV STAIN</v>
          </cell>
        </row>
        <row r="3998">
          <cell r="C3998" t="str">
            <v>100005467</v>
          </cell>
          <cell r="D3998" t="str">
            <v>UVS-20602 TEA GRY 02 SC VN-5K</v>
          </cell>
          <cell r="E3998" t="str">
            <v>ZFGD</v>
          </cell>
          <cell r="F3998" t="str">
            <v>PC</v>
          </cell>
          <cell r="G3998" t="str">
            <v>1</v>
          </cell>
          <cell r="H3998" t="str">
            <v>INDUSTRY</v>
          </cell>
          <cell r="I3998" t="str">
            <v>11</v>
          </cell>
          <cell r="J3998" t="str">
            <v>WOOD COATINGS</v>
          </cell>
          <cell r="K3998" t="str">
            <v>1106</v>
          </cell>
          <cell r="L3998" t="str">
            <v>UV</v>
          </cell>
          <cell r="M3998" t="str">
            <v>110606</v>
          </cell>
          <cell r="N3998" t="str">
            <v>UV STAIN</v>
          </cell>
        </row>
        <row r="3999">
          <cell r="C3999" t="str">
            <v>100005468</v>
          </cell>
          <cell r="D3999" t="str">
            <v>UVS-20602 TEA GRY 03 SC VN-20KP</v>
          </cell>
          <cell r="E3999" t="str">
            <v>ZFGD</v>
          </cell>
          <cell r="F3999" t="str">
            <v>PC</v>
          </cell>
          <cell r="G3999" t="str">
            <v>1</v>
          </cell>
          <cell r="H3999" t="str">
            <v>INDUSTRY</v>
          </cell>
          <cell r="I3999" t="str">
            <v>11</v>
          </cell>
          <cell r="J3999" t="str">
            <v>WOOD COATINGS</v>
          </cell>
          <cell r="K3999" t="str">
            <v>1106</v>
          </cell>
          <cell r="L3999" t="str">
            <v>UV</v>
          </cell>
          <cell r="M3999" t="str">
            <v>110606</v>
          </cell>
          <cell r="N3999" t="str">
            <v>UV STAIN</v>
          </cell>
        </row>
        <row r="4000">
          <cell r="C4000" t="str">
            <v>100005469</v>
          </cell>
          <cell r="D4000" t="str">
            <v>UVS-20602 TEA GRY 03 SC VN-5K</v>
          </cell>
          <cell r="E4000" t="str">
            <v>ZFGD</v>
          </cell>
          <cell r="F4000" t="str">
            <v>PC</v>
          </cell>
          <cell r="G4000" t="str">
            <v>1</v>
          </cell>
          <cell r="H4000" t="str">
            <v>INDUSTRY</v>
          </cell>
          <cell r="I4000" t="str">
            <v>11</v>
          </cell>
          <cell r="J4000" t="str">
            <v>WOOD COATINGS</v>
          </cell>
          <cell r="K4000" t="str">
            <v>1106</v>
          </cell>
          <cell r="L4000" t="str">
            <v>UV</v>
          </cell>
          <cell r="M4000" t="str">
            <v>110606</v>
          </cell>
          <cell r="N4000" t="str">
            <v>UV STAIN</v>
          </cell>
        </row>
        <row r="4001">
          <cell r="C4001" t="str">
            <v>100005470</v>
          </cell>
          <cell r="D4001" t="str">
            <v>UVP-60508 CSN SC VN-20KP</v>
          </cell>
          <cell r="E4001" t="str">
            <v>ZFGD</v>
          </cell>
          <cell r="F4001" t="str">
            <v>PC</v>
          </cell>
          <cell r="G4001" t="str">
            <v>1</v>
          </cell>
          <cell r="H4001" t="str">
            <v>INDUSTRY</v>
          </cell>
          <cell r="I4001" t="str">
            <v>11</v>
          </cell>
          <cell r="J4001" t="str">
            <v>WOOD COATINGS</v>
          </cell>
          <cell r="K4001" t="str">
            <v>1106</v>
          </cell>
          <cell r="L4001" t="str">
            <v>UV</v>
          </cell>
          <cell r="M4001" t="str">
            <v>110604</v>
          </cell>
          <cell r="N4001" t="str">
            <v>UV PRIMER</v>
          </cell>
        </row>
        <row r="4002">
          <cell r="C4002" t="str">
            <v>100005471</v>
          </cell>
          <cell r="D4002" t="str">
            <v>UVP-60508 LTAP SC VN-20KP</v>
          </cell>
          <cell r="E4002" t="str">
            <v>ZFGD</v>
          </cell>
          <cell r="F4002" t="str">
            <v>PC</v>
          </cell>
          <cell r="G4002" t="str">
            <v>1</v>
          </cell>
          <cell r="H4002" t="str">
            <v>INDUSTRY</v>
          </cell>
          <cell r="I4002" t="str">
            <v>11</v>
          </cell>
          <cell r="J4002" t="str">
            <v>WOOD COATINGS</v>
          </cell>
          <cell r="K4002" t="str">
            <v>1106</v>
          </cell>
          <cell r="L4002" t="str">
            <v>UV</v>
          </cell>
          <cell r="M4002" t="str">
            <v>110604</v>
          </cell>
          <cell r="N4002" t="str">
            <v>UV PRIMER</v>
          </cell>
        </row>
        <row r="4003">
          <cell r="C4003" t="str">
            <v>100005472</v>
          </cell>
          <cell r="D4003" t="str">
            <v>PUC-54206 AC EX SW 7602 20 TL VN-18KP</v>
          </cell>
          <cell r="E4003" t="str">
            <v>ZFGD</v>
          </cell>
          <cell r="F4003" t="str">
            <v>PC</v>
          </cell>
          <cell r="G4003" t="str">
            <v>1</v>
          </cell>
          <cell r="H4003" t="str">
            <v>INDUSTRY</v>
          </cell>
          <cell r="I4003" t="str">
            <v>11</v>
          </cell>
          <cell r="J4003" t="str">
            <v>WOOD COATINGS</v>
          </cell>
          <cell r="K4003" t="str">
            <v>1103</v>
          </cell>
          <cell r="L4003" t="str">
            <v>PU</v>
          </cell>
          <cell r="M4003" t="str">
            <v>110319</v>
          </cell>
          <cell r="N4003" t="str">
            <v>PU COLOR</v>
          </cell>
        </row>
        <row r="4004">
          <cell r="C4004" t="str">
            <v>100005473</v>
          </cell>
          <cell r="D4004" t="str">
            <v>PUC-52239 CABANA 10 TL VN-20KP</v>
          </cell>
          <cell r="E4004" t="str">
            <v>ZFGD</v>
          </cell>
          <cell r="F4004" t="str">
            <v>PC</v>
          </cell>
          <cell r="G4004" t="str">
            <v>1</v>
          </cell>
          <cell r="H4004" t="str">
            <v>INDUSTRY</v>
          </cell>
          <cell r="I4004" t="str">
            <v>11</v>
          </cell>
          <cell r="J4004" t="str">
            <v>WOOD COATINGS</v>
          </cell>
          <cell r="K4004" t="str">
            <v>1103</v>
          </cell>
          <cell r="L4004" t="str">
            <v>PU</v>
          </cell>
          <cell r="M4004" t="str">
            <v>110319</v>
          </cell>
          <cell r="N4004" t="str">
            <v>PU COLOR</v>
          </cell>
        </row>
        <row r="4005">
          <cell r="C4005" t="str">
            <v>100005474</v>
          </cell>
          <cell r="D4005" t="str">
            <v>PUC-52241 SW 7598 20 TL VN-20KP</v>
          </cell>
          <cell r="E4005" t="str">
            <v>ZFGD</v>
          </cell>
          <cell r="F4005" t="str">
            <v>PC</v>
          </cell>
          <cell r="G4005" t="str">
            <v>1</v>
          </cell>
          <cell r="H4005" t="str">
            <v>INDUSTRY</v>
          </cell>
          <cell r="I4005" t="str">
            <v>11</v>
          </cell>
          <cell r="J4005" t="str">
            <v>WOOD COATINGS</v>
          </cell>
          <cell r="K4005" t="str">
            <v>1103</v>
          </cell>
          <cell r="L4005" t="str">
            <v>PU</v>
          </cell>
          <cell r="M4005" t="str">
            <v>110319</v>
          </cell>
          <cell r="N4005" t="str">
            <v>PU COLOR</v>
          </cell>
        </row>
        <row r="4006">
          <cell r="C4006" t="str">
            <v>100005475</v>
          </cell>
          <cell r="D4006" t="str">
            <v>PUC-54205 AC HONG TC 90 NC VN-20KP</v>
          </cell>
          <cell r="E4006" t="str">
            <v>ZFGD</v>
          </cell>
          <cell r="F4006" t="str">
            <v>PC</v>
          </cell>
          <cell r="G4006" t="str">
            <v>1</v>
          </cell>
          <cell r="H4006" t="str">
            <v>INDUSTRY</v>
          </cell>
          <cell r="I4006" t="str">
            <v>11</v>
          </cell>
          <cell r="J4006" t="str">
            <v>WOOD COATINGS</v>
          </cell>
          <cell r="K4006" t="str">
            <v>1103</v>
          </cell>
          <cell r="L4006" t="str">
            <v>PU</v>
          </cell>
          <cell r="M4006" t="str">
            <v>110319</v>
          </cell>
          <cell r="N4006" t="str">
            <v>PU COLOR</v>
          </cell>
        </row>
        <row r="4007">
          <cell r="C4007" t="str">
            <v>100005476</v>
          </cell>
          <cell r="D4007" t="str">
            <v>PUC-53206 AC EX XANH TC 90 NC VN-18KP</v>
          </cell>
          <cell r="E4007" t="str">
            <v>ZFGD</v>
          </cell>
          <cell r="F4007" t="str">
            <v>PC</v>
          </cell>
          <cell r="G4007" t="str">
            <v>1</v>
          </cell>
          <cell r="H4007" t="str">
            <v>INDUSTRY</v>
          </cell>
          <cell r="I4007" t="str">
            <v>11</v>
          </cell>
          <cell r="J4007" t="str">
            <v>WOOD COATINGS</v>
          </cell>
          <cell r="K4007" t="str">
            <v>1103</v>
          </cell>
          <cell r="L4007" t="str">
            <v>PU</v>
          </cell>
          <cell r="M4007" t="str">
            <v>110319</v>
          </cell>
          <cell r="N4007" t="str">
            <v>PU COLOR</v>
          </cell>
        </row>
        <row r="4008">
          <cell r="C4008" t="str">
            <v>100005477</v>
          </cell>
          <cell r="D4008" t="str">
            <v>PUC-52239 HONG 90 NTC VN-20KP</v>
          </cell>
          <cell r="E4008" t="str">
            <v>ZFGD</v>
          </cell>
          <cell r="F4008" t="str">
            <v>PC</v>
          </cell>
          <cell r="G4008" t="str">
            <v>1</v>
          </cell>
          <cell r="H4008" t="str">
            <v>INDUSTRY</v>
          </cell>
          <cell r="I4008" t="str">
            <v>11</v>
          </cell>
          <cell r="J4008" t="str">
            <v>WOOD COATINGS</v>
          </cell>
          <cell r="K4008" t="str">
            <v>1103</v>
          </cell>
          <cell r="L4008" t="str">
            <v>PU</v>
          </cell>
          <cell r="M4008" t="str">
            <v>110319</v>
          </cell>
          <cell r="N4008" t="str">
            <v>PU COLOR</v>
          </cell>
        </row>
        <row r="4009">
          <cell r="C4009" t="str">
            <v>100005478</v>
          </cell>
          <cell r="D4009" t="str">
            <v>PUC-52235 XANH 90 NTC VN-20KP</v>
          </cell>
          <cell r="E4009" t="str">
            <v>ZFGD</v>
          </cell>
          <cell r="F4009" t="str">
            <v>PC</v>
          </cell>
          <cell r="G4009" t="str">
            <v>1</v>
          </cell>
          <cell r="H4009" t="str">
            <v>INDUSTRY</v>
          </cell>
          <cell r="I4009" t="str">
            <v>11</v>
          </cell>
          <cell r="J4009" t="str">
            <v>WOOD COATINGS</v>
          </cell>
          <cell r="K4009" t="str">
            <v>1103</v>
          </cell>
          <cell r="L4009" t="str">
            <v>PU</v>
          </cell>
          <cell r="M4009" t="str">
            <v>110319</v>
          </cell>
          <cell r="N4009" t="str">
            <v>PU COLOR</v>
          </cell>
        </row>
        <row r="4010">
          <cell r="C4010" t="str">
            <v>100005479</v>
          </cell>
          <cell r="D4010" t="str">
            <v>DC-12223 LC WHITE 00 25 GR VN-18KP</v>
          </cell>
          <cell r="E4010" t="str">
            <v>ZFGD</v>
          </cell>
          <cell r="F4010" t="str">
            <v>PC</v>
          </cell>
          <cell r="G4010" t="str">
            <v>1</v>
          </cell>
          <cell r="H4010" t="str">
            <v>INDUSTRY</v>
          </cell>
          <cell r="I4010" t="str">
            <v>11</v>
          </cell>
          <cell r="J4010" t="str">
            <v>WOOD COATINGS</v>
          </cell>
          <cell r="K4010" t="str">
            <v>1104</v>
          </cell>
          <cell r="L4010" t="str">
            <v>NC</v>
          </cell>
          <cell r="M4010" t="str">
            <v>110405</v>
          </cell>
          <cell r="N4010" t="str">
            <v>NC SYSTEM</v>
          </cell>
        </row>
        <row r="4011">
          <cell r="C4011" t="str">
            <v>100005480</v>
          </cell>
          <cell r="D4011" t="str">
            <v>PUC-52239 FIN 5 20 TL VN-20KP</v>
          </cell>
          <cell r="E4011" t="str">
            <v>ZFGD</v>
          </cell>
          <cell r="F4011" t="str">
            <v>PC</v>
          </cell>
          <cell r="G4011" t="str">
            <v>1</v>
          </cell>
          <cell r="H4011" t="str">
            <v>INDUSTRY</v>
          </cell>
          <cell r="I4011" t="str">
            <v>11</v>
          </cell>
          <cell r="J4011" t="str">
            <v>WOOD COATINGS</v>
          </cell>
          <cell r="K4011" t="str">
            <v>1103</v>
          </cell>
          <cell r="L4011" t="str">
            <v>PU</v>
          </cell>
          <cell r="M4011" t="str">
            <v>110319</v>
          </cell>
          <cell r="N4011" t="str">
            <v>PU COLOR</v>
          </cell>
        </row>
        <row r="4012">
          <cell r="C4012" t="str">
            <v>100005481</v>
          </cell>
          <cell r="D4012" t="str">
            <v>PUC-54205 FIN 6 40 TL VN-20KP</v>
          </cell>
          <cell r="E4012" t="str">
            <v>ZFGD</v>
          </cell>
          <cell r="F4012" t="str">
            <v>PC</v>
          </cell>
          <cell r="G4012" t="str">
            <v>1</v>
          </cell>
          <cell r="H4012" t="str">
            <v>INDUSTRY</v>
          </cell>
          <cell r="I4012" t="str">
            <v>11</v>
          </cell>
          <cell r="J4012" t="str">
            <v>WOOD COATINGS</v>
          </cell>
          <cell r="K4012" t="str">
            <v>1103</v>
          </cell>
          <cell r="L4012" t="str">
            <v>PU</v>
          </cell>
          <cell r="M4012" t="str">
            <v>110319</v>
          </cell>
          <cell r="N4012" t="str">
            <v>PU COLOR</v>
          </cell>
        </row>
        <row r="4013">
          <cell r="C4013" t="str">
            <v>100005482</v>
          </cell>
          <cell r="D4013" t="str">
            <v>NCL-11331 CLEAR 20 VN-18KP</v>
          </cell>
          <cell r="E4013" t="str">
            <v>ZFGD</v>
          </cell>
          <cell r="F4013" t="str">
            <v>PC</v>
          </cell>
          <cell r="G4013" t="str">
            <v>1</v>
          </cell>
          <cell r="H4013" t="str">
            <v>INDUSTRY</v>
          </cell>
          <cell r="I4013" t="str">
            <v>11</v>
          </cell>
          <cell r="J4013" t="str">
            <v>WOOD COATINGS</v>
          </cell>
          <cell r="K4013" t="str">
            <v>1104</v>
          </cell>
          <cell r="L4013" t="str">
            <v>NC</v>
          </cell>
          <cell r="M4013" t="str">
            <v>110405</v>
          </cell>
          <cell r="N4013" t="str">
            <v>NC SYSTEM</v>
          </cell>
        </row>
        <row r="4014">
          <cell r="C4014" t="str">
            <v>100005483</v>
          </cell>
          <cell r="D4014" t="str">
            <v>NCL-11331 CLEAR 20 VN-180KB</v>
          </cell>
          <cell r="E4014" t="str">
            <v>ZFGD</v>
          </cell>
          <cell r="F4014" t="str">
            <v>PC</v>
          </cell>
          <cell r="G4014" t="str">
            <v>1</v>
          </cell>
          <cell r="H4014" t="str">
            <v>INDUSTRY</v>
          </cell>
          <cell r="I4014" t="str">
            <v>11</v>
          </cell>
          <cell r="J4014" t="str">
            <v>WOOD COATINGS</v>
          </cell>
          <cell r="K4014" t="str">
            <v>1104</v>
          </cell>
          <cell r="L4014" t="str">
            <v>NC</v>
          </cell>
          <cell r="M4014" t="str">
            <v>110405</v>
          </cell>
          <cell r="N4014" t="str">
            <v>NC SYSTEM</v>
          </cell>
        </row>
        <row r="4015">
          <cell r="C4015" t="str">
            <v>100005484</v>
          </cell>
          <cell r="D4015" t="str">
            <v>PUC-52239 SW 7566 30 TL VN-20KP</v>
          </cell>
          <cell r="E4015" t="str">
            <v>ZFGD</v>
          </cell>
          <cell r="F4015" t="str">
            <v>PC</v>
          </cell>
          <cell r="G4015" t="str">
            <v>1</v>
          </cell>
          <cell r="H4015" t="str">
            <v>INDUSTRY</v>
          </cell>
          <cell r="I4015" t="str">
            <v>11</v>
          </cell>
          <cell r="J4015" t="str">
            <v>WOOD COATINGS</v>
          </cell>
          <cell r="K4015" t="str">
            <v>1103</v>
          </cell>
          <cell r="L4015" t="str">
            <v>PU</v>
          </cell>
          <cell r="M4015" t="str">
            <v>110319</v>
          </cell>
          <cell r="N4015" t="str">
            <v>PU COLOR</v>
          </cell>
        </row>
        <row r="4016">
          <cell r="C4016" t="str">
            <v>100005485</v>
          </cell>
          <cell r="D4016" t="str">
            <v>DC-12223 LC GREY 01 25 GR VN-18KP</v>
          </cell>
          <cell r="E4016" t="str">
            <v>ZFGD</v>
          </cell>
          <cell r="F4016" t="str">
            <v>PC</v>
          </cell>
          <cell r="G4016" t="str">
            <v>1</v>
          </cell>
          <cell r="H4016" t="str">
            <v>INDUSTRY</v>
          </cell>
          <cell r="I4016" t="str">
            <v>11</v>
          </cell>
          <cell r="J4016" t="str">
            <v>WOOD COATINGS</v>
          </cell>
          <cell r="K4016" t="str">
            <v>1104</v>
          </cell>
          <cell r="L4016" t="str">
            <v>NC</v>
          </cell>
          <cell r="M4016" t="str">
            <v>110405</v>
          </cell>
          <cell r="N4016" t="str">
            <v>NC SYSTEM</v>
          </cell>
        </row>
        <row r="4017">
          <cell r="C4017" t="str">
            <v>100005486</v>
          </cell>
          <cell r="D4017" t="str">
            <v>SST-11100 10 VC III VN-16KJ</v>
          </cell>
          <cell r="E4017" t="str">
            <v>ZFGD</v>
          </cell>
          <cell r="F4017" t="str">
            <v>PC</v>
          </cell>
          <cell r="G4017" t="str">
            <v>1</v>
          </cell>
          <cell r="H4017" t="str">
            <v>INDUSTRY</v>
          </cell>
          <cell r="I4017" t="str">
            <v>11</v>
          </cell>
          <cell r="J4017" t="str">
            <v>WOOD COATINGS</v>
          </cell>
          <cell r="K4017" t="str">
            <v>1109</v>
          </cell>
          <cell r="L4017" t="str">
            <v>STAIN &amp; GLAZE INTERIOR</v>
          </cell>
          <cell r="M4017" t="str">
            <v>110903</v>
          </cell>
          <cell r="N4017" t="str">
            <v>STAIN INTERIOR</v>
          </cell>
        </row>
        <row r="4018">
          <cell r="C4018" t="str">
            <v>100005487</v>
          </cell>
          <cell r="D4018" t="str">
            <v>SST-11100 10 VC III VN-160KK</v>
          </cell>
          <cell r="E4018" t="str">
            <v>ZFGD</v>
          </cell>
          <cell r="F4018" t="str">
            <v>PC</v>
          </cell>
          <cell r="G4018" t="str">
            <v>1</v>
          </cell>
          <cell r="H4018" t="str">
            <v>INDUSTRY</v>
          </cell>
          <cell r="I4018" t="str">
            <v>11</v>
          </cell>
          <cell r="J4018" t="str">
            <v>WOOD COATINGS</v>
          </cell>
          <cell r="K4018" t="str">
            <v>1109</v>
          </cell>
          <cell r="L4018" t="str">
            <v>STAIN &amp; GLAZE INTERIOR</v>
          </cell>
          <cell r="M4018" t="str">
            <v>110903</v>
          </cell>
          <cell r="N4018" t="str">
            <v>STAIN INTERIOR</v>
          </cell>
        </row>
        <row r="4019">
          <cell r="C4019" t="str">
            <v>100005488</v>
          </cell>
          <cell r="D4019" t="str">
            <v>PRCC-40114 GL 1398 VN-180KK</v>
          </cell>
          <cell r="E4019" t="str">
            <v>ZFGD</v>
          </cell>
          <cell r="F4019" t="str">
            <v>PC</v>
          </cell>
          <cell r="G4019" t="str">
            <v>1</v>
          </cell>
          <cell r="H4019" t="str">
            <v>INDUSTRY</v>
          </cell>
          <cell r="I4019" t="str">
            <v>12</v>
          </cell>
          <cell r="J4019" t="str">
            <v>CAN COATINGS</v>
          </cell>
          <cell r="K4019" t="str">
            <v>1201</v>
          </cell>
          <cell r="L4019" t="str">
            <v>CAN COATINGS</v>
          </cell>
          <cell r="M4019" t="str">
            <v>120101</v>
          </cell>
          <cell r="N4019" t="str">
            <v>CAN COATINGS</v>
          </cell>
        </row>
        <row r="4020">
          <cell r="C4020" t="str">
            <v>100005489</v>
          </cell>
          <cell r="D4020" t="str">
            <v>UVP-60508 GMR SC VN-20KP</v>
          </cell>
          <cell r="E4020" t="str">
            <v>ZFGD</v>
          </cell>
          <cell r="F4020" t="str">
            <v>PC</v>
          </cell>
          <cell r="G4020" t="str">
            <v>1</v>
          </cell>
          <cell r="H4020" t="str">
            <v>INDUSTRY</v>
          </cell>
          <cell r="I4020" t="str">
            <v>11</v>
          </cell>
          <cell r="J4020" t="str">
            <v>WOOD COATINGS</v>
          </cell>
          <cell r="K4020" t="str">
            <v>1106</v>
          </cell>
          <cell r="L4020" t="str">
            <v>UV</v>
          </cell>
          <cell r="M4020" t="str">
            <v>110604</v>
          </cell>
          <cell r="N4020" t="str">
            <v>UV PRIMER</v>
          </cell>
        </row>
        <row r="4021">
          <cell r="C4021" t="str">
            <v>100005490</v>
          </cell>
          <cell r="D4021" t="str">
            <v>UVP-60508 TSG SC VN-20KP</v>
          </cell>
          <cell r="E4021" t="str">
            <v>ZFGD</v>
          </cell>
          <cell r="F4021" t="str">
            <v>PC</v>
          </cell>
          <cell r="G4021" t="str">
            <v>1</v>
          </cell>
          <cell r="H4021" t="str">
            <v>INDUSTRY</v>
          </cell>
          <cell r="I4021" t="str">
            <v>11</v>
          </cell>
          <cell r="J4021" t="str">
            <v>WOOD COATINGS</v>
          </cell>
          <cell r="K4021" t="str">
            <v>1106</v>
          </cell>
          <cell r="L4021" t="str">
            <v>UV</v>
          </cell>
          <cell r="M4021" t="str">
            <v>110604</v>
          </cell>
          <cell r="N4021" t="str">
            <v>UV PRIMER</v>
          </cell>
        </row>
        <row r="4022">
          <cell r="C4022" t="str">
            <v>100005491</v>
          </cell>
          <cell r="D4022" t="str">
            <v>NCL-11330 NG CLEAR 10 VN-18KP</v>
          </cell>
          <cell r="E4022" t="str">
            <v>ZFGD</v>
          </cell>
          <cell r="F4022" t="str">
            <v>PC</v>
          </cell>
          <cell r="G4022" t="str">
            <v>1</v>
          </cell>
          <cell r="H4022" t="str">
            <v>INDUSTRY</v>
          </cell>
          <cell r="I4022" t="str">
            <v>11</v>
          </cell>
          <cell r="J4022" t="str">
            <v>WOOD COATINGS</v>
          </cell>
          <cell r="K4022" t="str">
            <v>1104</v>
          </cell>
          <cell r="L4022" t="str">
            <v>NC</v>
          </cell>
          <cell r="M4022" t="str">
            <v>110405</v>
          </cell>
          <cell r="N4022" t="str">
            <v>NC SYSTEM</v>
          </cell>
        </row>
        <row r="4023">
          <cell r="C4023" t="str">
            <v>100005492</v>
          </cell>
          <cell r="D4023" t="str">
            <v>NCL-11330 NG CLEAR 10 VN-180KB</v>
          </cell>
          <cell r="E4023" t="str">
            <v>ZFGD</v>
          </cell>
          <cell r="F4023" t="str">
            <v>PC</v>
          </cell>
          <cell r="G4023" t="str">
            <v>1</v>
          </cell>
          <cell r="H4023" t="str">
            <v>INDUSTRY</v>
          </cell>
          <cell r="I4023" t="str">
            <v>11</v>
          </cell>
          <cell r="J4023" t="str">
            <v>WOOD COATINGS</v>
          </cell>
          <cell r="K4023" t="str">
            <v>1104</v>
          </cell>
          <cell r="L4023" t="str">
            <v>NC</v>
          </cell>
          <cell r="M4023" t="str">
            <v>110405</v>
          </cell>
          <cell r="N4023" t="str">
            <v>NC SYSTEM</v>
          </cell>
        </row>
        <row r="4024">
          <cell r="C4024" t="str">
            <v>100005493</v>
          </cell>
          <cell r="D4024" t="str">
            <v>PRCC-40201 GL PHENOLIC PROPAN-180KK</v>
          </cell>
          <cell r="E4024" t="str">
            <v>ZFGD</v>
          </cell>
          <cell r="F4024" t="str">
            <v>PC</v>
          </cell>
          <cell r="G4024" t="str">
            <v>1</v>
          </cell>
          <cell r="H4024" t="str">
            <v>INDUSTRY</v>
          </cell>
          <cell r="I4024" t="str">
            <v>12</v>
          </cell>
          <cell r="J4024" t="str">
            <v>CAN COATINGS</v>
          </cell>
          <cell r="K4024" t="str">
            <v>1201</v>
          </cell>
          <cell r="L4024" t="str">
            <v>CAN COATINGS</v>
          </cell>
          <cell r="M4024" t="str">
            <v>120101</v>
          </cell>
          <cell r="N4024" t="str">
            <v>CAN COATINGS</v>
          </cell>
        </row>
        <row r="4025">
          <cell r="C4025" t="str">
            <v>100005494</v>
          </cell>
          <cell r="D4025" t="str">
            <v>PRCC-20508 VCV LINH KY-18KP</v>
          </cell>
          <cell r="E4025" t="str">
            <v>ZFGD</v>
          </cell>
          <cell r="F4025" t="str">
            <v>PC</v>
          </cell>
          <cell r="G4025" t="str">
            <v>1</v>
          </cell>
          <cell r="H4025" t="str">
            <v>INDUSTRY</v>
          </cell>
          <cell r="I4025" t="str">
            <v>12</v>
          </cell>
          <cell r="J4025" t="str">
            <v>CAN COATINGS</v>
          </cell>
          <cell r="K4025" t="str">
            <v>1201</v>
          </cell>
          <cell r="L4025" t="str">
            <v>CAN COATINGS</v>
          </cell>
          <cell r="M4025" t="str">
            <v>120101</v>
          </cell>
          <cell r="N4025" t="str">
            <v>CAN COATINGS</v>
          </cell>
        </row>
        <row r="4026">
          <cell r="C4026" t="str">
            <v>100005495</v>
          </cell>
          <cell r="D4026" t="str">
            <v>PRCC-20502 VINYL SIZE-18KP</v>
          </cell>
          <cell r="E4026" t="str">
            <v>ZFGD</v>
          </cell>
          <cell r="F4026" t="str">
            <v>PC</v>
          </cell>
          <cell r="G4026" t="str">
            <v>1</v>
          </cell>
          <cell r="H4026" t="str">
            <v>INDUSTRY</v>
          </cell>
          <cell r="I4026" t="str">
            <v>12</v>
          </cell>
          <cell r="J4026" t="str">
            <v>CAN COATINGS</v>
          </cell>
          <cell r="K4026" t="str">
            <v>1201</v>
          </cell>
          <cell r="L4026" t="str">
            <v>CAN COATINGS</v>
          </cell>
          <cell r="M4026" t="str">
            <v>120101</v>
          </cell>
          <cell r="N4026" t="str">
            <v>CAN COATINGS</v>
          </cell>
        </row>
        <row r="4027">
          <cell r="C4027" t="str">
            <v>100005496</v>
          </cell>
          <cell r="D4027" t="str">
            <v>PRCC-20102 SSV-3.8K</v>
          </cell>
          <cell r="E4027" t="str">
            <v>ZFGD</v>
          </cell>
          <cell r="F4027" t="str">
            <v>PC</v>
          </cell>
          <cell r="G4027" t="str">
            <v>1</v>
          </cell>
          <cell r="H4027" t="str">
            <v>INDUSTRY</v>
          </cell>
          <cell r="I4027" t="str">
            <v>12</v>
          </cell>
          <cell r="J4027" t="str">
            <v>CAN COATINGS</v>
          </cell>
          <cell r="K4027" t="str">
            <v>1201</v>
          </cell>
          <cell r="L4027" t="str">
            <v>CAN COATINGS</v>
          </cell>
          <cell r="M4027" t="str">
            <v>120101</v>
          </cell>
          <cell r="N4027" t="str">
            <v>CAN COATINGS</v>
          </cell>
        </row>
        <row r="4028">
          <cell r="C4028" t="str">
            <v>100005497</v>
          </cell>
          <cell r="D4028" t="str">
            <v>UVP-60508 SLP NEW SC VN-20KP</v>
          </cell>
          <cell r="E4028" t="str">
            <v>ZFGD</v>
          </cell>
          <cell r="F4028" t="str">
            <v>PC</v>
          </cell>
          <cell r="G4028" t="str">
            <v>1</v>
          </cell>
          <cell r="H4028" t="str">
            <v>INDUSTRY</v>
          </cell>
          <cell r="I4028" t="str">
            <v>11</v>
          </cell>
          <cell r="J4028" t="str">
            <v>WOOD COATINGS</v>
          </cell>
          <cell r="K4028" t="str">
            <v>1106</v>
          </cell>
          <cell r="L4028" t="str">
            <v>UV</v>
          </cell>
          <cell r="M4028" t="str">
            <v>110604</v>
          </cell>
          <cell r="N4028" t="str">
            <v>UV PRIMER</v>
          </cell>
        </row>
        <row r="4029">
          <cell r="C4029" t="str">
            <v>100005498</v>
          </cell>
          <cell r="D4029" t="str">
            <v>UVP-60508 WTEA SC VN-20KP</v>
          </cell>
          <cell r="E4029" t="str">
            <v>ZFGD</v>
          </cell>
          <cell r="F4029" t="str">
            <v>PC</v>
          </cell>
          <cell r="G4029" t="str">
            <v>1</v>
          </cell>
          <cell r="H4029" t="str">
            <v>INDUSTRY</v>
          </cell>
          <cell r="I4029" t="str">
            <v>11</v>
          </cell>
          <cell r="J4029" t="str">
            <v>WOOD COATINGS</v>
          </cell>
          <cell r="K4029" t="str">
            <v>1106</v>
          </cell>
          <cell r="L4029" t="str">
            <v>UV</v>
          </cell>
          <cell r="M4029" t="str">
            <v>110604</v>
          </cell>
          <cell r="N4029" t="str">
            <v>UV PRIMER</v>
          </cell>
        </row>
        <row r="4030">
          <cell r="C4030" t="str">
            <v>100005499</v>
          </cell>
          <cell r="D4030" t="str">
            <v>DC-12230 BLACK 10 VN-18KP</v>
          </cell>
          <cell r="E4030" t="str">
            <v>ZFGD</v>
          </cell>
          <cell r="F4030" t="str">
            <v>PC</v>
          </cell>
          <cell r="G4030" t="str">
            <v>1</v>
          </cell>
          <cell r="H4030" t="str">
            <v>INDUSTRY</v>
          </cell>
          <cell r="I4030" t="str">
            <v>11</v>
          </cell>
          <cell r="J4030" t="str">
            <v>WOOD COATINGS</v>
          </cell>
          <cell r="K4030" t="str">
            <v>1104</v>
          </cell>
          <cell r="L4030" t="str">
            <v>NC</v>
          </cell>
          <cell r="M4030" t="str">
            <v>110405</v>
          </cell>
          <cell r="N4030" t="str">
            <v>NC SYSTEM</v>
          </cell>
        </row>
        <row r="4031">
          <cell r="C4031" t="str">
            <v>100005500</v>
          </cell>
          <cell r="D4031" t="str">
            <v>DC-12230 BLACK 10 VN-180KB</v>
          </cell>
          <cell r="E4031" t="str">
            <v>ZFGD</v>
          </cell>
          <cell r="F4031" t="str">
            <v>PC</v>
          </cell>
          <cell r="G4031" t="str">
            <v>1</v>
          </cell>
          <cell r="H4031" t="str">
            <v>INDUSTRY</v>
          </cell>
          <cell r="I4031" t="str">
            <v>11</v>
          </cell>
          <cell r="J4031" t="str">
            <v>WOOD COATINGS</v>
          </cell>
          <cell r="K4031" t="str">
            <v>1104</v>
          </cell>
          <cell r="L4031" t="str">
            <v>NC</v>
          </cell>
          <cell r="M4031" t="str">
            <v>110405</v>
          </cell>
          <cell r="N4031" t="str">
            <v>NC SYSTEM</v>
          </cell>
        </row>
        <row r="4032">
          <cell r="C4032" t="str">
            <v>100005501</v>
          </cell>
          <cell r="D4032" t="str">
            <v>DC-12230 WHITE 60 VN-18KP</v>
          </cell>
          <cell r="E4032" t="str">
            <v>ZFGD</v>
          </cell>
          <cell r="F4032" t="str">
            <v>PC</v>
          </cell>
          <cell r="G4032" t="str">
            <v>1</v>
          </cell>
          <cell r="H4032" t="str">
            <v>INDUSTRY</v>
          </cell>
          <cell r="I4032" t="str">
            <v>11</v>
          </cell>
          <cell r="J4032" t="str">
            <v>WOOD COATINGS</v>
          </cell>
          <cell r="K4032" t="str">
            <v>1104</v>
          </cell>
          <cell r="L4032" t="str">
            <v>NC</v>
          </cell>
          <cell r="M4032" t="str">
            <v>110405</v>
          </cell>
          <cell r="N4032" t="str">
            <v>NC SYSTEM</v>
          </cell>
        </row>
        <row r="4033">
          <cell r="C4033" t="str">
            <v>100005502</v>
          </cell>
          <cell r="D4033" t="str">
            <v>DC-12230 WHITE 60 VN-180KB</v>
          </cell>
          <cell r="E4033" t="str">
            <v>ZFGD</v>
          </cell>
          <cell r="F4033" t="str">
            <v>PC</v>
          </cell>
          <cell r="G4033" t="str">
            <v>1</v>
          </cell>
          <cell r="H4033" t="str">
            <v>INDUSTRY</v>
          </cell>
          <cell r="I4033" t="str">
            <v>11</v>
          </cell>
          <cell r="J4033" t="str">
            <v>WOOD COATINGS</v>
          </cell>
          <cell r="K4033" t="str">
            <v>1104</v>
          </cell>
          <cell r="L4033" t="str">
            <v>NC</v>
          </cell>
          <cell r="M4033" t="str">
            <v>110405</v>
          </cell>
          <cell r="N4033" t="str">
            <v>NC SYSTEM</v>
          </cell>
        </row>
        <row r="4034">
          <cell r="C4034" t="str">
            <v>100005503</v>
          </cell>
          <cell r="D4034" t="str">
            <v>DP-12130 BLACK VN-18KP</v>
          </cell>
          <cell r="E4034" t="str">
            <v>ZFGD</v>
          </cell>
          <cell r="F4034" t="str">
            <v>PC</v>
          </cell>
          <cell r="G4034" t="str">
            <v>1</v>
          </cell>
          <cell r="H4034" t="str">
            <v>INDUSTRY</v>
          </cell>
          <cell r="I4034" t="str">
            <v>11</v>
          </cell>
          <cell r="J4034" t="str">
            <v>WOOD COATINGS</v>
          </cell>
          <cell r="K4034" t="str">
            <v>1104</v>
          </cell>
          <cell r="L4034" t="str">
            <v>NC</v>
          </cell>
          <cell r="M4034" t="str">
            <v>110405</v>
          </cell>
          <cell r="N4034" t="str">
            <v>NC SYSTEM</v>
          </cell>
        </row>
        <row r="4035">
          <cell r="C4035" t="str">
            <v>100005504</v>
          </cell>
          <cell r="D4035" t="str">
            <v>DP-12130 BLACK VN-180KB</v>
          </cell>
          <cell r="E4035" t="str">
            <v>ZFGD</v>
          </cell>
          <cell r="F4035" t="str">
            <v>PC</v>
          </cell>
          <cell r="G4035" t="str">
            <v>1</v>
          </cell>
          <cell r="H4035" t="str">
            <v>INDUSTRY</v>
          </cell>
          <cell r="I4035" t="str">
            <v>11</v>
          </cell>
          <cell r="J4035" t="str">
            <v>WOOD COATINGS</v>
          </cell>
          <cell r="K4035" t="str">
            <v>1104</v>
          </cell>
          <cell r="L4035" t="str">
            <v>NC</v>
          </cell>
          <cell r="M4035" t="str">
            <v>110405</v>
          </cell>
          <cell r="N4035" t="str">
            <v>NC SYSTEM</v>
          </cell>
        </row>
        <row r="4036">
          <cell r="C4036" t="str">
            <v>100005505</v>
          </cell>
          <cell r="D4036" t="str">
            <v>MEP-12003 BLACK KN VN-18KP</v>
          </cell>
          <cell r="E4036" t="str">
            <v>ZFGD</v>
          </cell>
          <cell r="F4036" t="str">
            <v>PC</v>
          </cell>
          <cell r="G4036" t="str">
            <v>1</v>
          </cell>
          <cell r="H4036" t="str">
            <v>INDUSTRY</v>
          </cell>
          <cell r="I4036" t="str">
            <v>16</v>
          </cell>
          <cell r="J4036" t="str">
            <v>METAL COATINGS</v>
          </cell>
          <cell r="K4036" t="str">
            <v>1601</v>
          </cell>
          <cell r="L4036" t="str">
            <v>METAL COATINGS</v>
          </cell>
          <cell r="M4036" t="str">
            <v>160101</v>
          </cell>
          <cell r="N4036" t="str">
            <v>METAL COATINGS</v>
          </cell>
        </row>
        <row r="4037">
          <cell r="C4037" t="str">
            <v>100005506</v>
          </cell>
          <cell r="D4037" t="str">
            <v>MEPH-12003 PS KN VN-2K</v>
          </cell>
          <cell r="E4037" t="str">
            <v>ZFGD</v>
          </cell>
          <cell r="F4037" t="str">
            <v>PC</v>
          </cell>
          <cell r="G4037" t="str">
            <v>1</v>
          </cell>
          <cell r="H4037" t="str">
            <v>INDUSTRY</v>
          </cell>
          <cell r="I4037" t="str">
            <v>16</v>
          </cell>
          <cell r="J4037" t="str">
            <v>METAL COATINGS</v>
          </cell>
          <cell r="K4037" t="str">
            <v>1601</v>
          </cell>
          <cell r="L4037" t="str">
            <v>METAL COATINGS</v>
          </cell>
          <cell r="M4037" t="str">
            <v>160101</v>
          </cell>
          <cell r="N4037" t="str">
            <v>METAL COATINGS</v>
          </cell>
        </row>
        <row r="4038">
          <cell r="C4038" t="str">
            <v>100005507</v>
          </cell>
          <cell r="D4038" t="str">
            <v>DC-12230 WHITE 40 VN-18KP</v>
          </cell>
          <cell r="E4038" t="str">
            <v>ZFGD</v>
          </cell>
          <cell r="F4038" t="str">
            <v>PC</v>
          </cell>
          <cell r="G4038" t="str">
            <v>1</v>
          </cell>
          <cell r="H4038" t="str">
            <v>INDUSTRY</v>
          </cell>
          <cell r="I4038" t="str">
            <v>11</v>
          </cell>
          <cell r="J4038" t="str">
            <v>WOOD COATINGS</v>
          </cell>
          <cell r="K4038" t="str">
            <v>1104</v>
          </cell>
          <cell r="L4038" t="str">
            <v>NC</v>
          </cell>
          <cell r="M4038" t="str">
            <v>110405</v>
          </cell>
          <cell r="N4038" t="str">
            <v>NC SYSTEM</v>
          </cell>
        </row>
        <row r="4039">
          <cell r="C4039" t="str">
            <v>100005508</v>
          </cell>
          <cell r="D4039" t="str">
            <v>DC-12230 WHITE 40 VN-180KB</v>
          </cell>
          <cell r="E4039" t="str">
            <v>ZFGD</v>
          </cell>
          <cell r="F4039" t="str">
            <v>PC</v>
          </cell>
          <cell r="G4039" t="str">
            <v>1</v>
          </cell>
          <cell r="H4039" t="str">
            <v>INDUSTRY</v>
          </cell>
          <cell r="I4039" t="str">
            <v>11</v>
          </cell>
          <cell r="J4039" t="str">
            <v>WOOD COATINGS</v>
          </cell>
          <cell r="K4039" t="str">
            <v>1104</v>
          </cell>
          <cell r="L4039" t="str">
            <v>NC</v>
          </cell>
          <cell r="M4039" t="str">
            <v>110405</v>
          </cell>
          <cell r="N4039" t="str">
            <v>NC SYSTEM</v>
          </cell>
        </row>
        <row r="4040">
          <cell r="C4040" t="str">
            <v>100005517</v>
          </cell>
          <cell r="D4040" t="str">
            <v>DC-12230 BLACK VHG 40 HF VN-18KP</v>
          </cell>
          <cell r="E4040" t="str">
            <v>ZFGD</v>
          </cell>
          <cell r="F4040" t="str">
            <v>PC</v>
          </cell>
          <cell r="G4040" t="str">
            <v>1</v>
          </cell>
          <cell r="H4040" t="str">
            <v>INDUSTRY</v>
          </cell>
          <cell r="I4040" t="str">
            <v>11</v>
          </cell>
          <cell r="J4040" t="str">
            <v>WOOD COATINGS</v>
          </cell>
          <cell r="K4040" t="str">
            <v>1104</v>
          </cell>
          <cell r="L4040" t="str">
            <v>NC</v>
          </cell>
          <cell r="M4040" t="str">
            <v>110405</v>
          </cell>
          <cell r="N4040" t="str">
            <v>NC SYSTEM</v>
          </cell>
        </row>
        <row r="4041">
          <cell r="C4041" t="str">
            <v>100005518</v>
          </cell>
          <cell r="D4041" t="str">
            <v>DP-12130 GREY 02 PTW VN-18KP</v>
          </cell>
          <cell r="E4041" t="str">
            <v>ZFGD</v>
          </cell>
          <cell r="F4041" t="str">
            <v>PC</v>
          </cell>
          <cell r="G4041" t="str">
            <v>1</v>
          </cell>
          <cell r="H4041" t="str">
            <v>INDUSTRY</v>
          </cell>
          <cell r="I4041" t="str">
            <v>11</v>
          </cell>
          <cell r="J4041" t="str">
            <v>WOOD COATINGS</v>
          </cell>
          <cell r="K4041" t="str">
            <v>1104</v>
          </cell>
          <cell r="L4041" t="str">
            <v>NC</v>
          </cell>
          <cell r="M4041" t="str">
            <v>110405</v>
          </cell>
          <cell r="N4041" t="str">
            <v>NC SYSTEM</v>
          </cell>
        </row>
        <row r="4042">
          <cell r="C4042" t="str">
            <v>100005519</v>
          </cell>
          <cell r="D4042" t="str">
            <v>DC-12230 GREY 01 10 PTW VN-18KP</v>
          </cell>
          <cell r="E4042" t="str">
            <v>ZFGD</v>
          </cell>
          <cell r="F4042" t="str">
            <v>PC</v>
          </cell>
          <cell r="G4042" t="str">
            <v>1</v>
          </cell>
          <cell r="H4042" t="str">
            <v>INDUSTRY</v>
          </cell>
          <cell r="I4042" t="str">
            <v>11</v>
          </cell>
          <cell r="J4042" t="str">
            <v>WOOD COATINGS</v>
          </cell>
          <cell r="K4042" t="str">
            <v>1104</v>
          </cell>
          <cell r="L4042" t="str">
            <v>NC</v>
          </cell>
          <cell r="M4042" t="str">
            <v>110405</v>
          </cell>
          <cell r="N4042" t="str">
            <v>NC SYSTEM</v>
          </cell>
        </row>
        <row r="4043">
          <cell r="C4043" t="str">
            <v>100005520</v>
          </cell>
          <cell r="D4043" t="str">
            <v>DC-12230 GREY OAT 00 10 GR VN-18KP</v>
          </cell>
          <cell r="E4043" t="str">
            <v>ZFGD</v>
          </cell>
          <cell r="F4043" t="str">
            <v>PC</v>
          </cell>
          <cell r="G4043" t="str">
            <v>1</v>
          </cell>
          <cell r="H4043" t="str">
            <v>INDUSTRY</v>
          </cell>
          <cell r="I4043" t="str">
            <v>11</v>
          </cell>
          <cell r="J4043" t="str">
            <v>WOOD COATINGS</v>
          </cell>
          <cell r="K4043" t="str">
            <v>1104</v>
          </cell>
          <cell r="L4043" t="str">
            <v>NC</v>
          </cell>
          <cell r="M4043" t="str">
            <v>110405</v>
          </cell>
          <cell r="N4043" t="str">
            <v>NC SYSTEM</v>
          </cell>
        </row>
        <row r="4044">
          <cell r="C4044" t="str">
            <v>100005521</v>
          </cell>
          <cell r="D4044" t="str">
            <v>DC-12230 WHITE 10 VN-18KP</v>
          </cell>
          <cell r="E4044" t="str">
            <v>ZFGD</v>
          </cell>
          <cell r="F4044" t="str">
            <v>PC</v>
          </cell>
          <cell r="G4044" t="str">
            <v>1</v>
          </cell>
          <cell r="H4044" t="str">
            <v>INDUSTRY</v>
          </cell>
          <cell r="I4044" t="str">
            <v>11</v>
          </cell>
          <cell r="J4044" t="str">
            <v>WOOD COATINGS</v>
          </cell>
          <cell r="K4044" t="str">
            <v>1104</v>
          </cell>
          <cell r="L4044" t="str">
            <v>NC</v>
          </cell>
          <cell r="M4044" t="str">
            <v>110405</v>
          </cell>
          <cell r="N4044" t="str">
            <v>NC SYSTEM</v>
          </cell>
        </row>
        <row r="4045">
          <cell r="C4045" t="str">
            <v>100005522</v>
          </cell>
          <cell r="D4045" t="str">
            <v>DC-12230 WHITE 10 VN-180KB</v>
          </cell>
          <cell r="E4045" t="str">
            <v>ZFGD</v>
          </cell>
          <cell r="F4045" t="str">
            <v>PC</v>
          </cell>
          <cell r="G4045" t="str">
            <v>1</v>
          </cell>
          <cell r="H4045" t="str">
            <v>INDUSTRY</v>
          </cell>
          <cell r="I4045" t="str">
            <v>11</v>
          </cell>
          <cell r="J4045" t="str">
            <v>WOOD COATINGS</v>
          </cell>
          <cell r="K4045" t="str">
            <v>1104</v>
          </cell>
          <cell r="L4045" t="str">
            <v>NC</v>
          </cell>
          <cell r="M4045" t="str">
            <v>110405</v>
          </cell>
          <cell r="N4045" t="str">
            <v>NC SYSTEM</v>
          </cell>
        </row>
        <row r="4046">
          <cell r="C4046" t="str">
            <v>100005523</v>
          </cell>
          <cell r="D4046" t="str">
            <v>PCWB-31601 RED BRIGHT PASTE-4K</v>
          </cell>
          <cell r="E4046" t="str">
            <v>ZFGD</v>
          </cell>
          <cell r="F4046" t="str">
            <v>PC</v>
          </cell>
          <cell r="G4046" t="str">
            <v>1</v>
          </cell>
          <cell r="H4046" t="str">
            <v>INDUSTRY</v>
          </cell>
          <cell r="I4046" t="str">
            <v>11</v>
          </cell>
          <cell r="J4046" t="str">
            <v>WOOD COATINGS</v>
          </cell>
          <cell r="K4046" t="str">
            <v>1118</v>
          </cell>
          <cell r="L4046" t="str">
            <v>COMPLEMENTARY</v>
          </cell>
          <cell r="M4046" t="str">
            <v>111807</v>
          </cell>
          <cell r="N4046" t="str">
            <v>PASTA</v>
          </cell>
        </row>
        <row r="4047">
          <cell r="C4047" t="str">
            <v>100005526</v>
          </cell>
          <cell r="D4047" t="str">
            <v>DP-12130 BLACK 01 GR VN-18KP</v>
          </cell>
          <cell r="E4047" t="str">
            <v>ZFGD</v>
          </cell>
          <cell r="F4047" t="str">
            <v>PC</v>
          </cell>
          <cell r="G4047" t="str">
            <v>1</v>
          </cell>
          <cell r="H4047" t="str">
            <v>INDUSTRY</v>
          </cell>
          <cell r="I4047" t="str">
            <v>11</v>
          </cell>
          <cell r="J4047" t="str">
            <v>WOOD COATINGS</v>
          </cell>
          <cell r="K4047" t="str">
            <v>1104</v>
          </cell>
          <cell r="L4047" t="str">
            <v>NC</v>
          </cell>
          <cell r="M4047" t="str">
            <v>110405</v>
          </cell>
          <cell r="N4047" t="str">
            <v>NC SYSTEM</v>
          </cell>
        </row>
        <row r="4048">
          <cell r="C4048" t="str">
            <v>100005527</v>
          </cell>
          <cell r="D4048" t="str">
            <v>DC-12230 NG BLACK 01 10 GR VN-18KP</v>
          </cell>
          <cell r="E4048" t="str">
            <v>ZFGD</v>
          </cell>
          <cell r="F4048" t="str">
            <v>PC</v>
          </cell>
          <cell r="G4048" t="str">
            <v>1</v>
          </cell>
          <cell r="H4048" t="str">
            <v>INDUSTRY</v>
          </cell>
          <cell r="I4048" t="str">
            <v>11</v>
          </cell>
          <cell r="J4048" t="str">
            <v>WOOD COATINGS</v>
          </cell>
          <cell r="K4048" t="str">
            <v>1104</v>
          </cell>
          <cell r="L4048" t="str">
            <v>NC</v>
          </cell>
          <cell r="M4048" t="str">
            <v>110405</v>
          </cell>
          <cell r="N4048" t="str">
            <v>NC SYSTEM</v>
          </cell>
        </row>
        <row r="4049">
          <cell r="C4049" t="str">
            <v>100005528</v>
          </cell>
          <cell r="D4049" t="str">
            <v>NCL-11331 CLEAR 05 VN-18KP</v>
          </cell>
          <cell r="E4049" t="str">
            <v>ZFGD</v>
          </cell>
          <cell r="F4049" t="str">
            <v>PC</v>
          </cell>
          <cell r="G4049" t="str">
            <v>1</v>
          </cell>
          <cell r="H4049" t="str">
            <v>INDUSTRY</v>
          </cell>
          <cell r="I4049" t="str">
            <v>11</v>
          </cell>
          <cell r="J4049" t="str">
            <v>WOOD COATINGS</v>
          </cell>
          <cell r="K4049" t="str">
            <v>1104</v>
          </cell>
          <cell r="L4049" t="str">
            <v>NC</v>
          </cell>
          <cell r="M4049" t="str">
            <v>110405</v>
          </cell>
          <cell r="N4049" t="str">
            <v>NC SYSTEM</v>
          </cell>
        </row>
        <row r="4050">
          <cell r="C4050" t="str">
            <v>100005529</v>
          </cell>
          <cell r="D4050" t="str">
            <v>NCL-11331 CLEAR 05 VN-180KB</v>
          </cell>
          <cell r="E4050" t="str">
            <v>ZFGD</v>
          </cell>
          <cell r="F4050" t="str">
            <v>PC</v>
          </cell>
          <cell r="G4050" t="str">
            <v>1</v>
          </cell>
          <cell r="H4050" t="str">
            <v>INDUSTRY</v>
          </cell>
          <cell r="I4050" t="str">
            <v>11</v>
          </cell>
          <cell r="J4050" t="str">
            <v>WOOD COATINGS</v>
          </cell>
          <cell r="K4050" t="str">
            <v>1104</v>
          </cell>
          <cell r="L4050" t="str">
            <v>NC</v>
          </cell>
          <cell r="M4050" t="str">
            <v>110405</v>
          </cell>
          <cell r="N4050" t="str">
            <v>NC SYSTEM</v>
          </cell>
        </row>
        <row r="4051">
          <cell r="C4051" t="str">
            <v>100005532</v>
          </cell>
          <cell r="D4051" t="str">
            <v>PUP-1521-660-AK-20KP</v>
          </cell>
          <cell r="E4051" t="str">
            <v>ZFGD</v>
          </cell>
          <cell r="F4051" t="str">
            <v>PC</v>
          </cell>
          <cell r="G4051" t="str">
            <v>1</v>
          </cell>
          <cell r="H4051" t="str">
            <v>INDUSTRY</v>
          </cell>
          <cell r="I4051" t="str">
            <v>11</v>
          </cell>
          <cell r="J4051" t="str">
            <v>WOOD COATINGS</v>
          </cell>
          <cell r="K4051" t="str">
            <v>1103</v>
          </cell>
          <cell r="L4051" t="str">
            <v>PU</v>
          </cell>
          <cell r="M4051" t="str">
            <v>110322</v>
          </cell>
          <cell r="N4051" t="str">
            <v>PU PRIMER</v>
          </cell>
        </row>
        <row r="4052">
          <cell r="C4052" t="str">
            <v>100005533</v>
          </cell>
          <cell r="D4052" t="str">
            <v>PUP-1521-660-AK-200KB</v>
          </cell>
          <cell r="E4052" t="str">
            <v>ZFGD</v>
          </cell>
          <cell r="F4052" t="str">
            <v>PC</v>
          </cell>
          <cell r="G4052" t="str">
            <v>1</v>
          </cell>
          <cell r="H4052" t="str">
            <v>INDUSTRY</v>
          </cell>
          <cell r="I4052" t="str">
            <v>11</v>
          </cell>
          <cell r="J4052" t="str">
            <v>WOOD COATINGS</v>
          </cell>
          <cell r="K4052" t="str">
            <v>1103</v>
          </cell>
          <cell r="L4052" t="str">
            <v>PU</v>
          </cell>
          <cell r="M4052" t="str">
            <v>110322</v>
          </cell>
          <cell r="N4052" t="str">
            <v>PU PRIMER</v>
          </cell>
        </row>
        <row r="4053">
          <cell r="C4053" t="str">
            <v>100005534</v>
          </cell>
          <cell r="D4053" t="str">
            <v>NBC-9345-660-AK-20KP</v>
          </cell>
          <cell r="E4053" t="str">
            <v>ZFGD</v>
          </cell>
          <cell r="F4053" t="str">
            <v>PC</v>
          </cell>
          <cell r="G4053" t="str">
            <v>1</v>
          </cell>
          <cell r="H4053" t="str">
            <v>INDUSTRY</v>
          </cell>
          <cell r="I4053" t="str">
            <v>11</v>
          </cell>
          <cell r="J4053" t="str">
            <v>WOOD COATINGS</v>
          </cell>
          <cell r="K4053" t="str">
            <v>1104</v>
          </cell>
          <cell r="L4053" t="str">
            <v>NC</v>
          </cell>
          <cell r="M4053" t="str">
            <v>110403</v>
          </cell>
          <cell r="N4053" t="str">
            <v>ASOF : NC BASE COAT</v>
          </cell>
        </row>
        <row r="4054">
          <cell r="C4054" t="str">
            <v>100005535</v>
          </cell>
          <cell r="D4054" t="str">
            <v>NBC-9345-660-AK-200KB</v>
          </cell>
          <cell r="E4054" t="str">
            <v>ZFGD</v>
          </cell>
          <cell r="F4054" t="str">
            <v>PC</v>
          </cell>
          <cell r="G4054" t="str">
            <v>1</v>
          </cell>
          <cell r="H4054" t="str">
            <v>INDUSTRY</v>
          </cell>
          <cell r="I4054" t="str">
            <v>11</v>
          </cell>
          <cell r="J4054" t="str">
            <v>WOOD COATINGS</v>
          </cell>
          <cell r="K4054" t="str">
            <v>1104</v>
          </cell>
          <cell r="L4054" t="str">
            <v>NC</v>
          </cell>
          <cell r="M4054" t="str">
            <v>110403</v>
          </cell>
          <cell r="N4054" t="str">
            <v>ASOF : NC BASE COAT</v>
          </cell>
        </row>
        <row r="4055">
          <cell r="C4055" t="str">
            <v>100005536</v>
          </cell>
          <cell r="D4055" t="str">
            <v>PST-12200 1K DARK WALNUT SC VN-20LJ</v>
          </cell>
          <cell r="E4055" t="str">
            <v>ZFGD</v>
          </cell>
          <cell r="F4055" t="str">
            <v>PC</v>
          </cell>
          <cell r="G4055" t="str">
            <v>1</v>
          </cell>
          <cell r="H4055" t="str">
            <v>INDUSTRY</v>
          </cell>
          <cell r="I4055" t="str">
            <v>11</v>
          </cell>
          <cell r="J4055" t="str">
            <v>WOOD COATINGS</v>
          </cell>
          <cell r="K4055" t="str">
            <v>1101</v>
          </cell>
          <cell r="L4055" t="str">
            <v>ALKYD OIL</v>
          </cell>
          <cell r="M4055" t="str">
            <v>110102</v>
          </cell>
          <cell r="N4055" t="str">
            <v>STAIN EXTERIOR</v>
          </cell>
        </row>
        <row r="4056">
          <cell r="C4056" t="str">
            <v>100005537</v>
          </cell>
          <cell r="D4056" t="str">
            <v>PST-12200 1K DARK WALNUT SC VN-200LK</v>
          </cell>
          <cell r="E4056" t="str">
            <v>ZFGD</v>
          </cell>
          <cell r="F4056" t="str">
            <v>PC</v>
          </cell>
          <cell r="G4056" t="str">
            <v>1</v>
          </cell>
          <cell r="H4056" t="str">
            <v>INDUSTRY</v>
          </cell>
          <cell r="I4056" t="str">
            <v>11</v>
          </cell>
          <cell r="J4056" t="str">
            <v>WOOD COATINGS</v>
          </cell>
          <cell r="K4056" t="str">
            <v>1101</v>
          </cell>
          <cell r="L4056" t="str">
            <v>ALKYD OIL</v>
          </cell>
          <cell r="M4056" t="str">
            <v>110102</v>
          </cell>
          <cell r="N4056" t="str">
            <v>STAIN EXTERIOR</v>
          </cell>
        </row>
        <row r="4057">
          <cell r="C4057" t="str">
            <v>100005538</v>
          </cell>
          <cell r="D4057" t="str">
            <v>PCL-31300 BROWN TP35 T5 VN-16KJ</v>
          </cell>
          <cell r="E4057" t="str">
            <v>ZFGD</v>
          </cell>
          <cell r="F4057" t="str">
            <v>PC</v>
          </cell>
          <cell r="G4057" t="str">
            <v>1</v>
          </cell>
          <cell r="H4057" t="str">
            <v>INDUSTRY</v>
          </cell>
          <cell r="I4057" t="str">
            <v>11</v>
          </cell>
          <cell r="J4057" t="str">
            <v>WOOD COATINGS</v>
          </cell>
          <cell r="K4057" t="str">
            <v>1118</v>
          </cell>
          <cell r="L4057" t="str">
            <v>COMPLEMENTARY</v>
          </cell>
          <cell r="M4057" t="str">
            <v>111807</v>
          </cell>
          <cell r="N4057" t="str">
            <v>PASTA</v>
          </cell>
        </row>
        <row r="4058">
          <cell r="C4058" t="str">
            <v>100005539</v>
          </cell>
          <cell r="D4058" t="str">
            <v>GZ-12700 N RED DKMT05 D1 VN-16KP</v>
          </cell>
          <cell r="E4058" t="str">
            <v>ZFGD</v>
          </cell>
          <cell r="F4058" t="str">
            <v>PC</v>
          </cell>
          <cell r="G4058" t="str">
            <v>1</v>
          </cell>
          <cell r="H4058" t="str">
            <v>INDUSTRY</v>
          </cell>
          <cell r="I4058" t="str">
            <v>11</v>
          </cell>
          <cell r="J4058" t="str">
            <v>WOOD COATINGS</v>
          </cell>
          <cell r="K4058" t="str">
            <v>1109</v>
          </cell>
          <cell r="L4058" t="str">
            <v>STAIN &amp; GLAZE INTERIOR</v>
          </cell>
          <cell r="M4058" t="str">
            <v>110901</v>
          </cell>
          <cell r="N4058" t="str">
            <v>ASOF : STAIN &amp; GLAZE</v>
          </cell>
        </row>
        <row r="4059">
          <cell r="C4059" t="str">
            <v>100005540</v>
          </cell>
          <cell r="D4059" t="str">
            <v>GZ-12700 N YELLOW DKMT05 D1 VN-16KP</v>
          </cell>
          <cell r="E4059" t="str">
            <v>ZFGD</v>
          </cell>
          <cell r="F4059" t="str">
            <v>PC</v>
          </cell>
          <cell r="G4059" t="str">
            <v>1</v>
          </cell>
          <cell r="H4059" t="str">
            <v>INDUSTRY</v>
          </cell>
          <cell r="I4059" t="str">
            <v>11</v>
          </cell>
          <cell r="J4059" t="str">
            <v>WOOD COATINGS</v>
          </cell>
          <cell r="K4059" t="str">
            <v>1109</v>
          </cell>
          <cell r="L4059" t="str">
            <v>STAIN &amp; GLAZE INTERIOR</v>
          </cell>
          <cell r="M4059" t="str">
            <v>110901</v>
          </cell>
          <cell r="N4059" t="str">
            <v>ASOF : STAIN &amp; GLAZE</v>
          </cell>
        </row>
        <row r="4060">
          <cell r="C4060" t="str">
            <v>100005541</v>
          </cell>
          <cell r="D4060" t="str">
            <v>UVSS-40102 RW VN-20KP</v>
          </cell>
          <cell r="E4060" t="str">
            <v>ZFGD</v>
          </cell>
          <cell r="F4060" t="str">
            <v>PC</v>
          </cell>
          <cell r="G4060" t="str">
            <v>1</v>
          </cell>
          <cell r="H4060" t="str">
            <v>INDUSTRY</v>
          </cell>
          <cell r="I4060" t="str">
            <v>11</v>
          </cell>
          <cell r="J4060" t="str">
            <v>WOOD COATINGS</v>
          </cell>
          <cell r="K4060" t="str">
            <v>1106</v>
          </cell>
          <cell r="L4060" t="str">
            <v>UV</v>
          </cell>
          <cell r="M4060" t="str">
            <v>110605</v>
          </cell>
          <cell r="N4060" t="str">
            <v>UV SANDING SEALER</v>
          </cell>
        </row>
        <row r="4061">
          <cell r="C4061" t="str">
            <v>100005542</v>
          </cell>
          <cell r="D4061" t="str">
            <v>MEP-12003 BROWN KM VN-18KP</v>
          </cell>
          <cell r="E4061" t="str">
            <v>ZFGD</v>
          </cell>
          <cell r="F4061" t="str">
            <v>PC</v>
          </cell>
          <cell r="G4061" t="str">
            <v>1</v>
          </cell>
          <cell r="H4061" t="str">
            <v>INDUSTRY</v>
          </cell>
          <cell r="I4061" t="str">
            <v>16</v>
          </cell>
          <cell r="J4061" t="str">
            <v>METAL COATINGS</v>
          </cell>
          <cell r="K4061" t="str">
            <v>1601</v>
          </cell>
          <cell r="L4061" t="str">
            <v>METAL COATINGS</v>
          </cell>
          <cell r="M4061" t="str">
            <v>160101</v>
          </cell>
          <cell r="N4061" t="str">
            <v>METAL COATINGS</v>
          </cell>
        </row>
        <row r="4062">
          <cell r="C4062" t="str">
            <v>100005543</v>
          </cell>
          <cell r="D4062" t="str">
            <v>PUC-54205 AC BLUE K11948 30 AT VN-20KP</v>
          </cell>
          <cell r="E4062" t="str">
            <v>ZFGD</v>
          </cell>
          <cell r="F4062" t="str">
            <v>PC</v>
          </cell>
          <cell r="G4062" t="str">
            <v>1</v>
          </cell>
          <cell r="H4062" t="str">
            <v>INDUSTRY</v>
          </cell>
          <cell r="I4062" t="str">
            <v>11</v>
          </cell>
          <cell r="J4062" t="str">
            <v>WOOD COATINGS</v>
          </cell>
          <cell r="K4062" t="str">
            <v>1103</v>
          </cell>
          <cell r="L4062" t="str">
            <v>PU</v>
          </cell>
          <cell r="M4062" t="str">
            <v>110319</v>
          </cell>
          <cell r="N4062" t="str">
            <v>PU COLOR</v>
          </cell>
        </row>
        <row r="4063">
          <cell r="C4063" t="str">
            <v>100005544</v>
          </cell>
          <cell r="D4063" t="str">
            <v>PUC-54205 AC WHITE K11415 10 AT VN-20KP</v>
          </cell>
          <cell r="E4063" t="str">
            <v>ZFGD</v>
          </cell>
          <cell r="F4063" t="str">
            <v>PC</v>
          </cell>
          <cell r="G4063" t="str">
            <v>1</v>
          </cell>
          <cell r="H4063" t="str">
            <v>INDUSTRY</v>
          </cell>
          <cell r="I4063" t="str">
            <v>11</v>
          </cell>
          <cell r="J4063" t="str">
            <v>WOOD COATINGS</v>
          </cell>
          <cell r="K4063" t="str">
            <v>1103</v>
          </cell>
          <cell r="L4063" t="str">
            <v>PU</v>
          </cell>
          <cell r="M4063" t="str">
            <v>110319</v>
          </cell>
          <cell r="N4063" t="str">
            <v>PU COLOR</v>
          </cell>
        </row>
        <row r="4064">
          <cell r="C4064" t="str">
            <v>100005545</v>
          </cell>
          <cell r="D4064" t="str">
            <v>PUC-54206 AC EX GRN K11947 30 ATVN-18KP</v>
          </cell>
          <cell r="E4064" t="str">
            <v>ZFGD</v>
          </cell>
          <cell r="F4064" t="str">
            <v>PC</v>
          </cell>
          <cell r="G4064" t="str">
            <v>1</v>
          </cell>
          <cell r="H4064" t="str">
            <v>INDUSTRY</v>
          </cell>
          <cell r="I4064" t="str">
            <v>11</v>
          </cell>
          <cell r="J4064" t="str">
            <v>WOOD COATINGS</v>
          </cell>
          <cell r="K4064" t="str">
            <v>1103</v>
          </cell>
          <cell r="L4064" t="str">
            <v>PU</v>
          </cell>
          <cell r="M4064" t="str">
            <v>110319</v>
          </cell>
          <cell r="N4064" t="str">
            <v>PU COLOR</v>
          </cell>
        </row>
        <row r="4065">
          <cell r="C4065" t="str">
            <v>100005546</v>
          </cell>
          <cell r="D4065" t="str">
            <v>DP-12130 WHITE 01 GR VN-18KP</v>
          </cell>
          <cell r="E4065" t="str">
            <v>ZFGD</v>
          </cell>
          <cell r="F4065" t="str">
            <v>PC</v>
          </cell>
          <cell r="G4065" t="str">
            <v>1</v>
          </cell>
          <cell r="H4065" t="str">
            <v>INDUSTRY</v>
          </cell>
          <cell r="I4065" t="str">
            <v>11</v>
          </cell>
          <cell r="J4065" t="str">
            <v>WOOD COATINGS</v>
          </cell>
          <cell r="K4065" t="str">
            <v>1104</v>
          </cell>
          <cell r="L4065" t="str">
            <v>NC</v>
          </cell>
          <cell r="M4065" t="str">
            <v>110405</v>
          </cell>
          <cell r="N4065" t="str">
            <v>NC SYSTEM</v>
          </cell>
        </row>
        <row r="4066">
          <cell r="C4066" t="str">
            <v>100005547</v>
          </cell>
          <cell r="D4066" t="str">
            <v>DC-12230 WHITE 01 20 GR VN-18KP</v>
          </cell>
          <cell r="E4066" t="str">
            <v>ZFGD</v>
          </cell>
          <cell r="F4066" t="str">
            <v>PC</v>
          </cell>
          <cell r="G4066" t="str">
            <v>1</v>
          </cell>
          <cell r="H4066" t="str">
            <v>INDUSTRY</v>
          </cell>
          <cell r="I4066" t="str">
            <v>11</v>
          </cell>
          <cell r="J4066" t="str">
            <v>WOOD COATINGS</v>
          </cell>
          <cell r="K4066" t="str">
            <v>1104</v>
          </cell>
          <cell r="L4066" t="str">
            <v>NC</v>
          </cell>
          <cell r="M4066" t="str">
            <v>110405</v>
          </cell>
          <cell r="N4066" t="str">
            <v>NC SYSTEM</v>
          </cell>
        </row>
        <row r="4067">
          <cell r="C4067" t="str">
            <v>100005548</v>
          </cell>
          <cell r="D4067" t="str">
            <v>DC-12230 GREY VHG06 10 HF VN-18KP</v>
          </cell>
          <cell r="E4067" t="str">
            <v>ZFGD</v>
          </cell>
          <cell r="F4067" t="str">
            <v>PC</v>
          </cell>
          <cell r="G4067" t="str">
            <v>1</v>
          </cell>
          <cell r="H4067" t="str">
            <v>INDUSTRY</v>
          </cell>
          <cell r="I4067" t="str">
            <v>11</v>
          </cell>
          <cell r="J4067" t="str">
            <v>WOOD COATINGS</v>
          </cell>
          <cell r="K4067" t="str">
            <v>1104</v>
          </cell>
          <cell r="L4067" t="str">
            <v>NC</v>
          </cell>
          <cell r="M4067" t="str">
            <v>110405</v>
          </cell>
          <cell r="N4067" t="str">
            <v>NC SYSTEM</v>
          </cell>
        </row>
        <row r="4068">
          <cell r="C4068" t="str">
            <v>100005549</v>
          </cell>
          <cell r="D4068" t="str">
            <v>DP-12130 GREY VHG07 HF VN-18KP</v>
          </cell>
          <cell r="E4068" t="str">
            <v>ZFGD</v>
          </cell>
          <cell r="F4068" t="str">
            <v>PC</v>
          </cell>
          <cell r="G4068" t="str">
            <v>1</v>
          </cell>
          <cell r="H4068" t="str">
            <v>INDUSTRY</v>
          </cell>
          <cell r="I4068" t="str">
            <v>11</v>
          </cell>
          <cell r="J4068" t="str">
            <v>WOOD COATINGS</v>
          </cell>
          <cell r="K4068" t="str">
            <v>1104</v>
          </cell>
          <cell r="L4068" t="str">
            <v>NC</v>
          </cell>
          <cell r="M4068" t="str">
            <v>110405</v>
          </cell>
          <cell r="N4068" t="str">
            <v>NC SYSTEM</v>
          </cell>
        </row>
        <row r="4069">
          <cell r="C4069" t="str">
            <v>100005550</v>
          </cell>
          <cell r="D4069" t="str">
            <v>DC-12230 BROWN VHG07 10 HF VN-18KP</v>
          </cell>
          <cell r="E4069" t="str">
            <v>ZFGD</v>
          </cell>
          <cell r="F4069" t="str">
            <v>PC</v>
          </cell>
          <cell r="G4069" t="str">
            <v>1</v>
          </cell>
          <cell r="H4069" t="str">
            <v>INDUSTRY</v>
          </cell>
          <cell r="I4069" t="str">
            <v>11</v>
          </cell>
          <cell r="J4069" t="str">
            <v>WOOD COATINGS</v>
          </cell>
          <cell r="K4069" t="str">
            <v>1104</v>
          </cell>
          <cell r="L4069" t="str">
            <v>NC</v>
          </cell>
          <cell r="M4069" t="str">
            <v>110405</v>
          </cell>
          <cell r="N4069" t="str">
            <v>NC SYSTEM</v>
          </cell>
        </row>
        <row r="4070">
          <cell r="C4070" t="str">
            <v>100005551</v>
          </cell>
          <cell r="D4070" t="str">
            <v>DC-12230 WHITE 20 VN-18KP</v>
          </cell>
          <cell r="E4070" t="str">
            <v>ZFGD</v>
          </cell>
          <cell r="F4070" t="str">
            <v>PC</v>
          </cell>
          <cell r="G4070" t="str">
            <v>1</v>
          </cell>
          <cell r="H4070" t="str">
            <v>INDUSTRY</v>
          </cell>
          <cell r="I4070" t="str">
            <v>11</v>
          </cell>
          <cell r="J4070" t="str">
            <v>WOOD COATINGS</v>
          </cell>
          <cell r="K4070" t="str">
            <v>1104</v>
          </cell>
          <cell r="L4070" t="str">
            <v>NC</v>
          </cell>
          <cell r="M4070" t="str">
            <v>110405</v>
          </cell>
          <cell r="N4070" t="str">
            <v>NC SYSTEM</v>
          </cell>
        </row>
        <row r="4071">
          <cell r="C4071" t="str">
            <v>100005552</v>
          </cell>
          <cell r="D4071" t="str">
            <v>DC-12230 WHITE 20 VN-180KB</v>
          </cell>
          <cell r="E4071" t="str">
            <v>ZFGD</v>
          </cell>
          <cell r="F4071" t="str">
            <v>PC</v>
          </cell>
          <cell r="G4071" t="str">
            <v>1</v>
          </cell>
          <cell r="H4071" t="str">
            <v>INDUSTRY</v>
          </cell>
          <cell r="I4071" t="str">
            <v>11</v>
          </cell>
          <cell r="J4071" t="str">
            <v>WOOD COATINGS</v>
          </cell>
          <cell r="K4071" t="str">
            <v>1104</v>
          </cell>
          <cell r="L4071" t="str">
            <v>NC</v>
          </cell>
          <cell r="M4071" t="str">
            <v>110405</v>
          </cell>
          <cell r="N4071" t="str">
            <v>NC SYSTEM</v>
          </cell>
        </row>
        <row r="4072">
          <cell r="C4072" t="str">
            <v>100005553</v>
          </cell>
          <cell r="D4072" t="str">
            <v>DP-12130 PINK ROSE00 GR VN-18KP</v>
          </cell>
          <cell r="E4072" t="str">
            <v>ZFGD</v>
          </cell>
          <cell r="F4072" t="str">
            <v>PC</v>
          </cell>
          <cell r="G4072" t="str">
            <v>1</v>
          </cell>
          <cell r="H4072" t="str">
            <v>INDUSTRY</v>
          </cell>
          <cell r="I4072" t="str">
            <v>11</v>
          </cell>
          <cell r="J4072" t="str">
            <v>WOOD COATINGS</v>
          </cell>
          <cell r="K4072" t="str">
            <v>1104</v>
          </cell>
          <cell r="L4072" t="str">
            <v>NC</v>
          </cell>
          <cell r="M4072" t="str">
            <v>110405</v>
          </cell>
          <cell r="N4072" t="str">
            <v>NC SYSTEM</v>
          </cell>
        </row>
        <row r="4073">
          <cell r="C4073" t="str">
            <v>100005554</v>
          </cell>
          <cell r="D4073" t="str">
            <v>DC-12230 PINK ROSE00 20 GR VN-18KP</v>
          </cell>
          <cell r="E4073" t="str">
            <v>ZFGD</v>
          </cell>
          <cell r="F4073" t="str">
            <v>PC</v>
          </cell>
          <cell r="G4073" t="str">
            <v>1</v>
          </cell>
          <cell r="H4073" t="str">
            <v>INDUSTRY</v>
          </cell>
          <cell r="I4073" t="str">
            <v>11</v>
          </cell>
          <cell r="J4073" t="str">
            <v>WOOD COATINGS</v>
          </cell>
          <cell r="K4073" t="str">
            <v>1104</v>
          </cell>
          <cell r="L4073" t="str">
            <v>NC</v>
          </cell>
          <cell r="M4073" t="str">
            <v>110405</v>
          </cell>
          <cell r="N4073" t="str">
            <v>NC SYSTEM</v>
          </cell>
        </row>
        <row r="4074">
          <cell r="C4074" t="str">
            <v>100005555</v>
          </cell>
          <cell r="D4074" t="str">
            <v>DP-12130 GREEN MINT00 GR VN-18KP</v>
          </cell>
          <cell r="E4074" t="str">
            <v>ZFGD</v>
          </cell>
          <cell r="F4074" t="str">
            <v>PC</v>
          </cell>
          <cell r="G4074" t="str">
            <v>1</v>
          </cell>
          <cell r="H4074" t="str">
            <v>INDUSTRY</v>
          </cell>
          <cell r="I4074" t="str">
            <v>11</v>
          </cell>
          <cell r="J4074" t="str">
            <v>WOOD COATINGS</v>
          </cell>
          <cell r="K4074" t="str">
            <v>1104</v>
          </cell>
          <cell r="L4074" t="str">
            <v>NC</v>
          </cell>
          <cell r="M4074" t="str">
            <v>110405</v>
          </cell>
          <cell r="N4074" t="str">
            <v>NC SYSTEM</v>
          </cell>
        </row>
        <row r="4075">
          <cell r="C4075" t="str">
            <v>100005556</v>
          </cell>
          <cell r="D4075" t="str">
            <v>DC-12230 GREEN MINT00 20 GR VN-18KP</v>
          </cell>
          <cell r="E4075" t="str">
            <v>ZFGD</v>
          </cell>
          <cell r="F4075" t="str">
            <v>PC</v>
          </cell>
          <cell r="G4075" t="str">
            <v>1</v>
          </cell>
          <cell r="H4075" t="str">
            <v>INDUSTRY</v>
          </cell>
          <cell r="I4075" t="str">
            <v>11</v>
          </cell>
          <cell r="J4075" t="str">
            <v>WOOD COATINGS</v>
          </cell>
          <cell r="K4075" t="str">
            <v>1104</v>
          </cell>
          <cell r="L4075" t="str">
            <v>NC</v>
          </cell>
          <cell r="M4075" t="str">
            <v>110405</v>
          </cell>
          <cell r="N4075" t="str">
            <v>NC SYSTEM</v>
          </cell>
        </row>
        <row r="4076">
          <cell r="C4076" t="str">
            <v>100005563</v>
          </cell>
          <cell r="D4076" t="str">
            <v>GZ-12700 N 64 HM VN-4K</v>
          </cell>
          <cell r="E4076" t="str">
            <v>ZFGD</v>
          </cell>
          <cell r="F4076" t="str">
            <v>PC</v>
          </cell>
          <cell r="G4076" t="str">
            <v>1</v>
          </cell>
          <cell r="H4076" t="str">
            <v>INDUSTRY</v>
          </cell>
          <cell r="I4076" t="str">
            <v>11</v>
          </cell>
          <cell r="J4076" t="str">
            <v>WOOD COATINGS</v>
          </cell>
          <cell r="K4076" t="str">
            <v>1109</v>
          </cell>
          <cell r="L4076" t="str">
            <v>STAIN &amp; GLAZE INTERIOR</v>
          </cell>
          <cell r="M4076" t="str">
            <v>110901</v>
          </cell>
          <cell r="N4076" t="str">
            <v>ASOF : STAIN &amp; GLAZE</v>
          </cell>
        </row>
        <row r="4077">
          <cell r="C4077" t="str">
            <v>100005564</v>
          </cell>
          <cell r="D4077" t="str">
            <v>PCL-31300 BROWN01 DB VN-16KJ</v>
          </cell>
          <cell r="E4077" t="str">
            <v>ZFGD</v>
          </cell>
          <cell r="F4077" t="str">
            <v>PC</v>
          </cell>
          <cell r="G4077" t="str">
            <v>1</v>
          </cell>
          <cell r="H4077" t="str">
            <v>INDUSTRY</v>
          </cell>
          <cell r="I4077" t="str">
            <v>11</v>
          </cell>
          <cell r="J4077" t="str">
            <v>WOOD COATINGS</v>
          </cell>
          <cell r="K4077" t="str">
            <v>1118</v>
          </cell>
          <cell r="L4077" t="str">
            <v>COMPLEMENTARY</v>
          </cell>
          <cell r="M4077" t="str">
            <v>111807</v>
          </cell>
          <cell r="N4077" t="str">
            <v>PASTA</v>
          </cell>
        </row>
        <row r="4078">
          <cell r="C4078" t="str">
            <v>100005565</v>
          </cell>
          <cell r="D4078" t="str">
            <v>PUC-54206 AC EX BROWN 20 KM VN-18KP</v>
          </cell>
          <cell r="E4078" t="str">
            <v>ZFGD</v>
          </cell>
          <cell r="F4078" t="str">
            <v>PC</v>
          </cell>
          <cell r="G4078" t="str">
            <v>1</v>
          </cell>
          <cell r="H4078" t="str">
            <v>INDUSTRY</v>
          </cell>
          <cell r="I4078" t="str">
            <v>11</v>
          </cell>
          <cell r="J4078" t="str">
            <v>WOOD COATINGS</v>
          </cell>
          <cell r="K4078" t="str">
            <v>1103</v>
          </cell>
          <cell r="L4078" t="str">
            <v>PU</v>
          </cell>
          <cell r="M4078" t="str">
            <v>110319</v>
          </cell>
          <cell r="N4078" t="str">
            <v>PU COLOR</v>
          </cell>
        </row>
        <row r="4079">
          <cell r="C4079" t="str">
            <v>100005566</v>
          </cell>
          <cell r="D4079" t="str">
            <v>MEP-12003 HC VN-18KP</v>
          </cell>
          <cell r="E4079" t="str">
            <v>ZFGD</v>
          </cell>
          <cell r="F4079" t="str">
            <v>PC</v>
          </cell>
          <cell r="G4079" t="str">
            <v>1</v>
          </cell>
          <cell r="H4079" t="str">
            <v>INDUSTRY</v>
          </cell>
          <cell r="I4079" t="str">
            <v>16</v>
          </cell>
          <cell r="J4079" t="str">
            <v>METAL COATINGS</v>
          </cell>
          <cell r="K4079" t="str">
            <v>1601</v>
          </cell>
          <cell r="L4079" t="str">
            <v>METAL COATINGS</v>
          </cell>
          <cell r="M4079" t="str">
            <v>160101</v>
          </cell>
          <cell r="N4079" t="str">
            <v>METAL COATINGS</v>
          </cell>
        </row>
        <row r="4080">
          <cell r="C4080" t="str">
            <v>100005567</v>
          </cell>
          <cell r="D4080" t="str">
            <v>THPU-71306 01 KD VN-20LJ</v>
          </cell>
          <cell r="E4080" t="str">
            <v>ZFGD</v>
          </cell>
          <cell r="F4080" t="str">
            <v>PC</v>
          </cell>
          <cell r="G4080" t="str">
            <v>1</v>
          </cell>
          <cell r="H4080" t="str">
            <v>INDUSTRY</v>
          </cell>
          <cell r="I4080" t="str">
            <v>14</v>
          </cell>
          <cell r="J4080" t="str">
            <v>THINNER</v>
          </cell>
          <cell r="K4080" t="str">
            <v>1411</v>
          </cell>
          <cell r="L4080" t="str">
            <v>THINNER PU</v>
          </cell>
          <cell r="M4080" t="str">
            <v>141101</v>
          </cell>
          <cell r="N4080" t="str">
            <v>THINNER PU</v>
          </cell>
        </row>
        <row r="4081">
          <cell r="C4081" t="str">
            <v>100005568</v>
          </cell>
          <cell r="D4081" t="str">
            <v>THPU-71306 01 KD VN-30LJ</v>
          </cell>
          <cell r="E4081" t="str">
            <v>ZFGD</v>
          </cell>
          <cell r="F4081" t="str">
            <v>PC</v>
          </cell>
          <cell r="G4081" t="str">
            <v>1</v>
          </cell>
          <cell r="H4081" t="str">
            <v>INDUSTRY</v>
          </cell>
          <cell r="I4081" t="str">
            <v>14</v>
          </cell>
          <cell r="J4081" t="str">
            <v>THINNER</v>
          </cell>
          <cell r="K4081" t="str">
            <v>1411</v>
          </cell>
          <cell r="L4081" t="str">
            <v>THINNER PU</v>
          </cell>
          <cell r="M4081" t="str">
            <v>141101</v>
          </cell>
          <cell r="N4081" t="str">
            <v>THINNER PU</v>
          </cell>
        </row>
        <row r="4082">
          <cell r="C4082" t="str">
            <v>100005569</v>
          </cell>
          <cell r="D4082" t="str">
            <v>THPU-71306 01 KD VN-200LK</v>
          </cell>
          <cell r="E4082" t="str">
            <v>ZFGD</v>
          </cell>
          <cell r="F4082" t="str">
            <v>PC</v>
          </cell>
          <cell r="G4082" t="str">
            <v>1</v>
          </cell>
          <cell r="H4082" t="str">
            <v>INDUSTRY</v>
          </cell>
          <cell r="I4082" t="str">
            <v>14</v>
          </cell>
          <cell r="J4082" t="str">
            <v>THINNER</v>
          </cell>
          <cell r="K4082" t="str">
            <v>1411</v>
          </cell>
          <cell r="L4082" t="str">
            <v>THINNER PU</v>
          </cell>
          <cell r="M4082" t="str">
            <v>141101</v>
          </cell>
          <cell r="N4082" t="str">
            <v>THINNER PU</v>
          </cell>
        </row>
        <row r="4083">
          <cell r="C4083" t="str">
            <v>100005570</v>
          </cell>
          <cell r="D4083" t="str">
            <v>SST-11100 YEL CANAC 05 F1 VN-16KJ</v>
          </cell>
          <cell r="E4083" t="str">
            <v>ZFGD</v>
          </cell>
          <cell r="F4083" t="str">
            <v>PC</v>
          </cell>
          <cell r="G4083" t="str">
            <v>1</v>
          </cell>
          <cell r="H4083" t="str">
            <v>INDUSTRY</v>
          </cell>
          <cell r="I4083" t="str">
            <v>11</v>
          </cell>
          <cell r="J4083" t="str">
            <v>WOOD COATINGS</v>
          </cell>
          <cell r="K4083" t="str">
            <v>1109</v>
          </cell>
          <cell r="L4083" t="str">
            <v>STAIN &amp; GLAZE INTERIOR</v>
          </cell>
          <cell r="M4083" t="str">
            <v>110903</v>
          </cell>
          <cell r="N4083" t="str">
            <v>STAIN INTERIOR</v>
          </cell>
        </row>
        <row r="4084">
          <cell r="C4084" t="str">
            <v>100005571</v>
          </cell>
          <cell r="D4084" t="str">
            <v>SST-11100 YEL CANAC 05 F1 VN-160KK</v>
          </cell>
          <cell r="E4084" t="str">
            <v>ZFGD</v>
          </cell>
          <cell r="F4084" t="str">
            <v>PC</v>
          </cell>
          <cell r="G4084" t="str">
            <v>1</v>
          </cell>
          <cell r="H4084" t="str">
            <v>INDUSTRY</v>
          </cell>
          <cell r="I4084" t="str">
            <v>11</v>
          </cell>
          <cell r="J4084" t="str">
            <v>WOOD COATINGS</v>
          </cell>
          <cell r="K4084" t="str">
            <v>1109</v>
          </cell>
          <cell r="L4084" t="str">
            <v>STAIN &amp; GLAZE INTERIOR</v>
          </cell>
          <cell r="M4084" t="str">
            <v>110903</v>
          </cell>
          <cell r="N4084" t="str">
            <v>STAIN INTERIOR</v>
          </cell>
        </row>
        <row r="4085">
          <cell r="C4085" t="str">
            <v>100005572</v>
          </cell>
          <cell r="D4085" t="str">
            <v>DC-12229 LC BLACK 50 VN-18KP</v>
          </cell>
          <cell r="E4085" t="str">
            <v>ZFGD</v>
          </cell>
          <cell r="F4085" t="str">
            <v>PC</v>
          </cell>
          <cell r="G4085" t="str">
            <v>1</v>
          </cell>
          <cell r="H4085" t="str">
            <v>INDUSTRY</v>
          </cell>
          <cell r="I4085" t="str">
            <v>11</v>
          </cell>
          <cell r="J4085" t="str">
            <v>WOOD COATINGS</v>
          </cell>
          <cell r="K4085" t="str">
            <v>1104</v>
          </cell>
          <cell r="L4085" t="str">
            <v>NC</v>
          </cell>
          <cell r="M4085" t="str">
            <v>110405</v>
          </cell>
          <cell r="N4085" t="str">
            <v>NC SYSTEM</v>
          </cell>
        </row>
        <row r="4086">
          <cell r="C4086" t="str">
            <v>100005573</v>
          </cell>
          <cell r="D4086" t="str">
            <v>DC-12230 WHITE00 20 GR VN-18KP</v>
          </cell>
          <cell r="E4086" t="str">
            <v>ZFGD</v>
          </cell>
          <cell r="F4086" t="str">
            <v>PC</v>
          </cell>
          <cell r="G4086" t="str">
            <v>1</v>
          </cell>
          <cell r="H4086" t="str">
            <v>INDUSTRY</v>
          </cell>
          <cell r="I4086" t="str">
            <v>11</v>
          </cell>
          <cell r="J4086" t="str">
            <v>WOOD COATINGS</v>
          </cell>
          <cell r="K4086" t="str">
            <v>1104</v>
          </cell>
          <cell r="L4086" t="str">
            <v>NC</v>
          </cell>
          <cell r="M4086" t="str">
            <v>110405</v>
          </cell>
          <cell r="N4086" t="str">
            <v>NC SYSTEM</v>
          </cell>
        </row>
        <row r="4087">
          <cell r="C4087" t="str">
            <v>100005574</v>
          </cell>
          <cell r="D4087" t="str">
            <v>PUC-54205 AC TRANG12284 10 AT VN-20KP</v>
          </cell>
          <cell r="E4087" t="str">
            <v>ZFGD</v>
          </cell>
          <cell r="F4087" t="str">
            <v>PC</v>
          </cell>
          <cell r="G4087" t="str">
            <v>1</v>
          </cell>
          <cell r="H4087" t="str">
            <v>INDUSTRY</v>
          </cell>
          <cell r="I4087" t="str">
            <v>11</v>
          </cell>
          <cell r="J4087" t="str">
            <v>WOOD COATINGS</v>
          </cell>
          <cell r="K4087" t="str">
            <v>1103</v>
          </cell>
          <cell r="L4087" t="str">
            <v>PU</v>
          </cell>
          <cell r="M4087" t="str">
            <v>110319</v>
          </cell>
          <cell r="N4087" t="str">
            <v>PU COLOR</v>
          </cell>
        </row>
        <row r="4088">
          <cell r="C4088" t="str">
            <v>100005575</v>
          </cell>
          <cell r="D4088" t="str">
            <v>PUC-54205 AC WHITE10595 10 AT VN-20KP</v>
          </cell>
          <cell r="E4088" t="str">
            <v>ZFGD</v>
          </cell>
          <cell r="F4088" t="str">
            <v>PC</v>
          </cell>
          <cell r="G4088" t="str">
            <v>1</v>
          </cell>
          <cell r="H4088" t="str">
            <v>INDUSTRY</v>
          </cell>
          <cell r="I4088" t="str">
            <v>11</v>
          </cell>
          <cell r="J4088" t="str">
            <v>WOOD COATINGS</v>
          </cell>
          <cell r="K4088" t="str">
            <v>1103</v>
          </cell>
          <cell r="L4088" t="str">
            <v>PU</v>
          </cell>
          <cell r="M4088" t="str">
            <v>110319</v>
          </cell>
          <cell r="N4088" t="str">
            <v>PU COLOR</v>
          </cell>
        </row>
        <row r="4089">
          <cell r="C4089" t="str">
            <v>100005576</v>
          </cell>
          <cell r="D4089" t="str">
            <v>DP-12130 BLACK 00 GR VN-18KP</v>
          </cell>
          <cell r="E4089" t="str">
            <v>ZFGD</v>
          </cell>
          <cell r="F4089" t="str">
            <v>PC</v>
          </cell>
          <cell r="G4089" t="str">
            <v>1</v>
          </cell>
          <cell r="H4089" t="str">
            <v>INDUSTRY</v>
          </cell>
          <cell r="I4089" t="str">
            <v>11</v>
          </cell>
          <cell r="J4089" t="str">
            <v>WOOD COATINGS</v>
          </cell>
          <cell r="K4089" t="str">
            <v>1104</v>
          </cell>
          <cell r="L4089" t="str">
            <v>NC</v>
          </cell>
          <cell r="M4089" t="str">
            <v>110405</v>
          </cell>
          <cell r="N4089" t="str">
            <v>NC SYSTEM</v>
          </cell>
        </row>
        <row r="4090">
          <cell r="C4090" t="str">
            <v>100005577</v>
          </cell>
          <cell r="D4090" t="str">
            <v>DC-12230 BLACK 00 20 GR VN-18KP</v>
          </cell>
          <cell r="E4090" t="str">
            <v>ZFGD</v>
          </cell>
          <cell r="F4090" t="str">
            <v>PC</v>
          </cell>
          <cell r="G4090" t="str">
            <v>1</v>
          </cell>
          <cell r="H4090" t="str">
            <v>INDUSTRY</v>
          </cell>
          <cell r="I4090" t="str">
            <v>11</v>
          </cell>
          <cell r="J4090" t="str">
            <v>WOOD COATINGS</v>
          </cell>
          <cell r="K4090" t="str">
            <v>1104</v>
          </cell>
          <cell r="L4090" t="str">
            <v>NC</v>
          </cell>
          <cell r="M4090" t="str">
            <v>110405</v>
          </cell>
          <cell r="N4090" t="str">
            <v>NC SYSTEM</v>
          </cell>
        </row>
        <row r="4091">
          <cell r="C4091" t="str">
            <v>100005578</v>
          </cell>
          <cell r="D4091" t="str">
            <v>PCL-31300 YELLOW 170 HR AF PASTE VN-4K</v>
          </cell>
          <cell r="E4091" t="str">
            <v>ZFGD</v>
          </cell>
          <cell r="F4091" t="str">
            <v>PC</v>
          </cell>
          <cell r="G4091" t="str">
            <v>1</v>
          </cell>
          <cell r="H4091" t="str">
            <v>INDUSTRY</v>
          </cell>
          <cell r="I4091" t="str">
            <v>11</v>
          </cell>
          <cell r="J4091" t="str">
            <v>WOOD COATINGS</v>
          </cell>
          <cell r="K4091" t="str">
            <v>1118</v>
          </cell>
          <cell r="L4091" t="str">
            <v>COMPLEMENTARY</v>
          </cell>
          <cell r="M4091" t="str">
            <v>111807</v>
          </cell>
          <cell r="N4091" t="str">
            <v>PASTA</v>
          </cell>
        </row>
        <row r="4092">
          <cell r="C4092" t="str">
            <v>100005579</v>
          </cell>
          <cell r="D4092" t="str">
            <v>WBP-1621-BK-AK-20KP</v>
          </cell>
          <cell r="E4092" t="str">
            <v>ZFGD</v>
          </cell>
          <cell r="F4092" t="str">
            <v>PC</v>
          </cell>
          <cell r="G4092" t="str">
            <v>1</v>
          </cell>
          <cell r="H4092" t="str">
            <v>INDUSTRY</v>
          </cell>
          <cell r="I4092" t="str">
            <v>11</v>
          </cell>
          <cell r="J4092" t="str">
            <v>WOOD COATINGS</v>
          </cell>
          <cell r="K4092" t="str">
            <v>1119</v>
          </cell>
          <cell r="L4092" t="str">
            <v>WATERBASED</v>
          </cell>
          <cell r="M4092" t="str">
            <v>111902</v>
          </cell>
          <cell r="N4092" t="str">
            <v>WATERBASED SYSTEM INTERIOR</v>
          </cell>
        </row>
        <row r="4093">
          <cell r="C4093" t="str">
            <v>100005580</v>
          </cell>
          <cell r="D4093" t="str">
            <v>WBC-1622-B10-AK-20KP</v>
          </cell>
          <cell r="E4093" t="str">
            <v>ZFGD</v>
          </cell>
          <cell r="F4093" t="str">
            <v>PC</v>
          </cell>
          <cell r="G4093" t="str">
            <v>1</v>
          </cell>
          <cell r="H4093" t="str">
            <v>INDUSTRY</v>
          </cell>
          <cell r="I4093" t="str">
            <v>11</v>
          </cell>
          <cell r="J4093" t="str">
            <v>WOOD COATINGS</v>
          </cell>
          <cell r="K4093" t="str">
            <v>1119</v>
          </cell>
          <cell r="L4093" t="str">
            <v>WATERBASED</v>
          </cell>
          <cell r="M4093" t="str">
            <v>111902</v>
          </cell>
          <cell r="N4093" t="str">
            <v>WATERBASED SYSTEM INTERIOR</v>
          </cell>
        </row>
        <row r="4094">
          <cell r="C4094" t="str">
            <v>100005581</v>
          </cell>
          <cell r="D4094" t="str">
            <v>DC-12229 LC BLACK 10 DPM VN-18KP</v>
          </cell>
          <cell r="E4094" t="str">
            <v>ZFGD</v>
          </cell>
          <cell r="F4094" t="str">
            <v>PC</v>
          </cell>
          <cell r="G4094" t="str">
            <v>1</v>
          </cell>
          <cell r="H4094" t="str">
            <v>INDUSTRY</v>
          </cell>
          <cell r="I4094" t="str">
            <v>11</v>
          </cell>
          <cell r="J4094" t="str">
            <v>WOOD COATINGS</v>
          </cell>
          <cell r="K4094" t="str">
            <v>1104</v>
          </cell>
          <cell r="L4094" t="str">
            <v>NC</v>
          </cell>
          <cell r="M4094" t="str">
            <v>110405</v>
          </cell>
          <cell r="N4094" t="str">
            <v>NC SYSTEM</v>
          </cell>
        </row>
        <row r="4095">
          <cell r="C4095" t="str">
            <v>100005582</v>
          </cell>
          <cell r="D4095" t="str">
            <v>DP-12129 LC GREEN DPM VN-18KP</v>
          </cell>
          <cell r="E4095" t="str">
            <v>ZFGD</v>
          </cell>
          <cell r="F4095" t="str">
            <v>PC</v>
          </cell>
          <cell r="G4095" t="str">
            <v>1</v>
          </cell>
          <cell r="H4095" t="str">
            <v>INDUSTRY</v>
          </cell>
          <cell r="I4095" t="str">
            <v>11</v>
          </cell>
          <cell r="J4095" t="str">
            <v>WOOD COATINGS</v>
          </cell>
          <cell r="K4095" t="str">
            <v>1104</v>
          </cell>
          <cell r="L4095" t="str">
            <v>NC</v>
          </cell>
          <cell r="M4095" t="str">
            <v>110405</v>
          </cell>
          <cell r="N4095" t="str">
            <v>NC SYSTEM</v>
          </cell>
        </row>
        <row r="4096">
          <cell r="C4096" t="str">
            <v>100005583</v>
          </cell>
          <cell r="D4096" t="str">
            <v>DC-12229 LC GREEN 10 DPM VN-18KP</v>
          </cell>
          <cell r="E4096" t="str">
            <v>ZFGD</v>
          </cell>
          <cell r="F4096" t="str">
            <v>PC</v>
          </cell>
          <cell r="G4096" t="str">
            <v>1</v>
          </cell>
          <cell r="H4096" t="str">
            <v>INDUSTRY</v>
          </cell>
          <cell r="I4096" t="str">
            <v>11</v>
          </cell>
          <cell r="J4096" t="str">
            <v>WOOD COATINGS</v>
          </cell>
          <cell r="K4096" t="str">
            <v>1104</v>
          </cell>
          <cell r="L4096" t="str">
            <v>NC</v>
          </cell>
          <cell r="M4096" t="str">
            <v>110405</v>
          </cell>
          <cell r="N4096" t="str">
            <v>NC SYSTEM</v>
          </cell>
        </row>
        <row r="4097">
          <cell r="C4097" t="str">
            <v>100005584</v>
          </cell>
          <cell r="D4097" t="str">
            <v>SST-11100 XANH BROWN XD VN-16KJ</v>
          </cell>
          <cell r="E4097" t="str">
            <v>ZFGD</v>
          </cell>
          <cell r="F4097" t="str">
            <v>PC</v>
          </cell>
          <cell r="G4097" t="str">
            <v>1</v>
          </cell>
          <cell r="H4097" t="str">
            <v>INDUSTRY</v>
          </cell>
          <cell r="I4097" t="str">
            <v>11</v>
          </cell>
          <cell r="J4097" t="str">
            <v>WOOD COATINGS</v>
          </cell>
          <cell r="K4097" t="str">
            <v>1109</v>
          </cell>
          <cell r="L4097" t="str">
            <v>STAIN &amp; GLAZE INTERIOR</v>
          </cell>
          <cell r="M4097" t="str">
            <v>110903</v>
          </cell>
          <cell r="N4097" t="str">
            <v>STAIN INTERIOR</v>
          </cell>
        </row>
        <row r="4098">
          <cell r="C4098" t="str">
            <v>100005589</v>
          </cell>
          <cell r="D4098" t="str">
            <v>DP-12130 BLUE02 GR VN-18KP</v>
          </cell>
          <cell r="E4098" t="str">
            <v>ZFGD</v>
          </cell>
          <cell r="F4098" t="str">
            <v>PC</v>
          </cell>
          <cell r="G4098" t="str">
            <v>1</v>
          </cell>
          <cell r="H4098" t="str">
            <v>INDUSTRY</v>
          </cell>
          <cell r="I4098" t="str">
            <v>11</v>
          </cell>
          <cell r="J4098" t="str">
            <v>WOOD COATINGS</v>
          </cell>
          <cell r="K4098" t="str">
            <v>1104</v>
          </cell>
          <cell r="L4098" t="str">
            <v>NC</v>
          </cell>
          <cell r="M4098" t="str">
            <v>110405</v>
          </cell>
          <cell r="N4098" t="str">
            <v>NC SYSTEM</v>
          </cell>
        </row>
        <row r="4099">
          <cell r="C4099" t="str">
            <v>100005590</v>
          </cell>
          <cell r="D4099" t="str">
            <v>DC-12230 BLUE02 20 GR VN-18KP</v>
          </cell>
          <cell r="E4099" t="str">
            <v>ZFGD</v>
          </cell>
          <cell r="F4099" t="str">
            <v>PC</v>
          </cell>
          <cell r="G4099" t="str">
            <v>1</v>
          </cell>
          <cell r="H4099" t="str">
            <v>INDUSTRY</v>
          </cell>
          <cell r="I4099" t="str">
            <v>11</v>
          </cell>
          <cell r="J4099" t="str">
            <v>WOOD COATINGS</v>
          </cell>
          <cell r="K4099" t="str">
            <v>1104</v>
          </cell>
          <cell r="L4099" t="str">
            <v>NC</v>
          </cell>
          <cell r="M4099" t="str">
            <v>110405</v>
          </cell>
          <cell r="N4099" t="str">
            <v>NC SYSTEM</v>
          </cell>
        </row>
        <row r="4100">
          <cell r="C4100" t="str">
            <v>100005591</v>
          </cell>
          <cell r="D4100" t="str">
            <v>DP-12130 WHITE02 GR VN-18KP</v>
          </cell>
          <cell r="E4100" t="str">
            <v>ZFGD</v>
          </cell>
          <cell r="F4100" t="str">
            <v>PC</v>
          </cell>
          <cell r="G4100" t="str">
            <v>1</v>
          </cell>
          <cell r="H4100" t="str">
            <v>INDUSTRY</v>
          </cell>
          <cell r="I4100" t="str">
            <v>11</v>
          </cell>
          <cell r="J4100" t="str">
            <v>WOOD COATINGS</v>
          </cell>
          <cell r="K4100" t="str">
            <v>1104</v>
          </cell>
          <cell r="L4100" t="str">
            <v>NC</v>
          </cell>
          <cell r="M4100" t="str">
            <v>110405</v>
          </cell>
          <cell r="N4100" t="str">
            <v>NC SYSTEM</v>
          </cell>
        </row>
        <row r="4101">
          <cell r="C4101" t="str">
            <v>100005592</v>
          </cell>
          <cell r="D4101" t="str">
            <v>DC-12230 WHITE02 20 GR VN-18KP</v>
          </cell>
          <cell r="E4101" t="str">
            <v>ZFGD</v>
          </cell>
          <cell r="F4101" t="str">
            <v>PC</v>
          </cell>
          <cell r="G4101" t="str">
            <v>1</v>
          </cell>
          <cell r="H4101" t="str">
            <v>INDUSTRY</v>
          </cell>
          <cell r="I4101" t="str">
            <v>11</v>
          </cell>
          <cell r="J4101" t="str">
            <v>WOOD COATINGS</v>
          </cell>
          <cell r="K4101" t="str">
            <v>1104</v>
          </cell>
          <cell r="L4101" t="str">
            <v>NC</v>
          </cell>
          <cell r="M4101" t="str">
            <v>110405</v>
          </cell>
          <cell r="N4101" t="str">
            <v>NC SYSTEM</v>
          </cell>
        </row>
        <row r="4102">
          <cell r="C4102" t="str">
            <v>100005593</v>
          </cell>
          <cell r="D4102" t="str">
            <v>SST-11100 NAU 21 VC VN-16KJ</v>
          </cell>
          <cell r="E4102" t="str">
            <v>ZFGD</v>
          </cell>
          <cell r="F4102" t="str">
            <v>PC</v>
          </cell>
          <cell r="G4102" t="str">
            <v>1</v>
          </cell>
          <cell r="H4102" t="str">
            <v>INDUSTRY</v>
          </cell>
          <cell r="I4102" t="str">
            <v>11</v>
          </cell>
          <cell r="J4102" t="str">
            <v>WOOD COATINGS</v>
          </cell>
          <cell r="K4102" t="str">
            <v>1109</v>
          </cell>
          <cell r="L4102" t="str">
            <v>STAIN &amp; GLAZE INTERIOR</v>
          </cell>
          <cell r="M4102" t="str">
            <v>110903</v>
          </cell>
          <cell r="N4102" t="str">
            <v>STAIN INTERIOR</v>
          </cell>
        </row>
        <row r="4103">
          <cell r="C4103" t="str">
            <v>100005594</v>
          </cell>
          <cell r="D4103" t="str">
            <v>SST-11100 NAU 21 VC VN-160KK</v>
          </cell>
          <cell r="E4103" t="str">
            <v>ZFGD</v>
          </cell>
          <cell r="F4103" t="str">
            <v>PC</v>
          </cell>
          <cell r="G4103" t="str">
            <v>1</v>
          </cell>
          <cell r="H4103" t="str">
            <v>INDUSTRY</v>
          </cell>
          <cell r="I4103" t="str">
            <v>11</v>
          </cell>
          <cell r="J4103" t="str">
            <v>WOOD COATINGS</v>
          </cell>
          <cell r="K4103" t="str">
            <v>1109</v>
          </cell>
          <cell r="L4103" t="str">
            <v>STAIN &amp; GLAZE INTERIOR</v>
          </cell>
          <cell r="M4103" t="str">
            <v>110903</v>
          </cell>
          <cell r="N4103" t="str">
            <v>STAIN INTERIOR</v>
          </cell>
        </row>
        <row r="4104">
          <cell r="C4104" t="str">
            <v>100005595</v>
          </cell>
          <cell r="D4104" t="str">
            <v>GZPU-21500 NAU WHITE01 QAP VN-18KP</v>
          </cell>
          <cell r="E4104" t="str">
            <v>ZFGD</v>
          </cell>
          <cell r="F4104" t="str">
            <v>PC</v>
          </cell>
          <cell r="G4104" t="str">
            <v>1</v>
          </cell>
          <cell r="H4104" t="str">
            <v>INDUSTRY</v>
          </cell>
          <cell r="I4104" t="str">
            <v>11</v>
          </cell>
          <cell r="J4104" t="str">
            <v>WOOD COATINGS</v>
          </cell>
          <cell r="K4104" t="str">
            <v>1103</v>
          </cell>
          <cell r="L4104" t="str">
            <v>PU</v>
          </cell>
          <cell r="M4104" t="str">
            <v>110302</v>
          </cell>
          <cell r="N4104" t="str">
            <v>GLAZE PU</v>
          </cell>
        </row>
        <row r="4105">
          <cell r="C4105" t="str">
            <v>100005596</v>
          </cell>
          <cell r="D4105" t="str">
            <v>NCL-11330 NG CLEAR 05 VN-18KP</v>
          </cell>
          <cell r="E4105" t="str">
            <v>ZFGD</v>
          </cell>
          <cell r="F4105" t="str">
            <v>PC</v>
          </cell>
          <cell r="G4105" t="str">
            <v>1</v>
          </cell>
          <cell r="H4105" t="str">
            <v>INDUSTRY</v>
          </cell>
          <cell r="I4105" t="str">
            <v>11</v>
          </cell>
          <cell r="J4105" t="str">
            <v>WOOD COATINGS</v>
          </cell>
          <cell r="K4105" t="str">
            <v>1104</v>
          </cell>
          <cell r="L4105" t="str">
            <v>NC</v>
          </cell>
          <cell r="M4105" t="str">
            <v>110405</v>
          </cell>
          <cell r="N4105" t="str">
            <v>NC SYSTEM</v>
          </cell>
        </row>
        <row r="4106">
          <cell r="C4106" t="str">
            <v>100005597</v>
          </cell>
          <cell r="D4106" t="str">
            <v>NCL-11330 NG CLEAR 05 VN-180KB</v>
          </cell>
          <cell r="E4106" t="str">
            <v>ZFGD</v>
          </cell>
          <cell r="F4106" t="str">
            <v>PC</v>
          </cell>
          <cell r="G4106" t="str">
            <v>1</v>
          </cell>
          <cell r="H4106" t="str">
            <v>INDUSTRY</v>
          </cell>
          <cell r="I4106" t="str">
            <v>11</v>
          </cell>
          <cell r="J4106" t="str">
            <v>WOOD COATINGS</v>
          </cell>
          <cell r="K4106" t="str">
            <v>1104</v>
          </cell>
          <cell r="L4106" t="str">
            <v>NC</v>
          </cell>
          <cell r="M4106" t="str">
            <v>110405</v>
          </cell>
          <cell r="N4106" t="str">
            <v>NC SYSTEM</v>
          </cell>
        </row>
        <row r="4107">
          <cell r="C4107" t="str">
            <v>100005598</v>
          </cell>
          <cell r="D4107" t="str">
            <v>NCL-11330 NG CLEAR 20 VN-18KP</v>
          </cell>
          <cell r="E4107" t="str">
            <v>ZFGD</v>
          </cell>
          <cell r="F4107" t="str">
            <v>PC</v>
          </cell>
          <cell r="G4107" t="str">
            <v>1</v>
          </cell>
          <cell r="H4107" t="str">
            <v>INDUSTRY</v>
          </cell>
          <cell r="I4107" t="str">
            <v>11</v>
          </cell>
          <cell r="J4107" t="str">
            <v>WOOD COATINGS</v>
          </cell>
          <cell r="K4107" t="str">
            <v>1104</v>
          </cell>
          <cell r="L4107" t="str">
            <v>NC</v>
          </cell>
          <cell r="M4107" t="str">
            <v>110405</v>
          </cell>
          <cell r="N4107" t="str">
            <v>NC SYSTEM</v>
          </cell>
        </row>
        <row r="4108">
          <cell r="C4108" t="str">
            <v>100005599</v>
          </cell>
          <cell r="D4108" t="str">
            <v>NCL-11330 NG CLEAR 20 VN-180KB</v>
          </cell>
          <cell r="E4108" t="str">
            <v>ZFGD</v>
          </cell>
          <cell r="F4108" t="str">
            <v>PC</v>
          </cell>
          <cell r="G4108" t="str">
            <v>1</v>
          </cell>
          <cell r="H4108" t="str">
            <v>INDUSTRY</v>
          </cell>
          <cell r="I4108" t="str">
            <v>11</v>
          </cell>
          <cell r="J4108" t="str">
            <v>WOOD COATINGS</v>
          </cell>
          <cell r="K4108" t="str">
            <v>1104</v>
          </cell>
          <cell r="L4108" t="str">
            <v>NC</v>
          </cell>
          <cell r="M4108" t="str">
            <v>110405</v>
          </cell>
          <cell r="N4108" t="str">
            <v>NC SYSTEM</v>
          </cell>
        </row>
        <row r="4109">
          <cell r="C4109" t="str">
            <v>100005600</v>
          </cell>
          <cell r="D4109" t="str">
            <v>PUC-54205 AC GREY OP5 20 AL VN-20KP</v>
          </cell>
          <cell r="E4109" t="str">
            <v>ZFGD</v>
          </cell>
          <cell r="F4109" t="str">
            <v>PC</v>
          </cell>
          <cell r="G4109" t="str">
            <v>1</v>
          </cell>
          <cell r="H4109" t="str">
            <v>INDUSTRY</v>
          </cell>
          <cell r="I4109" t="str">
            <v>11</v>
          </cell>
          <cell r="J4109" t="str">
            <v>WOOD COATINGS</v>
          </cell>
          <cell r="K4109" t="str">
            <v>1103</v>
          </cell>
          <cell r="L4109" t="str">
            <v>PU</v>
          </cell>
          <cell r="M4109" t="str">
            <v>110319</v>
          </cell>
          <cell r="N4109" t="str">
            <v>PU COLOR</v>
          </cell>
        </row>
        <row r="4110">
          <cell r="C4110" t="str">
            <v>100005603</v>
          </cell>
          <cell r="D4110" t="str">
            <v>DC-12230 WHITE 00 HOME 20 GR VN-18KP</v>
          </cell>
          <cell r="E4110" t="str">
            <v>ZFGD</v>
          </cell>
          <cell r="F4110" t="str">
            <v>PC</v>
          </cell>
          <cell r="G4110" t="str">
            <v>1</v>
          </cell>
          <cell r="H4110" t="str">
            <v>INDUSTRY</v>
          </cell>
          <cell r="I4110" t="str">
            <v>11</v>
          </cell>
          <cell r="J4110" t="str">
            <v>WOOD COATINGS</v>
          </cell>
          <cell r="K4110" t="str">
            <v>1104</v>
          </cell>
          <cell r="L4110" t="str">
            <v>NC</v>
          </cell>
          <cell r="M4110" t="str">
            <v>110405</v>
          </cell>
          <cell r="N4110" t="str">
            <v>NC SYSTEM</v>
          </cell>
        </row>
        <row r="4111">
          <cell r="C4111" t="str">
            <v>100005604</v>
          </cell>
          <cell r="D4111" t="str">
            <v>DC-12230 WHITE 00 GUMBI 20 GR VN-18KP</v>
          </cell>
          <cell r="E4111" t="str">
            <v>ZFGD</v>
          </cell>
          <cell r="F4111" t="str">
            <v>PC</v>
          </cell>
          <cell r="G4111" t="str">
            <v>1</v>
          </cell>
          <cell r="H4111" t="str">
            <v>INDUSTRY</v>
          </cell>
          <cell r="I4111" t="str">
            <v>11</v>
          </cell>
          <cell r="J4111" t="str">
            <v>WOOD COATINGS</v>
          </cell>
          <cell r="K4111" t="str">
            <v>1104</v>
          </cell>
          <cell r="L4111" t="str">
            <v>NC</v>
          </cell>
          <cell r="M4111" t="str">
            <v>110405</v>
          </cell>
          <cell r="N4111" t="str">
            <v>NC SYSTEM</v>
          </cell>
        </row>
        <row r="4112">
          <cell r="C4112" t="str">
            <v>100005608</v>
          </cell>
          <cell r="D4112" t="str">
            <v>WBL-61203 CLEAR 90-20KP</v>
          </cell>
          <cell r="E4112" t="str">
            <v>ZFGD</v>
          </cell>
          <cell r="F4112" t="str">
            <v>PC</v>
          </cell>
          <cell r="G4112" t="str">
            <v>1</v>
          </cell>
          <cell r="H4112" t="str">
            <v>INDUSTRY</v>
          </cell>
          <cell r="I4112" t="str">
            <v>11</v>
          </cell>
          <cell r="J4112" t="str">
            <v>WOOD COATINGS</v>
          </cell>
          <cell r="K4112" t="str">
            <v>1119</v>
          </cell>
          <cell r="L4112" t="str">
            <v>WATERBASED</v>
          </cell>
          <cell r="M4112" t="str">
            <v>111902</v>
          </cell>
          <cell r="N4112" t="str">
            <v>WATERBASED SYSTEM INTERIOR</v>
          </cell>
        </row>
        <row r="4113">
          <cell r="C4113" t="str">
            <v>100005609</v>
          </cell>
          <cell r="D4113" t="str">
            <v>PUC-54205 AC BEACH DAY 08 AT VN-20KP</v>
          </cell>
          <cell r="E4113" t="str">
            <v>ZFGD</v>
          </cell>
          <cell r="F4113" t="str">
            <v>PC</v>
          </cell>
          <cell r="G4113" t="str">
            <v>1</v>
          </cell>
          <cell r="H4113" t="str">
            <v>INDUSTRY</v>
          </cell>
          <cell r="I4113" t="str">
            <v>11</v>
          </cell>
          <cell r="J4113" t="str">
            <v>WOOD COATINGS</v>
          </cell>
          <cell r="K4113" t="str">
            <v>1103</v>
          </cell>
          <cell r="L4113" t="str">
            <v>PU</v>
          </cell>
          <cell r="M4113" t="str">
            <v>110319</v>
          </cell>
          <cell r="N4113" t="str">
            <v>PU COLOR</v>
          </cell>
        </row>
        <row r="4114">
          <cell r="C4114" t="str">
            <v>100005610</v>
          </cell>
          <cell r="D4114" t="str">
            <v>NCL-11329 LC CLEAR 03 VN-18KP</v>
          </cell>
          <cell r="E4114" t="str">
            <v>ZFGD</v>
          </cell>
          <cell r="F4114" t="str">
            <v>PC</v>
          </cell>
          <cell r="G4114" t="str">
            <v>1</v>
          </cell>
          <cell r="H4114" t="str">
            <v>INDUSTRY</v>
          </cell>
          <cell r="I4114" t="str">
            <v>11</v>
          </cell>
          <cell r="J4114" t="str">
            <v>WOOD COATINGS</v>
          </cell>
          <cell r="K4114" t="str">
            <v>1104</v>
          </cell>
          <cell r="L4114" t="str">
            <v>NC</v>
          </cell>
          <cell r="M4114" t="str">
            <v>110405</v>
          </cell>
          <cell r="N4114" t="str">
            <v>NC SYSTEM</v>
          </cell>
        </row>
        <row r="4115">
          <cell r="C4115" t="str">
            <v>100005611</v>
          </cell>
          <cell r="D4115" t="str">
            <v>PCL-31300 BLACK 90120 VN-4K</v>
          </cell>
          <cell r="E4115" t="str">
            <v>ZFGD</v>
          </cell>
          <cell r="F4115" t="str">
            <v>PC</v>
          </cell>
          <cell r="G4115" t="str">
            <v>1</v>
          </cell>
          <cell r="H4115" t="str">
            <v>INDUSTRY</v>
          </cell>
          <cell r="I4115" t="str">
            <v>11</v>
          </cell>
          <cell r="J4115" t="str">
            <v>WOOD COATINGS</v>
          </cell>
          <cell r="K4115" t="str">
            <v>1118</v>
          </cell>
          <cell r="L4115" t="str">
            <v>COMPLEMENTARY</v>
          </cell>
          <cell r="M4115" t="str">
            <v>111807</v>
          </cell>
          <cell r="N4115" t="str">
            <v>PASTA</v>
          </cell>
        </row>
        <row r="4116">
          <cell r="C4116" t="str">
            <v>100005612</v>
          </cell>
          <cell r="D4116" t="str">
            <v>PCA-31100 BROWN 01 THH VN-16KJ</v>
          </cell>
          <cell r="E4116" t="str">
            <v>ZFGD</v>
          </cell>
          <cell r="F4116" t="str">
            <v>PC</v>
          </cell>
          <cell r="G4116" t="str">
            <v>1</v>
          </cell>
          <cell r="H4116" t="str">
            <v>INDUSTRY</v>
          </cell>
          <cell r="I4116" t="str">
            <v>11</v>
          </cell>
          <cell r="J4116" t="str">
            <v>WOOD COATINGS</v>
          </cell>
          <cell r="K4116" t="str">
            <v>1118</v>
          </cell>
          <cell r="L4116" t="str">
            <v>COMPLEMENTARY</v>
          </cell>
          <cell r="M4116" t="str">
            <v>111807</v>
          </cell>
          <cell r="N4116" t="str">
            <v>PASTA</v>
          </cell>
        </row>
        <row r="4117">
          <cell r="C4117" t="str">
            <v>100005613</v>
          </cell>
          <cell r="D4117" t="str">
            <v>GZ-12700 BROWN 01 THH VN-16KP</v>
          </cell>
          <cell r="E4117" t="str">
            <v>ZFGD</v>
          </cell>
          <cell r="F4117" t="str">
            <v>PC</v>
          </cell>
          <cell r="G4117" t="str">
            <v>1</v>
          </cell>
          <cell r="H4117" t="str">
            <v>INDUSTRY</v>
          </cell>
          <cell r="I4117" t="str">
            <v>11</v>
          </cell>
          <cell r="J4117" t="str">
            <v>WOOD COATINGS</v>
          </cell>
          <cell r="K4117" t="str">
            <v>1109</v>
          </cell>
          <cell r="L4117" t="str">
            <v>STAIN &amp; GLAZE INTERIOR</v>
          </cell>
          <cell r="M4117" t="str">
            <v>110901</v>
          </cell>
          <cell r="N4117" t="str">
            <v>ASOF : STAIN &amp; GLAZE</v>
          </cell>
        </row>
        <row r="4118">
          <cell r="C4118" t="str">
            <v>100005614</v>
          </cell>
          <cell r="D4118" t="str">
            <v>TOL-76301 N 2C-04 F1 VN-16KJ</v>
          </cell>
          <cell r="E4118" t="str">
            <v>ZFGD</v>
          </cell>
          <cell r="F4118" t="str">
            <v>PC</v>
          </cell>
          <cell r="G4118" t="str">
            <v>1</v>
          </cell>
          <cell r="H4118" t="str">
            <v>INDUSTRY</v>
          </cell>
          <cell r="I4118" t="str">
            <v>11</v>
          </cell>
          <cell r="J4118" t="str">
            <v>WOOD COATINGS</v>
          </cell>
          <cell r="K4118" t="str">
            <v>1101</v>
          </cell>
          <cell r="L4118" t="str">
            <v>ALKYD OIL</v>
          </cell>
          <cell r="M4118" t="str">
            <v>110101</v>
          </cell>
          <cell r="N4118" t="str">
            <v>ALKYD &amp; OIL SYSTEM</v>
          </cell>
        </row>
        <row r="4119">
          <cell r="C4119" t="str">
            <v>100005615</v>
          </cell>
          <cell r="D4119" t="str">
            <v>PUC-52239 GREY PT04 10 TL VN-20KP</v>
          </cell>
          <cell r="E4119" t="str">
            <v>ZFGD</v>
          </cell>
          <cell r="F4119" t="str">
            <v>PC</v>
          </cell>
          <cell r="G4119" t="str">
            <v>1</v>
          </cell>
          <cell r="H4119" t="str">
            <v>INDUSTRY</v>
          </cell>
          <cell r="I4119" t="str">
            <v>11</v>
          </cell>
          <cell r="J4119" t="str">
            <v>WOOD COATINGS</v>
          </cell>
          <cell r="K4119" t="str">
            <v>1103</v>
          </cell>
          <cell r="L4119" t="str">
            <v>PU</v>
          </cell>
          <cell r="M4119" t="str">
            <v>110319</v>
          </cell>
          <cell r="N4119" t="str">
            <v>PU COLOR</v>
          </cell>
        </row>
        <row r="4120">
          <cell r="C4120" t="str">
            <v>100005616</v>
          </cell>
          <cell r="D4120" t="str">
            <v>GZPU-21500 BLACK 02 THH VN-18KP</v>
          </cell>
          <cell r="E4120" t="str">
            <v>ZFGD</v>
          </cell>
          <cell r="F4120" t="str">
            <v>PC</v>
          </cell>
          <cell r="G4120" t="str">
            <v>1</v>
          </cell>
          <cell r="H4120" t="str">
            <v>INDUSTRY</v>
          </cell>
          <cell r="I4120" t="str">
            <v>11</v>
          </cell>
          <cell r="J4120" t="str">
            <v>WOOD COATINGS</v>
          </cell>
          <cell r="K4120" t="str">
            <v>1103</v>
          </cell>
          <cell r="L4120" t="str">
            <v>PU</v>
          </cell>
          <cell r="M4120" t="str">
            <v>110302</v>
          </cell>
          <cell r="N4120" t="str">
            <v>GLAZE PU</v>
          </cell>
        </row>
        <row r="4121">
          <cell r="C4121" t="str">
            <v>100005617</v>
          </cell>
          <cell r="D4121" t="str">
            <v>PUC-54205 AC XAMK11758 10 AT VN-20KP</v>
          </cell>
          <cell r="E4121" t="str">
            <v>ZFGD</v>
          </cell>
          <cell r="F4121" t="str">
            <v>PC</v>
          </cell>
          <cell r="G4121" t="str">
            <v>1</v>
          </cell>
          <cell r="H4121" t="str">
            <v>INDUSTRY</v>
          </cell>
          <cell r="I4121" t="str">
            <v>11</v>
          </cell>
          <cell r="J4121" t="str">
            <v>WOOD COATINGS</v>
          </cell>
          <cell r="K4121" t="str">
            <v>1103</v>
          </cell>
          <cell r="L4121" t="str">
            <v>PU</v>
          </cell>
          <cell r="M4121" t="str">
            <v>110319</v>
          </cell>
          <cell r="N4121" t="str">
            <v>PU COLOR</v>
          </cell>
        </row>
        <row r="4122">
          <cell r="C4122" t="str">
            <v>100005618</v>
          </cell>
          <cell r="D4122" t="str">
            <v>TOL-76301 N BROWN 02 BM VN-16KJ</v>
          </cell>
          <cell r="E4122" t="str">
            <v>ZFGD</v>
          </cell>
          <cell r="F4122" t="str">
            <v>PC</v>
          </cell>
          <cell r="G4122" t="str">
            <v>1</v>
          </cell>
          <cell r="H4122" t="str">
            <v>INDUSTRY</v>
          </cell>
          <cell r="I4122" t="str">
            <v>11</v>
          </cell>
          <cell r="J4122" t="str">
            <v>WOOD COATINGS</v>
          </cell>
          <cell r="K4122" t="str">
            <v>1101</v>
          </cell>
          <cell r="L4122" t="str">
            <v>ALKYD OIL</v>
          </cell>
          <cell r="M4122" t="str">
            <v>110101</v>
          </cell>
          <cell r="N4122" t="str">
            <v>ALKYD &amp; OIL SYSTEM</v>
          </cell>
        </row>
        <row r="4123">
          <cell r="C4123" t="str">
            <v>100005619</v>
          </cell>
          <cell r="D4123" t="str">
            <v>DP-12130 GREY 05 GR VN-18KP</v>
          </cell>
          <cell r="E4123" t="str">
            <v>ZFGD</v>
          </cell>
          <cell r="F4123" t="str">
            <v>PC</v>
          </cell>
          <cell r="G4123" t="str">
            <v>1</v>
          </cell>
          <cell r="H4123" t="str">
            <v>INDUSTRY</v>
          </cell>
          <cell r="I4123" t="str">
            <v>11</v>
          </cell>
          <cell r="J4123" t="str">
            <v>WOOD COATINGS</v>
          </cell>
          <cell r="K4123" t="str">
            <v>1104</v>
          </cell>
          <cell r="L4123" t="str">
            <v>NC</v>
          </cell>
          <cell r="M4123" t="str">
            <v>110405</v>
          </cell>
          <cell r="N4123" t="str">
            <v>NC SYSTEM</v>
          </cell>
        </row>
        <row r="4124">
          <cell r="C4124" t="str">
            <v>100005620</v>
          </cell>
          <cell r="D4124" t="str">
            <v>DC-12230 GREY 05 20 GR VN-18KP</v>
          </cell>
          <cell r="E4124" t="str">
            <v>ZFGD</v>
          </cell>
          <cell r="F4124" t="str">
            <v>PC</v>
          </cell>
          <cell r="G4124" t="str">
            <v>1</v>
          </cell>
          <cell r="H4124" t="str">
            <v>INDUSTRY</v>
          </cell>
          <cell r="I4124" t="str">
            <v>11</v>
          </cell>
          <cell r="J4124" t="str">
            <v>WOOD COATINGS</v>
          </cell>
          <cell r="K4124" t="str">
            <v>1104</v>
          </cell>
          <cell r="L4124" t="str">
            <v>NC</v>
          </cell>
          <cell r="M4124" t="str">
            <v>110405</v>
          </cell>
          <cell r="N4124" t="str">
            <v>NC SYSTEM</v>
          </cell>
        </row>
        <row r="4125">
          <cell r="C4125" t="str">
            <v>100005621</v>
          </cell>
          <cell r="D4125" t="str">
            <v>GZ-12700 N VAN DYKE BROWN 01 VN-4K</v>
          </cell>
          <cell r="E4125" t="str">
            <v>ZFGD</v>
          </cell>
          <cell r="F4125" t="str">
            <v>PC</v>
          </cell>
          <cell r="G4125" t="str">
            <v>1</v>
          </cell>
          <cell r="H4125" t="str">
            <v>INDUSTRY</v>
          </cell>
          <cell r="I4125" t="str">
            <v>11</v>
          </cell>
          <cell r="J4125" t="str">
            <v>WOOD COATINGS</v>
          </cell>
          <cell r="K4125" t="str">
            <v>1109</v>
          </cell>
          <cell r="L4125" t="str">
            <v>STAIN &amp; GLAZE INTERIOR</v>
          </cell>
          <cell r="M4125" t="str">
            <v>110901</v>
          </cell>
          <cell r="N4125" t="str">
            <v>ASOF : STAIN &amp; GLAZE</v>
          </cell>
        </row>
        <row r="4126">
          <cell r="C4126" t="str">
            <v>100005622</v>
          </cell>
          <cell r="D4126" t="str">
            <v>GZ-12700 N VAN DYKE BROWN 01 VN-16KP</v>
          </cell>
          <cell r="E4126" t="str">
            <v>ZFGD</v>
          </cell>
          <cell r="F4126" t="str">
            <v>PC</v>
          </cell>
          <cell r="G4126" t="str">
            <v>1</v>
          </cell>
          <cell r="H4126" t="str">
            <v>INDUSTRY</v>
          </cell>
          <cell r="I4126" t="str">
            <v>11</v>
          </cell>
          <cell r="J4126" t="str">
            <v>WOOD COATINGS</v>
          </cell>
          <cell r="K4126" t="str">
            <v>1109</v>
          </cell>
          <cell r="L4126" t="str">
            <v>STAIN &amp; GLAZE INTERIOR</v>
          </cell>
          <cell r="M4126" t="str">
            <v>110901</v>
          </cell>
          <cell r="N4126" t="str">
            <v>ASOF : STAIN &amp; GLAZE</v>
          </cell>
        </row>
        <row r="4127">
          <cell r="C4127" t="str">
            <v>100005623</v>
          </cell>
          <cell r="D4127" t="str">
            <v>SST-11100 CAM 14 VC III VN-16KJ</v>
          </cell>
          <cell r="E4127" t="str">
            <v>ZFGD</v>
          </cell>
          <cell r="F4127" t="str">
            <v>PC</v>
          </cell>
          <cell r="G4127" t="str">
            <v>1</v>
          </cell>
          <cell r="H4127" t="str">
            <v>INDUSTRY</v>
          </cell>
          <cell r="I4127" t="str">
            <v>11</v>
          </cell>
          <cell r="J4127" t="str">
            <v>WOOD COATINGS</v>
          </cell>
          <cell r="K4127" t="str">
            <v>1109</v>
          </cell>
          <cell r="L4127" t="str">
            <v>STAIN &amp; GLAZE INTERIOR</v>
          </cell>
          <cell r="M4127" t="str">
            <v>110903</v>
          </cell>
          <cell r="N4127" t="str">
            <v>STAIN INTERIOR</v>
          </cell>
        </row>
        <row r="4128">
          <cell r="C4128" t="str">
            <v>100005624</v>
          </cell>
          <cell r="D4128" t="str">
            <v>SST-11100 CAM 14 VC III VN-160KK</v>
          </cell>
          <cell r="E4128" t="str">
            <v>ZFGD</v>
          </cell>
          <cell r="F4128" t="str">
            <v>PC</v>
          </cell>
          <cell r="G4128" t="str">
            <v>1</v>
          </cell>
          <cell r="H4128" t="str">
            <v>INDUSTRY</v>
          </cell>
          <cell r="I4128" t="str">
            <v>11</v>
          </cell>
          <cell r="J4128" t="str">
            <v>WOOD COATINGS</v>
          </cell>
          <cell r="K4128" t="str">
            <v>1109</v>
          </cell>
          <cell r="L4128" t="str">
            <v>STAIN &amp; GLAZE INTERIOR</v>
          </cell>
          <cell r="M4128" t="str">
            <v>110903</v>
          </cell>
          <cell r="N4128" t="str">
            <v>STAIN INTERIOR</v>
          </cell>
        </row>
        <row r="4129">
          <cell r="C4129" t="str">
            <v>100005625</v>
          </cell>
          <cell r="D4129" t="str">
            <v>DP-12123 LC BLONDE KD VN-18KP</v>
          </cell>
          <cell r="E4129" t="str">
            <v>ZFGD</v>
          </cell>
          <cell r="F4129" t="str">
            <v>PC</v>
          </cell>
          <cell r="G4129" t="str">
            <v>1</v>
          </cell>
          <cell r="H4129" t="str">
            <v>INDUSTRY</v>
          </cell>
          <cell r="I4129" t="str">
            <v>11</v>
          </cell>
          <cell r="J4129" t="str">
            <v>WOOD COATINGS</v>
          </cell>
          <cell r="K4129" t="str">
            <v>1104</v>
          </cell>
          <cell r="L4129" t="str">
            <v>NC</v>
          </cell>
          <cell r="M4129" t="str">
            <v>110405</v>
          </cell>
          <cell r="N4129" t="str">
            <v>NC SYSTEM</v>
          </cell>
        </row>
        <row r="4130">
          <cell r="C4130" t="str">
            <v>100005626</v>
          </cell>
          <cell r="D4130" t="str">
            <v>DP-12131 XANH 04 DX VN-18KP</v>
          </cell>
          <cell r="E4130" t="str">
            <v>ZFGD</v>
          </cell>
          <cell r="F4130" t="str">
            <v>PC</v>
          </cell>
          <cell r="G4130" t="str">
            <v>1</v>
          </cell>
          <cell r="H4130" t="str">
            <v>INDUSTRY</v>
          </cell>
          <cell r="I4130" t="str">
            <v>11</v>
          </cell>
          <cell r="J4130" t="str">
            <v>WOOD COATINGS</v>
          </cell>
          <cell r="K4130" t="str">
            <v>1104</v>
          </cell>
          <cell r="L4130" t="str">
            <v>NC</v>
          </cell>
          <cell r="M4130" t="str">
            <v>110405</v>
          </cell>
          <cell r="N4130" t="str">
            <v>NC SYSTEM</v>
          </cell>
        </row>
        <row r="4131">
          <cell r="C4131" t="str">
            <v>100005627</v>
          </cell>
          <cell r="D4131" t="str">
            <v>SST-11100 BROWN 03 THH VN-16KJ</v>
          </cell>
          <cell r="E4131" t="str">
            <v>ZFGD</v>
          </cell>
          <cell r="F4131" t="str">
            <v>PC</v>
          </cell>
          <cell r="G4131" t="str">
            <v>1</v>
          </cell>
          <cell r="H4131" t="str">
            <v>INDUSTRY</v>
          </cell>
          <cell r="I4131" t="str">
            <v>11</v>
          </cell>
          <cell r="J4131" t="str">
            <v>WOOD COATINGS</v>
          </cell>
          <cell r="K4131" t="str">
            <v>1109</v>
          </cell>
          <cell r="L4131" t="str">
            <v>STAIN &amp; GLAZE INTERIOR</v>
          </cell>
          <cell r="M4131" t="str">
            <v>110903</v>
          </cell>
          <cell r="N4131" t="str">
            <v>STAIN INTERIOR</v>
          </cell>
        </row>
        <row r="4132">
          <cell r="C4132" t="str">
            <v>100005628</v>
          </cell>
          <cell r="D4132" t="str">
            <v>SST-11100 BROWN 03 THH VN-160KK</v>
          </cell>
          <cell r="E4132" t="str">
            <v>ZFGD</v>
          </cell>
          <cell r="F4132" t="str">
            <v>PC</v>
          </cell>
          <cell r="G4132" t="str">
            <v>1</v>
          </cell>
          <cell r="H4132" t="str">
            <v>INDUSTRY</v>
          </cell>
          <cell r="I4132" t="str">
            <v>11</v>
          </cell>
          <cell r="J4132" t="str">
            <v>WOOD COATINGS</v>
          </cell>
          <cell r="K4132" t="str">
            <v>1109</v>
          </cell>
          <cell r="L4132" t="str">
            <v>STAIN &amp; GLAZE INTERIOR</v>
          </cell>
          <cell r="M4132" t="str">
            <v>110903</v>
          </cell>
          <cell r="N4132" t="str">
            <v>STAIN INTERIOR</v>
          </cell>
        </row>
        <row r="4133">
          <cell r="C4133" t="str">
            <v>100005629</v>
          </cell>
          <cell r="D4133" t="str">
            <v>PCA-31100 BROWN 03 THH VN-16KJ</v>
          </cell>
          <cell r="E4133" t="str">
            <v>ZFGD</v>
          </cell>
          <cell r="F4133" t="str">
            <v>PC</v>
          </cell>
          <cell r="G4133" t="str">
            <v>1</v>
          </cell>
          <cell r="H4133" t="str">
            <v>INDUSTRY</v>
          </cell>
          <cell r="I4133" t="str">
            <v>11</v>
          </cell>
          <cell r="J4133" t="str">
            <v>WOOD COATINGS</v>
          </cell>
          <cell r="K4133" t="str">
            <v>1118</v>
          </cell>
          <cell r="L4133" t="str">
            <v>COMPLEMENTARY</v>
          </cell>
          <cell r="M4133" t="str">
            <v>111807</v>
          </cell>
          <cell r="N4133" t="str">
            <v>PASTA</v>
          </cell>
        </row>
        <row r="4134">
          <cell r="C4134" t="str">
            <v>100005630</v>
          </cell>
          <cell r="D4134" t="str">
            <v>NBC-9345-553-AK-20KP</v>
          </cell>
          <cell r="E4134" t="str">
            <v>ZFGD</v>
          </cell>
          <cell r="F4134" t="str">
            <v>PC</v>
          </cell>
          <cell r="G4134" t="str">
            <v>1</v>
          </cell>
          <cell r="H4134" t="str">
            <v>INDUSTRY</v>
          </cell>
          <cell r="I4134" t="str">
            <v>11</v>
          </cell>
          <cell r="J4134" t="str">
            <v>WOOD COATINGS</v>
          </cell>
          <cell r="K4134" t="str">
            <v>1104</v>
          </cell>
          <cell r="L4134" t="str">
            <v>NC</v>
          </cell>
          <cell r="M4134" t="str">
            <v>110403</v>
          </cell>
          <cell r="N4134" t="str">
            <v>ASOF : NC BASE COAT</v>
          </cell>
        </row>
        <row r="4135">
          <cell r="C4135" t="str">
            <v>100005631</v>
          </cell>
          <cell r="D4135" t="str">
            <v>WFPU-51000 BLACK 04 THH VN-20KP</v>
          </cell>
          <cell r="E4135" t="str">
            <v>ZFGD</v>
          </cell>
          <cell r="F4135" t="str">
            <v>PC</v>
          </cell>
          <cell r="G4135" t="str">
            <v>1</v>
          </cell>
          <cell r="H4135" t="str">
            <v>INDUSTRY</v>
          </cell>
          <cell r="I4135" t="str">
            <v>11</v>
          </cell>
          <cell r="J4135" t="str">
            <v>WOOD COATINGS</v>
          </cell>
          <cell r="K4135" t="str">
            <v>1103</v>
          </cell>
          <cell r="L4135" t="str">
            <v>PU</v>
          </cell>
          <cell r="M4135" t="str">
            <v>110313</v>
          </cell>
          <cell r="N4135" t="str">
            <v>WOOD FILLER PU</v>
          </cell>
        </row>
        <row r="4136">
          <cell r="C4136" t="str">
            <v>100005632</v>
          </cell>
          <cell r="D4136" t="str">
            <v>SST-11100 BROWN 04 THH VN-16KJ</v>
          </cell>
          <cell r="E4136" t="str">
            <v>ZFGD</v>
          </cell>
          <cell r="F4136" t="str">
            <v>PC</v>
          </cell>
          <cell r="G4136" t="str">
            <v>1</v>
          </cell>
          <cell r="H4136" t="str">
            <v>INDUSTRY</v>
          </cell>
          <cell r="I4136" t="str">
            <v>11</v>
          </cell>
          <cell r="J4136" t="str">
            <v>WOOD COATINGS</v>
          </cell>
          <cell r="K4136" t="str">
            <v>1109</v>
          </cell>
          <cell r="L4136" t="str">
            <v>STAIN &amp; GLAZE INTERIOR</v>
          </cell>
          <cell r="M4136" t="str">
            <v>110903</v>
          </cell>
          <cell r="N4136" t="str">
            <v>STAIN INTERIOR</v>
          </cell>
        </row>
        <row r="4137">
          <cell r="C4137" t="str">
            <v>100005633</v>
          </cell>
          <cell r="D4137" t="str">
            <v>SST-11100 BROWN 04 THH VN-160KK</v>
          </cell>
          <cell r="E4137" t="str">
            <v>ZFGD</v>
          </cell>
          <cell r="F4137" t="str">
            <v>PC</v>
          </cell>
          <cell r="G4137" t="str">
            <v>1</v>
          </cell>
          <cell r="H4137" t="str">
            <v>INDUSTRY</v>
          </cell>
          <cell r="I4137" t="str">
            <v>11</v>
          </cell>
          <cell r="J4137" t="str">
            <v>WOOD COATINGS</v>
          </cell>
          <cell r="K4137" t="str">
            <v>1109</v>
          </cell>
          <cell r="L4137" t="str">
            <v>STAIN &amp; GLAZE INTERIOR</v>
          </cell>
          <cell r="M4137" t="str">
            <v>110903</v>
          </cell>
          <cell r="N4137" t="str">
            <v>STAIN INTERIOR</v>
          </cell>
        </row>
        <row r="4138">
          <cell r="C4138" t="str">
            <v>100005634</v>
          </cell>
          <cell r="D4138" t="str">
            <v>SST-11100 BROWN 05 THH VN-16KJ</v>
          </cell>
          <cell r="E4138" t="str">
            <v>ZFGD</v>
          </cell>
          <cell r="F4138" t="str">
            <v>PC</v>
          </cell>
          <cell r="G4138" t="str">
            <v>1</v>
          </cell>
          <cell r="H4138" t="str">
            <v>INDUSTRY</v>
          </cell>
          <cell r="I4138" t="str">
            <v>11</v>
          </cell>
          <cell r="J4138" t="str">
            <v>WOOD COATINGS</v>
          </cell>
          <cell r="K4138" t="str">
            <v>1109</v>
          </cell>
          <cell r="L4138" t="str">
            <v>STAIN &amp; GLAZE INTERIOR</v>
          </cell>
          <cell r="M4138" t="str">
            <v>110903</v>
          </cell>
          <cell r="N4138" t="str">
            <v>STAIN INTERIOR</v>
          </cell>
        </row>
        <row r="4139">
          <cell r="C4139" t="str">
            <v>100005635</v>
          </cell>
          <cell r="D4139" t="str">
            <v>SST-11100 BROWN 05 THH VN-160KK</v>
          </cell>
          <cell r="E4139" t="str">
            <v>ZFGD</v>
          </cell>
          <cell r="F4139" t="str">
            <v>PC</v>
          </cell>
          <cell r="G4139" t="str">
            <v>1</v>
          </cell>
          <cell r="H4139" t="str">
            <v>INDUSTRY</v>
          </cell>
          <cell r="I4139" t="str">
            <v>11</v>
          </cell>
          <cell r="J4139" t="str">
            <v>WOOD COATINGS</v>
          </cell>
          <cell r="K4139" t="str">
            <v>1109</v>
          </cell>
          <cell r="L4139" t="str">
            <v>STAIN &amp; GLAZE INTERIOR</v>
          </cell>
          <cell r="M4139" t="str">
            <v>110903</v>
          </cell>
          <cell r="N4139" t="str">
            <v>STAIN INTERIOR</v>
          </cell>
        </row>
        <row r="4140">
          <cell r="C4140" t="str">
            <v>100005636</v>
          </cell>
          <cell r="D4140" t="str">
            <v>GZ-12700 N GREY 05 THH VN-16KP</v>
          </cell>
          <cell r="E4140" t="str">
            <v>ZFGD</v>
          </cell>
          <cell r="F4140" t="str">
            <v>PC</v>
          </cell>
          <cell r="G4140" t="str">
            <v>1</v>
          </cell>
          <cell r="H4140" t="str">
            <v>INDUSTRY</v>
          </cell>
          <cell r="I4140" t="str">
            <v>11</v>
          </cell>
          <cell r="J4140" t="str">
            <v>WOOD COATINGS</v>
          </cell>
          <cell r="K4140" t="str">
            <v>1109</v>
          </cell>
          <cell r="L4140" t="str">
            <v>STAIN &amp; GLAZE INTERIOR</v>
          </cell>
          <cell r="M4140" t="str">
            <v>110901</v>
          </cell>
          <cell r="N4140" t="str">
            <v>ASOF : STAIN &amp; GLAZE</v>
          </cell>
        </row>
        <row r="4141">
          <cell r="C4141" t="str">
            <v>100005637</v>
          </cell>
          <cell r="D4141" t="str">
            <v>PUP-52141 BLUE WO02 IP VN-20KP</v>
          </cell>
          <cell r="E4141" t="str">
            <v>ZFGD</v>
          </cell>
          <cell r="F4141" t="str">
            <v>PC</v>
          </cell>
          <cell r="G4141" t="str">
            <v>1</v>
          </cell>
          <cell r="H4141" t="str">
            <v>INDUSTRY</v>
          </cell>
          <cell r="I4141" t="str">
            <v>11</v>
          </cell>
          <cell r="J4141" t="str">
            <v>WOOD COATINGS</v>
          </cell>
          <cell r="K4141" t="str">
            <v>1103</v>
          </cell>
          <cell r="L4141" t="str">
            <v>PU</v>
          </cell>
          <cell r="M4141" t="str">
            <v>110322</v>
          </cell>
          <cell r="N4141" t="str">
            <v>PU PRIMER</v>
          </cell>
        </row>
        <row r="4142">
          <cell r="C4142" t="str">
            <v>100005638</v>
          </cell>
          <cell r="D4142" t="str">
            <v>PUC-54205 AC BLUE WO02A 10 IP VN-20KP</v>
          </cell>
          <cell r="E4142" t="str">
            <v>ZFGD</v>
          </cell>
          <cell r="F4142" t="str">
            <v>PC</v>
          </cell>
          <cell r="G4142" t="str">
            <v>1</v>
          </cell>
          <cell r="H4142" t="str">
            <v>INDUSTRY</v>
          </cell>
          <cell r="I4142" t="str">
            <v>11</v>
          </cell>
          <cell r="J4142" t="str">
            <v>WOOD COATINGS</v>
          </cell>
          <cell r="K4142" t="str">
            <v>1103</v>
          </cell>
          <cell r="L4142" t="str">
            <v>PU</v>
          </cell>
          <cell r="M4142" t="str">
            <v>110319</v>
          </cell>
          <cell r="N4142" t="str">
            <v>PU COLOR</v>
          </cell>
        </row>
        <row r="4143">
          <cell r="C4143" t="str">
            <v>100005639</v>
          </cell>
          <cell r="D4143" t="str">
            <v>PUC-54205 AC BLUE WO02B 10 IP VN-20KP</v>
          </cell>
          <cell r="E4143" t="str">
            <v>ZFGD</v>
          </cell>
          <cell r="F4143" t="str">
            <v>PC</v>
          </cell>
          <cell r="G4143" t="str">
            <v>1</v>
          </cell>
          <cell r="H4143" t="str">
            <v>INDUSTRY</v>
          </cell>
          <cell r="I4143" t="str">
            <v>11</v>
          </cell>
          <cell r="J4143" t="str">
            <v>WOOD COATINGS</v>
          </cell>
          <cell r="K4143" t="str">
            <v>1103</v>
          </cell>
          <cell r="L4143" t="str">
            <v>PU</v>
          </cell>
          <cell r="M4143" t="str">
            <v>110319</v>
          </cell>
          <cell r="N4143" t="str">
            <v>PU COLOR</v>
          </cell>
        </row>
        <row r="4144">
          <cell r="C4144" t="str">
            <v>100005640</v>
          </cell>
          <cell r="D4144" t="str">
            <v>PUC-54205 AC TRANGWO03 10 IP VN-20KP</v>
          </cell>
          <cell r="E4144" t="str">
            <v>ZFGD</v>
          </cell>
          <cell r="F4144" t="str">
            <v>PC</v>
          </cell>
          <cell r="G4144" t="str">
            <v>1</v>
          </cell>
          <cell r="H4144" t="str">
            <v>INDUSTRY</v>
          </cell>
          <cell r="I4144" t="str">
            <v>11</v>
          </cell>
          <cell r="J4144" t="str">
            <v>WOOD COATINGS</v>
          </cell>
          <cell r="K4144" t="str">
            <v>1103</v>
          </cell>
          <cell r="L4144" t="str">
            <v>PU</v>
          </cell>
          <cell r="M4144" t="str">
            <v>110319</v>
          </cell>
          <cell r="N4144" t="str">
            <v>PU COLOR</v>
          </cell>
        </row>
        <row r="4145">
          <cell r="C4145" t="str">
            <v>100005641</v>
          </cell>
          <cell r="D4145" t="str">
            <v>PUC-54205 AC TRANGWO04 10 IP VN-20KP</v>
          </cell>
          <cell r="E4145" t="str">
            <v>ZFGD</v>
          </cell>
          <cell r="F4145" t="str">
            <v>PC</v>
          </cell>
          <cell r="G4145" t="str">
            <v>1</v>
          </cell>
          <cell r="H4145" t="str">
            <v>INDUSTRY</v>
          </cell>
          <cell r="I4145" t="str">
            <v>11</v>
          </cell>
          <cell r="J4145" t="str">
            <v>WOOD COATINGS</v>
          </cell>
          <cell r="K4145" t="str">
            <v>1103</v>
          </cell>
          <cell r="L4145" t="str">
            <v>PU</v>
          </cell>
          <cell r="M4145" t="str">
            <v>110319</v>
          </cell>
          <cell r="N4145" t="str">
            <v>PU COLOR</v>
          </cell>
        </row>
        <row r="4146">
          <cell r="C4146" t="str">
            <v>100005642</v>
          </cell>
          <cell r="D4146" t="str">
            <v>PUC-54205 AC TRANGWO05 10 IP VN-20KP</v>
          </cell>
          <cell r="E4146" t="str">
            <v>ZFGD</v>
          </cell>
          <cell r="F4146" t="str">
            <v>PC</v>
          </cell>
          <cell r="G4146" t="str">
            <v>1</v>
          </cell>
          <cell r="H4146" t="str">
            <v>INDUSTRY</v>
          </cell>
          <cell r="I4146" t="str">
            <v>11</v>
          </cell>
          <cell r="J4146" t="str">
            <v>WOOD COATINGS</v>
          </cell>
          <cell r="K4146" t="str">
            <v>1103</v>
          </cell>
          <cell r="L4146" t="str">
            <v>PU</v>
          </cell>
          <cell r="M4146" t="str">
            <v>110319</v>
          </cell>
          <cell r="N4146" t="str">
            <v>PU COLOR</v>
          </cell>
        </row>
        <row r="4147">
          <cell r="C4147" t="str">
            <v>100005643</v>
          </cell>
          <cell r="D4147" t="str">
            <v>PUP-52141 BLUE WO2C IP VN-20KP</v>
          </cell>
          <cell r="E4147" t="str">
            <v>ZFGD</v>
          </cell>
          <cell r="F4147" t="str">
            <v>PC</v>
          </cell>
          <cell r="G4147" t="str">
            <v>1</v>
          </cell>
          <cell r="H4147" t="str">
            <v>INDUSTRY</v>
          </cell>
          <cell r="I4147" t="str">
            <v>11</v>
          </cell>
          <cell r="J4147" t="str">
            <v>WOOD COATINGS</v>
          </cell>
          <cell r="K4147" t="str">
            <v>1103</v>
          </cell>
          <cell r="L4147" t="str">
            <v>PU</v>
          </cell>
          <cell r="M4147" t="str">
            <v>110322</v>
          </cell>
          <cell r="N4147" t="str">
            <v>PU PRIMER</v>
          </cell>
        </row>
        <row r="4148">
          <cell r="C4148" t="str">
            <v>100005644</v>
          </cell>
          <cell r="D4148" t="str">
            <v>PUC-54206 AC EX BLUWO2C 10 IP VN-18KP</v>
          </cell>
          <cell r="E4148" t="str">
            <v>ZFGD</v>
          </cell>
          <cell r="F4148" t="str">
            <v>PC</v>
          </cell>
          <cell r="G4148" t="str">
            <v>1</v>
          </cell>
          <cell r="H4148" t="str">
            <v>INDUSTRY</v>
          </cell>
          <cell r="I4148" t="str">
            <v>11</v>
          </cell>
          <cell r="J4148" t="str">
            <v>WOOD COATINGS</v>
          </cell>
          <cell r="K4148" t="str">
            <v>1103</v>
          </cell>
          <cell r="L4148" t="str">
            <v>PU</v>
          </cell>
          <cell r="M4148" t="str">
            <v>110319</v>
          </cell>
          <cell r="N4148" t="str">
            <v>PU COLOR</v>
          </cell>
        </row>
        <row r="4149">
          <cell r="C4149" t="str">
            <v>100005645</v>
          </cell>
          <cell r="D4149" t="str">
            <v>EQ-10200 YELLOW 01 BM VN-16KJ</v>
          </cell>
          <cell r="E4149" t="str">
            <v>ZFGD</v>
          </cell>
          <cell r="F4149" t="str">
            <v>PC</v>
          </cell>
          <cell r="G4149" t="str">
            <v>1</v>
          </cell>
          <cell r="H4149" t="str">
            <v>INDUSTRY</v>
          </cell>
          <cell r="I4149" t="str">
            <v>11</v>
          </cell>
          <cell r="J4149" t="str">
            <v>WOOD COATINGS</v>
          </cell>
          <cell r="K4149" t="str">
            <v>1109</v>
          </cell>
          <cell r="L4149" t="str">
            <v>STAIN &amp; GLAZE INTERIOR</v>
          </cell>
          <cell r="M4149" t="str">
            <v>110901</v>
          </cell>
          <cell r="N4149" t="str">
            <v>ASOF : STAIN &amp; GLAZE</v>
          </cell>
        </row>
        <row r="4150">
          <cell r="C4150" t="str">
            <v>100005646</v>
          </cell>
          <cell r="D4150" t="str">
            <v>NBC-9345-880-AK-20KP</v>
          </cell>
          <cell r="E4150" t="str">
            <v>ZFGD</v>
          </cell>
          <cell r="F4150" t="str">
            <v>PC</v>
          </cell>
          <cell r="G4150" t="str">
            <v>1</v>
          </cell>
          <cell r="H4150" t="str">
            <v>INDUSTRY</v>
          </cell>
          <cell r="I4150" t="str">
            <v>11</v>
          </cell>
          <cell r="J4150" t="str">
            <v>WOOD COATINGS</v>
          </cell>
          <cell r="K4150" t="str">
            <v>1104</v>
          </cell>
          <cell r="L4150" t="str">
            <v>NC</v>
          </cell>
          <cell r="M4150" t="str">
            <v>110403</v>
          </cell>
          <cell r="N4150" t="str">
            <v>ASOF : NC BASE COAT</v>
          </cell>
        </row>
        <row r="4151">
          <cell r="C4151" t="str">
            <v>100005647</v>
          </cell>
          <cell r="D4151" t="str">
            <v>DP-12130 GREY 00 GR VN-18KP</v>
          </cell>
          <cell r="E4151" t="str">
            <v>ZFGD</v>
          </cell>
          <cell r="F4151" t="str">
            <v>PC</v>
          </cell>
          <cell r="G4151" t="str">
            <v>1</v>
          </cell>
          <cell r="H4151" t="str">
            <v>INDUSTRY</v>
          </cell>
          <cell r="I4151" t="str">
            <v>11</v>
          </cell>
          <cell r="J4151" t="str">
            <v>WOOD COATINGS</v>
          </cell>
          <cell r="K4151" t="str">
            <v>1104</v>
          </cell>
          <cell r="L4151" t="str">
            <v>NC</v>
          </cell>
          <cell r="M4151" t="str">
            <v>110405</v>
          </cell>
          <cell r="N4151" t="str">
            <v>NC SYSTEM</v>
          </cell>
        </row>
        <row r="4152">
          <cell r="C4152" t="str">
            <v>100005648</v>
          </cell>
          <cell r="D4152" t="str">
            <v>DC-12230 GREY 00 20 GR VN-18KP</v>
          </cell>
          <cell r="E4152" t="str">
            <v>ZFGD</v>
          </cell>
          <cell r="F4152" t="str">
            <v>PC</v>
          </cell>
          <cell r="G4152" t="str">
            <v>1</v>
          </cell>
          <cell r="H4152" t="str">
            <v>INDUSTRY</v>
          </cell>
          <cell r="I4152" t="str">
            <v>11</v>
          </cell>
          <cell r="J4152" t="str">
            <v>WOOD COATINGS</v>
          </cell>
          <cell r="K4152" t="str">
            <v>1104</v>
          </cell>
          <cell r="L4152" t="str">
            <v>NC</v>
          </cell>
          <cell r="M4152" t="str">
            <v>110405</v>
          </cell>
          <cell r="N4152" t="str">
            <v>NC SYSTEM</v>
          </cell>
        </row>
        <row r="4153">
          <cell r="C4153" t="str">
            <v>100005650</v>
          </cell>
          <cell r="D4153" t="str">
            <v>NBC-9345-2444AK-20KP</v>
          </cell>
          <cell r="E4153" t="str">
            <v>ZFGD</v>
          </cell>
          <cell r="F4153" t="str">
            <v>PC</v>
          </cell>
          <cell r="G4153" t="str">
            <v>1</v>
          </cell>
          <cell r="H4153" t="str">
            <v>INDUSTRY</v>
          </cell>
          <cell r="I4153" t="str">
            <v>11</v>
          </cell>
          <cell r="J4153" t="str">
            <v>WOOD COATINGS</v>
          </cell>
          <cell r="K4153" t="str">
            <v>1104</v>
          </cell>
          <cell r="L4153" t="str">
            <v>NC</v>
          </cell>
          <cell r="M4153" t="str">
            <v>110403</v>
          </cell>
          <cell r="N4153" t="str">
            <v>ASOF : NC BASE COAT</v>
          </cell>
        </row>
        <row r="4154">
          <cell r="C4154" t="str">
            <v>100005651</v>
          </cell>
          <cell r="D4154" t="str">
            <v>NBC-9345-2444AK-200KB</v>
          </cell>
          <cell r="E4154" t="str">
            <v>ZFGD</v>
          </cell>
          <cell r="F4154" t="str">
            <v>PC</v>
          </cell>
          <cell r="G4154" t="str">
            <v>1</v>
          </cell>
          <cell r="H4154" t="str">
            <v>INDUSTRY</v>
          </cell>
          <cell r="I4154" t="str">
            <v>11</v>
          </cell>
          <cell r="J4154" t="str">
            <v>WOOD COATINGS</v>
          </cell>
          <cell r="K4154" t="str">
            <v>1104</v>
          </cell>
          <cell r="L4154" t="str">
            <v>NC</v>
          </cell>
          <cell r="M4154" t="str">
            <v>110403</v>
          </cell>
          <cell r="N4154" t="str">
            <v>ASOF : NC BASE COAT</v>
          </cell>
        </row>
        <row r="4155">
          <cell r="C4155" t="str">
            <v>100005652</v>
          </cell>
          <cell r="D4155" t="str">
            <v>AP-98200 170 VN-1K</v>
          </cell>
          <cell r="E4155" t="str">
            <v>ZFGD</v>
          </cell>
          <cell r="F4155" t="str">
            <v>PC</v>
          </cell>
          <cell r="G4155" t="str">
            <v>1</v>
          </cell>
          <cell r="H4155" t="str">
            <v>INDUSTRY</v>
          </cell>
          <cell r="I4155" t="str">
            <v>11</v>
          </cell>
          <cell r="J4155" t="str">
            <v>WOOD COATINGS</v>
          </cell>
          <cell r="K4155" t="str">
            <v>1118</v>
          </cell>
          <cell r="L4155" t="str">
            <v>COMPLEMENTARY</v>
          </cell>
          <cell r="M4155" t="str">
            <v>111802</v>
          </cell>
          <cell r="N4155" t="str">
            <v>ASOF : POWDER &amp; MATTING SOLUTION</v>
          </cell>
        </row>
        <row r="4156">
          <cell r="C4156" t="str">
            <v>100005653</v>
          </cell>
          <cell r="D4156" t="str">
            <v>PCA-31100 WHITE WO01A IP VN-16KJ</v>
          </cell>
          <cell r="E4156" t="str">
            <v>ZFGD</v>
          </cell>
          <cell r="F4156" t="str">
            <v>PC</v>
          </cell>
          <cell r="G4156" t="str">
            <v>1</v>
          </cell>
          <cell r="H4156" t="str">
            <v>INDUSTRY</v>
          </cell>
          <cell r="I4156" t="str">
            <v>11</v>
          </cell>
          <cell r="J4156" t="str">
            <v>WOOD COATINGS</v>
          </cell>
          <cell r="K4156" t="str">
            <v>1118</v>
          </cell>
          <cell r="L4156" t="str">
            <v>COMPLEMENTARY</v>
          </cell>
          <cell r="M4156" t="str">
            <v>111807</v>
          </cell>
          <cell r="N4156" t="str">
            <v>PASTA</v>
          </cell>
        </row>
        <row r="4157">
          <cell r="C4157" t="str">
            <v>100005654</v>
          </cell>
          <cell r="D4157" t="str">
            <v>PCA-31100 YELLOW WO01A IP VN-16KJ</v>
          </cell>
          <cell r="E4157" t="str">
            <v>ZFGD</v>
          </cell>
          <cell r="F4157" t="str">
            <v>PC</v>
          </cell>
          <cell r="G4157" t="str">
            <v>1</v>
          </cell>
          <cell r="H4157" t="str">
            <v>INDUSTRY</v>
          </cell>
          <cell r="I4157" t="str">
            <v>11</v>
          </cell>
          <cell r="J4157" t="str">
            <v>WOOD COATINGS</v>
          </cell>
          <cell r="K4157" t="str">
            <v>1118</v>
          </cell>
          <cell r="L4157" t="str">
            <v>COMPLEMENTARY</v>
          </cell>
          <cell r="M4157" t="str">
            <v>111807</v>
          </cell>
          <cell r="N4157" t="str">
            <v>PASTA</v>
          </cell>
        </row>
        <row r="4158">
          <cell r="C4158" t="str">
            <v>100005655</v>
          </cell>
          <cell r="D4158" t="str">
            <v>PCA-31100 YELLOW WO01A 1 IP VN-16KJ</v>
          </cell>
          <cell r="E4158" t="str">
            <v>ZFGD</v>
          </cell>
          <cell r="F4158" t="str">
            <v>PC</v>
          </cell>
          <cell r="G4158" t="str">
            <v>1</v>
          </cell>
          <cell r="H4158" t="str">
            <v>INDUSTRY</v>
          </cell>
          <cell r="I4158" t="str">
            <v>11</v>
          </cell>
          <cell r="J4158" t="str">
            <v>WOOD COATINGS</v>
          </cell>
          <cell r="K4158" t="str">
            <v>1118</v>
          </cell>
          <cell r="L4158" t="str">
            <v>COMPLEMENTARY</v>
          </cell>
          <cell r="M4158" t="str">
            <v>111807</v>
          </cell>
          <cell r="N4158" t="str">
            <v>PASTA</v>
          </cell>
        </row>
        <row r="4159">
          <cell r="C4159" t="str">
            <v>100005656</v>
          </cell>
          <cell r="D4159" t="str">
            <v>PCA-31100 YELLOW WO01A 2 IP VN-16KJ</v>
          </cell>
          <cell r="E4159" t="str">
            <v>ZFGD</v>
          </cell>
          <cell r="F4159" t="str">
            <v>PC</v>
          </cell>
          <cell r="G4159" t="str">
            <v>1</v>
          </cell>
          <cell r="H4159" t="str">
            <v>INDUSTRY</v>
          </cell>
          <cell r="I4159" t="str">
            <v>11</v>
          </cell>
          <cell r="J4159" t="str">
            <v>WOOD COATINGS</v>
          </cell>
          <cell r="K4159" t="str">
            <v>1118</v>
          </cell>
          <cell r="L4159" t="str">
            <v>COMPLEMENTARY</v>
          </cell>
          <cell r="M4159" t="str">
            <v>111807</v>
          </cell>
          <cell r="N4159" t="str">
            <v>PASTA</v>
          </cell>
        </row>
        <row r="4160">
          <cell r="C4160" t="str">
            <v>100005657</v>
          </cell>
          <cell r="D4160" t="str">
            <v>PUC-52239 BLUE 3 20 TL VN-20KP</v>
          </cell>
          <cell r="E4160" t="str">
            <v>ZFGD</v>
          </cell>
          <cell r="F4160" t="str">
            <v>PC</v>
          </cell>
          <cell r="G4160" t="str">
            <v>1</v>
          </cell>
          <cell r="H4160" t="str">
            <v>INDUSTRY</v>
          </cell>
          <cell r="I4160" t="str">
            <v>11</v>
          </cell>
          <cell r="J4160" t="str">
            <v>WOOD COATINGS</v>
          </cell>
          <cell r="K4160" t="str">
            <v>1103</v>
          </cell>
          <cell r="L4160" t="str">
            <v>PU</v>
          </cell>
          <cell r="M4160" t="str">
            <v>110319</v>
          </cell>
          <cell r="N4160" t="str">
            <v>PU COLOR</v>
          </cell>
        </row>
        <row r="4161">
          <cell r="C4161" t="str">
            <v>100005659</v>
          </cell>
          <cell r="D4161" t="str">
            <v>PS-15100 YELLOW 01 XD VN-16KJ</v>
          </cell>
          <cell r="E4161" t="str">
            <v>ZFGD</v>
          </cell>
          <cell r="F4161" t="str">
            <v>PC</v>
          </cell>
          <cell r="G4161" t="str">
            <v>1</v>
          </cell>
          <cell r="H4161" t="str">
            <v>INDUSTRY</v>
          </cell>
          <cell r="I4161" t="str">
            <v>11</v>
          </cell>
          <cell r="J4161" t="str">
            <v>WOOD COATINGS</v>
          </cell>
          <cell r="K4161" t="str">
            <v>1109</v>
          </cell>
          <cell r="L4161" t="str">
            <v>STAIN &amp; GLAZE INTERIOR</v>
          </cell>
          <cell r="M4161" t="str">
            <v>110901</v>
          </cell>
          <cell r="N4161" t="str">
            <v>ASOF : STAIN &amp; GLAZE</v>
          </cell>
        </row>
        <row r="4162">
          <cell r="C4162" t="str">
            <v>100005660</v>
          </cell>
          <cell r="D4162" t="str">
            <v>PS-15100 BLACK 3D 01 XD VN-16KJ</v>
          </cell>
          <cell r="E4162" t="str">
            <v>ZFGD</v>
          </cell>
          <cell r="F4162" t="str">
            <v>PC</v>
          </cell>
          <cell r="G4162" t="str">
            <v>1</v>
          </cell>
          <cell r="H4162" t="str">
            <v>INDUSTRY</v>
          </cell>
          <cell r="I4162" t="str">
            <v>11</v>
          </cell>
          <cell r="J4162" t="str">
            <v>WOOD COATINGS</v>
          </cell>
          <cell r="K4162" t="str">
            <v>1109</v>
          </cell>
          <cell r="L4162" t="str">
            <v>STAIN &amp; GLAZE INTERIOR</v>
          </cell>
          <cell r="M4162" t="str">
            <v>110901</v>
          </cell>
          <cell r="N4162" t="str">
            <v>ASOF : STAIN &amp; GLAZE</v>
          </cell>
        </row>
        <row r="4163">
          <cell r="C4163" t="str">
            <v>100005661</v>
          </cell>
          <cell r="D4163" t="str">
            <v>PUP-52141 XAM SILVERY KD VN-20KP</v>
          </cell>
          <cell r="E4163" t="str">
            <v>ZFGD</v>
          </cell>
          <cell r="F4163" t="str">
            <v>PC</v>
          </cell>
          <cell r="G4163" t="str">
            <v>1</v>
          </cell>
          <cell r="H4163" t="str">
            <v>INDUSTRY</v>
          </cell>
          <cell r="I4163" t="str">
            <v>11</v>
          </cell>
          <cell r="J4163" t="str">
            <v>WOOD COATINGS</v>
          </cell>
          <cell r="K4163" t="str">
            <v>1103</v>
          </cell>
          <cell r="L4163" t="str">
            <v>PU</v>
          </cell>
          <cell r="M4163" t="str">
            <v>110322</v>
          </cell>
          <cell r="N4163" t="str">
            <v>PU PRIMER</v>
          </cell>
        </row>
        <row r="4164">
          <cell r="C4164" t="str">
            <v>100005662</v>
          </cell>
          <cell r="D4164" t="str">
            <v>DC-12207 CAM 45 20 YJ VN-18KP</v>
          </cell>
          <cell r="E4164" t="str">
            <v>ZFGD</v>
          </cell>
          <cell r="F4164" t="str">
            <v>PC</v>
          </cell>
          <cell r="G4164" t="str">
            <v>1</v>
          </cell>
          <cell r="H4164" t="str">
            <v>INDUSTRY</v>
          </cell>
          <cell r="I4164" t="str">
            <v>11</v>
          </cell>
          <cell r="J4164" t="str">
            <v>WOOD COATINGS</v>
          </cell>
          <cell r="K4164" t="str">
            <v>1104</v>
          </cell>
          <cell r="L4164" t="str">
            <v>NC</v>
          </cell>
          <cell r="M4164" t="str">
            <v>110405</v>
          </cell>
          <cell r="N4164" t="str">
            <v>NC SYSTEM</v>
          </cell>
        </row>
        <row r="4165">
          <cell r="C4165" t="str">
            <v>100005663</v>
          </cell>
          <cell r="D4165" t="str">
            <v>DP-12130 GREY 01 GR VN-18KP</v>
          </cell>
          <cell r="E4165" t="str">
            <v>ZFGD</v>
          </cell>
          <cell r="F4165" t="str">
            <v>PC</v>
          </cell>
          <cell r="G4165" t="str">
            <v>1</v>
          </cell>
          <cell r="H4165" t="str">
            <v>INDUSTRY</v>
          </cell>
          <cell r="I4165" t="str">
            <v>11</v>
          </cell>
          <cell r="J4165" t="str">
            <v>WOOD COATINGS</v>
          </cell>
          <cell r="K4165" t="str">
            <v>1104</v>
          </cell>
          <cell r="L4165" t="str">
            <v>NC</v>
          </cell>
          <cell r="M4165" t="str">
            <v>110405</v>
          </cell>
          <cell r="N4165" t="str">
            <v>NC SYSTEM</v>
          </cell>
        </row>
        <row r="4166">
          <cell r="C4166" t="str">
            <v>100005664</v>
          </cell>
          <cell r="D4166" t="str">
            <v>DC-12230 GREY 01 20 GR VN-18KP</v>
          </cell>
          <cell r="E4166" t="str">
            <v>ZFGD</v>
          </cell>
          <cell r="F4166" t="str">
            <v>PC</v>
          </cell>
          <cell r="G4166" t="str">
            <v>1</v>
          </cell>
          <cell r="H4166" t="str">
            <v>INDUSTRY</v>
          </cell>
          <cell r="I4166" t="str">
            <v>11</v>
          </cell>
          <cell r="J4166" t="str">
            <v>WOOD COATINGS</v>
          </cell>
          <cell r="K4166" t="str">
            <v>1104</v>
          </cell>
          <cell r="L4166" t="str">
            <v>NC</v>
          </cell>
          <cell r="M4166" t="str">
            <v>110405</v>
          </cell>
          <cell r="N4166" t="str">
            <v>NC SYSTEM</v>
          </cell>
        </row>
        <row r="4167">
          <cell r="C4167" t="str">
            <v>100005665</v>
          </cell>
          <cell r="D4167" t="str">
            <v>DP-12130 GREY Y 154 DH VN-18KP</v>
          </cell>
          <cell r="E4167" t="str">
            <v>ZFGD</v>
          </cell>
          <cell r="F4167" t="str">
            <v>PC</v>
          </cell>
          <cell r="G4167" t="str">
            <v>1</v>
          </cell>
          <cell r="H4167" t="str">
            <v>INDUSTRY</v>
          </cell>
          <cell r="I4167" t="str">
            <v>11</v>
          </cell>
          <cell r="J4167" t="str">
            <v>WOOD COATINGS</v>
          </cell>
          <cell r="K4167" t="str">
            <v>1104</v>
          </cell>
          <cell r="L4167" t="str">
            <v>NC</v>
          </cell>
          <cell r="M4167" t="str">
            <v>110405</v>
          </cell>
          <cell r="N4167" t="str">
            <v>NC SYSTEM</v>
          </cell>
        </row>
        <row r="4168">
          <cell r="C4168" t="str">
            <v>100005666</v>
          </cell>
          <cell r="D4168" t="str">
            <v>DP-12130 BLACK X 80 DH VN-18KP</v>
          </cell>
          <cell r="E4168" t="str">
            <v>ZFGD</v>
          </cell>
          <cell r="F4168" t="str">
            <v>PC</v>
          </cell>
          <cell r="G4168" t="str">
            <v>1</v>
          </cell>
          <cell r="H4168" t="str">
            <v>INDUSTRY</v>
          </cell>
          <cell r="I4168" t="str">
            <v>11</v>
          </cell>
          <cell r="J4168" t="str">
            <v>WOOD COATINGS</v>
          </cell>
          <cell r="K4168" t="str">
            <v>1104</v>
          </cell>
          <cell r="L4168" t="str">
            <v>NC</v>
          </cell>
          <cell r="M4168" t="str">
            <v>110405</v>
          </cell>
          <cell r="N4168" t="str">
            <v>NC SYSTEM</v>
          </cell>
        </row>
        <row r="4169">
          <cell r="C4169" t="str">
            <v>100005667</v>
          </cell>
          <cell r="D4169" t="str">
            <v>PUC-54205 AC KEMK11392 10 AT VN-20KP</v>
          </cell>
          <cell r="E4169" t="str">
            <v>ZFGD</v>
          </cell>
          <cell r="F4169" t="str">
            <v>PC</v>
          </cell>
          <cell r="G4169" t="str">
            <v>1</v>
          </cell>
          <cell r="H4169" t="str">
            <v>INDUSTRY</v>
          </cell>
          <cell r="I4169" t="str">
            <v>11</v>
          </cell>
          <cell r="J4169" t="str">
            <v>WOOD COATINGS</v>
          </cell>
          <cell r="K4169" t="str">
            <v>1103</v>
          </cell>
          <cell r="L4169" t="str">
            <v>PU</v>
          </cell>
          <cell r="M4169" t="str">
            <v>110319</v>
          </cell>
          <cell r="N4169" t="str">
            <v>PU COLOR</v>
          </cell>
        </row>
        <row r="4170">
          <cell r="C4170" t="str">
            <v>100005668</v>
          </cell>
          <cell r="D4170" t="str">
            <v>PUC-54205 AC XAMK14075 10 AT VN-20KP</v>
          </cell>
          <cell r="E4170" t="str">
            <v>ZFGD</v>
          </cell>
          <cell r="F4170" t="str">
            <v>PC</v>
          </cell>
          <cell r="G4170" t="str">
            <v>1</v>
          </cell>
          <cell r="H4170" t="str">
            <v>INDUSTRY</v>
          </cell>
          <cell r="I4170" t="str">
            <v>11</v>
          </cell>
          <cell r="J4170" t="str">
            <v>WOOD COATINGS</v>
          </cell>
          <cell r="K4170" t="str">
            <v>1103</v>
          </cell>
          <cell r="L4170" t="str">
            <v>PU</v>
          </cell>
          <cell r="M4170" t="str">
            <v>110319</v>
          </cell>
          <cell r="N4170" t="str">
            <v>PU COLOR</v>
          </cell>
        </row>
        <row r="4171">
          <cell r="C4171" t="str">
            <v>100005669</v>
          </cell>
          <cell r="D4171" t="str">
            <v>PUC-54205 AC WH MARC101 90 PV VN-20KP</v>
          </cell>
          <cell r="E4171" t="str">
            <v>ZFGD</v>
          </cell>
          <cell r="F4171" t="str">
            <v>PC</v>
          </cell>
          <cell r="G4171" t="str">
            <v>1</v>
          </cell>
          <cell r="H4171" t="str">
            <v>INDUSTRY</v>
          </cell>
          <cell r="I4171" t="str">
            <v>11</v>
          </cell>
          <cell r="J4171" t="str">
            <v>WOOD COATINGS</v>
          </cell>
          <cell r="K4171" t="str">
            <v>1103</v>
          </cell>
          <cell r="L4171" t="str">
            <v>PU</v>
          </cell>
          <cell r="M4171" t="str">
            <v>110319</v>
          </cell>
          <cell r="N4171" t="str">
            <v>PU COLOR</v>
          </cell>
        </row>
        <row r="4172">
          <cell r="C4172" t="str">
            <v>100005670</v>
          </cell>
          <cell r="D4172" t="str">
            <v>MC-42210 WHITE 15 VN-20LP</v>
          </cell>
          <cell r="E4172" t="str">
            <v>ZFGD</v>
          </cell>
          <cell r="F4172" t="str">
            <v>PC</v>
          </cell>
          <cell r="G4172" t="str">
            <v>1</v>
          </cell>
          <cell r="H4172" t="str">
            <v>INDUSTRY</v>
          </cell>
          <cell r="I4172" t="str">
            <v>11</v>
          </cell>
          <cell r="J4172" t="str">
            <v>WOOD COATINGS</v>
          </cell>
          <cell r="K4172" t="str">
            <v>1102</v>
          </cell>
          <cell r="L4172" t="str">
            <v>MELAMINE</v>
          </cell>
          <cell r="M4172" t="str">
            <v>110202</v>
          </cell>
          <cell r="N4172" t="str">
            <v>MELAMINE COLOR</v>
          </cell>
        </row>
        <row r="4173">
          <cell r="C4173" t="str">
            <v>100005671</v>
          </cell>
          <cell r="D4173" t="str">
            <v>MC-42210 WHITE 30 VN-20LP</v>
          </cell>
          <cell r="E4173" t="str">
            <v>ZFGD</v>
          </cell>
          <cell r="F4173" t="str">
            <v>PC</v>
          </cell>
          <cell r="G4173" t="str">
            <v>1</v>
          </cell>
          <cell r="H4173" t="str">
            <v>INDUSTRY</v>
          </cell>
          <cell r="I4173" t="str">
            <v>11</v>
          </cell>
          <cell r="J4173" t="str">
            <v>WOOD COATINGS</v>
          </cell>
          <cell r="K4173" t="str">
            <v>1102</v>
          </cell>
          <cell r="L4173" t="str">
            <v>MELAMINE</v>
          </cell>
          <cell r="M4173" t="str">
            <v>110202</v>
          </cell>
          <cell r="N4173" t="str">
            <v>MELAMINE COLOR</v>
          </cell>
        </row>
        <row r="4174">
          <cell r="C4174" t="str">
            <v>100005672</v>
          </cell>
          <cell r="D4174" t="str">
            <v>MP-42122 WHITE VN-20LP</v>
          </cell>
          <cell r="E4174" t="str">
            <v>ZFGD</v>
          </cell>
          <cell r="F4174" t="str">
            <v>PC</v>
          </cell>
          <cell r="G4174" t="str">
            <v>1</v>
          </cell>
          <cell r="H4174" t="str">
            <v>INDUSTRY</v>
          </cell>
          <cell r="I4174" t="str">
            <v>11</v>
          </cell>
          <cell r="J4174" t="str">
            <v>WOOD COATINGS</v>
          </cell>
          <cell r="K4174" t="str">
            <v>1102</v>
          </cell>
          <cell r="L4174" t="str">
            <v>MELAMINE</v>
          </cell>
          <cell r="M4174" t="str">
            <v>110205</v>
          </cell>
          <cell r="N4174" t="str">
            <v>MELAMINE PRIMER</v>
          </cell>
        </row>
        <row r="4175">
          <cell r="C4175" t="str">
            <v>100005673</v>
          </cell>
          <cell r="D4175" t="str">
            <v>ML-41310 CLEAR 15 VN-20LP</v>
          </cell>
          <cell r="E4175" t="str">
            <v>ZFGD</v>
          </cell>
          <cell r="F4175" t="str">
            <v>PC</v>
          </cell>
          <cell r="G4175" t="str">
            <v>1</v>
          </cell>
          <cell r="H4175" t="str">
            <v>INDUSTRY</v>
          </cell>
          <cell r="I4175" t="str">
            <v>11</v>
          </cell>
          <cell r="J4175" t="str">
            <v>WOOD COATINGS</v>
          </cell>
          <cell r="K4175" t="str">
            <v>1102</v>
          </cell>
          <cell r="L4175" t="str">
            <v>MELAMINE</v>
          </cell>
          <cell r="M4175" t="str">
            <v>110201</v>
          </cell>
          <cell r="N4175" t="str">
            <v>MELAMINE SYSTEM</v>
          </cell>
        </row>
        <row r="4176">
          <cell r="C4176" t="str">
            <v>100005674</v>
          </cell>
          <cell r="D4176" t="str">
            <v>ML-41310 CLEAR 30 VN-20LP</v>
          </cell>
          <cell r="E4176" t="str">
            <v>ZFGD</v>
          </cell>
          <cell r="F4176" t="str">
            <v>PC</v>
          </cell>
          <cell r="G4176" t="str">
            <v>1</v>
          </cell>
          <cell r="H4176" t="str">
            <v>INDUSTRY</v>
          </cell>
          <cell r="I4176" t="str">
            <v>11</v>
          </cell>
          <cell r="J4176" t="str">
            <v>WOOD COATINGS</v>
          </cell>
          <cell r="K4176" t="str">
            <v>1102</v>
          </cell>
          <cell r="L4176" t="str">
            <v>MELAMINE</v>
          </cell>
          <cell r="M4176" t="str">
            <v>110201</v>
          </cell>
          <cell r="N4176" t="str">
            <v>MELAMINE SYSTEM</v>
          </cell>
        </row>
        <row r="4177">
          <cell r="C4177" t="str">
            <v>100005675</v>
          </cell>
          <cell r="D4177" t="str">
            <v>MSS-41212 VN-20LP</v>
          </cell>
          <cell r="E4177" t="str">
            <v>ZFGD</v>
          </cell>
          <cell r="F4177" t="str">
            <v>PC</v>
          </cell>
          <cell r="G4177" t="str">
            <v>1</v>
          </cell>
          <cell r="H4177" t="str">
            <v>INDUSTRY</v>
          </cell>
          <cell r="I4177" t="str">
            <v>11</v>
          </cell>
          <cell r="J4177" t="str">
            <v>WOOD COATINGS</v>
          </cell>
          <cell r="K4177" t="str">
            <v>1102</v>
          </cell>
          <cell r="L4177" t="str">
            <v>MELAMINE</v>
          </cell>
          <cell r="M4177" t="str">
            <v>110207</v>
          </cell>
          <cell r="N4177" t="str">
            <v>MELAMINE SANDING SEALER</v>
          </cell>
        </row>
        <row r="4178">
          <cell r="C4178" t="str">
            <v>100005676</v>
          </cell>
          <cell r="D4178" t="str">
            <v>MH-43100 A VN-20LJ</v>
          </cell>
          <cell r="E4178" t="str">
            <v>ZFGD</v>
          </cell>
          <cell r="F4178" t="str">
            <v>PC</v>
          </cell>
          <cell r="G4178" t="str">
            <v>1</v>
          </cell>
          <cell r="H4178" t="str">
            <v>INDUSTRY</v>
          </cell>
          <cell r="I4178" t="str">
            <v>11</v>
          </cell>
          <cell r="J4178" t="str">
            <v>WOOD COATINGS</v>
          </cell>
          <cell r="K4178" t="str">
            <v>1102</v>
          </cell>
          <cell r="L4178" t="str">
            <v>MELAMINE</v>
          </cell>
          <cell r="M4178" t="str">
            <v>110201</v>
          </cell>
          <cell r="N4178" t="str">
            <v>MELAMINE SYSTEM</v>
          </cell>
        </row>
        <row r="4179">
          <cell r="C4179" t="str">
            <v>100005677</v>
          </cell>
          <cell r="D4179" t="str">
            <v>WBST-13100 C10 BLACK-4K</v>
          </cell>
          <cell r="E4179" t="str">
            <v>ZFGD</v>
          </cell>
          <cell r="F4179" t="str">
            <v>PC</v>
          </cell>
          <cell r="G4179" t="str">
            <v>1</v>
          </cell>
          <cell r="H4179" t="str">
            <v>INDUSTRY</v>
          </cell>
          <cell r="I4179" t="str">
            <v>11</v>
          </cell>
          <cell r="J4179" t="str">
            <v>WOOD COATINGS</v>
          </cell>
          <cell r="K4179" t="str">
            <v>1119</v>
          </cell>
          <cell r="L4179" t="str">
            <v>WATERBASED</v>
          </cell>
          <cell r="M4179" t="str">
            <v>111902</v>
          </cell>
          <cell r="N4179" t="str">
            <v>WATERBASED SYSTEM INTERIOR</v>
          </cell>
        </row>
        <row r="4180">
          <cell r="C4180" t="str">
            <v>100005678</v>
          </cell>
          <cell r="D4180" t="str">
            <v>WBST-13100 C10 RED-4K</v>
          </cell>
          <cell r="E4180" t="str">
            <v>ZFGD</v>
          </cell>
          <cell r="F4180" t="str">
            <v>PC</v>
          </cell>
          <cell r="G4180" t="str">
            <v>1</v>
          </cell>
          <cell r="H4180" t="str">
            <v>INDUSTRY</v>
          </cell>
          <cell r="I4180" t="str">
            <v>11</v>
          </cell>
          <cell r="J4180" t="str">
            <v>WOOD COATINGS</v>
          </cell>
          <cell r="K4180" t="str">
            <v>1119</v>
          </cell>
          <cell r="L4180" t="str">
            <v>WATERBASED</v>
          </cell>
          <cell r="M4180" t="str">
            <v>111902</v>
          </cell>
          <cell r="N4180" t="str">
            <v>WATERBASED SYSTEM INTERIOR</v>
          </cell>
        </row>
        <row r="4181">
          <cell r="C4181" t="str">
            <v>100005679</v>
          </cell>
          <cell r="D4181" t="str">
            <v>WBST-13100 C10 YELLOW-4K</v>
          </cell>
          <cell r="E4181" t="str">
            <v>ZFGD</v>
          </cell>
          <cell r="F4181" t="str">
            <v>PC</v>
          </cell>
          <cell r="G4181" t="str">
            <v>1</v>
          </cell>
          <cell r="H4181" t="str">
            <v>INDUSTRY</v>
          </cell>
          <cell r="I4181" t="str">
            <v>11</v>
          </cell>
          <cell r="J4181" t="str">
            <v>WOOD COATINGS</v>
          </cell>
          <cell r="K4181" t="str">
            <v>1119</v>
          </cell>
          <cell r="L4181" t="str">
            <v>WATERBASED</v>
          </cell>
          <cell r="M4181" t="str">
            <v>111902</v>
          </cell>
          <cell r="N4181" t="str">
            <v>WATERBASED SYSTEM INTERIOR</v>
          </cell>
        </row>
        <row r="4182">
          <cell r="C4182" t="str">
            <v>100005680</v>
          </cell>
          <cell r="D4182" t="str">
            <v>WBST-13100 C10 BLUE-4K</v>
          </cell>
          <cell r="E4182" t="str">
            <v>ZFGD</v>
          </cell>
          <cell r="F4182" t="str">
            <v>PC</v>
          </cell>
          <cell r="G4182" t="str">
            <v>1</v>
          </cell>
          <cell r="H4182" t="str">
            <v>INDUSTRY</v>
          </cell>
          <cell r="I4182" t="str">
            <v>11</v>
          </cell>
          <cell r="J4182" t="str">
            <v>WOOD COATINGS</v>
          </cell>
          <cell r="K4182" t="str">
            <v>1119</v>
          </cell>
          <cell r="L4182" t="str">
            <v>WATERBASED</v>
          </cell>
          <cell r="M4182" t="str">
            <v>111902</v>
          </cell>
          <cell r="N4182" t="str">
            <v>WATERBASED SYSTEM INTERIOR</v>
          </cell>
        </row>
        <row r="4183">
          <cell r="C4183" t="str">
            <v>100005681</v>
          </cell>
          <cell r="D4183" t="str">
            <v>DC-12207 CAM 45 15 YJ VN-18KP</v>
          </cell>
          <cell r="E4183" t="str">
            <v>ZFGD</v>
          </cell>
          <cell r="F4183" t="str">
            <v>PC</v>
          </cell>
          <cell r="G4183" t="str">
            <v>1</v>
          </cell>
          <cell r="H4183" t="str">
            <v>INDUSTRY</v>
          </cell>
          <cell r="I4183" t="str">
            <v>11</v>
          </cell>
          <cell r="J4183" t="str">
            <v>WOOD COATINGS</v>
          </cell>
          <cell r="K4183" t="str">
            <v>1104</v>
          </cell>
          <cell r="L4183" t="str">
            <v>NC</v>
          </cell>
          <cell r="M4183" t="str">
            <v>110405</v>
          </cell>
          <cell r="N4183" t="str">
            <v>NC SYSTEM</v>
          </cell>
        </row>
        <row r="4184">
          <cell r="C4184" t="str">
            <v>100005682</v>
          </cell>
          <cell r="D4184" t="str">
            <v>PRCC-40233 GOLD LACQUER CL VN-180KK</v>
          </cell>
          <cell r="E4184" t="str">
            <v>ZFGD</v>
          </cell>
          <cell r="F4184" t="str">
            <v>PC</v>
          </cell>
          <cell r="G4184" t="str">
            <v>1</v>
          </cell>
          <cell r="H4184" t="str">
            <v>INDUSTRY</v>
          </cell>
          <cell r="I4184" t="str">
            <v>12</v>
          </cell>
          <cell r="J4184" t="str">
            <v>CAN COATINGS</v>
          </cell>
          <cell r="K4184" t="str">
            <v>1201</v>
          </cell>
          <cell r="L4184" t="str">
            <v>CAN COATINGS</v>
          </cell>
          <cell r="M4184" t="str">
            <v>120101</v>
          </cell>
          <cell r="N4184" t="str">
            <v>CAN COATINGS</v>
          </cell>
        </row>
        <row r="4185">
          <cell r="C4185" t="str">
            <v>100005683</v>
          </cell>
          <cell r="D4185" t="str">
            <v>PRCC-40233 GOLD LACQUER SDW VN-180KK</v>
          </cell>
          <cell r="E4185" t="str">
            <v>ZFGD</v>
          </cell>
          <cell r="F4185" t="str">
            <v>PC</v>
          </cell>
          <cell r="G4185" t="str">
            <v>1</v>
          </cell>
          <cell r="H4185" t="str">
            <v>INDUSTRY</v>
          </cell>
          <cell r="I4185" t="str">
            <v>12</v>
          </cell>
          <cell r="J4185" t="str">
            <v>CAN COATINGS</v>
          </cell>
          <cell r="K4185" t="str">
            <v>1201</v>
          </cell>
          <cell r="L4185" t="str">
            <v>CAN COATINGS</v>
          </cell>
          <cell r="M4185" t="str">
            <v>120101</v>
          </cell>
          <cell r="N4185" t="str">
            <v>CAN COATINGS</v>
          </cell>
        </row>
        <row r="4186">
          <cell r="C4186" t="str">
            <v>100005684</v>
          </cell>
          <cell r="D4186" t="str">
            <v>NBC-9345-W126AK-20KP</v>
          </cell>
          <cell r="E4186" t="str">
            <v>ZFGD</v>
          </cell>
          <cell r="F4186" t="str">
            <v>PC</v>
          </cell>
          <cell r="G4186" t="str">
            <v>1</v>
          </cell>
          <cell r="H4186" t="str">
            <v>INDUSTRY</v>
          </cell>
          <cell r="I4186" t="str">
            <v>11</v>
          </cell>
          <cell r="J4186" t="str">
            <v>WOOD COATINGS</v>
          </cell>
          <cell r="K4186" t="str">
            <v>1104</v>
          </cell>
          <cell r="L4186" t="str">
            <v>NC</v>
          </cell>
          <cell r="M4186" t="str">
            <v>110403</v>
          </cell>
          <cell r="N4186" t="str">
            <v>ASOF : NC BASE COAT</v>
          </cell>
        </row>
        <row r="4187">
          <cell r="C4187" t="str">
            <v>100005685</v>
          </cell>
          <cell r="D4187" t="str">
            <v>NBC-9345-W126AK-200KB</v>
          </cell>
          <cell r="E4187" t="str">
            <v>ZFGD</v>
          </cell>
          <cell r="F4187" t="str">
            <v>PC</v>
          </cell>
          <cell r="G4187" t="str">
            <v>1</v>
          </cell>
          <cell r="H4187" t="str">
            <v>INDUSTRY</v>
          </cell>
          <cell r="I4187" t="str">
            <v>11</v>
          </cell>
          <cell r="J4187" t="str">
            <v>WOOD COATINGS</v>
          </cell>
          <cell r="K4187" t="str">
            <v>1104</v>
          </cell>
          <cell r="L4187" t="str">
            <v>NC</v>
          </cell>
          <cell r="M4187" t="str">
            <v>110403</v>
          </cell>
          <cell r="N4187" t="str">
            <v>ASOF : NC BASE COAT</v>
          </cell>
        </row>
        <row r="4188">
          <cell r="C4188" t="str">
            <v>100005686</v>
          </cell>
          <cell r="D4188" t="str">
            <v>NBC-9345-1760AK-20KP</v>
          </cell>
          <cell r="E4188" t="str">
            <v>ZFGD</v>
          </cell>
          <cell r="F4188" t="str">
            <v>PC</v>
          </cell>
          <cell r="G4188" t="str">
            <v>1</v>
          </cell>
          <cell r="H4188" t="str">
            <v>INDUSTRY</v>
          </cell>
          <cell r="I4188" t="str">
            <v>11</v>
          </cell>
          <cell r="J4188" t="str">
            <v>WOOD COATINGS</v>
          </cell>
          <cell r="K4188" t="str">
            <v>1104</v>
          </cell>
          <cell r="L4188" t="str">
            <v>NC</v>
          </cell>
          <cell r="M4188" t="str">
            <v>110403</v>
          </cell>
          <cell r="N4188" t="str">
            <v>ASOF : NC BASE COAT</v>
          </cell>
        </row>
        <row r="4189">
          <cell r="C4189" t="str">
            <v>100005687</v>
          </cell>
          <cell r="D4189" t="str">
            <v>NBC-9345-1760AK-200KB</v>
          </cell>
          <cell r="E4189" t="str">
            <v>ZFGD</v>
          </cell>
          <cell r="F4189" t="str">
            <v>PC</v>
          </cell>
          <cell r="G4189" t="str">
            <v>1</v>
          </cell>
          <cell r="H4189" t="str">
            <v>INDUSTRY</v>
          </cell>
          <cell r="I4189" t="str">
            <v>11</v>
          </cell>
          <cell r="J4189" t="str">
            <v>WOOD COATINGS</v>
          </cell>
          <cell r="K4189" t="str">
            <v>1104</v>
          </cell>
          <cell r="L4189" t="str">
            <v>NC</v>
          </cell>
          <cell r="M4189" t="str">
            <v>110403</v>
          </cell>
          <cell r="N4189" t="str">
            <v>ASOF : NC BASE COAT</v>
          </cell>
        </row>
        <row r="4190">
          <cell r="C4190" t="str">
            <v>100005688</v>
          </cell>
          <cell r="D4190" t="str">
            <v>64-240 PU ANTI ABRASIVE-5K</v>
          </cell>
          <cell r="E4190" t="str">
            <v>ZFGD</v>
          </cell>
          <cell r="F4190" t="str">
            <v>PC</v>
          </cell>
          <cell r="G4190" t="str">
            <v>1</v>
          </cell>
          <cell r="H4190" t="str">
            <v>INDUSTRY</v>
          </cell>
          <cell r="I4190" t="str">
            <v>11</v>
          </cell>
          <cell r="J4190" t="str">
            <v>WOOD COATINGS</v>
          </cell>
          <cell r="K4190" t="str">
            <v>1103</v>
          </cell>
          <cell r="L4190" t="str">
            <v>PU</v>
          </cell>
          <cell r="M4190" t="str">
            <v>110305</v>
          </cell>
          <cell r="N4190" t="str">
            <v>UNION FILLER</v>
          </cell>
        </row>
        <row r="4191">
          <cell r="C4191" t="str">
            <v>100005689</v>
          </cell>
          <cell r="D4191" t="str">
            <v>SST-11100 BROWN 06 THH VN-16KJ</v>
          </cell>
          <cell r="E4191" t="str">
            <v>ZFGD</v>
          </cell>
          <cell r="F4191" t="str">
            <v>PC</v>
          </cell>
          <cell r="G4191" t="str">
            <v>1</v>
          </cell>
          <cell r="H4191" t="str">
            <v>INDUSTRY</v>
          </cell>
          <cell r="I4191" t="str">
            <v>11</v>
          </cell>
          <cell r="J4191" t="str">
            <v>WOOD COATINGS</v>
          </cell>
          <cell r="K4191" t="str">
            <v>1109</v>
          </cell>
          <cell r="L4191" t="str">
            <v>STAIN &amp; GLAZE INTERIOR</v>
          </cell>
          <cell r="M4191" t="str">
            <v>110903</v>
          </cell>
          <cell r="N4191" t="str">
            <v>STAIN INTERIOR</v>
          </cell>
        </row>
        <row r="4192">
          <cell r="C4192" t="str">
            <v>100005690</v>
          </cell>
          <cell r="D4192" t="str">
            <v>SST-11100 BROWN 06 THH VN-160KK</v>
          </cell>
          <cell r="E4192" t="str">
            <v>ZFGD</v>
          </cell>
          <cell r="F4192" t="str">
            <v>PC</v>
          </cell>
          <cell r="G4192" t="str">
            <v>1</v>
          </cell>
          <cell r="H4192" t="str">
            <v>INDUSTRY</v>
          </cell>
          <cell r="I4192" t="str">
            <v>11</v>
          </cell>
          <cell r="J4192" t="str">
            <v>WOOD COATINGS</v>
          </cell>
          <cell r="K4192" t="str">
            <v>1109</v>
          </cell>
          <cell r="L4192" t="str">
            <v>STAIN &amp; GLAZE INTERIOR</v>
          </cell>
          <cell r="M4192" t="str">
            <v>110903</v>
          </cell>
          <cell r="N4192" t="str">
            <v>STAIN INTERIOR</v>
          </cell>
        </row>
        <row r="4193">
          <cell r="C4193" t="str">
            <v>100005691</v>
          </cell>
          <cell r="D4193" t="str">
            <v>TOL-76301 N YELLOW 03 BM VN-16KJ</v>
          </cell>
          <cell r="E4193" t="str">
            <v>ZFGD</v>
          </cell>
          <cell r="F4193" t="str">
            <v>PC</v>
          </cell>
          <cell r="G4193" t="str">
            <v>1</v>
          </cell>
          <cell r="H4193" t="str">
            <v>INDUSTRY</v>
          </cell>
          <cell r="I4193" t="str">
            <v>11</v>
          </cell>
          <cell r="J4193" t="str">
            <v>WOOD COATINGS</v>
          </cell>
          <cell r="K4193" t="str">
            <v>1101</v>
          </cell>
          <cell r="L4193" t="str">
            <v>ALKYD OIL</v>
          </cell>
          <cell r="M4193" t="str">
            <v>110101</v>
          </cell>
          <cell r="N4193" t="str">
            <v>ALKYD &amp; OIL SYSTEM</v>
          </cell>
        </row>
        <row r="4194">
          <cell r="C4194" t="str">
            <v>100005692</v>
          </cell>
          <cell r="D4194" t="str">
            <v>PRCC-20616 EPOXY SIZE VN-180KK</v>
          </cell>
          <cell r="E4194" t="str">
            <v>ZFGD</v>
          </cell>
          <cell r="F4194" t="str">
            <v>PC</v>
          </cell>
          <cell r="G4194" t="str">
            <v>1</v>
          </cell>
          <cell r="H4194" t="str">
            <v>INDUSTRY</v>
          </cell>
          <cell r="I4194" t="str">
            <v>12</v>
          </cell>
          <cell r="J4194" t="str">
            <v>CAN COATINGS</v>
          </cell>
          <cell r="K4194" t="str">
            <v>1201</v>
          </cell>
          <cell r="L4194" t="str">
            <v>CAN COATINGS</v>
          </cell>
          <cell r="M4194" t="str">
            <v>120101</v>
          </cell>
          <cell r="N4194" t="str">
            <v>CAN COATINGS</v>
          </cell>
        </row>
        <row r="4195">
          <cell r="C4195" t="str">
            <v>100005693</v>
          </cell>
          <cell r="D4195" t="str">
            <v>WFPU-51000 BLACK TOASTED DA VN-20KP</v>
          </cell>
          <cell r="E4195" t="str">
            <v>ZFGD</v>
          </cell>
          <cell r="F4195" t="str">
            <v>PC</v>
          </cell>
          <cell r="G4195" t="str">
            <v>1</v>
          </cell>
          <cell r="H4195" t="str">
            <v>INDUSTRY</v>
          </cell>
          <cell r="I4195" t="str">
            <v>11</v>
          </cell>
          <cell r="J4195" t="str">
            <v>WOOD COATINGS</v>
          </cell>
          <cell r="K4195" t="str">
            <v>1103</v>
          </cell>
          <cell r="L4195" t="str">
            <v>PU</v>
          </cell>
          <cell r="M4195" t="str">
            <v>110313</v>
          </cell>
          <cell r="N4195" t="str">
            <v>WOOD FILLER PU</v>
          </cell>
        </row>
        <row r="4196">
          <cell r="C4196" t="str">
            <v>100005694</v>
          </cell>
          <cell r="D4196" t="str">
            <v>SST-11100 BLACK TOASTED DA VN-16KJ</v>
          </cell>
          <cell r="E4196" t="str">
            <v>ZFGD</v>
          </cell>
          <cell r="F4196" t="str">
            <v>PC</v>
          </cell>
          <cell r="G4196" t="str">
            <v>1</v>
          </cell>
          <cell r="H4196" t="str">
            <v>INDUSTRY</v>
          </cell>
          <cell r="I4196" t="str">
            <v>11</v>
          </cell>
          <cell r="J4196" t="str">
            <v>WOOD COATINGS</v>
          </cell>
          <cell r="K4196" t="str">
            <v>1109</v>
          </cell>
          <cell r="L4196" t="str">
            <v>STAIN &amp; GLAZE INTERIOR</v>
          </cell>
          <cell r="M4196" t="str">
            <v>110903</v>
          </cell>
          <cell r="N4196" t="str">
            <v>STAIN INTERIOR</v>
          </cell>
        </row>
        <row r="4197">
          <cell r="C4197" t="str">
            <v>100005695</v>
          </cell>
          <cell r="D4197" t="str">
            <v>SST-11100 BLACK TOASTED DA VN-160KK</v>
          </cell>
          <cell r="E4197" t="str">
            <v>ZFGD</v>
          </cell>
          <cell r="F4197" t="str">
            <v>PC</v>
          </cell>
          <cell r="G4197" t="str">
            <v>1</v>
          </cell>
          <cell r="H4197" t="str">
            <v>INDUSTRY</v>
          </cell>
          <cell r="I4197" t="str">
            <v>11</v>
          </cell>
          <cell r="J4197" t="str">
            <v>WOOD COATINGS</v>
          </cell>
          <cell r="K4197" t="str">
            <v>1109</v>
          </cell>
          <cell r="L4197" t="str">
            <v>STAIN &amp; GLAZE INTERIOR</v>
          </cell>
          <cell r="M4197" t="str">
            <v>110903</v>
          </cell>
          <cell r="N4197" t="str">
            <v>STAIN INTERIOR</v>
          </cell>
        </row>
        <row r="4198">
          <cell r="C4198" t="str">
            <v>100005696</v>
          </cell>
          <cell r="D4198" t="str">
            <v>PUC-52239 BLUE SW 9056 20 TL VN-20KP</v>
          </cell>
          <cell r="E4198" t="str">
            <v>ZFGD</v>
          </cell>
          <cell r="F4198" t="str">
            <v>PC</v>
          </cell>
          <cell r="G4198" t="str">
            <v>1</v>
          </cell>
          <cell r="H4198" t="str">
            <v>INDUSTRY</v>
          </cell>
          <cell r="I4198" t="str">
            <v>11</v>
          </cell>
          <cell r="J4198" t="str">
            <v>WOOD COATINGS</v>
          </cell>
          <cell r="K4198" t="str">
            <v>1103</v>
          </cell>
          <cell r="L4198" t="str">
            <v>PU</v>
          </cell>
          <cell r="M4198" t="str">
            <v>110319</v>
          </cell>
          <cell r="N4198" t="str">
            <v>PU COLOR</v>
          </cell>
        </row>
        <row r="4199">
          <cell r="C4199" t="str">
            <v>100005697</v>
          </cell>
          <cell r="D4199" t="str">
            <v>PUP-52141 WHITE OAK 2 TL VN-20KP</v>
          </cell>
          <cell r="E4199" t="str">
            <v>ZFGD</v>
          </cell>
          <cell r="F4199" t="str">
            <v>PC</v>
          </cell>
          <cell r="G4199" t="str">
            <v>1</v>
          </cell>
          <cell r="H4199" t="str">
            <v>INDUSTRY</v>
          </cell>
          <cell r="I4199" t="str">
            <v>11</v>
          </cell>
          <cell r="J4199" t="str">
            <v>WOOD COATINGS</v>
          </cell>
          <cell r="K4199" t="str">
            <v>1103</v>
          </cell>
          <cell r="L4199" t="str">
            <v>PU</v>
          </cell>
          <cell r="M4199" t="str">
            <v>110322</v>
          </cell>
          <cell r="N4199" t="str">
            <v>PU PRIMER</v>
          </cell>
        </row>
        <row r="4200">
          <cell r="C4200" t="str">
            <v>100005700</v>
          </cell>
          <cell r="D4200" t="str">
            <v>WBC-62202 WHITE 05 VN-20KP</v>
          </cell>
          <cell r="E4200" t="str">
            <v>ZFGD</v>
          </cell>
          <cell r="F4200" t="str">
            <v>PC</v>
          </cell>
          <cell r="G4200" t="str">
            <v>1</v>
          </cell>
          <cell r="H4200" t="str">
            <v>INDUSTRY</v>
          </cell>
          <cell r="I4200" t="str">
            <v>11</v>
          </cell>
          <cell r="J4200" t="str">
            <v>WOOD COATINGS</v>
          </cell>
          <cell r="K4200" t="str">
            <v>1119</v>
          </cell>
          <cell r="L4200" t="str">
            <v>WATERBASED</v>
          </cell>
          <cell r="M4200" t="str">
            <v>111902</v>
          </cell>
          <cell r="N4200" t="str">
            <v>WATERBASED SYSTEM INTERIOR</v>
          </cell>
        </row>
        <row r="4201">
          <cell r="C4201" t="str">
            <v>100005701</v>
          </cell>
          <cell r="D4201" t="str">
            <v>WBC-62202 WHITE 30 VN-20KP</v>
          </cell>
          <cell r="E4201" t="str">
            <v>ZFGD</v>
          </cell>
          <cell r="F4201" t="str">
            <v>PC</v>
          </cell>
          <cell r="G4201" t="str">
            <v>1</v>
          </cell>
          <cell r="H4201" t="str">
            <v>INDUSTRY</v>
          </cell>
          <cell r="I4201" t="str">
            <v>11</v>
          </cell>
          <cell r="J4201" t="str">
            <v>WOOD COATINGS</v>
          </cell>
          <cell r="K4201" t="str">
            <v>1119</v>
          </cell>
          <cell r="L4201" t="str">
            <v>WATERBASED</v>
          </cell>
          <cell r="M4201" t="str">
            <v>111902</v>
          </cell>
          <cell r="N4201" t="str">
            <v>WATERBASED SYSTEM INTERIOR</v>
          </cell>
        </row>
        <row r="4202">
          <cell r="C4202" t="str">
            <v>100005702</v>
          </cell>
          <cell r="D4202" t="str">
            <v>64-013 PU ANTI ABRASIVE-5K</v>
          </cell>
          <cell r="E4202" t="str">
            <v>ZFGD</v>
          </cell>
          <cell r="F4202" t="str">
            <v>PC</v>
          </cell>
          <cell r="G4202" t="str">
            <v>1</v>
          </cell>
          <cell r="H4202" t="str">
            <v>INDUSTRY</v>
          </cell>
          <cell r="I4202" t="str">
            <v>11</v>
          </cell>
          <cell r="J4202" t="str">
            <v>WOOD COATINGS</v>
          </cell>
          <cell r="K4202" t="str">
            <v>1103</v>
          </cell>
          <cell r="L4202" t="str">
            <v>PU</v>
          </cell>
          <cell r="M4202" t="str">
            <v>110307</v>
          </cell>
          <cell r="N4202" t="str">
            <v>UNION OTHERS</v>
          </cell>
        </row>
        <row r="4203">
          <cell r="C4203" t="str">
            <v>100005703</v>
          </cell>
          <cell r="D4203" t="str">
            <v>WBL-61202 CLEAR 05 VN-20KP</v>
          </cell>
          <cell r="E4203" t="str">
            <v>ZFGD</v>
          </cell>
          <cell r="F4203" t="str">
            <v>PC</v>
          </cell>
          <cell r="G4203" t="str">
            <v>1</v>
          </cell>
          <cell r="H4203" t="str">
            <v>INDUSTRY</v>
          </cell>
          <cell r="I4203" t="str">
            <v>11</v>
          </cell>
          <cell r="J4203" t="str">
            <v>WOOD COATINGS</v>
          </cell>
          <cell r="K4203" t="str">
            <v>1119</v>
          </cell>
          <cell r="L4203" t="str">
            <v>WATERBASED</v>
          </cell>
          <cell r="M4203" t="str">
            <v>111902</v>
          </cell>
          <cell r="N4203" t="str">
            <v>WATERBASED SYSTEM INTERIOR</v>
          </cell>
        </row>
        <row r="4204">
          <cell r="C4204" t="str">
            <v>100005704</v>
          </cell>
          <cell r="D4204" t="str">
            <v>PUC-54206 AC EX GREEN 10 MC VN-18KP</v>
          </cell>
          <cell r="E4204" t="str">
            <v>ZFGD</v>
          </cell>
          <cell r="F4204" t="str">
            <v>PC</v>
          </cell>
          <cell r="G4204" t="str">
            <v>1</v>
          </cell>
          <cell r="H4204" t="str">
            <v>INDUSTRY</v>
          </cell>
          <cell r="I4204" t="str">
            <v>11</v>
          </cell>
          <cell r="J4204" t="str">
            <v>WOOD COATINGS</v>
          </cell>
          <cell r="K4204" t="str">
            <v>1103</v>
          </cell>
          <cell r="L4204" t="str">
            <v>PU</v>
          </cell>
          <cell r="M4204" t="str">
            <v>110319</v>
          </cell>
          <cell r="N4204" t="str">
            <v>PU COLOR</v>
          </cell>
        </row>
        <row r="4205">
          <cell r="C4205" t="str">
            <v>100005705</v>
          </cell>
          <cell r="D4205" t="str">
            <v>DP-12123 LC BLONDE NEW KD VN-18KP</v>
          </cell>
          <cell r="E4205" t="str">
            <v>ZFGD</v>
          </cell>
          <cell r="F4205" t="str">
            <v>PC</v>
          </cell>
          <cell r="G4205" t="str">
            <v>1</v>
          </cell>
          <cell r="H4205" t="str">
            <v>INDUSTRY</v>
          </cell>
          <cell r="I4205" t="str">
            <v>11</v>
          </cell>
          <cell r="J4205" t="str">
            <v>WOOD COATINGS</v>
          </cell>
          <cell r="K4205" t="str">
            <v>1104</v>
          </cell>
          <cell r="L4205" t="str">
            <v>NC</v>
          </cell>
          <cell r="M4205" t="str">
            <v>110405</v>
          </cell>
          <cell r="N4205" t="str">
            <v>NC SYSTEM</v>
          </cell>
        </row>
        <row r="4206">
          <cell r="C4206" t="str">
            <v>100005706</v>
          </cell>
          <cell r="D4206" t="str">
            <v>PUP-1521-2270AK-20KP</v>
          </cell>
          <cell r="E4206" t="str">
            <v>ZFGD</v>
          </cell>
          <cell r="F4206" t="str">
            <v>PC</v>
          </cell>
          <cell r="G4206" t="str">
            <v>1</v>
          </cell>
          <cell r="H4206" t="str">
            <v>INDUSTRY</v>
          </cell>
          <cell r="I4206" t="str">
            <v>11</v>
          </cell>
          <cell r="J4206" t="str">
            <v>WOOD COATINGS</v>
          </cell>
          <cell r="K4206" t="str">
            <v>1103</v>
          </cell>
          <cell r="L4206" t="str">
            <v>PU</v>
          </cell>
          <cell r="M4206" t="str">
            <v>110322</v>
          </cell>
          <cell r="N4206" t="str">
            <v>PU PRIMER</v>
          </cell>
        </row>
        <row r="4207">
          <cell r="C4207" t="str">
            <v>100005707</v>
          </cell>
          <cell r="D4207" t="str">
            <v>PUP-1521-2270AK-200KB</v>
          </cell>
          <cell r="E4207" t="str">
            <v>ZFGD</v>
          </cell>
          <cell r="F4207" t="str">
            <v>PC</v>
          </cell>
          <cell r="G4207" t="str">
            <v>1</v>
          </cell>
          <cell r="H4207" t="str">
            <v>INDUSTRY</v>
          </cell>
          <cell r="I4207" t="str">
            <v>11</v>
          </cell>
          <cell r="J4207" t="str">
            <v>WOOD COATINGS</v>
          </cell>
          <cell r="K4207" t="str">
            <v>1103</v>
          </cell>
          <cell r="L4207" t="str">
            <v>PU</v>
          </cell>
          <cell r="M4207" t="str">
            <v>110322</v>
          </cell>
          <cell r="N4207" t="str">
            <v>PU PRIMER</v>
          </cell>
        </row>
        <row r="4208">
          <cell r="C4208" t="str">
            <v>100005708</v>
          </cell>
          <cell r="D4208" t="str">
            <v>PUP-1521-1187AK-20KP</v>
          </cell>
          <cell r="E4208" t="str">
            <v>ZFGD</v>
          </cell>
          <cell r="F4208" t="str">
            <v>PC</v>
          </cell>
          <cell r="G4208" t="str">
            <v>1</v>
          </cell>
          <cell r="H4208" t="str">
            <v>INDUSTRY</v>
          </cell>
          <cell r="I4208" t="str">
            <v>11</v>
          </cell>
          <cell r="J4208" t="str">
            <v>WOOD COATINGS</v>
          </cell>
          <cell r="K4208" t="str">
            <v>1103</v>
          </cell>
          <cell r="L4208" t="str">
            <v>PU</v>
          </cell>
          <cell r="M4208" t="str">
            <v>110322</v>
          </cell>
          <cell r="N4208" t="str">
            <v>PU PRIMER</v>
          </cell>
        </row>
        <row r="4209">
          <cell r="C4209" t="str">
            <v>100005709</v>
          </cell>
          <cell r="D4209" t="str">
            <v>PUP-1521-1187AK-200KB</v>
          </cell>
          <cell r="E4209" t="str">
            <v>ZFGD</v>
          </cell>
          <cell r="F4209" t="str">
            <v>PC</v>
          </cell>
          <cell r="G4209" t="str">
            <v>1</v>
          </cell>
          <cell r="H4209" t="str">
            <v>INDUSTRY</v>
          </cell>
          <cell r="I4209" t="str">
            <v>11</v>
          </cell>
          <cell r="J4209" t="str">
            <v>WOOD COATINGS</v>
          </cell>
          <cell r="K4209" t="str">
            <v>1103</v>
          </cell>
          <cell r="L4209" t="str">
            <v>PU</v>
          </cell>
          <cell r="M4209" t="str">
            <v>110322</v>
          </cell>
          <cell r="N4209" t="str">
            <v>PU PRIMER</v>
          </cell>
        </row>
        <row r="4210">
          <cell r="C4210" t="str">
            <v>100005710</v>
          </cell>
          <cell r="D4210" t="str">
            <v>PUP-1521-1864AK-20KP</v>
          </cell>
          <cell r="E4210" t="str">
            <v>ZFGD</v>
          </cell>
          <cell r="F4210" t="str">
            <v>PC</v>
          </cell>
          <cell r="G4210" t="str">
            <v>1</v>
          </cell>
          <cell r="H4210" t="str">
            <v>INDUSTRY</v>
          </cell>
          <cell r="I4210" t="str">
            <v>11</v>
          </cell>
          <cell r="J4210" t="str">
            <v>WOOD COATINGS</v>
          </cell>
          <cell r="K4210" t="str">
            <v>1103</v>
          </cell>
          <cell r="L4210" t="str">
            <v>PU</v>
          </cell>
          <cell r="M4210" t="str">
            <v>110322</v>
          </cell>
          <cell r="N4210" t="str">
            <v>PU PRIMER</v>
          </cell>
        </row>
        <row r="4211">
          <cell r="C4211" t="str">
            <v>100005711</v>
          </cell>
          <cell r="D4211" t="str">
            <v>PUP-1521-1864AK-200KB</v>
          </cell>
          <cell r="E4211" t="str">
            <v>ZFGD</v>
          </cell>
          <cell r="F4211" t="str">
            <v>PC</v>
          </cell>
          <cell r="G4211" t="str">
            <v>1</v>
          </cell>
          <cell r="H4211" t="str">
            <v>INDUSTRY</v>
          </cell>
          <cell r="I4211" t="str">
            <v>11</v>
          </cell>
          <cell r="J4211" t="str">
            <v>WOOD COATINGS</v>
          </cell>
          <cell r="K4211" t="str">
            <v>1103</v>
          </cell>
          <cell r="L4211" t="str">
            <v>PU</v>
          </cell>
          <cell r="M4211" t="str">
            <v>110322</v>
          </cell>
          <cell r="N4211" t="str">
            <v>PU PRIMER</v>
          </cell>
        </row>
        <row r="4212">
          <cell r="C4212" t="str">
            <v>100005712</v>
          </cell>
          <cell r="D4212" t="str">
            <v>WBG-66900 IBW VN-200KB</v>
          </cell>
          <cell r="E4212" t="str">
            <v>ZFGD</v>
          </cell>
          <cell r="F4212" t="str">
            <v>PC</v>
          </cell>
          <cell r="G4212" t="str">
            <v>1</v>
          </cell>
          <cell r="H4212" t="str">
            <v>INDUSTRY</v>
          </cell>
          <cell r="I4212" t="str">
            <v>11</v>
          </cell>
          <cell r="J4212" t="str">
            <v>WOOD COATINGS</v>
          </cell>
          <cell r="K4212" t="str">
            <v>1111</v>
          </cell>
          <cell r="L4212" t="str">
            <v>WATERBASED SYSTEM INTERIOR</v>
          </cell>
          <cell r="M4212" t="str">
            <v>111104</v>
          </cell>
          <cell r="N4212" t="str">
            <v>WATERBASED SYSTEM INTERIOR</v>
          </cell>
        </row>
        <row r="4213">
          <cell r="C4213" t="str">
            <v>100005713</v>
          </cell>
          <cell r="D4213" t="str">
            <v>SST-11100 NAU 15 VC III VN-16KJ</v>
          </cell>
          <cell r="E4213" t="str">
            <v>ZFGD</v>
          </cell>
          <cell r="F4213" t="str">
            <v>PC</v>
          </cell>
          <cell r="G4213" t="str">
            <v>1</v>
          </cell>
          <cell r="H4213" t="str">
            <v>INDUSTRY</v>
          </cell>
          <cell r="I4213" t="str">
            <v>11</v>
          </cell>
          <cell r="J4213" t="str">
            <v>WOOD COATINGS</v>
          </cell>
          <cell r="K4213" t="str">
            <v>1109</v>
          </cell>
          <cell r="L4213" t="str">
            <v>STAIN &amp; GLAZE INTERIOR</v>
          </cell>
          <cell r="M4213" t="str">
            <v>110903</v>
          </cell>
          <cell r="N4213" t="str">
            <v>STAIN INTERIOR</v>
          </cell>
        </row>
        <row r="4214">
          <cell r="C4214" t="str">
            <v>100005714</v>
          </cell>
          <cell r="D4214" t="str">
            <v>SST-11100 NAU 15 VC III VN-160KK</v>
          </cell>
          <cell r="E4214" t="str">
            <v>ZFGD</v>
          </cell>
          <cell r="F4214" t="str">
            <v>PC</v>
          </cell>
          <cell r="G4214" t="str">
            <v>1</v>
          </cell>
          <cell r="H4214" t="str">
            <v>INDUSTRY</v>
          </cell>
          <cell r="I4214" t="str">
            <v>11</v>
          </cell>
          <cell r="J4214" t="str">
            <v>WOOD COATINGS</v>
          </cell>
          <cell r="K4214" t="str">
            <v>1109</v>
          </cell>
          <cell r="L4214" t="str">
            <v>STAIN &amp; GLAZE INTERIOR</v>
          </cell>
          <cell r="M4214" t="str">
            <v>110903</v>
          </cell>
          <cell r="N4214" t="str">
            <v>STAIN INTERIOR</v>
          </cell>
        </row>
        <row r="4215">
          <cell r="C4215" t="str">
            <v>100005715</v>
          </cell>
          <cell r="D4215" t="str">
            <v>PCL-31300 BLUE OG PASTE AF VN-4K</v>
          </cell>
          <cell r="E4215" t="str">
            <v>ZFGD</v>
          </cell>
          <cell r="F4215" t="str">
            <v>PC</v>
          </cell>
          <cell r="G4215" t="str">
            <v>1</v>
          </cell>
          <cell r="H4215" t="str">
            <v>INDUSTRY</v>
          </cell>
          <cell r="I4215" t="str">
            <v>11</v>
          </cell>
          <cell r="J4215" t="str">
            <v>WOOD COATINGS</v>
          </cell>
          <cell r="K4215" t="str">
            <v>1118</v>
          </cell>
          <cell r="L4215" t="str">
            <v>COMPLEMENTARY</v>
          </cell>
          <cell r="M4215" t="str">
            <v>111807</v>
          </cell>
          <cell r="N4215" t="str">
            <v>PASTA</v>
          </cell>
        </row>
        <row r="4216">
          <cell r="C4216" t="str">
            <v>100005716</v>
          </cell>
          <cell r="D4216" t="str">
            <v>AD-2611-7000-AK-5KJ</v>
          </cell>
          <cell r="E4216" t="str">
            <v>ZFGD</v>
          </cell>
          <cell r="F4216" t="str">
            <v>PC</v>
          </cell>
          <cell r="G4216" t="str">
            <v>1</v>
          </cell>
          <cell r="H4216" t="str">
            <v>INDUSTRY</v>
          </cell>
          <cell r="I4216" t="str">
            <v>11</v>
          </cell>
          <cell r="J4216" t="str">
            <v>WOOD COATINGS</v>
          </cell>
          <cell r="K4216" t="str">
            <v>1118</v>
          </cell>
          <cell r="L4216" t="str">
            <v>COMPLEMENTARY</v>
          </cell>
          <cell r="M4216" t="str">
            <v>111801</v>
          </cell>
          <cell r="N4216" t="str">
            <v>ADDITIVES</v>
          </cell>
        </row>
        <row r="4217">
          <cell r="C4217" t="str">
            <v>100005717</v>
          </cell>
          <cell r="D4217" t="str">
            <v>WBC-62206 WHITE 00 20 GR VN-20KP</v>
          </cell>
          <cell r="E4217" t="str">
            <v>ZFGD</v>
          </cell>
          <cell r="F4217" t="str">
            <v>PC</v>
          </cell>
          <cell r="G4217" t="str">
            <v>1</v>
          </cell>
          <cell r="H4217" t="str">
            <v>INDUSTRY</v>
          </cell>
          <cell r="I4217" t="str">
            <v>11</v>
          </cell>
          <cell r="J4217" t="str">
            <v>WOOD COATINGS</v>
          </cell>
          <cell r="K4217" t="str">
            <v>1119</v>
          </cell>
          <cell r="L4217" t="str">
            <v>WATERBASED</v>
          </cell>
          <cell r="M4217" t="str">
            <v>111902</v>
          </cell>
          <cell r="N4217" t="str">
            <v>WATERBASED SYSTEM INTERIOR</v>
          </cell>
        </row>
        <row r="4218">
          <cell r="C4218" t="str">
            <v>100005718</v>
          </cell>
          <cell r="D4218" t="str">
            <v>WBC-62206 BLUE 02 20 GR VN-20KP</v>
          </cell>
          <cell r="E4218" t="str">
            <v>ZFGD</v>
          </cell>
          <cell r="F4218" t="str">
            <v>PC</v>
          </cell>
          <cell r="G4218" t="str">
            <v>1</v>
          </cell>
          <cell r="H4218" t="str">
            <v>INDUSTRY</v>
          </cell>
          <cell r="I4218" t="str">
            <v>11</v>
          </cell>
          <cell r="J4218" t="str">
            <v>WOOD COATINGS</v>
          </cell>
          <cell r="K4218" t="str">
            <v>1119</v>
          </cell>
          <cell r="L4218" t="str">
            <v>WATERBASED</v>
          </cell>
          <cell r="M4218" t="str">
            <v>111902</v>
          </cell>
          <cell r="N4218" t="str">
            <v>WATERBASED SYSTEM INTERIOR</v>
          </cell>
        </row>
        <row r="4219">
          <cell r="C4219" t="str">
            <v>100005719</v>
          </cell>
          <cell r="D4219" t="str">
            <v>WBP-62107 BLUE 02 GR VN-20KP</v>
          </cell>
          <cell r="E4219" t="str">
            <v>ZFGD</v>
          </cell>
          <cell r="F4219" t="str">
            <v>PC</v>
          </cell>
          <cell r="G4219" t="str">
            <v>1</v>
          </cell>
          <cell r="H4219" t="str">
            <v>INDUSTRY</v>
          </cell>
          <cell r="I4219" t="str">
            <v>11</v>
          </cell>
          <cell r="J4219" t="str">
            <v>WOOD COATINGS</v>
          </cell>
          <cell r="K4219" t="str">
            <v>1119</v>
          </cell>
          <cell r="L4219" t="str">
            <v>WATERBASED</v>
          </cell>
          <cell r="M4219" t="str">
            <v>111902</v>
          </cell>
          <cell r="N4219" t="str">
            <v>WATERBASED SYSTEM INTERIOR</v>
          </cell>
        </row>
        <row r="4220">
          <cell r="C4220" t="str">
            <v>100005720</v>
          </cell>
          <cell r="D4220" t="str">
            <v>PCL-31300 GREEN OB PASTE AF VN-4K</v>
          </cell>
          <cell r="E4220" t="str">
            <v>ZFGD</v>
          </cell>
          <cell r="F4220" t="str">
            <v>PC</v>
          </cell>
          <cell r="G4220" t="str">
            <v>1</v>
          </cell>
          <cell r="H4220" t="str">
            <v>INDUSTRY</v>
          </cell>
          <cell r="I4220" t="str">
            <v>11</v>
          </cell>
          <cell r="J4220" t="str">
            <v>WOOD COATINGS</v>
          </cell>
          <cell r="K4220" t="str">
            <v>1118</v>
          </cell>
          <cell r="L4220" t="str">
            <v>COMPLEMENTARY</v>
          </cell>
          <cell r="M4220" t="str">
            <v>111807</v>
          </cell>
          <cell r="N4220" t="str">
            <v>PASTA</v>
          </cell>
        </row>
        <row r="4221">
          <cell r="C4221" t="str">
            <v>100005723</v>
          </cell>
          <cell r="D4221" t="str">
            <v>SST-11100 MAU NAU 22 VC VN-16KJ</v>
          </cell>
          <cell r="E4221" t="str">
            <v>ZFGD</v>
          </cell>
          <cell r="F4221" t="str">
            <v>PC</v>
          </cell>
          <cell r="G4221" t="str">
            <v>1</v>
          </cell>
          <cell r="H4221" t="str">
            <v>INDUSTRY</v>
          </cell>
          <cell r="I4221" t="str">
            <v>11</v>
          </cell>
          <cell r="J4221" t="str">
            <v>WOOD COATINGS</v>
          </cell>
          <cell r="K4221" t="str">
            <v>1109</v>
          </cell>
          <cell r="L4221" t="str">
            <v>STAIN &amp; GLAZE INTERIOR</v>
          </cell>
          <cell r="M4221" t="str">
            <v>110903</v>
          </cell>
          <cell r="N4221" t="str">
            <v>STAIN INTERIOR</v>
          </cell>
        </row>
        <row r="4222">
          <cell r="C4222" t="str">
            <v>100005724</v>
          </cell>
          <cell r="D4222" t="str">
            <v>SST-11100 MAU NAU 22 VC VN-160KK</v>
          </cell>
          <cell r="E4222" t="str">
            <v>ZFGD</v>
          </cell>
          <cell r="F4222" t="str">
            <v>PC</v>
          </cell>
          <cell r="G4222" t="str">
            <v>1</v>
          </cell>
          <cell r="H4222" t="str">
            <v>INDUSTRY</v>
          </cell>
          <cell r="I4222" t="str">
            <v>11</v>
          </cell>
          <cell r="J4222" t="str">
            <v>WOOD COATINGS</v>
          </cell>
          <cell r="K4222" t="str">
            <v>1109</v>
          </cell>
          <cell r="L4222" t="str">
            <v>STAIN &amp; GLAZE INTERIOR</v>
          </cell>
          <cell r="M4222" t="str">
            <v>110903</v>
          </cell>
          <cell r="N4222" t="str">
            <v>STAIN INTERIOR</v>
          </cell>
        </row>
        <row r="4223">
          <cell r="C4223" t="str">
            <v>100005725</v>
          </cell>
          <cell r="D4223" t="str">
            <v>PCL-31300 RED PINK PASTE AF VN-4K</v>
          </cell>
          <cell r="E4223" t="str">
            <v>ZFGD</v>
          </cell>
          <cell r="F4223" t="str">
            <v>PC</v>
          </cell>
          <cell r="G4223" t="str">
            <v>1</v>
          </cell>
          <cell r="H4223" t="str">
            <v>INDUSTRY</v>
          </cell>
          <cell r="I4223" t="str">
            <v>11</v>
          </cell>
          <cell r="J4223" t="str">
            <v>WOOD COATINGS</v>
          </cell>
          <cell r="K4223" t="str">
            <v>1118</v>
          </cell>
          <cell r="L4223" t="str">
            <v>COMPLEMENTARY</v>
          </cell>
          <cell r="M4223" t="str">
            <v>111807</v>
          </cell>
          <cell r="N4223" t="str">
            <v>PASTA</v>
          </cell>
        </row>
        <row r="4224">
          <cell r="C4224" t="str">
            <v>100005726</v>
          </cell>
          <cell r="D4224" t="str">
            <v>DC-12223 FD BLACK YJ 05 VN-18KP</v>
          </cell>
          <cell r="E4224" t="str">
            <v>ZFGD</v>
          </cell>
          <cell r="F4224" t="str">
            <v>PC</v>
          </cell>
          <cell r="G4224" t="str">
            <v>1</v>
          </cell>
          <cell r="H4224" t="str">
            <v>INDUSTRY</v>
          </cell>
          <cell r="I4224" t="str">
            <v>11</v>
          </cell>
          <cell r="J4224" t="str">
            <v>WOOD COATINGS</v>
          </cell>
          <cell r="K4224" t="str">
            <v>1104</v>
          </cell>
          <cell r="L4224" t="str">
            <v>NC</v>
          </cell>
          <cell r="M4224" t="str">
            <v>110405</v>
          </cell>
          <cell r="N4224" t="str">
            <v>NC SYSTEM</v>
          </cell>
        </row>
        <row r="4225">
          <cell r="C4225" t="str">
            <v>100005727</v>
          </cell>
          <cell r="D4225" t="str">
            <v>DC-12223 FD BLACK YJ 10 VN-18KP</v>
          </cell>
          <cell r="E4225" t="str">
            <v>ZFGD</v>
          </cell>
          <cell r="F4225" t="str">
            <v>PC</v>
          </cell>
          <cell r="G4225" t="str">
            <v>1</v>
          </cell>
          <cell r="H4225" t="str">
            <v>INDUSTRY</v>
          </cell>
          <cell r="I4225" t="str">
            <v>11</v>
          </cell>
          <cell r="J4225" t="str">
            <v>WOOD COATINGS</v>
          </cell>
          <cell r="K4225" t="str">
            <v>1104</v>
          </cell>
          <cell r="L4225" t="str">
            <v>NC</v>
          </cell>
          <cell r="M4225" t="str">
            <v>110405</v>
          </cell>
          <cell r="N4225" t="str">
            <v>NC SYSTEM</v>
          </cell>
        </row>
        <row r="4226">
          <cell r="C4226" t="str">
            <v>100005728</v>
          </cell>
          <cell r="D4226" t="str">
            <v>SST-11100 CAM 01 VC I VN-16KJ</v>
          </cell>
          <cell r="E4226" t="str">
            <v>ZFGD</v>
          </cell>
          <cell r="F4226" t="str">
            <v>PC</v>
          </cell>
          <cell r="G4226" t="str">
            <v>1</v>
          </cell>
          <cell r="H4226" t="str">
            <v>INDUSTRY</v>
          </cell>
          <cell r="I4226" t="str">
            <v>11</v>
          </cell>
          <cell r="J4226" t="str">
            <v>WOOD COATINGS</v>
          </cell>
          <cell r="K4226" t="str">
            <v>1109</v>
          </cell>
          <cell r="L4226" t="str">
            <v>STAIN &amp; GLAZE INTERIOR</v>
          </cell>
          <cell r="M4226" t="str">
            <v>110903</v>
          </cell>
          <cell r="N4226" t="str">
            <v>STAIN INTERIOR</v>
          </cell>
        </row>
        <row r="4227">
          <cell r="C4227" t="str">
            <v>100005729</v>
          </cell>
          <cell r="D4227" t="str">
            <v>SST-11100 CAM 01 VC I VN-160KK</v>
          </cell>
          <cell r="E4227" t="str">
            <v>ZFGD</v>
          </cell>
          <cell r="F4227" t="str">
            <v>PC</v>
          </cell>
          <cell r="G4227" t="str">
            <v>1</v>
          </cell>
          <cell r="H4227" t="str">
            <v>INDUSTRY</v>
          </cell>
          <cell r="I4227" t="str">
            <v>11</v>
          </cell>
          <cell r="J4227" t="str">
            <v>WOOD COATINGS</v>
          </cell>
          <cell r="K4227" t="str">
            <v>1109</v>
          </cell>
          <cell r="L4227" t="str">
            <v>STAIN &amp; GLAZE INTERIOR</v>
          </cell>
          <cell r="M4227" t="str">
            <v>110903</v>
          </cell>
          <cell r="N4227" t="str">
            <v>STAIN INTERIOR</v>
          </cell>
        </row>
        <row r="4228">
          <cell r="C4228" t="str">
            <v>100005730</v>
          </cell>
          <cell r="D4228" t="str">
            <v>SST-11100 NAU 01 VC I VN-16KJ</v>
          </cell>
          <cell r="E4228" t="str">
            <v>ZFGD</v>
          </cell>
          <cell r="F4228" t="str">
            <v>PC</v>
          </cell>
          <cell r="G4228" t="str">
            <v>1</v>
          </cell>
          <cell r="H4228" t="str">
            <v>INDUSTRY</v>
          </cell>
          <cell r="I4228" t="str">
            <v>11</v>
          </cell>
          <cell r="J4228" t="str">
            <v>WOOD COATINGS</v>
          </cell>
          <cell r="K4228" t="str">
            <v>1109</v>
          </cell>
          <cell r="L4228" t="str">
            <v>STAIN &amp; GLAZE INTERIOR</v>
          </cell>
          <cell r="M4228" t="str">
            <v>110903</v>
          </cell>
          <cell r="N4228" t="str">
            <v>STAIN INTERIOR</v>
          </cell>
        </row>
        <row r="4229">
          <cell r="C4229" t="str">
            <v>100005731</v>
          </cell>
          <cell r="D4229" t="str">
            <v>SST-11100 NAU 01 VC I VN-160KK</v>
          </cell>
          <cell r="E4229" t="str">
            <v>ZFGD</v>
          </cell>
          <cell r="F4229" t="str">
            <v>PC</v>
          </cell>
          <cell r="G4229" t="str">
            <v>1</v>
          </cell>
          <cell r="H4229" t="str">
            <v>INDUSTRY</v>
          </cell>
          <cell r="I4229" t="str">
            <v>11</v>
          </cell>
          <cell r="J4229" t="str">
            <v>WOOD COATINGS</v>
          </cell>
          <cell r="K4229" t="str">
            <v>1109</v>
          </cell>
          <cell r="L4229" t="str">
            <v>STAIN &amp; GLAZE INTERIOR</v>
          </cell>
          <cell r="M4229" t="str">
            <v>110903</v>
          </cell>
          <cell r="N4229" t="str">
            <v>STAIN INTERIOR</v>
          </cell>
        </row>
        <row r="4230">
          <cell r="C4230" t="str">
            <v>100005732</v>
          </cell>
          <cell r="D4230" t="str">
            <v>DP-12123 LC GREY 16 DX VN-18KP</v>
          </cell>
          <cell r="E4230" t="str">
            <v>ZFGD</v>
          </cell>
          <cell r="F4230" t="str">
            <v>PC</v>
          </cell>
          <cell r="G4230" t="str">
            <v>1</v>
          </cell>
          <cell r="H4230" t="str">
            <v>INDUSTRY</v>
          </cell>
          <cell r="I4230" t="str">
            <v>11</v>
          </cell>
          <cell r="J4230" t="str">
            <v>WOOD COATINGS</v>
          </cell>
          <cell r="K4230" t="str">
            <v>1104</v>
          </cell>
          <cell r="L4230" t="str">
            <v>NC</v>
          </cell>
          <cell r="M4230" t="str">
            <v>110405</v>
          </cell>
          <cell r="N4230" t="str">
            <v>NC SYSTEM</v>
          </cell>
        </row>
        <row r="4231">
          <cell r="C4231" t="str">
            <v>100005733</v>
          </cell>
          <cell r="D4231" t="str">
            <v>DC-12223 LC GREY 16 20 DX VN-18KP</v>
          </cell>
          <cell r="E4231" t="str">
            <v>ZFGD</v>
          </cell>
          <cell r="F4231" t="str">
            <v>PC</v>
          </cell>
          <cell r="G4231" t="str">
            <v>1</v>
          </cell>
          <cell r="H4231" t="str">
            <v>INDUSTRY</v>
          </cell>
          <cell r="I4231" t="str">
            <v>11</v>
          </cell>
          <cell r="J4231" t="str">
            <v>WOOD COATINGS</v>
          </cell>
          <cell r="K4231" t="str">
            <v>1104</v>
          </cell>
          <cell r="L4231" t="str">
            <v>NC</v>
          </cell>
          <cell r="M4231" t="str">
            <v>110405</v>
          </cell>
          <cell r="N4231" t="str">
            <v>NC SYSTEM</v>
          </cell>
        </row>
        <row r="4232">
          <cell r="C4232" t="str">
            <v>100005734</v>
          </cell>
          <cell r="D4232" t="str">
            <v>WBC-1622 41 WHITE 00 20 GR VN-20KP</v>
          </cell>
          <cell r="E4232" t="str">
            <v>ZFGD</v>
          </cell>
          <cell r="F4232" t="str">
            <v>PC</v>
          </cell>
          <cell r="G4232" t="str">
            <v>1</v>
          </cell>
          <cell r="H4232" t="str">
            <v>INDUSTRY</v>
          </cell>
          <cell r="I4232" t="str">
            <v>11</v>
          </cell>
          <cell r="J4232" t="str">
            <v>WOOD COATINGS</v>
          </cell>
          <cell r="K4232" t="str">
            <v>1119</v>
          </cell>
          <cell r="L4232" t="str">
            <v>WATERBASED</v>
          </cell>
          <cell r="M4232" t="str">
            <v>111902</v>
          </cell>
          <cell r="N4232" t="str">
            <v>WATERBASED SYSTEM INTERIOR</v>
          </cell>
        </row>
        <row r="4233">
          <cell r="C4233" t="str">
            <v>100005735</v>
          </cell>
          <cell r="D4233" t="str">
            <v>WBC-1622 41 BLUE 02 20 GR VN-20KP</v>
          </cell>
          <cell r="E4233" t="str">
            <v>ZFGD</v>
          </cell>
          <cell r="F4233" t="str">
            <v>PC</v>
          </cell>
          <cell r="G4233" t="str">
            <v>1</v>
          </cell>
          <cell r="H4233" t="str">
            <v>INDUSTRY</v>
          </cell>
          <cell r="I4233" t="str">
            <v>11</v>
          </cell>
          <cell r="J4233" t="str">
            <v>WOOD COATINGS</v>
          </cell>
          <cell r="K4233" t="str">
            <v>1119</v>
          </cell>
          <cell r="L4233" t="str">
            <v>WATERBASED</v>
          </cell>
          <cell r="M4233" t="str">
            <v>111902</v>
          </cell>
          <cell r="N4233" t="str">
            <v>WATERBASED SYSTEM INTERIOR</v>
          </cell>
        </row>
        <row r="4234">
          <cell r="C4234" t="str">
            <v>100005736</v>
          </cell>
          <cell r="D4234" t="str">
            <v>WBP-1621 35 BLUE 02 GR VN-20KP</v>
          </cell>
          <cell r="E4234" t="str">
            <v>ZFGD</v>
          </cell>
          <cell r="F4234" t="str">
            <v>PC</v>
          </cell>
          <cell r="G4234" t="str">
            <v>1</v>
          </cell>
          <cell r="H4234" t="str">
            <v>INDUSTRY</v>
          </cell>
          <cell r="I4234" t="str">
            <v>11</v>
          </cell>
          <cell r="J4234" t="str">
            <v>WOOD COATINGS</v>
          </cell>
          <cell r="K4234" t="str">
            <v>1119</v>
          </cell>
          <cell r="L4234" t="str">
            <v>WATERBASED</v>
          </cell>
          <cell r="M4234" t="str">
            <v>111902</v>
          </cell>
          <cell r="N4234" t="str">
            <v>WATERBASED SYSTEM INTERIOR</v>
          </cell>
        </row>
        <row r="4235">
          <cell r="C4235" t="str">
            <v>100005737</v>
          </cell>
          <cell r="D4235" t="str">
            <v>WBC-1622 41 WHITE 05 VN-20KP</v>
          </cell>
          <cell r="E4235" t="str">
            <v>ZFGD</v>
          </cell>
          <cell r="F4235" t="str">
            <v>PC</v>
          </cell>
          <cell r="G4235" t="str">
            <v>1</v>
          </cell>
          <cell r="H4235" t="str">
            <v>INDUSTRY</v>
          </cell>
          <cell r="I4235" t="str">
            <v>11</v>
          </cell>
          <cell r="J4235" t="str">
            <v>WOOD COATINGS</v>
          </cell>
          <cell r="K4235" t="str">
            <v>1119</v>
          </cell>
          <cell r="L4235" t="str">
            <v>WATERBASED</v>
          </cell>
          <cell r="M4235" t="str">
            <v>111902</v>
          </cell>
          <cell r="N4235" t="str">
            <v>WATERBASED SYSTEM INTERIOR</v>
          </cell>
        </row>
        <row r="4236">
          <cell r="C4236" t="str">
            <v>100005738</v>
          </cell>
          <cell r="D4236" t="str">
            <v>WBC-1622 41 WHITE 10 VN-20KP</v>
          </cell>
          <cell r="E4236" t="str">
            <v>ZFGD</v>
          </cell>
          <cell r="F4236" t="str">
            <v>PC</v>
          </cell>
          <cell r="G4236" t="str">
            <v>1</v>
          </cell>
          <cell r="H4236" t="str">
            <v>INDUSTRY</v>
          </cell>
          <cell r="I4236" t="str">
            <v>11</v>
          </cell>
          <cell r="J4236" t="str">
            <v>WOOD COATINGS</v>
          </cell>
          <cell r="K4236" t="str">
            <v>1119</v>
          </cell>
          <cell r="L4236" t="str">
            <v>WATERBASED</v>
          </cell>
          <cell r="M4236" t="str">
            <v>111902</v>
          </cell>
          <cell r="N4236" t="str">
            <v>WATERBASED SYSTEM INTERIOR</v>
          </cell>
        </row>
        <row r="4237">
          <cell r="C4237" t="str">
            <v>100005739</v>
          </cell>
          <cell r="D4237" t="str">
            <v>WBC-1622 41 WHITE 20 VN-20KP</v>
          </cell>
          <cell r="E4237" t="str">
            <v>ZFGD</v>
          </cell>
          <cell r="F4237" t="str">
            <v>PC</v>
          </cell>
          <cell r="G4237" t="str">
            <v>1</v>
          </cell>
          <cell r="H4237" t="str">
            <v>INDUSTRY</v>
          </cell>
          <cell r="I4237" t="str">
            <v>11</v>
          </cell>
          <cell r="J4237" t="str">
            <v>WOOD COATINGS</v>
          </cell>
          <cell r="K4237" t="str">
            <v>1119</v>
          </cell>
          <cell r="L4237" t="str">
            <v>WATERBASED</v>
          </cell>
          <cell r="M4237" t="str">
            <v>111902</v>
          </cell>
          <cell r="N4237" t="str">
            <v>WATERBASED SYSTEM INTERIOR</v>
          </cell>
        </row>
        <row r="4238">
          <cell r="C4238" t="str">
            <v>100005740</v>
          </cell>
          <cell r="D4238" t="str">
            <v>WBC-1622 41 WHITE 30 VN-20KP</v>
          </cell>
          <cell r="E4238" t="str">
            <v>ZFGD</v>
          </cell>
          <cell r="F4238" t="str">
            <v>PC</v>
          </cell>
          <cell r="G4238" t="str">
            <v>1</v>
          </cell>
          <cell r="H4238" t="str">
            <v>INDUSTRY</v>
          </cell>
          <cell r="I4238" t="str">
            <v>11</v>
          </cell>
          <cell r="J4238" t="str">
            <v>WOOD COATINGS</v>
          </cell>
          <cell r="K4238" t="str">
            <v>1119</v>
          </cell>
          <cell r="L4238" t="str">
            <v>WATERBASED</v>
          </cell>
          <cell r="M4238" t="str">
            <v>111902</v>
          </cell>
          <cell r="N4238" t="str">
            <v>WATERBASED SYSTEM INTERIOR</v>
          </cell>
        </row>
        <row r="4239">
          <cell r="C4239" t="str">
            <v>100005741</v>
          </cell>
          <cell r="D4239" t="str">
            <v>WBC-1622 41 WHITE 50 VN-20KP</v>
          </cell>
          <cell r="E4239" t="str">
            <v>ZFGD</v>
          </cell>
          <cell r="F4239" t="str">
            <v>PC</v>
          </cell>
          <cell r="G4239" t="str">
            <v>1</v>
          </cell>
          <cell r="H4239" t="str">
            <v>INDUSTRY</v>
          </cell>
          <cell r="I4239" t="str">
            <v>11</v>
          </cell>
          <cell r="J4239" t="str">
            <v>WOOD COATINGS</v>
          </cell>
          <cell r="K4239" t="str">
            <v>1119</v>
          </cell>
          <cell r="L4239" t="str">
            <v>WATERBASED</v>
          </cell>
          <cell r="M4239" t="str">
            <v>111902</v>
          </cell>
          <cell r="N4239" t="str">
            <v>WATERBASED SYSTEM INTERIOR</v>
          </cell>
        </row>
        <row r="4240">
          <cell r="C4240" t="str">
            <v>100005742</v>
          </cell>
          <cell r="D4240" t="str">
            <v>UVL-50101 LY CLEAR 30 VN-20KP</v>
          </cell>
          <cell r="E4240" t="str">
            <v>ZFGD</v>
          </cell>
          <cell r="F4240" t="str">
            <v>PC</v>
          </cell>
          <cell r="G4240" t="str">
            <v>1</v>
          </cell>
          <cell r="H4240" t="str">
            <v>INDUSTRY</v>
          </cell>
          <cell r="I4240" t="str">
            <v>11</v>
          </cell>
          <cell r="J4240" t="str">
            <v>WOOD COATINGS</v>
          </cell>
          <cell r="K4240" t="str">
            <v>1106</v>
          </cell>
          <cell r="L4240" t="str">
            <v>UV</v>
          </cell>
          <cell r="M4240" t="str">
            <v>110607</v>
          </cell>
          <cell r="N4240" t="str">
            <v>UV TOP COAT CLEAR</v>
          </cell>
        </row>
        <row r="4241">
          <cell r="C4241" t="str">
            <v>100005743</v>
          </cell>
          <cell r="D4241" t="str">
            <v>PUC-54206 AC EX GREYFIN3 10 TLVN-18KP</v>
          </cell>
          <cell r="E4241" t="str">
            <v>ZFGD</v>
          </cell>
          <cell r="F4241" t="str">
            <v>PC</v>
          </cell>
          <cell r="G4241" t="str">
            <v>1</v>
          </cell>
          <cell r="H4241" t="str">
            <v>INDUSTRY</v>
          </cell>
          <cell r="I4241" t="str">
            <v>11</v>
          </cell>
          <cell r="J4241" t="str">
            <v>WOOD COATINGS</v>
          </cell>
          <cell r="K4241" t="str">
            <v>1103</v>
          </cell>
          <cell r="L4241" t="str">
            <v>PU</v>
          </cell>
          <cell r="M4241" t="str">
            <v>110319</v>
          </cell>
          <cell r="N4241" t="str">
            <v>PU COLOR</v>
          </cell>
        </row>
        <row r="4242">
          <cell r="C4242" t="str">
            <v>100005744</v>
          </cell>
          <cell r="D4242" t="str">
            <v>CBP-31301 NAKANURI VN-20KP</v>
          </cell>
          <cell r="E4242" t="str">
            <v>ZFGD</v>
          </cell>
          <cell r="F4242" t="str">
            <v>PC</v>
          </cell>
          <cell r="G4242" t="str">
            <v>1</v>
          </cell>
          <cell r="H4242" t="str">
            <v>INDUSTRY</v>
          </cell>
          <cell r="I4242" t="str">
            <v>11</v>
          </cell>
          <cell r="J4242" t="str">
            <v>WOOD COATINGS</v>
          </cell>
          <cell r="K4242" t="str">
            <v>1106</v>
          </cell>
          <cell r="L4242" t="str">
            <v>UV</v>
          </cell>
          <cell r="M4242" t="str">
            <v>110604</v>
          </cell>
          <cell r="N4242" t="str">
            <v>UV PRIMER</v>
          </cell>
        </row>
        <row r="4243">
          <cell r="C4243" t="str">
            <v>100005745</v>
          </cell>
          <cell r="D4243" t="str">
            <v>CBP-31301 MEDOME VN-20KP</v>
          </cell>
          <cell r="E4243" t="str">
            <v>ZFGD</v>
          </cell>
          <cell r="F4243" t="str">
            <v>PC</v>
          </cell>
          <cell r="G4243" t="str">
            <v>1</v>
          </cell>
          <cell r="H4243" t="str">
            <v>INDUSTRY</v>
          </cell>
          <cell r="I4243" t="str">
            <v>11</v>
          </cell>
          <cell r="J4243" t="str">
            <v>WOOD COATINGS</v>
          </cell>
          <cell r="K4243" t="str">
            <v>1106</v>
          </cell>
          <cell r="L4243" t="str">
            <v>UV</v>
          </cell>
          <cell r="M4243" t="str">
            <v>110604</v>
          </cell>
          <cell r="N4243" t="str">
            <v>UV PRIMER</v>
          </cell>
        </row>
        <row r="4244">
          <cell r="C4244" t="str">
            <v>100005746</v>
          </cell>
          <cell r="D4244" t="str">
            <v>PRCC-20310 POLYESTER VARNISH II VN-200KK</v>
          </cell>
          <cell r="E4244" t="str">
            <v>ZFGD</v>
          </cell>
          <cell r="F4244" t="str">
            <v>PC</v>
          </cell>
          <cell r="G4244" t="str">
            <v>1</v>
          </cell>
          <cell r="H4244" t="str">
            <v>INDUSTRY</v>
          </cell>
          <cell r="I4244" t="str">
            <v>12</v>
          </cell>
          <cell r="J4244" t="str">
            <v>CAN COATINGS</v>
          </cell>
          <cell r="K4244" t="str">
            <v>1201</v>
          </cell>
          <cell r="L4244" t="str">
            <v>CAN COATINGS</v>
          </cell>
          <cell r="M4244" t="str">
            <v>120101</v>
          </cell>
          <cell r="N4244" t="str">
            <v>CAN COATINGS</v>
          </cell>
        </row>
        <row r="4245">
          <cell r="C4245" t="str">
            <v>100005747</v>
          </cell>
          <cell r="D4245" t="str">
            <v>NBC-9345-1664AK-20KP</v>
          </cell>
          <cell r="E4245" t="str">
            <v>ZFGD</v>
          </cell>
          <cell r="F4245" t="str">
            <v>PC</v>
          </cell>
          <cell r="G4245" t="str">
            <v>1</v>
          </cell>
          <cell r="H4245" t="str">
            <v>INDUSTRY</v>
          </cell>
          <cell r="I4245" t="str">
            <v>11</v>
          </cell>
          <cell r="J4245" t="str">
            <v>WOOD COATINGS</v>
          </cell>
          <cell r="K4245" t="str">
            <v>1104</v>
          </cell>
          <cell r="L4245" t="str">
            <v>NC</v>
          </cell>
          <cell r="M4245" t="str">
            <v>110403</v>
          </cell>
          <cell r="N4245" t="str">
            <v>ASOF : NC BASE COAT</v>
          </cell>
        </row>
        <row r="4246">
          <cell r="C4246" t="str">
            <v>100005748</v>
          </cell>
          <cell r="D4246" t="str">
            <v>NBC-9345-1664AK-200KB</v>
          </cell>
          <cell r="E4246" t="str">
            <v>ZFGD</v>
          </cell>
          <cell r="F4246" t="str">
            <v>PC</v>
          </cell>
          <cell r="G4246" t="str">
            <v>1</v>
          </cell>
          <cell r="H4246" t="str">
            <v>INDUSTRY</v>
          </cell>
          <cell r="I4246" t="str">
            <v>11</v>
          </cell>
          <cell r="J4246" t="str">
            <v>WOOD COATINGS</v>
          </cell>
          <cell r="K4246" t="str">
            <v>1104</v>
          </cell>
          <cell r="L4246" t="str">
            <v>NC</v>
          </cell>
          <cell r="M4246" t="str">
            <v>110403</v>
          </cell>
          <cell r="N4246" t="str">
            <v>ASOF : NC BASE COAT</v>
          </cell>
        </row>
        <row r="4247">
          <cell r="C4247" t="str">
            <v>100005749</v>
          </cell>
          <cell r="D4247" t="str">
            <v>NBC-9345-2615AK-20KP</v>
          </cell>
          <cell r="E4247" t="str">
            <v>ZFGD</v>
          </cell>
          <cell r="F4247" t="str">
            <v>PC</v>
          </cell>
          <cell r="G4247" t="str">
            <v>1</v>
          </cell>
          <cell r="H4247" t="str">
            <v>INDUSTRY</v>
          </cell>
          <cell r="I4247" t="str">
            <v>11</v>
          </cell>
          <cell r="J4247" t="str">
            <v>WOOD COATINGS</v>
          </cell>
          <cell r="K4247" t="str">
            <v>1104</v>
          </cell>
          <cell r="L4247" t="str">
            <v>NC</v>
          </cell>
          <cell r="M4247" t="str">
            <v>110403</v>
          </cell>
          <cell r="N4247" t="str">
            <v>ASOF : NC BASE COAT</v>
          </cell>
        </row>
        <row r="4248">
          <cell r="C4248" t="str">
            <v>100005750</v>
          </cell>
          <cell r="D4248" t="str">
            <v>NBC-9345-2615AK-200KB</v>
          </cell>
          <cell r="E4248" t="str">
            <v>ZFGD</v>
          </cell>
          <cell r="F4248" t="str">
            <v>PC</v>
          </cell>
          <cell r="G4248" t="str">
            <v>1</v>
          </cell>
          <cell r="H4248" t="str">
            <v>INDUSTRY</v>
          </cell>
          <cell r="I4248" t="str">
            <v>11</v>
          </cell>
          <cell r="J4248" t="str">
            <v>WOOD COATINGS</v>
          </cell>
          <cell r="K4248" t="str">
            <v>1104</v>
          </cell>
          <cell r="L4248" t="str">
            <v>NC</v>
          </cell>
          <cell r="M4248" t="str">
            <v>110403</v>
          </cell>
          <cell r="N4248" t="str">
            <v>ASOF : NC BASE COAT</v>
          </cell>
        </row>
        <row r="4249">
          <cell r="C4249" t="str">
            <v>100005753</v>
          </cell>
          <cell r="D4249" t="str">
            <v>PCL-31300 PA 02196 VN-25KZ</v>
          </cell>
          <cell r="E4249" t="str">
            <v>ZFGD</v>
          </cell>
          <cell r="F4249" t="str">
            <v>PC</v>
          </cell>
          <cell r="G4249" t="str">
            <v>1</v>
          </cell>
          <cell r="H4249" t="str">
            <v>INDUSTRY</v>
          </cell>
          <cell r="I4249" t="str">
            <v>11</v>
          </cell>
          <cell r="J4249" t="str">
            <v>WOOD COATINGS</v>
          </cell>
          <cell r="K4249" t="str">
            <v>1118</v>
          </cell>
          <cell r="L4249" t="str">
            <v>COMPLEMENTARY</v>
          </cell>
          <cell r="M4249" t="str">
            <v>111807</v>
          </cell>
          <cell r="N4249" t="str">
            <v>PASTA</v>
          </cell>
        </row>
        <row r="4250">
          <cell r="C4250" t="str">
            <v>100005754</v>
          </cell>
          <cell r="D4250" t="str">
            <v>PUC-54206 AC EX XAM15710 50 ATVN-18KP</v>
          </cell>
          <cell r="E4250" t="str">
            <v>ZFGD</v>
          </cell>
          <cell r="F4250" t="str">
            <v>PC</v>
          </cell>
          <cell r="G4250" t="str">
            <v>1</v>
          </cell>
          <cell r="H4250" t="str">
            <v>INDUSTRY</v>
          </cell>
          <cell r="I4250" t="str">
            <v>11</v>
          </cell>
          <cell r="J4250" t="str">
            <v>WOOD COATINGS</v>
          </cell>
          <cell r="K4250" t="str">
            <v>1103</v>
          </cell>
          <cell r="L4250" t="str">
            <v>PU</v>
          </cell>
          <cell r="M4250" t="str">
            <v>110319</v>
          </cell>
          <cell r="N4250" t="str">
            <v>PU COLOR</v>
          </cell>
        </row>
        <row r="4251">
          <cell r="C4251" t="str">
            <v>100005755</v>
          </cell>
          <cell r="D4251" t="str">
            <v>PUC-54206 AC EX DO15709 50 AT VN-18KP</v>
          </cell>
          <cell r="E4251" t="str">
            <v>ZFGD</v>
          </cell>
          <cell r="F4251" t="str">
            <v>PC</v>
          </cell>
          <cell r="G4251" t="str">
            <v>1</v>
          </cell>
          <cell r="H4251" t="str">
            <v>INDUSTRY</v>
          </cell>
          <cell r="I4251" t="str">
            <v>11</v>
          </cell>
          <cell r="J4251" t="str">
            <v>WOOD COATINGS</v>
          </cell>
          <cell r="K4251" t="str">
            <v>1103</v>
          </cell>
          <cell r="L4251" t="str">
            <v>PU</v>
          </cell>
          <cell r="M4251" t="str">
            <v>110319</v>
          </cell>
          <cell r="N4251" t="str">
            <v>PU COLOR</v>
          </cell>
        </row>
        <row r="4252">
          <cell r="C4252" t="str">
            <v>100005756</v>
          </cell>
          <cell r="D4252" t="str">
            <v>PRCC-20324 POLYESTER CN VARNISH VN-200KK</v>
          </cell>
          <cell r="E4252" t="str">
            <v>ZFGD</v>
          </cell>
          <cell r="F4252" t="str">
            <v>PC</v>
          </cell>
          <cell r="G4252" t="str">
            <v>1</v>
          </cell>
          <cell r="H4252" t="str">
            <v>INDUSTRY</v>
          </cell>
          <cell r="I4252" t="str">
            <v>12</v>
          </cell>
          <cell r="J4252" t="str">
            <v>CAN COATINGS</v>
          </cell>
          <cell r="K4252" t="str">
            <v>1201</v>
          </cell>
          <cell r="L4252" t="str">
            <v>CAN COATINGS</v>
          </cell>
          <cell r="M4252" t="str">
            <v>120101</v>
          </cell>
          <cell r="N4252" t="str">
            <v>CAN COATINGS</v>
          </cell>
        </row>
        <row r="4253">
          <cell r="C4253" t="str">
            <v>100005757</v>
          </cell>
          <cell r="D4253" t="str">
            <v>WBC-1622-WG5AK-20KP</v>
          </cell>
          <cell r="E4253" t="str">
            <v>ZFGD</v>
          </cell>
          <cell r="F4253" t="str">
            <v>PC</v>
          </cell>
          <cell r="G4253" t="str">
            <v>1</v>
          </cell>
          <cell r="H4253" t="str">
            <v>INDUSTRY</v>
          </cell>
          <cell r="I4253" t="str">
            <v>11</v>
          </cell>
          <cell r="J4253" t="str">
            <v>WOOD COATINGS</v>
          </cell>
          <cell r="K4253" t="str">
            <v>1119</v>
          </cell>
          <cell r="L4253" t="str">
            <v>WATERBASED</v>
          </cell>
          <cell r="M4253" t="str">
            <v>111902</v>
          </cell>
          <cell r="N4253" t="str">
            <v>WATERBASED SYSTEM INTERIOR</v>
          </cell>
        </row>
        <row r="4254">
          <cell r="C4254" t="str">
            <v>100005758</v>
          </cell>
          <cell r="D4254" t="str">
            <v>WBC-1622-BC5AK-20KP</v>
          </cell>
          <cell r="E4254" t="str">
            <v>ZFGD</v>
          </cell>
          <cell r="F4254" t="str">
            <v>PC</v>
          </cell>
          <cell r="G4254" t="str">
            <v>1</v>
          </cell>
          <cell r="H4254" t="str">
            <v>INDUSTRY</v>
          </cell>
          <cell r="I4254" t="str">
            <v>11</v>
          </cell>
          <cell r="J4254" t="str">
            <v>WOOD COATINGS</v>
          </cell>
          <cell r="K4254" t="str">
            <v>1119</v>
          </cell>
          <cell r="L4254" t="str">
            <v>WATERBASED</v>
          </cell>
          <cell r="M4254" t="str">
            <v>111902</v>
          </cell>
          <cell r="N4254" t="str">
            <v>WATERBASED SYSTEM INTERIOR</v>
          </cell>
        </row>
        <row r="4255">
          <cell r="C4255" t="str">
            <v>100005759</v>
          </cell>
          <cell r="D4255" t="str">
            <v>WBC-1622-TV5AK-20KP</v>
          </cell>
          <cell r="E4255" t="str">
            <v>ZFGD</v>
          </cell>
          <cell r="F4255" t="str">
            <v>PC</v>
          </cell>
          <cell r="G4255" t="str">
            <v>1</v>
          </cell>
          <cell r="H4255" t="str">
            <v>INDUSTRY</v>
          </cell>
          <cell r="I4255" t="str">
            <v>11</v>
          </cell>
          <cell r="J4255" t="str">
            <v>WOOD COATINGS</v>
          </cell>
          <cell r="K4255" t="str">
            <v>1119</v>
          </cell>
          <cell r="L4255" t="str">
            <v>WATERBASED</v>
          </cell>
          <cell r="M4255" t="str">
            <v>111902</v>
          </cell>
          <cell r="N4255" t="str">
            <v>WATERBASED SYSTEM INTERIOR</v>
          </cell>
        </row>
        <row r="4256">
          <cell r="C4256" t="str">
            <v>100005760</v>
          </cell>
          <cell r="D4256" t="str">
            <v>PRCC-20616 EPOXY SIZE CL-18KP</v>
          </cell>
          <cell r="E4256" t="str">
            <v>ZFGD</v>
          </cell>
          <cell r="F4256" t="str">
            <v>PC</v>
          </cell>
          <cell r="G4256" t="str">
            <v>1</v>
          </cell>
          <cell r="H4256" t="str">
            <v>INDUSTRY</v>
          </cell>
          <cell r="I4256" t="str">
            <v>12</v>
          </cell>
          <cell r="J4256" t="str">
            <v>CAN COATINGS</v>
          </cell>
          <cell r="K4256" t="str">
            <v>1201</v>
          </cell>
          <cell r="L4256" t="str">
            <v>CAN COATINGS</v>
          </cell>
          <cell r="M4256" t="str">
            <v>120101</v>
          </cell>
          <cell r="N4256" t="str">
            <v>CAN COATINGS</v>
          </cell>
        </row>
        <row r="4257">
          <cell r="C4257" t="str">
            <v>100005761</v>
          </cell>
          <cell r="D4257" t="str">
            <v>PUC-52239 GREY 10 AM VN-20KP</v>
          </cell>
          <cell r="E4257" t="str">
            <v>ZFGD</v>
          </cell>
          <cell r="F4257" t="str">
            <v>PC</v>
          </cell>
          <cell r="G4257" t="str">
            <v>1</v>
          </cell>
          <cell r="H4257" t="str">
            <v>INDUSTRY</v>
          </cell>
          <cell r="I4257" t="str">
            <v>11</v>
          </cell>
          <cell r="J4257" t="str">
            <v>WOOD COATINGS</v>
          </cell>
          <cell r="K4257" t="str">
            <v>1103</v>
          </cell>
          <cell r="L4257" t="str">
            <v>PU</v>
          </cell>
          <cell r="M4257" t="str">
            <v>110319</v>
          </cell>
          <cell r="N4257" t="str">
            <v>PU COLOR</v>
          </cell>
        </row>
        <row r="4258">
          <cell r="C4258" t="str">
            <v>100005762</v>
          </cell>
          <cell r="D4258" t="str">
            <v>WBH-69100 EX-1L</v>
          </cell>
          <cell r="E4258" t="str">
            <v>ZFGD</v>
          </cell>
          <cell r="F4258" t="str">
            <v>PC</v>
          </cell>
          <cell r="G4258" t="str">
            <v>1</v>
          </cell>
          <cell r="H4258" t="str">
            <v>INDUSTRY</v>
          </cell>
          <cell r="I4258" t="str">
            <v>11</v>
          </cell>
          <cell r="J4258" t="str">
            <v>WOOD COATINGS</v>
          </cell>
          <cell r="K4258" t="str">
            <v>1119</v>
          </cell>
          <cell r="L4258" t="str">
            <v>WATERBASED</v>
          </cell>
          <cell r="M4258" t="str">
            <v>111902</v>
          </cell>
          <cell r="N4258" t="str">
            <v>WATERBASED SYSTEM INTERIOR</v>
          </cell>
        </row>
        <row r="4259">
          <cell r="C4259" t="str">
            <v>100005763</v>
          </cell>
          <cell r="D4259" t="str">
            <v>PST-12201 BROWN SC VN-20LJ</v>
          </cell>
          <cell r="E4259" t="str">
            <v>ZFGD</v>
          </cell>
          <cell r="F4259" t="str">
            <v>PC</v>
          </cell>
          <cell r="G4259" t="str">
            <v>1</v>
          </cell>
          <cell r="H4259" t="str">
            <v>INDUSTRY</v>
          </cell>
          <cell r="I4259" t="str">
            <v>11</v>
          </cell>
          <cell r="J4259" t="str">
            <v>WOOD COATINGS</v>
          </cell>
          <cell r="K4259" t="str">
            <v>1101</v>
          </cell>
          <cell r="L4259" t="str">
            <v>ALKYD OIL</v>
          </cell>
          <cell r="M4259" t="str">
            <v>110102</v>
          </cell>
          <cell r="N4259" t="str">
            <v>STAIN EXTERIOR</v>
          </cell>
        </row>
        <row r="4260">
          <cell r="C4260" t="str">
            <v>100005764</v>
          </cell>
          <cell r="D4260" t="str">
            <v>PST-12201 BROWN SC VN-200LK</v>
          </cell>
          <cell r="E4260" t="str">
            <v>ZFGD</v>
          </cell>
          <cell r="F4260" t="str">
            <v>PC</v>
          </cell>
          <cell r="G4260" t="str">
            <v>1</v>
          </cell>
          <cell r="H4260" t="str">
            <v>INDUSTRY</v>
          </cell>
          <cell r="I4260" t="str">
            <v>11</v>
          </cell>
          <cell r="J4260" t="str">
            <v>WOOD COATINGS</v>
          </cell>
          <cell r="K4260" t="str">
            <v>1101</v>
          </cell>
          <cell r="L4260" t="str">
            <v>ALKYD OIL</v>
          </cell>
          <cell r="M4260" t="str">
            <v>110102</v>
          </cell>
          <cell r="N4260" t="str">
            <v>STAIN EXTERIOR</v>
          </cell>
        </row>
        <row r="4261">
          <cell r="C4261" t="str">
            <v>100005765</v>
          </cell>
          <cell r="D4261" t="str">
            <v>PST-12201 MUB SC VN-20LJ</v>
          </cell>
          <cell r="E4261" t="str">
            <v>ZFGD</v>
          </cell>
          <cell r="F4261" t="str">
            <v>PC</v>
          </cell>
          <cell r="G4261" t="str">
            <v>1</v>
          </cell>
          <cell r="H4261" t="str">
            <v>INDUSTRY</v>
          </cell>
          <cell r="I4261" t="str">
            <v>11</v>
          </cell>
          <cell r="J4261" t="str">
            <v>WOOD COATINGS</v>
          </cell>
          <cell r="K4261" t="str">
            <v>1101</v>
          </cell>
          <cell r="L4261" t="str">
            <v>ALKYD OIL</v>
          </cell>
          <cell r="M4261" t="str">
            <v>110102</v>
          </cell>
          <cell r="N4261" t="str">
            <v>STAIN EXTERIOR</v>
          </cell>
        </row>
        <row r="4262">
          <cell r="C4262" t="str">
            <v>100005766</v>
          </cell>
          <cell r="D4262" t="str">
            <v>PST-12201 MUB SC VN-200LK</v>
          </cell>
          <cell r="E4262" t="str">
            <v>ZFGD</v>
          </cell>
          <cell r="F4262" t="str">
            <v>PC</v>
          </cell>
          <cell r="G4262" t="str">
            <v>1</v>
          </cell>
          <cell r="H4262" t="str">
            <v>INDUSTRY</v>
          </cell>
          <cell r="I4262" t="str">
            <v>11</v>
          </cell>
          <cell r="J4262" t="str">
            <v>WOOD COATINGS</v>
          </cell>
          <cell r="K4262" t="str">
            <v>1101</v>
          </cell>
          <cell r="L4262" t="str">
            <v>ALKYD OIL</v>
          </cell>
          <cell r="M4262" t="str">
            <v>110102</v>
          </cell>
          <cell r="N4262" t="str">
            <v>STAIN EXTERIOR</v>
          </cell>
        </row>
        <row r="4263">
          <cell r="C4263" t="str">
            <v>100005767</v>
          </cell>
          <cell r="D4263" t="str">
            <v>PST-12201 DWA SC VN-20LJ</v>
          </cell>
          <cell r="E4263" t="str">
            <v>ZFGD</v>
          </cell>
          <cell r="F4263" t="str">
            <v>PC</v>
          </cell>
          <cell r="G4263" t="str">
            <v>1</v>
          </cell>
          <cell r="H4263" t="str">
            <v>INDUSTRY</v>
          </cell>
          <cell r="I4263" t="str">
            <v>11</v>
          </cell>
          <cell r="J4263" t="str">
            <v>WOOD COATINGS</v>
          </cell>
          <cell r="K4263" t="str">
            <v>1101</v>
          </cell>
          <cell r="L4263" t="str">
            <v>ALKYD OIL</v>
          </cell>
          <cell r="M4263" t="str">
            <v>110102</v>
          </cell>
          <cell r="N4263" t="str">
            <v>STAIN EXTERIOR</v>
          </cell>
        </row>
        <row r="4264">
          <cell r="C4264" t="str">
            <v>100005768</v>
          </cell>
          <cell r="D4264" t="str">
            <v>PST-12201 DWA SC VN-200LK</v>
          </cell>
          <cell r="E4264" t="str">
            <v>ZFGD</v>
          </cell>
          <cell r="F4264" t="str">
            <v>PC</v>
          </cell>
          <cell r="G4264" t="str">
            <v>1</v>
          </cell>
          <cell r="H4264" t="str">
            <v>INDUSTRY</v>
          </cell>
          <cell r="I4264" t="str">
            <v>11</v>
          </cell>
          <cell r="J4264" t="str">
            <v>WOOD COATINGS</v>
          </cell>
          <cell r="K4264" t="str">
            <v>1101</v>
          </cell>
          <cell r="L4264" t="str">
            <v>ALKYD OIL</v>
          </cell>
          <cell r="M4264" t="str">
            <v>110102</v>
          </cell>
          <cell r="N4264" t="str">
            <v>STAIN EXTERIOR</v>
          </cell>
        </row>
        <row r="4265">
          <cell r="C4265" t="str">
            <v>100005769</v>
          </cell>
          <cell r="D4265" t="str">
            <v>PRCC-20310 POLYESTER VARNISH MB VN-200KK</v>
          </cell>
          <cell r="E4265" t="str">
            <v>ZFGD</v>
          </cell>
          <cell r="F4265" t="str">
            <v>PC</v>
          </cell>
          <cell r="G4265" t="str">
            <v>1</v>
          </cell>
          <cell r="H4265" t="str">
            <v>INDUSTRY</v>
          </cell>
          <cell r="I4265" t="str">
            <v>12</v>
          </cell>
          <cell r="J4265" t="str">
            <v>CAN COATINGS</v>
          </cell>
          <cell r="K4265" t="str">
            <v>1201</v>
          </cell>
          <cell r="L4265" t="str">
            <v>CAN COATINGS</v>
          </cell>
          <cell r="M4265" t="str">
            <v>120101</v>
          </cell>
          <cell r="N4265" t="str">
            <v>CAN COATINGS</v>
          </cell>
        </row>
        <row r="4266">
          <cell r="C4266" t="str">
            <v>100005770</v>
          </cell>
          <cell r="D4266" t="str">
            <v>TOL-76301 N BROWN ARC MH VN-16KJ</v>
          </cell>
          <cell r="E4266" t="str">
            <v>ZFGD</v>
          </cell>
          <cell r="F4266" t="str">
            <v>PC</v>
          </cell>
          <cell r="G4266" t="str">
            <v>1</v>
          </cell>
          <cell r="H4266" t="str">
            <v>INDUSTRY</v>
          </cell>
          <cell r="I4266" t="str">
            <v>11</v>
          </cell>
          <cell r="J4266" t="str">
            <v>WOOD COATINGS</v>
          </cell>
          <cell r="K4266" t="str">
            <v>1101</v>
          </cell>
          <cell r="L4266" t="str">
            <v>ALKYD OIL</v>
          </cell>
          <cell r="M4266" t="str">
            <v>110101</v>
          </cell>
          <cell r="N4266" t="str">
            <v>ALKYD &amp; OIL SYSTEM</v>
          </cell>
        </row>
        <row r="4267">
          <cell r="C4267" t="str">
            <v>100005771</v>
          </cell>
          <cell r="D4267" t="str">
            <v>PUC-54205 AC NYU PT 01 30 GE VN-20KP</v>
          </cell>
          <cell r="E4267" t="str">
            <v>ZFGD</v>
          </cell>
          <cell r="F4267" t="str">
            <v>PC</v>
          </cell>
          <cell r="G4267" t="str">
            <v>1</v>
          </cell>
          <cell r="H4267" t="str">
            <v>INDUSTRY</v>
          </cell>
          <cell r="I4267" t="str">
            <v>11</v>
          </cell>
          <cell r="J4267" t="str">
            <v>WOOD COATINGS</v>
          </cell>
          <cell r="K4267" t="str">
            <v>1103</v>
          </cell>
          <cell r="L4267" t="str">
            <v>PU</v>
          </cell>
          <cell r="M4267" t="str">
            <v>110319</v>
          </cell>
          <cell r="N4267" t="str">
            <v>PU COLOR</v>
          </cell>
        </row>
        <row r="4268">
          <cell r="C4268" t="str">
            <v>100005772</v>
          </cell>
          <cell r="D4268" t="str">
            <v>THGZ-72200 AA VN-20LJ</v>
          </cell>
          <cell r="E4268" t="str">
            <v>ZFGD</v>
          </cell>
          <cell r="F4268" t="str">
            <v>PC</v>
          </cell>
          <cell r="G4268" t="str">
            <v>1</v>
          </cell>
          <cell r="H4268" t="str">
            <v>INDUSTRY</v>
          </cell>
          <cell r="I4268" t="str">
            <v>14</v>
          </cell>
          <cell r="J4268" t="str">
            <v>THINNER</v>
          </cell>
          <cell r="K4268" t="str">
            <v>1412</v>
          </cell>
          <cell r="L4268" t="str">
            <v>THINNER NC</v>
          </cell>
          <cell r="M4268" t="str">
            <v>141204</v>
          </cell>
          <cell r="N4268" t="str">
            <v>THINNER GLAZE</v>
          </cell>
        </row>
        <row r="4269">
          <cell r="C4269" t="str">
            <v>100005773</v>
          </cell>
          <cell r="D4269" t="str">
            <v>THGZ-72200 AA VN-200LK</v>
          </cell>
          <cell r="E4269" t="str">
            <v>ZFGD</v>
          </cell>
          <cell r="F4269" t="str">
            <v>PC</v>
          </cell>
          <cell r="G4269" t="str">
            <v>1</v>
          </cell>
          <cell r="H4269" t="str">
            <v>INDUSTRY</v>
          </cell>
          <cell r="I4269" t="str">
            <v>14</v>
          </cell>
          <cell r="J4269" t="str">
            <v>THINNER</v>
          </cell>
          <cell r="K4269" t="str">
            <v>1412</v>
          </cell>
          <cell r="L4269" t="str">
            <v>THINNER NC</v>
          </cell>
          <cell r="M4269" t="str">
            <v>141204</v>
          </cell>
          <cell r="N4269" t="str">
            <v>THINNER GLAZE</v>
          </cell>
        </row>
        <row r="4270">
          <cell r="C4270" t="str">
            <v>100005774</v>
          </cell>
          <cell r="D4270" t="str">
            <v>PUP-52133 BLACK TC VN-20KP</v>
          </cell>
          <cell r="E4270" t="str">
            <v>ZFGD</v>
          </cell>
          <cell r="F4270" t="str">
            <v>PC</v>
          </cell>
          <cell r="G4270" t="str">
            <v>1</v>
          </cell>
          <cell r="H4270" t="str">
            <v>INDUSTRY</v>
          </cell>
          <cell r="I4270" t="str">
            <v>11</v>
          </cell>
          <cell r="J4270" t="str">
            <v>WOOD COATINGS</v>
          </cell>
          <cell r="K4270" t="str">
            <v>1103</v>
          </cell>
          <cell r="L4270" t="str">
            <v>PU</v>
          </cell>
          <cell r="M4270" t="str">
            <v>110322</v>
          </cell>
          <cell r="N4270" t="str">
            <v>PU PRIMER</v>
          </cell>
        </row>
        <row r="4271">
          <cell r="C4271" t="str">
            <v>100005775</v>
          </cell>
          <cell r="D4271" t="str">
            <v>PUC-52233 BLACK 20 TC VN-20KP</v>
          </cell>
          <cell r="E4271" t="str">
            <v>ZFGD</v>
          </cell>
          <cell r="F4271" t="str">
            <v>PC</v>
          </cell>
          <cell r="G4271" t="str">
            <v>1</v>
          </cell>
          <cell r="H4271" t="str">
            <v>INDUSTRY</v>
          </cell>
          <cell r="I4271" t="str">
            <v>11</v>
          </cell>
          <cell r="J4271" t="str">
            <v>WOOD COATINGS</v>
          </cell>
          <cell r="K4271" t="str">
            <v>1103</v>
          </cell>
          <cell r="L4271" t="str">
            <v>PU</v>
          </cell>
          <cell r="M4271" t="str">
            <v>110319</v>
          </cell>
          <cell r="N4271" t="str">
            <v>PU COLOR</v>
          </cell>
        </row>
        <row r="4272">
          <cell r="C4272" t="str">
            <v>100005776</v>
          </cell>
          <cell r="D4272" t="str">
            <v>PUC-54206 AC EX GRN6005 90 BI VN-18KP</v>
          </cell>
          <cell r="E4272" t="str">
            <v>ZFGD</v>
          </cell>
          <cell r="F4272" t="str">
            <v>PC</v>
          </cell>
          <cell r="G4272" t="str">
            <v>1</v>
          </cell>
          <cell r="H4272" t="str">
            <v>INDUSTRY</v>
          </cell>
          <cell r="I4272" t="str">
            <v>11</v>
          </cell>
          <cell r="J4272" t="str">
            <v>WOOD COATINGS</v>
          </cell>
          <cell r="K4272" t="str">
            <v>1103</v>
          </cell>
          <cell r="L4272" t="str">
            <v>PU</v>
          </cell>
          <cell r="M4272" t="str">
            <v>110319</v>
          </cell>
          <cell r="N4272" t="str">
            <v>PU COLOR</v>
          </cell>
        </row>
        <row r="4273">
          <cell r="C4273" t="str">
            <v>100005777</v>
          </cell>
          <cell r="D4273" t="str">
            <v>PUC-54206 AC EX RED3005 90 BI VN-18KP</v>
          </cell>
          <cell r="E4273" t="str">
            <v>ZFGD</v>
          </cell>
          <cell r="F4273" t="str">
            <v>PC</v>
          </cell>
          <cell r="G4273" t="str">
            <v>1</v>
          </cell>
          <cell r="H4273" t="str">
            <v>INDUSTRY</v>
          </cell>
          <cell r="I4273" t="str">
            <v>11</v>
          </cell>
          <cell r="J4273" t="str">
            <v>WOOD COATINGS</v>
          </cell>
          <cell r="K4273" t="str">
            <v>1103</v>
          </cell>
          <cell r="L4273" t="str">
            <v>PU</v>
          </cell>
          <cell r="M4273" t="str">
            <v>110319</v>
          </cell>
          <cell r="N4273" t="str">
            <v>PU COLOR</v>
          </cell>
        </row>
        <row r="4274">
          <cell r="C4274" t="str">
            <v>100005778</v>
          </cell>
          <cell r="D4274" t="str">
            <v>PRCC-40233 GOLD LACQUER PK VN-180KK</v>
          </cell>
          <cell r="E4274" t="str">
            <v>ZFGD</v>
          </cell>
          <cell r="F4274" t="str">
            <v>PC</v>
          </cell>
          <cell r="G4274" t="str">
            <v>1</v>
          </cell>
          <cell r="H4274" t="str">
            <v>INDUSTRY</v>
          </cell>
          <cell r="I4274" t="str">
            <v>12</v>
          </cell>
          <cell r="J4274" t="str">
            <v>CAN COATINGS</v>
          </cell>
          <cell r="K4274" t="str">
            <v>1201</v>
          </cell>
          <cell r="L4274" t="str">
            <v>CAN COATINGS</v>
          </cell>
          <cell r="M4274" t="str">
            <v>120101</v>
          </cell>
          <cell r="N4274" t="str">
            <v>CAN COATINGS</v>
          </cell>
        </row>
        <row r="4275">
          <cell r="C4275" t="str">
            <v>100005779</v>
          </cell>
          <cell r="D4275" t="str">
            <v>PS-15100 BROWN MD2819 MAI VN-16KJ</v>
          </cell>
          <cell r="E4275" t="str">
            <v>ZFGD</v>
          </cell>
          <cell r="F4275" t="str">
            <v>PC</v>
          </cell>
          <cell r="G4275" t="str">
            <v>1</v>
          </cell>
          <cell r="H4275" t="str">
            <v>INDUSTRY</v>
          </cell>
          <cell r="I4275" t="str">
            <v>11</v>
          </cell>
          <cell r="J4275" t="str">
            <v>WOOD COATINGS</v>
          </cell>
          <cell r="K4275" t="str">
            <v>1109</v>
          </cell>
          <cell r="L4275" t="str">
            <v>STAIN &amp; GLAZE INTERIOR</v>
          </cell>
          <cell r="M4275" t="str">
            <v>110901</v>
          </cell>
          <cell r="N4275" t="str">
            <v>ASOF : STAIN &amp; GLAZE</v>
          </cell>
        </row>
        <row r="4276">
          <cell r="C4276" t="str">
            <v>100005780</v>
          </cell>
          <cell r="D4276" t="str">
            <v>WBC-62202 VANG MO 19 05 MAI VN-20KP</v>
          </cell>
          <cell r="E4276" t="str">
            <v>ZFGD</v>
          </cell>
          <cell r="F4276" t="str">
            <v>PC</v>
          </cell>
          <cell r="G4276" t="str">
            <v>1</v>
          </cell>
          <cell r="H4276" t="str">
            <v>INDUSTRY</v>
          </cell>
          <cell r="I4276" t="str">
            <v>11</v>
          </cell>
          <cell r="J4276" t="str">
            <v>WOOD COATINGS</v>
          </cell>
          <cell r="K4276" t="str">
            <v>1119</v>
          </cell>
          <cell r="L4276" t="str">
            <v>WATERBASED</v>
          </cell>
          <cell r="M4276" t="str">
            <v>111902</v>
          </cell>
          <cell r="N4276" t="str">
            <v>WATERBASED SYSTEM INTERIOR</v>
          </cell>
        </row>
        <row r="4277">
          <cell r="C4277" t="str">
            <v>100005781</v>
          </cell>
          <cell r="D4277" t="str">
            <v>PCL-31300 BROWN 07 THH VN-16KJ</v>
          </cell>
          <cell r="E4277" t="str">
            <v>ZFGD</v>
          </cell>
          <cell r="F4277" t="str">
            <v>PC</v>
          </cell>
          <cell r="G4277" t="str">
            <v>1</v>
          </cell>
          <cell r="H4277" t="str">
            <v>INDUSTRY</v>
          </cell>
          <cell r="I4277" t="str">
            <v>11</v>
          </cell>
          <cell r="J4277" t="str">
            <v>WOOD COATINGS</v>
          </cell>
          <cell r="K4277" t="str">
            <v>1118</v>
          </cell>
          <cell r="L4277" t="str">
            <v>COMPLEMENTARY</v>
          </cell>
          <cell r="M4277" t="str">
            <v>111807</v>
          </cell>
          <cell r="N4277" t="str">
            <v>PASTA</v>
          </cell>
        </row>
        <row r="4278">
          <cell r="C4278" t="str">
            <v>100005782</v>
          </cell>
          <cell r="D4278" t="str">
            <v>MEP-12003 GREY 345 TKST VN-18KP</v>
          </cell>
          <cell r="E4278" t="str">
            <v>ZFGD</v>
          </cell>
          <cell r="F4278" t="str">
            <v>PC</v>
          </cell>
          <cell r="G4278" t="str">
            <v>1</v>
          </cell>
          <cell r="H4278" t="str">
            <v>INDUSTRY</v>
          </cell>
          <cell r="I4278" t="str">
            <v>16</v>
          </cell>
          <cell r="J4278" t="str">
            <v>METAL COATINGS</v>
          </cell>
          <cell r="K4278" t="str">
            <v>1601</v>
          </cell>
          <cell r="L4278" t="str">
            <v>METAL COATINGS</v>
          </cell>
          <cell r="M4278" t="str">
            <v>160101</v>
          </cell>
          <cell r="N4278" t="str">
            <v>METAL COATINGS</v>
          </cell>
        </row>
        <row r="4279">
          <cell r="C4279" t="str">
            <v>100005783</v>
          </cell>
          <cell r="D4279" t="str">
            <v>MEP-12003 RED 269 TKST VN-18KP</v>
          </cell>
          <cell r="E4279" t="str">
            <v>ZFGD</v>
          </cell>
          <cell r="F4279" t="str">
            <v>PC</v>
          </cell>
          <cell r="G4279" t="str">
            <v>1</v>
          </cell>
          <cell r="H4279" t="str">
            <v>INDUSTRY</v>
          </cell>
          <cell r="I4279" t="str">
            <v>16</v>
          </cell>
          <cell r="J4279" t="str">
            <v>METAL COATINGS</v>
          </cell>
          <cell r="K4279" t="str">
            <v>1601</v>
          </cell>
          <cell r="L4279" t="str">
            <v>METAL COATINGS</v>
          </cell>
          <cell r="M4279" t="str">
            <v>160101</v>
          </cell>
          <cell r="N4279" t="str">
            <v>METAL COATINGS</v>
          </cell>
        </row>
        <row r="4280">
          <cell r="C4280" t="str">
            <v>100005784</v>
          </cell>
          <cell r="D4280" t="str">
            <v>PUC-54206 AC EX BLUE7602 30 TL VN-18KP</v>
          </cell>
          <cell r="E4280" t="str">
            <v>ZFGD</v>
          </cell>
          <cell r="F4280" t="str">
            <v>PC</v>
          </cell>
          <cell r="G4280" t="str">
            <v>1</v>
          </cell>
          <cell r="H4280" t="str">
            <v>INDUSTRY</v>
          </cell>
          <cell r="I4280" t="str">
            <v>11</v>
          </cell>
          <cell r="J4280" t="str">
            <v>WOOD COATINGS</v>
          </cell>
          <cell r="K4280" t="str">
            <v>1103</v>
          </cell>
          <cell r="L4280" t="str">
            <v>PU</v>
          </cell>
          <cell r="M4280" t="str">
            <v>110319</v>
          </cell>
          <cell r="N4280" t="str">
            <v>PU COLOR</v>
          </cell>
        </row>
        <row r="4281">
          <cell r="C4281" t="str">
            <v>100005785</v>
          </cell>
          <cell r="D4281" t="str">
            <v>PCL-31300 VIOLET PASTE AF VN-4K</v>
          </cell>
          <cell r="E4281" t="str">
            <v>ZFGD</v>
          </cell>
          <cell r="F4281" t="str">
            <v>PC</v>
          </cell>
          <cell r="G4281" t="str">
            <v>1</v>
          </cell>
          <cell r="H4281" t="str">
            <v>INDUSTRY</v>
          </cell>
          <cell r="I4281" t="str">
            <v>11</v>
          </cell>
          <cell r="J4281" t="str">
            <v>WOOD COATINGS</v>
          </cell>
          <cell r="K4281" t="str">
            <v>1118</v>
          </cell>
          <cell r="L4281" t="str">
            <v>COMPLEMENTARY</v>
          </cell>
          <cell r="M4281" t="str">
            <v>111807</v>
          </cell>
          <cell r="N4281" t="str">
            <v>PASTA</v>
          </cell>
        </row>
        <row r="4282">
          <cell r="C4282" t="str">
            <v>100005786</v>
          </cell>
          <cell r="D4282" t="str">
            <v>SST-11100 AW19 RW 01 KD VN-16KJ</v>
          </cell>
          <cell r="E4282" t="str">
            <v>ZFGD</v>
          </cell>
          <cell r="F4282" t="str">
            <v>PC</v>
          </cell>
          <cell r="G4282" t="str">
            <v>1</v>
          </cell>
          <cell r="H4282" t="str">
            <v>INDUSTRY</v>
          </cell>
          <cell r="I4282" t="str">
            <v>11</v>
          </cell>
          <cell r="J4282" t="str">
            <v>WOOD COATINGS</v>
          </cell>
          <cell r="K4282" t="str">
            <v>1109</v>
          </cell>
          <cell r="L4282" t="str">
            <v>STAIN &amp; GLAZE INTERIOR</v>
          </cell>
          <cell r="M4282" t="str">
            <v>110903</v>
          </cell>
          <cell r="N4282" t="str">
            <v>STAIN INTERIOR</v>
          </cell>
        </row>
        <row r="4283">
          <cell r="C4283" t="str">
            <v>100005787</v>
          </cell>
          <cell r="D4283" t="str">
            <v>SST-11100 AW19 RW 01 KD VN-160KK</v>
          </cell>
          <cell r="E4283" t="str">
            <v>ZFGD</v>
          </cell>
          <cell r="F4283" t="str">
            <v>PC</v>
          </cell>
          <cell r="G4283" t="str">
            <v>1</v>
          </cell>
          <cell r="H4283" t="str">
            <v>INDUSTRY</v>
          </cell>
          <cell r="I4283" t="str">
            <v>11</v>
          </cell>
          <cell r="J4283" t="str">
            <v>WOOD COATINGS</v>
          </cell>
          <cell r="K4283" t="str">
            <v>1109</v>
          </cell>
          <cell r="L4283" t="str">
            <v>STAIN &amp; GLAZE INTERIOR</v>
          </cell>
          <cell r="M4283" t="str">
            <v>110903</v>
          </cell>
          <cell r="N4283" t="str">
            <v>STAIN INTERIOR</v>
          </cell>
        </row>
        <row r="4284">
          <cell r="C4284" t="str">
            <v>100005788</v>
          </cell>
          <cell r="D4284" t="str">
            <v>SST-11100 AW19 RW 02 KD VN-16KJ</v>
          </cell>
          <cell r="E4284" t="str">
            <v>ZFGD</v>
          </cell>
          <cell r="F4284" t="str">
            <v>PC</v>
          </cell>
          <cell r="G4284" t="str">
            <v>1</v>
          </cell>
          <cell r="H4284" t="str">
            <v>INDUSTRY</v>
          </cell>
          <cell r="I4284" t="str">
            <v>11</v>
          </cell>
          <cell r="J4284" t="str">
            <v>WOOD COATINGS</v>
          </cell>
          <cell r="K4284" t="str">
            <v>1109</v>
          </cell>
          <cell r="L4284" t="str">
            <v>STAIN &amp; GLAZE INTERIOR</v>
          </cell>
          <cell r="M4284" t="str">
            <v>110903</v>
          </cell>
          <cell r="N4284" t="str">
            <v>STAIN INTERIOR</v>
          </cell>
        </row>
        <row r="4285">
          <cell r="C4285" t="str">
            <v>100005789</v>
          </cell>
          <cell r="D4285" t="str">
            <v>SST-11100 AW19 RW 02 KD VN-160KK</v>
          </cell>
          <cell r="E4285" t="str">
            <v>ZFGD</v>
          </cell>
          <cell r="F4285" t="str">
            <v>PC</v>
          </cell>
          <cell r="G4285" t="str">
            <v>1</v>
          </cell>
          <cell r="H4285" t="str">
            <v>INDUSTRY</v>
          </cell>
          <cell r="I4285" t="str">
            <v>11</v>
          </cell>
          <cell r="J4285" t="str">
            <v>WOOD COATINGS</v>
          </cell>
          <cell r="K4285" t="str">
            <v>1109</v>
          </cell>
          <cell r="L4285" t="str">
            <v>STAIN &amp; GLAZE INTERIOR</v>
          </cell>
          <cell r="M4285" t="str">
            <v>110903</v>
          </cell>
          <cell r="N4285" t="str">
            <v>STAIN INTERIOR</v>
          </cell>
        </row>
        <row r="4286">
          <cell r="C4286" t="str">
            <v>100005790</v>
          </cell>
          <cell r="D4286" t="str">
            <v>SST-11100 AW19 RW 03 KD VN-16KJ</v>
          </cell>
          <cell r="E4286" t="str">
            <v>ZFGD</v>
          </cell>
          <cell r="F4286" t="str">
            <v>PC</v>
          </cell>
          <cell r="G4286" t="str">
            <v>1</v>
          </cell>
          <cell r="H4286" t="str">
            <v>INDUSTRY</v>
          </cell>
          <cell r="I4286" t="str">
            <v>11</v>
          </cell>
          <cell r="J4286" t="str">
            <v>WOOD COATINGS</v>
          </cell>
          <cell r="K4286" t="str">
            <v>1109</v>
          </cell>
          <cell r="L4286" t="str">
            <v>STAIN &amp; GLAZE INTERIOR</v>
          </cell>
          <cell r="M4286" t="str">
            <v>110903</v>
          </cell>
          <cell r="N4286" t="str">
            <v>STAIN INTERIOR</v>
          </cell>
        </row>
        <row r="4287">
          <cell r="C4287" t="str">
            <v>100005791</v>
          </cell>
          <cell r="D4287" t="str">
            <v>SST-11100 AW19 RW 03 KD VN-160KK</v>
          </cell>
          <cell r="E4287" t="str">
            <v>ZFGD</v>
          </cell>
          <cell r="F4287" t="str">
            <v>PC</v>
          </cell>
          <cell r="G4287" t="str">
            <v>1</v>
          </cell>
          <cell r="H4287" t="str">
            <v>INDUSTRY</v>
          </cell>
          <cell r="I4287" t="str">
            <v>11</v>
          </cell>
          <cell r="J4287" t="str">
            <v>WOOD COATINGS</v>
          </cell>
          <cell r="K4287" t="str">
            <v>1109</v>
          </cell>
          <cell r="L4287" t="str">
            <v>STAIN &amp; GLAZE INTERIOR</v>
          </cell>
          <cell r="M4287" t="str">
            <v>110903</v>
          </cell>
          <cell r="N4287" t="str">
            <v>STAIN INTERIOR</v>
          </cell>
        </row>
        <row r="4288">
          <cell r="C4288" t="str">
            <v>100005792</v>
          </cell>
          <cell r="D4288" t="str">
            <v>SST-11100 359 BGT 01 KD VN-16KJ</v>
          </cell>
          <cell r="E4288" t="str">
            <v>ZFGD</v>
          </cell>
          <cell r="F4288" t="str">
            <v>PC</v>
          </cell>
          <cell r="G4288" t="str">
            <v>1</v>
          </cell>
          <cell r="H4288" t="str">
            <v>INDUSTRY</v>
          </cell>
          <cell r="I4288" t="str">
            <v>11</v>
          </cell>
          <cell r="J4288" t="str">
            <v>WOOD COATINGS</v>
          </cell>
          <cell r="K4288" t="str">
            <v>1109</v>
          </cell>
          <cell r="L4288" t="str">
            <v>STAIN &amp; GLAZE INTERIOR</v>
          </cell>
          <cell r="M4288" t="str">
            <v>110903</v>
          </cell>
          <cell r="N4288" t="str">
            <v>STAIN INTERIOR</v>
          </cell>
        </row>
        <row r="4289">
          <cell r="C4289" t="str">
            <v>100005793</v>
          </cell>
          <cell r="D4289" t="str">
            <v>SST-11100 359 BGT 01 KD VN-160KK</v>
          </cell>
          <cell r="E4289" t="str">
            <v>ZFGD</v>
          </cell>
          <cell r="F4289" t="str">
            <v>PC</v>
          </cell>
          <cell r="G4289" t="str">
            <v>1</v>
          </cell>
          <cell r="H4289" t="str">
            <v>INDUSTRY</v>
          </cell>
          <cell r="I4289" t="str">
            <v>11</v>
          </cell>
          <cell r="J4289" t="str">
            <v>WOOD COATINGS</v>
          </cell>
          <cell r="K4289" t="str">
            <v>1109</v>
          </cell>
          <cell r="L4289" t="str">
            <v>STAIN &amp; GLAZE INTERIOR</v>
          </cell>
          <cell r="M4289" t="str">
            <v>110903</v>
          </cell>
          <cell r="N4289" t="str">
            <v>STAIN INTERIOR</v>
          </cell>
        </row>
        <row r="4290">
          <cell r="C4290" t="str">
            <v>100005794</v>
          </cell>
          <cell r="D4290" t="str">
            <v>SST-11100 359 BGT 02 KD VN-16KJ</v>
          </cell>
          <cell r="E4290" t="str">
            <v>ZFGD</v>
          </cell>
          <cell r="F4290" t="str">
            <v>PC</v>
          </cell>
          <cell r="G4290" t="str">
            <v>1</v>
          </cell>
          <cell r="H4290" t="str">
            <v>INDUSTRY</v>
          </cell>
          <cell r="I4290" t="str">
            <v>11</v>
          </cell>
          <cell r="J4290" t="str">
            <v>WOOD COATINGS</v>
          </cell>
          <cell r="K4290" t="str">
            <v>1109</v>
          </cell>
          <cell r="L4290" t="str">
            <v>STAIN &amp; GLAZE INTERIOR</v>
          </cell>
          <cell r="M4290" t="str">
            <v>110903</v>
          </cell>
          <cell r="N4290" t="str">
            <v>STAIN INTERIOR</v>
          </cell>
        </row>
        <row r="4291">
          <cell r="C4291" t="str">
            <v>100005795</v>
          </cell>
          <cell r="D4291" t="str">
            <v>SST-11100 359 BGT 02 KD VN-160KK</v>
          </cell>
          <cell r="E4291" t="str">
            <v>ZFGD</v>
          </cell>
          <cell r="F4291" t="str">
            <v>PC</v>
          </cell>
          <cell r="G4291" t="str">
            <v>1</v>
          </cell>
          <cell r="H4291" t="str">
            <v>INDUSTRY</v>
          </cell>
          <cell r="I4291" t="str">
            <v>11</v>
          </cell>
          <cell r="J4291" t="str">
            <v>WOOD COATINGS</v>
          </cell>
          <cell r="K4291" t="str">
            <v>1109</v>
          </cell>
          <cell r="L4291" t="str">
            <v>STAIN &amp; GLAZE INTERIOR</v>
          </cell>
          <cell r="M4291" t="str">
            <v>110903</v>
          </cell>
          <cell r="N4291" t="str">
            <v>STAIN INTERIOR</v>
          </cell>
        </row>
        <row r="4292">
          <cell r="C4292" t="str">
            <v>100005796</v>
          </cell>
          <cell r="D4292" t="str">
            <v>PP-98100 PEARL G24 VN-1K</v>
          </cell>
          <cell r="E4292" t="str">
            <v>ZFGD</v>
          </cell>
          <cell r="F4292" t="str">
            <v>PC</v>
          </cell>
          <cell r="G4292" t="str">
            <v>1</v>
          </cell>
          <cell r="H4292" t="str">
            <v>INDUSTRY</v>
          </cell>
          <cell r="I4292" t="str">
            <v>11</v>
          </cell>
          <cell r="J4292" t="str">
            <v>WOOD COATINGS</v>
          </cell>
          <cell r="K4292" t="str">
            <v>1118</v>
          </cell>
          <cell r="L4292" t="str">
            <v>COMPLEMENTARY</v>
          </cell>
          <cell r="M4292" t="str">
            <v>111802</v>
          </cell>
          <cell r="N4292" t="str">
            <v>ASOF : POWDER &amp; MATTING SOLUTION</v>
          </cell>
        </row>
        <row r="4293">
          <cell r="C4293" t="str">
            <v>100005797</v>
          </cell>
          <cell r="D4293" t="str">
            <v>PUC-54205 AC XAM 15752 10 AT VN-20KP</v>
          </cell>
          <cell r="E4293" t="str">
            <v>ZFGD</v>
          </cell>
          <cell r="F4293" t="str">
            <v>PC</v>
          </cell>
          <cell r="G4293" t="str">
            <v>1</v>
          </cell>
          <cell r="H4293" t="str">
            <v>INDUSTRY</v>
          </cell>
          <cell r="I4293" t="str">
            <v>11</v>
          </cell>
          <cell r="J4293" t="str">
            <v>WOOD COATINGS</v>
          </cell>
          <cell r="K4293" t="str">
            <v>1103</v>
          </cell>
          <cell r="L4293" t="str">
            <v>PU</v>
          </cell>
          <cell r="M4293" t="str">
            <v>110319</v>
          </cell>
          <cell r="N4293" t="str">
            <v>PU COLOR</v>
          </cell>
        </row>
        <row r="4294">
          <cell r="C4294" t="str">
            <v>100005798</v>
          </cell>
          <cell r="D4294" t="str">
            <v>WBL-61202 CLEAR 50 VN-20KP</v>
          </cell>
          <cell r="E4294" t="str">
            <v>ZFGD</v>
          </cell>
          <cell r="F4294" t="str">
            <v>PC</v>
          </cell>
          <cell r="G4294" t="str">
            <v>1</v>
          </cell>
          <cell r="H4294" t="str">
            <v>INDUSTRY</v>
          </cell>
          <cell r="I4294" t="str">
            <v>11</v>
          </cell>
          <cell r="J4294" t="str">
            <v>WOOD COATINGS</v>
          </cell>
          <cell r="K4294" t="str">
            <v>1119</v>
          </cell>
          <cell r="L4294" t="str">
            <v>WATERBASED</v>
          </cell>
          <cell r="M4294" t="str">
            <v>111902</v>
          </cell>
          <cell r="N4294" t="str">
            <v>WATERBASED SYSTEM INTERIOR</v>
          </cell>
        </row>
        <row r="4295">
          <cell r="C4295" t="str">
            <v>100005799</v>
          </cell>
          <cell r="D4295" t="str">
            <v>NCL-11329 SUPERMATT VN-18KP</v>
          </cell>
          <cell r="E4295" t="str">
            <v>ZFGD</v>
          </cell>
          <cell r="F4295" t="str">
            <v>PC</v>
          </cell>
          <cell r="G4295" t="str">
            <v>1</v>
          </cell>
          <cell r="H4295" t="str">
            <v>INDUSTRY</v>
          </cell>
          <cell r="I4295" t="str">
            <v>11</v>
          </cell>
          <cell r="J4295" t="str">
            <v>WOOD COATINGS</v>
          </cell>
          <cell r="K4295" t="str">
            <v>1104</v>
          </cell>
          <cell r="L4295" t="str">
            <v>NC</v>
          </cell>
          <cell r="M4295" t="str">
            <v>110405</v>
          </cell>
          <cell r="N4295" t="str">
            <v>NC SYSTEM</v>
          </cell>
        </row>
        <row r="4296">
          <cell r="C4296" t="str">
            <v>100005800</v>
          </cell>
          <cell r="D4296" t="str">
            <v>PUP-1521-2114AK-20KP</v>
          </cell>
          <cell r="E4296" t="str">
            <v>ZFGD</v>
          </cell>
          <cell r="F4296" t="str">
            <v>PC</v>
          </cell>
          <cell r="G4296" t="str">
            <v>1</v>
          </cell>
          <cell r="H4296" t="str">
            <v>INDUSTRY</v>
          </cell>
          <cell r="I4296" t="str">
            <v>11</v>
          </cell>
          <cell r="J4296" t="str">
            <v>WOOD COATINGS</v>
          </cell>
          <cell r="K4296" t="str">
            <v>1103</v>
          </cell>
          <cell r="L4296" t="str">
            <v>PU</v>
          </cell>
          <cell r="M4296" t="str">
            <v>110322</v>
          </cell>
          <cell r="N4296" t="str">
            <v>PU PRIMER</v>
          </cell>
        </row>
        <row r="4297">
          <cell r="C4297" t="str">
            <v>100005801</v>
          </cell>
          <cell r="D4297" t="str">
            <v>PUP-1521-2114AK-200KB</v>
          </cell>
          <cell r="E4297" t="str">
            <v>ZFGD</v>
          </cell>
          <cell r="F4297" t="str">
            <v>PC</v>
          </cell>
          <cell r="G4297" t="str">
            <v>1</v>
          </cell>
          <cell r="H4297" t="str">
            <v>INDUSTRY</v>
          </cell>
          <cell r="I4297" t="str">
            <v>11</v>
          </cell>
          <cell r="J4297" t="str">
            <v>WOOD COATINGS</v>
          </cell>
          <cell r="K4297" t="str">
            <v>1103</v>
          </cell>
          <cell r="L4297" t="str">
            <v>PU</v>
          </cell>
          <cell r="M4297" t="str">
            <v>110322</v>
          </cell>
          <cell r="N4297" t="str">
            <v>PU PRIMER</v>
          </cell>
        </row>
        <row r="4298">
          <cell r="C4298" t="str">
            <v>100005802</v>
          </cell>
          <cell r="D4298" t="str">
            <v>PUL-51335-90-AK-20KP</v>
          </cell>
          <cell r="E4298" t="str">
            <v>ZFGD</v>
          </cell>
          <cell r="F4298" t="str">
            <v>PC</v>
          </cell>
          <cell r="G4298" t="str">
            <v>1</v>
          </cell>
          <cell r="H4298" t="str">
            <v>INDUSTRY</v>
          </cell>
          <cell r="I4298" t="str">
            <v>11</v>
          </cell>
          <cell r="J4298" t="str">
            <v>WOOD COATINGS</v>
          </cell>
          <cell r="K4298" t="str">
            <v>1103</v>
          </cell>
          <cell r="L4298" t="str">
            <v>PU</v>
          </cell>
          <cell r="M4298" t="str">
            <v>110321</v>
          </cell>
          <cell r="N4298" t="str">
            <v>PU LACQUER</v>
          </cell>
        </row>
        <row r="4299">
          <cell r="C4299" t="str">
            <v>100005803</v>
          </cell>
          <cell r="D4299" t="str">
            <v>PUH-1561-35-AK-20KP</v>
          </cell>
          <cell r="E4299" t="str">
            <v>ZFGD</v>
          </cell>
          <cell r="F4299" t="str">
            <v>PC</v>
          </cell>
          <cell r="G4299" t="str">
            <v>1</v>
          </cell>
          <cell r="H4299" t="str">
            <v>INDUSTRY</v>
          </cell>
          <cell r="I4299" t="str">
            <v>11</v>
          </cell>
          <cell r="J4299" t="str">
            <v>WOOD COATINGS</v>
          </cell>
          <cell r="K4299" t="str">
            <v>1103</v>
          </cell>
          <cell r="L4299" t="str">
            <v>PU</v>
          </cell>
          <cell r="M4299" t="str">
            <v>110320</v>
          </cell>
          <cell r="N4299" t="str">
            <v>PU HARDENER</v>
          </cell>
        </row>
        <row r="4300">
          <cell r="C4300" t="str">
            <v>100005804</v>
          </cell>
          <cell r="D4300" t="str">
            <v>EQ-10200 BLACK 02 TH VN-16KJ</v>
          </cell>
          <cell r="E4300" t="str">
            <v>ZFGD</v>
          </cell>
          <cell r="F4300" t="str">
            <v>PC</v>
          </cell>
          <cell r="G4300" t="str">
            <v>1</v>
          </cell>
          <cell r="H4300" t="str">
            <v>INDUSTRY</v>
          </cell>
          <cell r="I4300" t="str">
            <v>11</v>
          </cell>
          <cell r="J4300" t="str">
            <v>WOOD COATINGS</v>
          </cell>
          <cell r="K4300" t="str">
            <v>1109</v>
          </cell>
          <cell r="L4300" t="str">
            <v>STAIN &amp; GLAZE INTERIOR</v>
          </cell>
          <cell r="M4300" t="str">
            <v>110901</v>
          </cell>
          <cell r="N4300" t="str">
            <v>ASOF : STAIN &amp; GLAZE</v>
          </cell>
        </row>
        <row r="4301">
          <cell r="C4301" t="str">
            <v>100005805</v>
          </cell>
          <cell r="D4301" t="str">
            <v>EQ-10200 BROWN 03 TH VN-16KJ</v>
          </cell>
          <cell r="E4301" t="str">
            <v>ZFGD</v>
          </cell>
          <cell r="F4301" t="str">
            <v>PC</v>
          </cell>
          <cell r="G4301" t="str">
            <v>1</v>
          </cell>
          <cell r="H4301" t="str">
            <v>INDUSTRY</v>
          </cell>
          <cell r="I4301" t="str">
            <v>11</v>
          </cell>
          <cell r="J4301" t="str">
            <v>WOOD COATINGS</v>
          </cell>
          <cell r="K4301" t="str">
            <v>1109</v>
          </cell>
          <cell r="L4301" t="str">
            <v>STAIN &amp; GLAZE INTERIOR</v>
          </cell>
          <cell r="M4301" t="str">
            <v>110901</v>
          </cell>
          <cell r="N4301" t="str">
            <v>ASOF : STAIN &amp; GLAZE</v>
          </cell>
        </row>
        <row r="4302">
          <cell r="C4302" t="str">
            <v>100005806</v>
          </cell>
          <cell r="D4302" t="str">
            <v>PRCC-40102 HV CLEAR LACQUER CL VN-200KK</v>
          </cell>
          <cell r="E4302" t="str">
            <v>ZFGD</v>
          </cell>
          <cell r="F4302" t="str">
            <v>PC</v>
          </cell>
          <cell r="G4302" t="str">
            <v>1</v>
          </cell>
          <cell r="H4302" t="str">
            <v>INDUSTRY</v>
          </cell>
          <cell r="I4302" t="str">
            <v>12</v>
          </cell>
          <cell r="J4302" t="str">
            <v>CAN COATINGS</v>
          </cell>
          <cell r="K4302" t="str">
            <v>1201</v>
          </cell>
          <cell r="L4302" t="str">
            <v>CAN COATINGS</v>
          </cell>
          <cell r="M4302" t="str">
            <v>120101</v>
          </cell>
          <cell r="N4302" t="str">
            <v>CAN COATINGS</v>
          </cell>
        </row>
        <row r="4303">
          <cell r="C4303" t="str">
            <v>100005807</v>
          </cell>
          <cell r="D4303" t="str">
            <v>PCL-31300 NAU WALNUT MK VN-16KJ</v>
          </cell>
          <cell r="E4303" t="str">
            <v>ZFGD</v>
          </cell>
          <cell r="F4303" t="str">
            <v>PC</v>
          </cell>
          <cell r="G4303" t="str">
            <v>1</v>
          </cell>
          <cell r="H4303" t="str">
            <v>INDUSTRY</v>
          </cell>
          <cell r="I4303" t="str">
            <v>11</v>
          </cell>
          <cell r="J4303" t="str">
            <v>WOOD COATINGS</v>
          </cell>
          <cell r="K4303" t="str">
            <v>1118</v>
          </cell>
          <cell r="L4303" t="str">
            <v>COMPLEMENTARY</v>
          </cell>
          <cell r="M4303" t="str">
            <v>111807</v>
          </cell>
          <cell r="N4303" t="str">
            <v>PASTA</v>
          </cell>
        </row>
        <row r="4304">
          <cell r="C4304" t="str">
            <v>100005808</v>
          </cell>
          <cell r="D4304" t="str">
            <v>UVL-50101 CLEAR 10 KN VN-20KP</v>
          </cell>
          <cell r="E4304" t="str">
            <v>ZFGD</v>
          </cell>
          <cell r="F4304" t="str">
            <v>PC</v>
          </cell>
          <cell r="G4304" t="str">
            <v>1</v>
          </cell>
          <cell r="H4304" t="str">
            <v>INDUSTRY</v>
          </cell>
          <cell r="I4304" t="str">
            <v>11</v>
          </cell>
          <cell r="J4304" t="str">
            <v>WOOD COATINGS</v>
          </cell>
          <cell r="K4304" t="str">
            <v>1106</v>
          </cell>
          <cell r="L4304" t="str">
            <v>UV</v>
          </cell>
          <cell r="M4304" t="str">
            <v>110607</v>
          </cell>
          <cell r="N4304" t="str">
            <v>UV TOP COAT CLEAR</v>
          </cell>
        </row>
        <row r="4305">
          <cell r="C4305" t="str">
            <v>100005814</v>
          </cell>
          <cell r="D4305" t="str">
            <v>PST-12100 C10 YELLOW VN-4K</v>
          </cell>
          <cell r="E4305" t="str">
            <v>ZFGD</v>
          </cell>
          <cell r="F4305" t="str">
            <v>PC</v>
          </cell>
          <cell r="G4305" t="str">
            <v>1</v>
          </cell>
          <cell r="H4305" t="str">
            <v>INDUSTRY</v>
          </cell>
          <cell r="I4305" t="str">
            <v>11</v>
          </cell>
          <cell r="J4305" t="str">
            <v>WOOD COATINGS</v>
          </cell>
          <cell r="K4305" t="str">
            <v>1109</v>
          </cell>
          <cell r="L4305" t="str">
            <v>STAIN &amp; GLAZE INTERIOR</v>
          </cell>
          <cell r="M4305" t="str">
            <v>110903</v>
          </cell>
          <cell r="N4305" t="str">
            <v>STAIN INTERIOR</v>
          </cell>
        </row>
        <row r="4306">
          <cell r="C4306" t="str">
            <v>100005815</v>
          </cell>
          <cell r="D4306" t="str">
            <v>DC-12223 LC WHITE DOVE 30 K1 VN-18KP</v>
          </cell>
          <cell r="E4306" t="str">
            <v>ZFGD</v>
          </cell>
          <cell r="F4306" t="str">
            <v>PC</v>
          </cell>
          <cell r="G4306" t="str">
            <v>1</v>
          </cell>
          <cell r="H4306" t="str">
            <v>INDUSTRY</v>
          </cell>
          <cell r="I4306" t="str">
            <v>11</v>
          </cell>
          <cell r="J4306" t="str">
            <v>WOOD COATINGS</v>
          </cell>
          <cell r="K4306" t="str">
            <v>1104</v>
          </cell>
          <cell r="L4306" t="str">
            <v>NC</v>
          </cell>
          <cell r="M4306" t="str">
            <v>110405</v>
          </cell>
          <cell r="N4306" t="str">
            <v>NC SYSTEM</v>
          </cell>
        </row>
        <row r="4307">
          <cell r="C4307" t="str">
            <v>100005816</v>
          </cell>
          <cell r="D4307" t="str">
            <v>DC-12207 WHITE DOVE 30 K1 VN-18KP</v>
          </cell>
          <cell r="E4307" t="str">
            <v>ZFGD</v>
          </cell>
          <cell r="F4307" t="str">
            <v>PC</v>
          </cell>
          <cell r="G4307" t="str">
            <v>1</v>
          </cell>
          <cell r="H4307" t="str">
            <v>INDUSTRY</v>
          </cell>
          <cell r="I4307" t="str">
            <v>11</v>
          </cell>
          <cell r="J4307" t="str">
            <v>WOOD COATINGS</v>
          </cell>
          <cell r="K4307" t="str">
            <v>1104</v>
          </cell>
          <cell r="L4307" t="str">
            <v>NC</v>
          </cell>
          <cell r="M4307" t="str">
            <v>110405</v>
          </cell>
          <cell r="N4307" t="str">
            <v>NC SYSTEM</v>
          </cell>
        </row>
        <row r="4308">
          <cell r="C4308" t="str">
            <v>100005817</v>
          </cell>
          <cell r="D4308" t="str">
            <v>PUC-52239 TRANG DIAMOND 50 IP VN-20KP</v>
          </cell>
          <cell r="E4308" t="str">
            <v>ZFGD</v>
          </cell>
          <cell r="F4308" t="str">
            <v>PC</v>
          </cell>
          <cell r="G4308" t="str">
            <v>1</v>
          </cell>
          <cell r="H4308" t="str">
            <v>INDUSTRY</v>
          </cell>
          <cell r="I4308" t="str">
            <v>11</v>
          </cell>
          <cell r="J4308" t="str">
            <v>WOOD COATINGS</v>
          </cell>
          <cell r="K4308" t="str">
            <v>1103</v>
          </cell>
          <cell r="L4308" t="str">
            <v>PU</v>
          </cell>
          <cell r="M4308" t="str">
            <v>110319</v>
          </cell>
          <cell r="N4308" t="str">
            <v>PU COLOR</v>
          </cell>
        </row>
        <row r="4309">
          <cell r="C4309" t="str">
            <v>100005818</v>
          </cell>
          <cell r="D4309" t="str">
            <v>WBC-62206 WHITE 20 VN-20KP</v>
          </cell>
          <cell r="E4309" t="str">
            <v>ZFGD</v>
          </cell>
          <cell r="F4309" t="str">
            <v>PC</v>
          </cell>
          <cell r="G4309" t="str">
            <v>1</v>
          </cell>
          <cell r="H4309" t="str">
            <v>INDUSTRY</v>
          </cell>
          <cell r="I4309" t="str">
            <v>11</v>
          </cell>
          <cell r="J4309" t="str">
            <v>WOOD COATINGS</v>
          </cell>
          <cell r="K4309" t="str">
            <v>1119</v>
          </cell>
          <cell r="L4309" t="str">
            <v>WATERBASED</v>
          </cell>
          <cell r="M4309" t="str">
            <v>111902</v>
          </cell>
          <cell r="N4309" t="str">
            <v>WATERBASED SYSTEM INTERIOR</v>
          </cell>
        </row>
        <row r="4310">
          <cell r="C4310" t="str">
            <v>100005819</v>
          </cell>
          <cell r="D4310" t="str">
            <v>TOL-76301 N LEVICO AQ F1 VN-16KJ</v>
          </cell>
          <cell r="E4310" t="str">
            <v>ZFGD</v>
          </cell>
          <cell r="F4310" t="str">
            <v>PC</v>
          </cell>
          <cell r="G4310" t="str">
            <v>1</v>
          </cell>
          <cell r="H4310" t="str">
            <v>INDUSTRY</v>
          </cell>
          <cell r="I4310" t="str">
            <v>11</v>
          </cell>
          <cell r="J4310" t="str">
            <v>WOOD COATINGS</v>
          </cell>
          <cell r="K4310" t="str">
            <v>1101</v>
          </cell>
          <cell r="L4310" t="str">
            <v>ALKYD OIL</v>
          </cell>
          <cell r="M4310" t="str">
            <v>110101</v>
          </cell>
          <cell r="N4310" t="str">
            <v>ALKYD &amp; OIL SYSTEM</v>
          </cell>
        </row>
        <row r="4311">
          <cell r="C4311" t="str">
            <v>100005820</v>
          </cell>
          <cell r="D4311" t="str">
            <v>PUC-52239 TRANG 30GY 20 ID VN-20KP</v>
          </cell>
          <cell r="E4311" t="str">
            <v>ZFGD</v>
          </cell>
          <cell r="F4311" t="str">
            <v>PC</v>
          </cell>
          <cell r="G4311" t="str">
            <v>1</v>
          </cell>
          <cell r="H4311" t="str">
            <v>INDUSTRY</v>
          </cell>
          <cell r="I4311" t="str">
            <v>11</v>
          </cell>
          <cell r="J4311" t="str">
            <v>WOOD COATINGS</v>
          </cell>
          <cell r="K4311" t="str">
            <v>1103</v>
          </cell>
          <cell r="L4311" t="str">
            <v>PU</v>
          </cell>
          <cell r="M4311" t="str">
            <v>110319</v>
          </cell>
          <cell r="N4311" t="str">
            <v>PU COLOR</v>
          </cell>
        </row>
        <row r="4312">
          <cell r="C4312" t="str">
            <v>100005821</v>
          </cell>
          <cell r="D4312" t="str">
            <v>WBP-1621-BR-AK-20KP</v>
          </cell>
          <cell r="E4312" t="str">
            <v>ZFGD</v>
          </cell>
          <cell r="F4312" t="str">
            <v>PC</v>
          </cell>
          <cell r="G4312" t="str">
            <v>1</v>
          </cell>
          <cell r="H4312" t="str">
            <v>INDUSTRY</v>
          </cell>
          <cell r="I4312" t="str">
            <v>11</v>
          </cell>
          <cell r="J4312" t="str">
            <v>WOOD COATINGS</v>
          </cell>
          <cell r="K4312" t="str">
            <v>1119</v>
          </cell>
          <cell r="L4312" t="str">
            <v>WATERBASED</v>
          </cell>
          <cell r="M4312" t="str">
            <v>111902</v>
          </cell>
          <cell r="N4312" t="str">
            <v>WATERBASED SYSTEM INTERIOR</v>
          </cell>
        </row>
        <row r="4313">
          <cell r="C4313" t="str">
            <v>100005822</v>
          </cell>
          <cell r="D4313" t="str">
            <v>WBC-1622-BR10AK-20KP</v>
          </cell>
          <cell r="E4313" t="str">
            <v>ZFGD</v>
          </cell>
          <cell r="F4313" t="str">
            <v>PC</v>
          </cell>
          <cell r="G4313" t="str">
            <v>1</v>
          </cell>
          <cell r="H4313" t="str">
            <v>INDUSTRY</v>
          </cell>
          <cell r="I4313" t="str">
            <v>11</v>
          </cell>
          <cell r="J4313" t="str">
            <v>WOOD COATINGS</v>
          </cell>
          <cell r="K4313" t="str">
            <v>1119</v>
          </cell>
          <cell r="L4313" t="str">
            <v>WATERBASED</v>
          </cell>
          <cell r="M4313" t="str">
            <v>111902</v>
          </cell>
          <cell r="N4313" t="str">
            <v>WATERBASED SYSTEM INTERIOR</v>
          </cell>
        </row>
        <row r="4314">
          <cell r="C4314" t="str">
            <v>100005824</v>
          </cell>
          <cell r="D4314" t="str">
            <v>WBP-1621-35W-AK-20KP</v>
          </cell>
          <cell r="E4314" t="str">
            <v>ZFGD</v>
          </cell>
          <cell r="F4314" t="str">
            <v>PC</v>
          </cell>
          <cell r="G4314" t="str">
            <v>1</v>
          </cell>
          <cell r="H4314" t="str">
            <v>INDUSTRY</v>
          </cell>
          <cell r="I4314" t="str">
            <v>11</v>
          </cell>
          <cell r="J4314" t="str">
            <v>WOOD COATINGS</v>
          </cell>
          <cell r="K4314" t="str">
            <v>1119</v>
          </cell>
          <cell r="L4314" t="str">
            <v>WATERBASED</v>
          </cell>
          <cell r="M4314" t="str">
            <v>111902</v>
          </cell>
          <cell r="N4314" t="str">
            <v>WATERBASED SYSTEM INTERIOR</v>
          </cell>
        </row>
        <row r="4315">
          <cell r="C4315" t="str">
            <v>100005825</v>
          </cell>
          <cell r="D4315" t="str">
            <v>WBC-1622-WH10AK-20KP</v>
          </cell>
          <cell r="E4315" t="str">
            <v>ZFGD</v>
          </cell>
          <cell r="F4315" t="str">
            <v>PC</v>
          </cell>
          <cell r="G4315" t="str">
            <v>1</v>
          </cell>
          <cell r="H4315" t="str">
            <v>INDUSTRY</v>
          </cell>
          <cell r="I4315" t="str">
            <v>11</v>
          </cell>
          <cell r="J4315" t="str">
            <v>WOOD COATINGS</v>
          </cell>
          <cell r="K4315" t="str">
            <v>1119</v>
          </cell>
          <cell r="L4315" t="str">
            <v>WATERBASED</v>
          </cell>
          <cell r="M4315" t="str">
            <v>111902</v>
          </cell>
          <cell r="N4315" t="str">
            <v>WATERBASED SYSTEM INTERIOR</v>
          </cell>
        </row>
        <row r="4316">
          <cell r="C4316" t="str">
            <v>100005826</v>
          </cell>
          <cell r="D4316" t="str">
            <v>WBP-1621-BL-AK-20KP</v>
          </cell>
          <cell r="E4316" t="str">
            <v>ZFGD</v>
          </cell>
          <cell r="F4316" t="str">
            <v>PC</v>
          </cell>
          <cell r="G4316" t="str">
            <v>1</v>
          </cell>
          <cell r="H4316" t="str">
            <v>INDUSTRY</v>
          </cell>
          <cell r="I4316" t="str">
            <v>11</v>
          </cell>
          <cell r="J4316" t="str">
            <v>WOOD COATINGS</v>
          </cell>
          <cell r="K4316" t="str">
            <v>1119</v>
          </cell>
          <cell r="L4316" t="str">
            <v>WATERBASED</v>
          </cell>
          <cell r="M4316" t="str">
            <v>111902</v>
          </cell>
          <cell r="N4316" t="str">
            <v>WATERBASED SYSTEM INTERIOR</v>
          </cell>
        </row>
        <row r="4317">
          <cell r="C4317" t="str">
            <v>100005827</v>
          </cell>
          <cell r="D4317" t="str">
            <v>WBC-1622-BL10AK-20KP</v>
          </cell>
          <cell r="E4317" t="str">
            <v>ZFGD</v>
          </cell>
          <cell r="F4317" t="str">
            <v>PC</v>
          </cell>
          <cell r="G4317" t="str">
            <v>1</v>
          </cell>
          <cell r="H4317" t="str">
            <v>INDUSTRY</v>
          </cell>
          <cell r="I4317" t="str">
            <v>11</v>
          </cell>
          <cell r="J4317" t="str">
            <v>WOOD COATINGS</v>
          </cell>
          <cell r="K4317" t="str">
            <v>1119</v>
          </cell>
          <cell r="L4317" t="str">
            <v>WATERBASED</v>
          </cell>
          <cell r="M4317" t="str">
            <v>111902</v>
          </cell>
          <cell r="N4317" t="str">
            <v>WATERBASED SYSTEM INTERIOR</v>
          </cell>
        </row>
        <row r="4318">
          <cell r="C4318" t="str">
            <v>100005838</v>
          </cell>
          <cell r="D4318" t="str">
            <v>DP-12123 LC BROWN 23 DX VN-18KP</v>
          </cell>
          <cell r="E4318" t="str">
            <v>ZFGD</v>
          </cell>
          <cell r="F4318" t="str">
            <v>PC</v>
          </cell>
          <cell r="G4318" t="str">
            <v>1</v>
          </cell>
          <cell r="H4318" t="str">
            <v>INDUSTRY</v>
          </cell>
          <cell r="I4318" t="str">
            <v>11</v>
          </cell>
          <cell r="J4318" t="str">
            <v>WOOD COATINGS</v>
          </cell>
          <cell r="K4318" t="str">
            <v>1104</v>
          </cell>
          <cell r="L4318" t="str">
            <v>NC</v>
          </cell>
          <cell r="M4318" t="str">
            <v>110405</v>
          </cell>
          <cell r="N4318" t="str">
            <v>NC SYSTEM</v>
          </cell>
        </row>
        <row r="4319">
          <cell r="C4319" t="str">
            <v>100005840</v>
          </cell>
          <cell r="D4319" t="str">
            <v>MEP-12003 GREY 3A VN-18KP</v>
          </cell>
          <cell r="E4319" t="str">
            <v>ZFGD</v>
          </cell>
          <cell r="F4319" t="str">
            <v>PC</v>
          </cell>
          <cell r="G4319" t="str">
            <v>1</v>
          </cell>
          <cell r="H4319" t="str">
            <v>INDUSTRY</v>
          </cell>
          <cell r="I4319" t="str">
            <v>16</v>
          </cell>
          <cell r="J4319" t="str">
            <v>METAL COATINGS</v>
          </cell>
          <cell r="K4319" t="str">
            <v>1601</v>
          </cell>
          <cell r="L4319" t="str">
            <v>METAL COATINGS</v>
          </cell>
          <cell r="M4319" t="str">
            <v>160101</v>
          </cell>
          <cell r="N4319" t="str">
            <v>METAL COATINGS</v>
          </cell>
        </row>
        <row r="4320">
          <cell r="C4320" t="str">
            <v>100005841</v>
          </cell>
          <cell r="D4320" t="str">
            <v>PUP-54106 AC EX NAU CL17 DB VN-20KP</v>
          </cell>
          <cell r="E4320" t="str">
            <v>ZFGD</v>
          </cell>
          <cell r="F4320" t="str">
            <v>PC</v>
          </cell>
          <cell r="G4320" t="str">
            <v>1</v>
          </cell>
          <cell r="H4320" t="str">
            <v>INDUSTRY</v>
          </cell>
          <cell r="I4320" t="str">
            <v>11</v>
          </cell>
          <cell r="J4320" t="str">
            <v>WOOD COATINGS</v>
          </cell>
          <cell r="K4320" t="str">
            <v>1103</v>
          </cell>
          <cell r="L4320" t="str">
            <v>PU</v>
          </cell>
          <cell r="M4320" t="str">
            <v>110322</v>
          </cell>
          <cell r="N4320" t="str">
            <v>PU PRIMER</v>
          </cell>
        </row>
        <row r="4321">
          <cell r="C4321" t="str">
            <v>100005846</v>
          </cell>
          <cell r="D4321" t="str">
            <v>THC-73100 304 VN-20LJ</v>
          </cell>
          <cell r="E4321" t="str">
            <v>ZFGD</v>
          </cell>
          <cell r="F4321" t="str">
            <v>PC</v>
          </cell>
          <cell r="G4321" t="str">
            <v>1</v>
          </cell>
          <cell r="H4321" t="str">
            <v>INDUSTRY</v>
          </cell>
          <cell r="I4321" t="str">
            <v>14</v>
          </cell>
          <cell r="J4321" t="str">
            <v>THINNER</v>
          </cell>
          <cell r="K4321" t="str">
            <v>1412</v>
          </cell>
          <cell r="L4321" t="str">
            <v>THINNER NC</v>
          </cell>
          <cell r="M4321" t="str">
            <v>141203</v>
          </cell>
          <cell r="N4321" t="str">
            <v>THINNER COMPLEMENTARY</v>
          </cell>
        </row>
        <row r="4322">
          <cell r="C4322" t="str">
            <v>100005848</v>
          </cell>
          <cell r="D4322" t="str">
            <v>SST-11100 YELLOW SA F1 VN-16KJ</v>
          </cell>
          <cell r="E4322" t="str">
            <v>ZFGD</v>
          </cell>
          <cell r="F4322" t="str">
            <v>PC</v>
          </cell>
          <cell r="G4322" t="str">
            <v>1</v>
          </cell>
          <cell r="H4322" t="str">
            <v>INDUSTRY</v>
          </cell>
          <cell r="I4322" t="str">
            <v>11</v>
          </cell>
          <cell r="J4322" t="str">
            <v>WOOD COATINGS</v>
          </cell>
          <cell r="K4322" t="str">
            <v>1109</v>
          </cell>
          <cell r="L4322" t="str">
            <v>STAIN &amp; GLAZE INTERIOR</v>
          </cell>
          <cell r="M4322" t="str">
            <v>110903</v>
          </cell>
          <cell r="N4322" t="str">
            <v>STAIN INTERIOR</v>
          </cell>
        </row>
        <row r="4323">
          <cell r="C4323" t="str">
            <v>100005849</v>
          </cell>
          <cell r="D4323" t="str">
            <v>SST-11100 YELLOW SA F1 VN-160KK</v>
          </cell>
          <cell r="E4323" t="str">
            <v>ZFGD</v>
          </cell>
          <cell r="F4323" t="str">
            <v>PC</v>
          </cell>
          <cell r="G4323" t="str">
            <v>1</v>
          </cell>
          <cell r="H4323" t="str">
            <v>INDUSTRY</v>
          </cell>
          <cell r="I4323" t="str">
            <v>11</v>
          </cell>
          <cell r="J4323" t="str">
            <v>WOOD COATINGS</v>
          </cell>
          <cell r="K4323" t="str">
            <v>1109</v>
          </cell>
          <cell r="L4323" t="str">
            <v>STAIN &amp; GLAZE INTERIOR</v>
          </cell>
          <cell r="M4323" t="str">
            <v>110903</v>
          </cell>
          <cell r="N4323" t="str">
            <v>STAIN INTERIOR</v>
          </cell>
        </row>
        <row r="4324">
          <cell r="C4324" t="str">
            <v>100005850</v>
          </cell>
          <cell r="D4324" t="str">
            <v>SST-11100 CLR YELLOW SA F1 VN-16KJ</v>
          </cell>
          <cell r="E4324" t="str">
            <v>ZFGD</v>
          </cell>
          <cell r="F4324" t="str">
            <v>PC</v>
          </cell>
          <cell r="G4324" t="str">
            <v>1</v>
          </cell>
          <cell r="H4324" t="str">
            <v>INDUSTRY</v>
          </cell>
          <cell r="I4324" t="str">
            <v>11</v>
          </cell>
          <cell r="J4324" t="str">
            <v>WOOD COATINGS</v>
          </cell>
          <cell r="K4324" t="str">
            <v>1109</v>
          </cell>
          <cell r="L4324" t="str">
            <v>STAIN &amp; GLAZE INTERIOR</v>
          </cell>
          <cell r="M4324" t="str">
            <v>110903</v>
          </cell>
          <cell r="N4324" t="str">
            <v>STAIN INTERIOR</v>
          </cell>
        </row>
        <row r="4325">
          <cell r="C4325" t="str">
            <v>100005851</v>
          </cell>
          <cell r="D4325" t="str">
            <v>SST-11100 CLR YELLOW SA F1 VN-160KK</v>
          </cell>
          <cell r="E4325" t="str">
            <v>ZFGD</v>
          </cell>
          <cell r="F4325" t="str">
            <v>PC</v>
          </cell>
          <cell r="G4325" t="str">
            <v>1</v>
          </cell>
          <cell r="H4325" t="str">
            <v>INDUSTRY</v>
          </cell>
          <cell r="I4325" t="str">
            <v>11</v>
          </cell>
          <cell r="J4325" t="str">
            <v>WOOD COATINGS</v>
          </cell>
          <cell r="K4325" t="str">
            <v>1109</v>
          </cell>
          <cell r="L4325" t="str">
            <v>STAIN &amp; GLAZE INTERIOR</v>
          </cell>
          <cell r="M4325" t="str">
            <v>110903</v>
          </cell>
          <cell r="N4325" t="str">
            <v>STAIN INTERIOR</v>
          </cell>
        </row>
        <row r="4326">
          <cell r="C4326" t="str">
            <v>100005852</v>
          </cell>
          <cell r="D4326" t="str">
            <v>SST-11100 EQ BROWN SA F1 VN-16KJ</v>
          </cell>
          <cell r="E4326" t="str">
            <v>ZFGD</v>
          </cell>
          <cell r="F4326" t="str">
            <v>PC</v>
          </cell>
          <cell r="G4326" t="str">
            <v>1</v>
          </cell>
          <cell r="H4326" t="str">
            <v>INDUSTRY</v>
          </cell>
          <cell r="I4326" t="str">
            <v>11</v>
          </cell>
          <cell r="J4326" t="str">
            <v>WOOD COATINGS</v>
          </cell>
          <cell r="K4326" t="str">
            <v>1109</v>
          </cell>
          <cell r="L4326" t="str">
            <v>STAIN &amp; GLAZE INTERIOR</v>
          </cell>
          <cell r="M4326" t="str">
            <v>110903</v>
          </cell>
          <cell r="N4326" t="str">
            <v>STAIN INTERIOR</v>
          </cell>
        </row>
        <row r="4327">
          <cell r="C4327" t="str">
            <v>100005853</v>
          </cell>
          <cell r="D4327" t="str">
            <v>SST-11100 EQ BROWN SA F1 VN-160KK</v>
          </cell>
          <cell r="E4327" t="str">
            <v>ZFGD</v>
          </cell>
          <cell r="F4327" t="str">
            <v>PC</v>
          </cell>
          <cell r="G4327" t="str">
            <v>1</v>
          </cell>
          <cell r="H4327" t="str">
            <v>INDUSTRY</v>
          </cell>
          <cell r="I4327" t="str">
            <v>11</v>
          </cell>
          <cell r="J4327" t="str">
            <v>WOOD COATINGS</v>
          </cell>
          <cell r="K4327" t="str">
            <v>1109</v>
          </cell>
          <cell r="L4327" t="str">
            <v>STAIN &amp; GLAZE INTERIOR</v>
          </cell>
          <cell r="M4327" t="str">
            <v>110903</v>
          </cell>
          <cell r="N4327" t="str">
            <v>STAIN INTERIOR</v>
          </cell>
        </row>
        <row r="4328">
          <cell r="C4328" t="str">
            <v>100005854</v>
          </cell>
          <cell r="D4328" t="str">
            <v>PG-13900 WHITE SA F1 VN-20KP</v>
          </cell>
          <cell r="E4328" t="str">
            <v>ZFGD</v>
          </cell>
          <cell r="F4328" t="str">
            <v>PC</v>
          </cell>
          <cell r="G4328" t="str">
            <v>1</v>
          </cell>
          <cell r="H4328" t="str">
            <v>INDUSTRY</v>
          </cell>
          <cell r="I4328" t="str">
            <v>11</v>
          </cell>
          <cell r="J4328" t="str">
            <v>WOOD COATINGS</v>
          </cell>
          <cell r="K4328" t="str">
            <v>1109</v>
          </cell>
          <cell r="L4328" t="str">
            <v>STAIN &amp; GLAZE INTERIOR</v>
          </cell>
          <cell r="M4328" t="str">
            <v>110901</v>
          </cell>
          <cell r="N4328" t="str">
            <v>ASOF : STAIN &amp; GLAZE</v>
          </cell>
        </row>
        <row r="4329">
          <cell r="C4329" t="str">
            <v>100005855</v>
          </cell>
          <cell r="D4329" t="str">
            <v>SST-11100 NAU 23 VC VN-16KJ</v>
          </cell>
          <cell r="E4329" t="str">
            <v>ZFGD</v>
          </cell>
          <cell r="F4329" t="str">
            <v>PC</v>
          </cell>
          <cell r="G4329" t="str">
            <v>1</v>
          </cell>
          <cell r="H4329" t="str">
            <v>INDUSTRY</v>
          </cell>
          <cell r="I4329" t="str">
            <v>11</v>
          </cell>
          <cell r="J4329" t="str">
            <v>WOOD COATINGS</v>
          </cell>
          <cell r="K4329" t="str">
            <v>1109</v>
          </cell>
          <cell r="L4329" t="str">
            <v>STAIN &amp; GLAZE INTERIOR</v>
          </cell>
          <cell r="M4329" t="str">
            <v>110903</v>
          </cell>
          <cell r="N4329" t="str">
            <v>STAIN INTERIOR</v>
          </cell>
        </row>
        <row r="4330">
          <cell r="C4330" t="str">
            <v>100005856</v>
          </cell>
          <cell r="D4330" t="str">
            <v>SST-11100 NAU 23 VC VN-160KK</v>
          </cell>
          <cell r="E4330" t="str">
            <v>ZFGD</v>
          </cell>
          <cell r="F4330" t="str">
            <v>PC</v>
          </cell>
          <cell r="G4330" t="str">
            <v>1</v>
          </cell>
          <cell r="H4330" t="str">
            <v>INDUSTRY</v>
          </cell>
          <cell r="I4330" t="str">
            <v>11</v>
          </cell>
          <cell r="J4330" t="str">
            <v>WOOD COATINGS</v>
          </cell>
          <cell r="K4330" t="str">
            <v>1109</v>
          </cell>
          <cell r="L4330" t="str">
            <v>STAIN &amp; GLAZE INTERIOR</v>
          </cell>
          <cell r="M4330" t="str">
            <v>110903</v>
          </cell>
          <cell r="N4330" t="str">
            <v>STAIN INTERIOR</v>
          </cell>
        </row>
        <row r="4331">
          <cell r="C4331" t="str">
            <v>100005857</v>
          </cell>
          <cell r="D4331" t="str">
            <v>GZPU-21500 NAU 23 VC VN-18KP</v>
          </cell>
          <cell r="E4331" t="str">
            <v>ZFGD</v>
          </cell>
          <cell r="F4331" t="str">
            <v>PC</v>
          </cell>
          <cell r="G4331" t="str">
            <v>1</v>
          </cell>
          <cell r="H4331" t="str">
            <v>INDUSTRY</v>
          </cell>
          <cell r="I4331" t="str">
            <v>11</v>
          </cell>
          <cell r="J4331" t="str">
            <v>WOOD COATINGS</v>
          </cell>
          <cell r="K4331" t="str">
            <v>1103</v>
          </cell>
          <cell r="L4331" t="str">
            <v>PU</v>
          </cell>
          <cell r="M4331" t="str">
            <v>110302</v>
          </cell>
          <cell r="N4331" t="str">
            <v>GLAZE PU</v>
          </cell>
        </row>
        <row r="4332">
          <cell r="C4332" t="str">
            <v>100005859</v>
          </cell>
          <cell r="D4332" t="str">
            <v>MEP-12003 VANG NEO XD VN-18KP</v>
          </cell>
          <cell r="E4332" t="str">
            <v>ZFGD</v>
          </cell>
          <cell r="F4332" t="str">
            <v>PC</v>
          </cell>
          <cell r="G4332" t="str">
            <v>1</v>
          </cell>
          <cell r="H4332" t="str">
            <v>INDUSTRY</v>
          </cell>
          <cell r="I4332" t="str">
            <v>16</v>
          </cell>
          <cell r="J4332" t="str">
            <v>METAL COATINGS</v>
          </cell>
          <cell r="K4332" t="str">
            <v>1601</v>
          </cell>
          <cell r="L4332" t="str">
            <v>METAL COATINGS</v>
          </cell>
          <cell r="M4332" t="str">
            <v>160101</v>
          </cell>
          <cell r="N4332" t="str">
            <v>METAL COATINGS</v>
          </cell>
        </row>
        <row r="4333">
          <cell r="C4333" t="str">
            <v>100005860</v>
          </cell>
          <cell r="D4333" t="str">
            <v>UVL-50101 CLEAR 60 VN-20KP</v>
          </cell>
          <cell r="E4333" t="str">
            <v>ZFGD</v>
          </cell>
          <cell r="F4333" t="str">
            <v>PC</v>
          </cell>
          <cell r="G4333" t="str">
            <v>1</v>
          </cell>
          <cell r="H4333" t="str">
            <v>INDUSTRY</v>
          </cell>
          <cell r="I4333" t="str">
            <v>11</v>
          </cell>
          <cell r="J4333" t="str">
            <v>WOOD COATINGS</v>
          </cell>
          <cell r="K4333" t="str">
            <v>1106</v>
          </cell>
          <cell r="L4333" t="str">
            <v>UV</v>
          </cell>
          <cell r="M4333" t="str">
            <v>110607</v>
          </cell>
          <cell r="N4333" t="str">
            <v>UV TOP COAT CLEAR</v>
          </cell>
        </row>
        <row r="4334">
          <cell r="C4334" t="str">
            <v>100005861</v>
          </cell>
          <cell r="D4334" t="str">
            <v>PUL-51339 CLEAR 40 VN-18KP</v>
          </cell>
          <cell r="E4334" t="str">
            <v>ZFGD</v>
          </cell>
          <cell r="F4334" t="str">
            <v>PC</v>
          </cell>
          <cell r="G4334" t="str">
            <v>1</v>
          </cell>
          <cell r="H4334" t="str">
            <v>INDUSTRY</v>
          </cell>
          <cell r="I4334" t="str">
            <v>11</v>
          </cell>
          <cell r="J4334" t="str">
            <v>WOOD COATINGS</v>
          </cell>
          <cell r="K4334" t="str">
            <v>1103</v>
          </cell>
          <cell r="L4334" t="str">
            <v>PU</v>
          </cell>
          <cell r="M4334" t="str">
            <v>110321</v>
          </cell>
          <cell r="N4334" t="str">
            <v>PU LACQUER</v>
          </cell>
        </row>
        <row r="4335">
          <cell r="C4335" t="str">
            <v>100005862</v>
          </cell>
          <cell r="D4335" t="str">
            <v>THC-73100-1103 KD VN-160KK</v>
          </cell>
          <cell r="E4335" t="str">
            <v>ZFGD</v>
          </cell>
          <cell r="F4335" t="str">
            <v>PC</v>
          </cell>
          <cell r="G4335" t="str">
            <v>1</v>
          </cell>
          <cell r="H4335" t="str">
            <v>INDUSTRY</v>
          </cell>
          <cell r="I4335" t="str">
            <v>14</v>
          </cell>
          <cell r="J4335" t="str">
            <v>THINNER</v>
          </cell>
          <cell r="K4335" t="str">
            <v>1412</v>
          </cell>
          <cell r="L4335" t="str">
            <v>THINNER NC</v>
          </cell>
          <cell r="M4335" t="str">
            <v>141203</v>
          </cell>
          <cell r="N4335" t="str">
            <v>THINNER COMPLEMENTARY</v>
          </cell>
        </row>
        <row r="4336">
          <cell r="C4336" t="str">
            <v>100005863</v>
          </cell>
          <cell r="D4336" t="str">
            <v>NBC-9345-W137AK-20KP</v>
          </cell>
          <cell r="E4336" t="str">
            <v>ZFGD</v>
          </cell>
          <cell r="F4336" t="str">
            <v>PC</v>
          </cell>
          <cell r="G4336" t="str">
            <v>1</v>
          </cell>
          <cell r="H4336" t="str">
            <v>INDUSTRY</v>
          </cell>
          <cell r="I4336" t="str">
            <v>11</v>
          </cell>
          <cell r="J4336" t="str">
            <v>WOOD COATINGS</v>
          </cell>
          <cell r="K4336" t="str">
            <v>1104</v>
          </cell>
          <cell r="L4336" t="str">
            <v>NC</v>
          </cell>
          <cell r="M4336" t="str">
            <v>110403</v>
          </cell>
          <cell r="N4336" t="str">
            <v>ASOF : NC BASE COAT</v>
          </cell>
        </row>
        <row r="4337">
          <cell r="C4337" t="str">
            <v>100005864</v>
          </cell>
          <cell r="D4337" t="str">
            <v>NBC-9345-W137AK-200KB</v>
          </cell>
          <cell r="E4337" t="str">
            <v>ZFGD</v>
          </cell>
          <cell r="F4337" t="str">
            <v>PC</v>
          </cell>
          <cell r="G4337" t="str">
            <v>1</v>
          </cell>
          <cell r="H4337" t="str">
            <v>INDUSTRY</v>
          </cell>
          <cell r="I4337" t="str">
            <v>11</v>
          </cell>
          <cell r="J4337" t="str">
            <v>WOOD COATINGS</v>
          </cell>
          <cell r="K4337" t="str">
            <v>1104</v>
          </cell>
          <cell r="L4337" t="str">
            <v>NC</v>
          </cell>
          <cell r="M4337" t="str">
            <v>110403</v>
          </cell>
          <cell r="N4337" t="str">
            <v>ASOF : NC BASE COAT</v>
          </cell>
        </row>
        <row r="4338">
          <cell r="C4338" t="str">
            <v>100005865</v>
          </cell>
          <cell r="D4338" t="str">
            <v>RD-74104 YJ VN-180KK</v>
          </cell>
          <cell r="E4338" t="str">
            <v>ZFGD</v>
          </cell>
          <cell r="F4338" t="str">
            <v>PC</v>
          </cell>
          <cell r="G4338" t="str">
            <v>1</v>
          </cell>
          <cell r="H4338" t="str">
            <v>INDUSTRY</v>
          </cell>
          <cell r="I4338" t="str">
            <v>11</v>
          </cell>
          <cell r="J4338" t="str">
            <v>WOOD COATINGS</v>
          </cell>
          <cell r="K4338" t="str">
            <v>1118</v>
          </cell>
          <cell r="L4338" t="str">
            <v>COMPLEMENTARY</v>
          </cell>
          <cell r="M4338" t="str">
            <v>111809</v>
          </cell>
          <cell r="N4338" t="str">
            <v>RETARDER</v>
          </cell>
        </row>
        <row r="4339">
          <cell r="C4339" t="str">
            <v>100005866</v>
          </cell>
          <cell r="D4339" t="str">
            <v>THPU-71324-2 EST YJ VN-200LK</v>
          </cell>
          <cell r="E4339" t="str">
            <v>ZFGD</v>
          </cell>
          <cell r="F4339" t="str">
            <v>PC</v>
          </cell>
          <cell r="G4339" t="str">
            <v>1</v>
          </cell>
          <cell r="H4339" t="str">
            <v>INDUSTRY</v>
          </cell>
          <cell r="I4339" t="str">
            <v>14</v>
          </cell>
          <cell r="J4339" t="str">
            <v>THINNER</v>
          </cell>
          <cell r="K4339" t="str">
            <v>1411</v>
          </cell>
          <cell r="L4339" t="str">
            <v>THINNER PU</v>
          </cell>
          <cell r="M4339" t="str">
            <v>141101</v>
          </cell>
          <cell r="N4339" t="str">
            <v>THINNER PU</v>
          </cell>
        </row>
        <row r="4340">
          <cell r="C4340" t="str">
            <v>100005867</v>
          </cell>
          <cell r="D4340" t="str">
            <v>NCL-11331 CLEAR 10 VN-18KP</v>
          </cell>
          <cell r="E4340" t="str">
            <v>ZFGD</v>
          </cell>
          <cell r="F4340" t="str">
            <v>PC</v>
          </cell>
          <cell r="G4340" t="str">
            <v>1</v>
          </cell>
          <cell r="H4340" t="str">
            <v>INDUSTRY</v>
          </cell>
          <cell r="I4340" t="str">
            <v>11</v>
          </cell>
          <cell r="J4340" t="str">
            <v>WOOD COATINGS</v>
          </cell>
          <cell r="K4340" t="str">
            <v>1104</v>
          </cell>
          <cell r="L4340" t="str">
            <v>NC</v>
          </cell>
          <cell r="M4340" t="str">
            <v>110405</v>
          </cell>
          <cell r="N4340" t="str">
            <v>NC SYSTEM</v>
          </cell>
        </row>
        <row r="4341">
          <cell r="C4341" t="str">
            <v>100005868</v>
          </cell>
          <cell r="D4341" t="str">
            <v>NCL-11331 CLEAR 10 VN-180KB</v>
          </cell>
          <cell r="E4341" t="str">
            <v>ZFGD</v>
          </cell>
          <cell r="F4341" t="str">
            <v>PC</v>
          </cell>
          <cell r="G4341" t="str">
            <v>1</v>
          </cell>
          <cell r="H4341" t="str">
            <v>INDUSTRY</v>
          </cell>
          <cell r="I4341" t="str">
            <v>11</v>
          </cell>
          <cell r="J4341" t="str">
            <v>WOOD COATINGS</v>
          </cell>
          <cell r="K4341" t="str">
            <v>1104</v>
          </cell>
          <cell r="L4341" t="str">
            <v>NC</v>
          </cell>
          <cell r="M4341" t="str">
            <v>110405</v>
          </cell>
          <cell r="N4341" t="str">
            <v>NC SYSTEM</v>
          </cell>
        </row>
        <row r="4342">
          <cell r="C4342" t="str">
            <v>100005869</v>
          </cell>
          <cell r="D4342" t="str">
            <v>DP-12123 LC KEM 01 VLP VN-18KP</v>
          </cell>
          <cell r="E4342" t="str">
            <v>ZFGD</v>
          </cell>
          <cell r="F4342" t="str">
            <v>PC</v>
          </cell>
          <cell r="G4342" t="str">
            <v>1</v>
          </cell>
          <cell r="H4342" t="str">
            <v>INDUSTRY</v>
          </cell>
          <cell r="I4342" t="str">
            <v>11</v>
          </cell>
          <cell r="J4342" t="str">
            <v>WOOD COATINGS</v>
          </cell>
          <cell r="K4342" t="str">
            <v>1104</v>
          </cell>
          <cell r="L4342" t="str">
            <v>NC</v>
          </cell>
          <cell r="M4342" t="str">
            <v>110405</v>
          </cell>
          <cell r="N4342" t="str">
            <v>NC SYSTEM</v>
          </cell>
        </row>
        <row r="4343">
          <cell r="C4343" t="str">
            <v>100005870</v>
          </cell>
          <cell r="D4343" t="str">
            <v>GZ-12700 N NAU 01 VLP VN-16KP</v>
          </cell>
          <cell r="E4343" t="str">
            <v>ZFGD</v>
          </cell>
          <cell r="F4343" t="str">
            <v>PC</v>
          </cell>
          <cell r="G4343" t="str">
            <v>1</v>
          </cell>
          <cell r="H4343" t="str">
            <v>INDUSTRY</v>
          </cell>
          <cell r="I4343" t="str">
            <v>11</v>
          </cell>
          <cell r="J4343" t="str">
            <v>WOOD COATINGS</v>
          </cell>
          <cell r="K4343" t="str">
            <v>1109</v>
          </cell>
          <cell r="L4343" t="str">
            <v>STAIN &amp; GLAZE INTERIOR</v>
          </cell>
          <cell r="M4343" t="str">
            <v>110901</v>
          </cell>
          <cell r="N4343" t="str">
            <v>ASOF : STAIN &amp; GLAZE</v>
          </cell>
        </row>
        <row r="4344">
          <cell r="C4344" t="str">
            <v>100005871</v>
          </cell>
          <cell r="D4344" t="str">
            <v>SST-11100 CAM 01 VLP VN-16KJ</v>
          </cell>
          <cell r="E4344" t="str">
            <v>ZFGD</v>
          </cell>
          <cell r="F4344" t="str">
            <v>PC</v>
          </cell>
          <cell r="G4344" t="str">
            <v>1</v>
          </cell>
          <cell r="H4344" t="str">
            <v>INDUSTRY</v>
          </cell>
          <cell r="I4344" t="str">
            <v>11</v>
          </cell>
          <cell r="J4344" t="str">
            <v>WOOD COATINGS</v>
          </cell>
          <cell r="K4344" t="str">
            <v>1109</v>
          </cell>
          <cell r="L4344" t="str">
            <v>STAIN &amp; GLAZE INTERIOR</v>
          </cell>
          <cell r="M4344" t="str">
            <v>110903</v>
          </cell>
          <cell r="N4344" t="str">
            <v>STAIN INTERIOR</v>
          </cell>
        </row>
        <row r="4345">
          <cell r="C4345" t="str">
            <v>100005872</v>
          </cell>
          <cell r="D4345" t="str">
            <v>WBL-61204 CLEAR 20-20LP</v>
          </cell>
          <cell r="E4345" t="str">
            <v>ZFGD</v>
          </cell>
          <cell r="F4345" t="str">
            <v>PC</v>
          </cell>
          <cell r="G4345" t="str">
            <v>1</v>
          </cell>
          <cell r="H4345" t="str">
            <v>INDUSTRY</v>
          </cell>
          <cell r="I4345" t="str">
            <v>11</v>
          </cell>
          <cell r="J4345" t="str">
            <v>WOOD COATINGS</v>
          </cell>
          <cell r="K4345" t="str">
            <v>1119</v>
          </cell>
          <cell r="L4345" t="str">
            <v>WATERBASED</v>
          </cell>
          <cell r="M4345" t="str">
            <v>111902</v>
          </cell>
          <cell r="N4345" t="str">
            <v>WATERBASED SYSTEM INTERIOR</v>
          </cell>
        </row>
        <row r="4346">
          <cell r="C4346" t="str">
            <v>100005873</v>
          </cell>
          <cell r="D4346" t="str">
            <v>WBL-61204 HV CLEAR 25 VN-20LP</v>
          </cell>
          <cell r="E4346" t="str">
            <v>ZFGD</v>
          </cell>
          <cell r="F4346" t="str">
            <v>PC</v>
          </cell>
          <cell r="G4346" t="str">
            <v>1</v>
          </cell>
          <cell r="H4346" t="str">
            <v>INDUSTRY</v>
          </cell>
          <cell r="I4346" t="str">
            <v>11</v>
          </cell>
          <cell r="J4346" t="str">
            <v>WOOD COATINGS</v>
          </cell>
          <cell r="K4346" t="str">
            <v>1119</v>
          </cell>
          <cell r="L4346" t="str">
            <v>WATERBASED</v>
          </cell>
          <cell r="M4346" t="str">
            <v>111902</v>
          </cell>
          <cell r="N4346" t="str">
            <v>WATERBASED SYSTEM INTERIOR</v>
          </cell>
        </row>
        <row r="4347">
          <cell r="C4347" t="str">
            <v>100005874</v>
          </cell>
          <cell r="D4347" t="str">
            <v>WBSS-61104 VN-20LP</v>
          </cell>
          <cell r="E4347" t="str">
            <v>ZFGD</v>
          </cell>
          <cell r="F4347" t="str">
            <v>PC</v>
          </cell>
          <cell r="G4347" t="str">
            <v>1</v>
          </cell>
          <cell r="H4347" t="str">
            <v>INDUSTRY</v>
          </cell>
          <cell r="I4347" t="str">
            <v>11</v>
          </cell>
          <cell r="J4347" t="str">
            <v>WOOD COATINGS</v>
          </cell>
          <cell r="K4347" t="str">
            <v>1119</v>
          </cell>
          <cell r="L4347" t="str">
            <v>WATERBASED</v>
          </cell>
          <cell r="M4347" t="str">
            <v>111902</v>
          </cell>
          <cell r="N4347" t="str">
            <v>WATERBASED SYSTEM INTERIOR</v>
          </cell>
        </row>
        <row r="4348">
          <cell r="C4348" t="str">
            <v>100005875</v>
          </cell>
          <cell r="D4348" t="str">
            <v>WBP-62104 LF WALNUT 01 B GR VN-20KP</v>
          </cell>
          <cell r="E4348" t="str">
            <v>ZFGD</v>
          </cell>
          <cell r="F4348" t="str">
            <v>PC</v>
          </cell>
          <cell r="G4348" t="str">
            <v>1</v>
          </cell>
          <cell r="H4348" t="str">
            <v>INDUSTRY</v>
          </cell>
          <cell r="I4348" t="str">
            <v>11</v>
          </cell>
          <cell r="J4348" t="str">
            <v>WOOD COATINGS</v>
          </cell>
          <cell r="K4348" t="str">
            <v>1119</v>
          </cell>
          <cell r="L4348" t="str">
            <v>WATERBASED</v>
          </cell>
          <cell r="M4348" t="str">
            <v>111902</v>
          </cell>
          <cell r="N4348" t="str">
            <v>WATERBASED SYSTEM INTERIOR</v>
          </cell>
        </row>
        <row r="4349">
          <cell r="C4349" t="str">
            <v>100005876</v>
          </cell>
          <cell r="D4349" t="str">
            <v>WBP-62104 LF WALNUT 02 B GR VN-20KP</v>
          </cell>
          <cell r="E4349" t="str">
            <v>ZFGD</v>
          </cell>
          <cell r="F4349" t="str">
            <v>PC</v>
          </cell>
          <cell r="G4349" t="str">
            <v>1</v>
          </cell>
          <cell r="H4349" t="str">
            <v>INDUSTRY</v>
          </cell>
          <cell r="I4349" t="str">
            <v>11</v>
          </cell>
          <cell r="J4349" t="str">
            <v>WOOD COATINGS</v>
          </cell>
          <cell r="K4349" t="str">
            <v>1119</v>
          </cell>
          <cell r="L4349" t="str">
            <v>WATERBASED</v>
          </cell>
          <cell r="M4349" t="str">
            <v>111902</v>
          </cell>
          <cell r="N4349" t="str">
            <v>WATERBASED SYSTEM INTERIOR</v>
          </cell>
        </row>
        <row r="4350">
          <cell r="C4350" t="str">
            <v>100005877</v>
          </cell>
          <cell r="D4350" t="str">
            <v>PS-15100 WALNUT 01 A GR VN-16KJ</v>
          </cell>
          <cell r="E4350" t="str">
            <v>ZFGD</v>
          </cell>
          <cell r="F4350" t="str">
            <v>PC</v>
          </cell>
          <cell r="G4350" t="str">
            <v>1</v>
          </cell>
          <cell r="H4350" t="str">
            <v>INDUSTRY</v>
          </cell>
          <cell r="I4350" t="str">
            <v>11</v>
          </cell>
          <cell r="J4350" t="str">
            <v>WOOD COATINGS</v>
          </cell>
          <cell r="K4350" t="str">
            <v>1109</v>
          </cell>
          <cell r="L4350" t="str">
            <v>STAIN &amp; GLAZE INTERIOR</v>
          </cell>
          <cell r="M4350" t="str">
            <v>110901</v>
          </cell>
          <cell r="N4350" t="str">
            <v>ASOF : STAIN &amp; GLAZE</v>
          </cell>
        </row>
        <row r="4351">
          <cell r="C4351" t="str">
            <v>100005878</v>
          </cell>
          <cell r="D4351" t="str">
            <v>PS-15100 WALNUT 02 A GR VN-16KJ</v>
          </cell>
          <cell r="E4351" t="str">
            <v>ZFGD</v>
          </cell>
          <cell r="F4351" t="str">
            <v>PC</v>
          </cell>
          <cell r="G4351" t="str">
            <v>1</v>
          </cell>
          <cell r="H4351" t="str">
            <v>INDUSTRY</v>
          </cell>
          <cell r="I4351" t="str">
            <v>11</v>
          </cell>
          <cell r="J4351" t="str">
            <v>WOOD COATINGS</v>
          </cell>
          <cell r="K4351" t="str">
            <v>1109</v>
          </cell>
          <cell r="L4351" t="str">
            <v>STAIN &amp; GLAZE INTERIOR</v>
          </cell>
          <cell r="M4351" t="str">
            <v>110901</v>
          </cell>
          <cell r="N4351" t="str">
            <v>ASOF : STAIN &amp; GLAZE</v>
          </cell>
        </row>
        <row r="4352">
          <cell r="C4352" t="str">
            <v>100005879</v>
          </cell>
          <cell r="D4352" t="str">
            <v>WBP-62104 LF BLACK 00 GR VN-20KP</v>
          </cell>
          <cell r="E4352" t="str">
            <v>ZFGD</v>
          </cell>
          <cell r="F4352" t="str">
            <v>PC</v>
          </cell>
          <cell r="G4352" t="str">
            <v>1</v>
          </cell>
          <cell r="H4352" t="str">
            <v>INDUSTRY</v>
          </cell>
          <cell r="I4352" t="str">
            <v>11</v>
          </cell>
          <cell r="J4352" t="str">
            <v>WOOD COATINGS</v>
          </cell>
          <cell r="K4352" t="str">
            <v>1119</v>
          </cell>
          <cell r="L4352" t="str">
            <v>WATERBASED</v>
          </cell>
          <cell r="M4352" t="str">
            <v>111902</v>
          </cell>
          <cell r="N4352" t="str">
            <v>WATERBASED SYSTEM INTERIOR</v>
          </cell>
        </row>
        <row r="4353">
          <cell r="C4353" t="str">
            <v>100005880</v>
          </cell>
          <cell r="D4353" t="str">
            <v>WBC-62204 BLACK 00 25 GR VN-20KP</v>
          </cell>
          <cell r="E4353" t="str">
            <v>ZFGD</v>
          </cell>
          <cell r="F4353" t="str">
            <v>PC</v>
          </cell>
          <cell r="G4353" t="str">
            <v>1</v>
          </cell>
          <cell r="H4353" t="str">
            <v>INDUSTRY</v>
          </cell>
          <cell r="I4353" t="str">
            <v>11</v>
          </cell>
          <cell r="J4353" t="str">
            <v>WOOD COATINGS</v>
          </cell>
          <cell r="K4353" t="str">
            <v>1119</v>
          </cell>
          <cell r="L4353" t="str">
            <v>WATERBASED</v>
          </cell>
          <cell r="M4353" t="str">
            <v>111902</v>
          </cell>
          <cell r="N4353" t="str">
            <v>WATERBASED SYSTEM INTERIOR</v>
          </cell>
        </row>
        <row r="4354">
          <cell r="C4354" t="str">
            <v>100005882</v>
          </cell>
          <cell r="D4354" t="str">
            <v>SST-11100 NAU 24 VC VN-16KJ</v>
          </cell>
          <cell r="E4354" t="str">
            <v>ZFGD</v>
          </cell>
          <cell r="F4354" t="str">
            <v>PC</v>
          </cell>
          <cell r="G4354" t="str">
            <v>1</v>
          </cell>
          <cell r="H4354" t="str">
            <v>INDUSTRY</v>
          </cell>
          <cell r="I4354" t="str">
            <v>11</v>
          </cell>
          <cell r="J4354" t="str">
            <v>WOOD COATINGS</v>
          </cell>
          <cell r="K4354" t="str">
            <v>1109</v>
          </cell>
          <cell r="L4354" t="str">
            <v>STAIN &amp; GLAZE INTERIOR</v>
          </cell>
          <cell r="M4354" t="str">
            <v>110903</v>
          </cell>
          <cell r="N4354" t="str">
            <v>STAIN INTERIOR</v>
          </cell>
        </row>
        <row r="4355">
          <cell r="C4355" t="str">
            <v>100005883</v>
          </cell>
          <cell r="D4355" t="str">
            <v>SST-11100 NAU 24 VC VN-160KK</v>
          </cell>
          <cell r="E4355" t="str">
            <v>ZFGD</v>
          </cell>
          <cell r="F4355" t="str">
            <v>PC</v>
          </cell>
          <cell r="G4355" t="str">
            <v>1</v>
          </cell>
          <cell r="H4355" t="str">
            <v>INDUSTRY</v>
          </cell>
          <cell r="I4355" t="str">
            <v>11</v>
          </cell>
          <cell r="J4355" t="str">
            <v>WOOD COATINGS</v>
          </cell>
          <cell r="K4355" t="str">
            <v>1109</v>
          </cell>
          <cell r="L4355" t="str">
            <v>STAIN &amp; GLAZE INTERIOR</v>
          </cell>
          <cell r="M4355" t="str">
            <v>110903</v>
          </cell>
          <cell r="N4355" t="str">
            <v>STAIN INTERIOR</v>
          </cell>
        </row>
        <row r="4356">
          <cell r="C4356" t="str">
            <v>100005884</v>
          </cell>
          <cell r="D4356" t="str">
            <v>SST-11100 YEL SA 01 F1 VN-16KJ</v>
          </cell>
          <cell r="E4356" t="str">
            <v>ZFGD</v>
          </cell>
          <cell r="F4356" t="str">
            <v>PC</v>
          </cell>
          <cell r="G4356" t="str">
            <v>1</v>
          </cell>
          <cell r="H4356" t="str">
            <v>INDUSTRY</v>
          </cell>
          <cell r="I4356" t="str">
            <v>11</v>
          </cell>
          <cell r="J4356" t="str">
            <v>WOOD COATINGS</v>
          </cell>
          <cell r="K4356" t="str">
            <v>1109</v>
          </cell>
          <cell r="L4356" t="str">
            <v>STAIN &amp; GLAZE INTERIOR</v>
          </cell>
          <cell r="M4356" t="str">
            <v>110903</v>
          </cell>
          <cell r="N4356" t="str">
            <v>STAIN INTERIOR</v>
          </cell>
        </row>
        <row r="4357">
          <cell r="C4357" t="str">
            <v>100005885</v>
          </cell>
          <cell r="D4357" t="str">
            <v>SST-11100 YEL SA 01 F1 VN-160KK</v>
          </cell>
          <cell r="E4357" t="str">
            <v>ZFGD</v>
          </cell>
          <cell r="F4357" t="str">
            <v>PC</v>
          </cell>
          <cell r="G4357" t="str">
            <v>1</v>
          </cell>
          <cell r="H4357" t="str">
            <v>INDUSTRY</v>
          </cell>
          <cell r="I4357" t="str">
            <v>11</v>
          </cell>
          <cell r="J4357" t="str">
            <v>WOOD COATINGS</v>
          </cell>
          <cell r="K4357" t="str">
            <v>1109</v>
          </cell>
          <cell r="L4357" t="str">
            <v>STAIN &amp; GLAZE INTERIOR</v>
          </cell>
          <cell r="M4357" t="str">
            <v>110903</v>
          </cell>
          <cell r="N4357" t="str">
            <v>STAIN INTERIOR</v>
          </cell>
        </row>
        <row r="4358">
          <cell r="C4358" t="str">
            <v>100005886</v>
          </cell>
          <cell r="D4358" t="str">
            <v>SST-11100 RED SA F1 VN-16KJ</v>
          </cell>
          <cell r="E4358" t="str">
            <v>ZFGD</v>
          </cell>
          <cell r="F4358" t="str">
            <v>PC</v>
          </cell>
          <cell r="G4358" t="str">
            <v>1</v>
          </cell>
          <cell r="H4358" t="str">
            <v>INDUSTRY</v>
          </cell>
          <cell r="I4358" t="str">
            <v>11</v>
          </cell>
          <cell r="J4358" t="str">
            <v>WOOD COATINGS</v>
          </cell>
          <cell r="K4358" t="str">
            <v>1109</v>
          </cell>
          <cell r="L4358" t="str">
            <v>STAIN &amp; GLAZE INTERIOR</v>
          </cell>
          <cell r="M4358" t="str">
            <v>110903</v>
          </cell>
          <cell r="N4358" t="str">
            <v>STAIN INTERIOR</v>
          </cell>
        </row>
        <row r="4359">
          <cell r="C4359" t="str">
            <v>100005887</v>
          </cell>
          <cell r="D4359" t="str">
            <v>SST-11100 RED SA F1 VN-160KK</v>
          </cell>
          <cell r="E4359" t="str">
            <v>ZFGD</v>
          </cell>
          <cell r="F4359" t="str">
            <v>PC</v>
          </cell>
          <cell r="G4359" t="str">
            <v>1</v>
          </cell>
          <cell r="H4359" t="str">
            <v>INDUSTRY</v>
          </cell>
          <cell r="I4359" t="str">
            <v>11</v>
          </cell>
          <cell r="J4359" t="str">
            <v>WOOD COATINGS</v>
          </cell>
          <cell r="K4359" t="str">
            <v>1109</v>
          </cell>
          <cell r="L4359" t="str">
            <v>STAIN &amp; GLAZE INTERIOR</v>
          </cell>
          <cell r="M4359" t="str">
            <v>110903</v>
          </cell>
          <cell r="N4359" t="str">
            <v>STAIN INTERIOR</v>
          </cell>
        </row>
        <row r="4360">
          <cell r="C4360" t="str">
            <v>100005888</v>
          </cell>
          <cell r="D4360" t="str">
            <v>PCWB-31600 WHITE 02196 PASTE VN-4K</v>
          </cell>
          <cell r="E4360" t="str">
            <v>ZFGD</v>
          </cell>
          <cell r="F4360" t="str">
            <v>PC</v>
          </cell>
          <cell r="G4360" t="str">
            <v>1</v>
          </cell>
          <cell r="H4360" t="str">
            <v>INDUSTRY</v>
          </cell>
          <cell r="I4360" t="str">
            <v>11</v>
          </cell>
          <cell r="J4360" t="str">
            <v>WOOD COATINGS</v>
          </cell>
          <cell r="K4360" t="str">
            <v>1118</v>
          </cell>
          <cell r="L4360" t="str">
            <v>COMPLEMENTARY</v>
          </cell>
          <cell r="M4360" t="str">
            <v>111807</v>
          </cell>
          <cell r="N4360" t="str">
            <v>PASTA</v>
          </cell>
        </row>
        <row r="4361">
          <cell r="C4361" t="str">
            <v>100005889</v>
          </cell>
          <cell r="D4361" t="str">
            <v>PCA-31100 XAM 03 VC V VN-16KJ</v>
          </cell>
          <cell r="E4361" t="str">
            <v>ZFGD</v>
          </cell>
          <cell r="F4361" t="str">
            <v>PC</v>
          </cell>
          <cell r="G4361" t="str">
            <v>1</v>
          </cell>
          <cell r="H4361" t="str">
            <v>INDUSTRY</v>
          </cell>
          <cell r="I4361" t="str">
            <v>11</v>
          </cell>
          <cell r="J4361" t="str">
            <v>WOOD COATINGS</v>
          </cell>
          <cell r="K4361" t="str">
            <v>1118</v>
          </cell>
          <cell r="L4361" t="str">
            <v>COMPLEMENTARY</v>
          </cell>
          <cell r="M4361" t="str">
            <v>111807</v>
          </cell>
          <cell r="N4361" t="str">
            <v>PASTA</v>
          </cell>
        </row>
        <row r="4362">
          <cell r="C4362" t="str">
            <v>100005890</v>
          </cell>
          <cell r="D4362" t="str">
            <v>PUH-56141 YJ VN-20KP</v>
          </cell>
          <cell r="E4362" t="str">
            <v>ZFGD</v>
          </cell>
          <cell r="F4362" t="str">
            <v>PC</v>
          </cell>
          <cell r="G4362" t="str">
            <v>1</v>
          </cell>
          <cell r="H4362" t="str">
            <v>INDUSTRY</v>
          </cell>
          <cell r="I4362" t="str">
            <v>11</v>
          </cell>
          <cell r="J4362" t="str">
            <v>WOOD COATINGS</v>
          </cell>
          <cell r="K4362" t="str">
            <v>1103</v>
          </cell>
          <cell r="L4362" t="str">
            <v>PU</v>
          </cell>
          <cell r="M4362" t="str">
            <v>110320</v>
          </cell>
          <cell r="N4362" t="str">
            <v>PU HARDENER</v>
          </cell>
        </row>
        <row r="4363">
          <cell r="C4363" t="str">
            <v>100005891</v>
          </cell>
          <cell r="D4363" t="str">
            <v>WBC-62201 SL XLC BLUE 50 VL VN-20KP</v>
          </cell>
          <cell r="E4363" t="str">
            <v>ZFGD</v>
          </cell>
          <cell r="F4363" t="str">
            <v>PC</v>
          </cell>
          <cell r="G4363" t="str">
            <v>1</v>
          </cell>
          <cell r="H4363" t="str">
            <v>INDUSTRY</v>
          </cell>
          <cell r="I4363" t="str">
            <v>11</v>
          </cell>
          <cell r="J4363" t="str">
            <v>WOOD COATINGS</v>
          </cell>
          <cell r="K4363" t="str">
            <v>1119</v>
          </cell>
          <cell r="L4363" t="str">
            <v>WATERBASED</v>
          </cell>
          <cell r="M4363" t="str">
            <v>111902</v>
          </cell>
          <cell r="N4363" t="str">
            <v>WATERBASED SYSTEM INTERIOR</v>
          </cell>
        </row>
        <row r="4364">
          <cell r="C4364" t="str">
            <v>100005892</v>
          </cell>
          <cell r="D4364" t="str">
            <v>WBC-62201 SL XLC BLUE 50 VL VN-200KB</v>
          </cell>
          <cell r="E4364" t="str">
            <v>ZFGD</v>
          </cell>
          <cell r="F4364" t="str">
            <v>PC</v>
          </cell>
          <cell r="G4364" t="str">
            <v>1</v>
          </cell>
          <cell r="H4364" t="str">
            <v>INDUSTRY</v>
          </cell>
          <cell r="I4364" t="str">
            <v>11</v>
          </cell>
          <cell r="J4364" t="str">
            <v>WOOD COATINGS</v>
          </cell>
          <cell r="K4364" t="str">
            <v>1119</v>
          </cell>
          <cell r="L4364" t="str">
            <v>WATERBASED</v>
          </cell>
          <cell r="M4364" t="str">
            <v>111902</v>
          </cell>
          <cell r="N4364" t="str">
            <v>WATERBASED SYSTEM INTERIOR</v>
          </cell>
        </row>
        <row r="4365">
          <cell r="C4365" t="str">
            <v>100005897</v>
          </cell>
          <cell r="D4365" t="str">
            <v>WBP-62104 LF 2 WALNUT 01 A GR VN-20KP</v>
          </cell>
          <cell r="E4365" t="str">
            <v>ZFGD</v>
          </cell>
          <cell r="F4365" t="str">
            <v>PC</v>
          </cell>
          <cell r="G4365" t="str">
            <v>1</v>
          </cell>
          <cell r="H4365" t="str">
            <v>INDUSTRY</v>
          </cell>
          <cell r="I4365" t="str">
            <v>11</v>
          </cell>
          <cell r="J4365" t="str">
            <v>WOOD COATINGS</v>
          </cell>
          <cell r="K4365" t="str">
            <v>1119</v>
          </cell>
          <cell r="L4365" t="str">
            <v>WATERBASED</v>
          </cell>
          <cell r="M4365" t="str">
            <v>111902</v>
          </cell>
          <cell r="N4365" t="str">
            <v>WATERBASED SYSTEM INTERIOR</v>
          </cell>
        </row>
        <row r="4366">
          <cell r="C4366" t="str">
            <v>100005898</v>
          </cell>
          <cell r="D4366" t="str">
            <v>WBP-62104 LF 2 WALNUT 01 B GR VN-20KP</v>
          </cell>
          <cell r="E4366" t="str">
            <v>ZFGD</v>
          </cell>
          <cell r="F4366" t="str">
            <v>PC</v>
          </cell>
          <cell r="G4366" t="str">
            <v>1</v>
          </cell>
          <cell r="H4366" t="str">
            <v>INDUSTRY</v>
          </cell>
          <cell r="I4366" t="str">
            <v>11</v>
          </cell>
          <cell r="J4366" t="str">
            <v>WOOD COATINGS</v>
          </cell>
          <cell r="K4366" t="str">
            <v>1119</v>
          </cell>
          <cell r="L4366" t="str">
            <v>WATERBASED</v>
          </cell>
          <cell r="M4366" t="str">
            <v>111902</v>
          </cell>
          <cell r="N4366" t="str">
            <v>WATERBASED SYSTEM INTERIOR</v>
          </cell>
        </row>
        <row r="4367">
          <cell r="C4367" t="str">
            <v>100005899</v>
          </cell>
          <cell r="D4367" t="str">
            <v>WBP-62104 LF 2 WALNUT 02 A GR VN-20KP</v>
          </cell>
          <cell r="E4367" t="str">
            <v>ZFGD</v>
          </cell>
          <cell r="F4367" t="str">
            <v>PC</v>
          </cell>
          <cell r="G4367" t="str">
            <v>1</v>
          </cell>
          <cell r="H4367" t="str">
            <v>INDUSTRY</v>
          </cell>
          <cell r="I4367" t="str">
            <v>11</v>
          </cell>
          <cell r="J4367" t="str">
            <v>WOOD COATINGS</v>
          </cell>
          <cell r="K4367" t="str">
            <v>1119</v>
          </cell>
          <cell r="L4367" t="str">
            <v>WATERBASED</v>
          </cell>
          <cell r="M4367" t="str">
            <v>111902</v>
          </cell>
          <cell r="N4367" t="str">
            <v>WATERBASED SYSTEM INTERIOR</v>
          </cell>
        </row>
        <row r="4368">
          <cell r="C4368" t="str">
            <v>100005900</v>
          </cell>
          <cell r="D4368" t="str">
            <v>WBP-62104 LF 2 WALNUT 02 B GR VN-20KP</v>
          </cell>
          <cell r="E4368" t="str">
            <v>ZFGD</v>
          </cell>
          <cell r="F4368" t="str">
            <v>PC</v>
          </cell>
          <cell r="G4368" t="str">
            <v>1</v>
          </cell>
          <cell r="H4368" t="str">
            <v>INDUSTRY</v>
          </cell>
          <cell r="I4368" t="str">
            <v>11</v>
          </cell>
          <cell r="J4368" t="str">
            <v>WOOD COATINGS</v>
          </cell>
          <cell r="K4368" t="str">
            <v>1119</v>
          </cell>
          <cell r="L4368" t="str">
            <v>WATERBASED</v>
          </cell>
          <cell r="M4368" t="str">
            <v>111902</v>
          </cell>
          <cell r="N4368" t="str">
            <v>WATERBASED SYSTEM INTERIOR</v>
          </cell>
        </row>
        <row r="4369">
          <cell r="C4369" t="str">
            <v>100005901</v>
          </cell>
          <cell r="D4369" t="str">
            <v>PUC-54206 AC EX NAU 02A 05 GS VN-18KP</v>
          </cell>
          <cell r="E4369" t="str">
            <v>ZFGD</v>
          </cell>
          <cell r="F4369" t="str">
            <v>PC</v>
          </cell>
          <cell r="G4369" t="str">
            <v>1</v>
          </cell>
          <cell r="H4369" t="str">
            <v>INDUSTRY</v>
          </cell>
          <cell r="I4369" t="str">
            <v>11</v>
          </cell>
          <cell r="J4369" t="str">
            <v>WOOD COATINGS</v>
          </cell>
          <cell r="K4369" t="str">
            <v>1103</v>
          </cell>
          <cell r="L4369" t="str">
            <v>PU</v>
          </cell>
          <cell r="M4369" t="str">
            <v>110319</v>
          </cell>
          <cell r="N4369" t="str">
            <v>PU COLOR</v>
          </cell>
        </row>
        <row r="4370">
          <cell r="C4370" t="str">
            <v>100005903</v>
          </cell>
          <cell r="D4370" t="str">
            <v>PW-2316-RAB-AK-4K</v>
          </cell>
          <cell r="E4370" t="str">
            <v>ZFGD</v>
          </cell>
          <cell r="F4370" t="str">
            <v>PC</v>
          </cell>
          <cell r="G4370" t="str">
            <v>1</v>
          </cell>
          <cell r="H4370" t="str">
            <v>INDUSTRY</v>
          </cell>
          <cell r="I4370" t="str">
            <v>11</v>
          </cell>
          <cell r="J4370" t="str">
            <v>WOOD COATINGS</v>
          </cell>
          <cell r="K4370" t="str">
            <v>1118</v>
          </cell>
          <cell r="L4370" t="str">
            <v>COMPLEMENTARY</v>
          </cell>
          <cell r="M4370" t="str">
            <v>111807</v>
          </cell>
          <cell r="N4370" t="str">
            <v>PASTA</v>
          </cell>
        </row>
        <row r="4371">
          <cell r="C4371" t="str">
            <v>100005904</v>
          </cell>
          <cell r="D4371" t="str">
            <v>PW-2316-WHI-AK-4K</v>
          </cell>
          <cell r="E4371" t="str">
            <v>ZFGD</v>
          </cell>
          <cell r="F4371" t="str">
            <v>PC</v>
          </cell>
          <cell r="G4371" t="str">
            <v>1</v>
          </cell>
          <cell r="H4371" t="str">
            <v>INDUSTRY</v>
          </cell>
          <cell r="I4371" t="str">
            <v>11</v>
          </cell>
          <cell r="J4371" t="str">
            <v>WOOD COATINGS</v>
          </cell>
          <cell r="K4371" t="str">
            <v>1118</v>
          </cell>
          <cell r="L4371" t="str">
            <v>COMPLEMENTARY</v>
          </cell>
          <cell r="M4371" t="str">
            <v>111807</v>
          </cell>
          <cell r="N4371" t="str">
            <v>PASTA</v>
          </cell>
        </row>
        <row r="4372">
          <cell r="C4372" t="str">
            <v>100005905</v>
          </cell>
          <cell r="D4372" t="str">
            <v>PW-2316-BLA-AK-4K</v>
          </cell>
          <cell r="E4372" t="str">
            <v>ZFGD</v>
          </cell>
          <cell r="F4372" t="str">
            <v>PC</v>
          </cell>
          <cell r="G4372" t="str">
            <v>1</v>
          </cell>
          <cell r="H4372" t="str">
            <v>INDUSTRY</v>
          </cell>
          <cell r="I4372" t="str">
            <v>11</v>
          </cell>
          <cell r="J4372" t="str">
            <v>WOOD COATINGS</v>
          </cell>
          <cell r="K4372" t="str">
            <v>1118</v>
          </cell>
          <cell r="L4372" t="str">
            <v>COMPLEMENTARY</v>
          </cell>
          <cell r="M4372" t="str">
            <v>111807</v>
          </cell>
          <cell r="N4372" t="str">
            <v>PASTA</v>
          </cell>
        </row>
        <row r="4373">
          <cell r="C4373" t="str">
            <v>100005906</v>
          </cell>
          <cell r="D4373" t="str">
            <v>WBL-61202-BC5AK-20KP</v>
          </cell>
          <cell r="E4373" t="str">
            <v>ZFGD</v>
          </cell>
          <cell r="F4373" t="str">
            <v>PC</v>
          </cell>
          <cell r="G4373" t="str">
            <v>1</v>
          </cell>
          <cell r="H4373" t="str">
            <v>INDUSTRY</v>
          </cell>
          <cell r="I4373" t="str">
            <v>11</v>
          </cell>
          <cell r="J4373" t="str">
            <v>WOOD COATINGS</v>
          </cell>
          <cell r="K4373" t="str">
            <v>1119</v>
          </cell>
          <cell r="L4373" t="str">
            <v>WATERBASED</v>
          </cell>
          <cell r="M4373" t="str">
            <v>111902</v>
          </cell>
          <cell r="N4373" t="str">
            <v>WATERBASED SYSTEM INTERIOR</v>
          </cell>
        </row>
        <row r="4374">
          <cell r="C4374" t="str">
            <v>100005907</v>
          </cell>
          <cell r="D4374" t="str">
            <v>WBC-62241-BW5AK-20KP</v>
          </cell>
          <cell r="E4374" t="str">
            <v>ZFGD</v>
          </cell>
          <cell r="F4374" t="str">
            <v>PC</v>
          </cell>
          <cell r="G4374" t="str">
            <v>1</v>
          </cell>
          <cell r="H4374" t="str">
            <v>INDUSTRY</v>
          </cell>
          <cell r="I4374" t="str">
            <v>11</v>
          </cell>
          <cell r="J4374" t="str">
            <v>WOOD COATINGS</v>
          </cell>
          <cell r="K4374" t="str">
            <v>1119</v>
          </cell>
          <cell r="L4374" t="str">
            <v>WATERBASED</v>
          </cell>
          <cell r="M4374" t="str">
            <v>111902</v>
          </cell>
          <cell r="N4374" t="str">
            <v>WATERBASED SYSTEM INTERIOR</v>
          </cell>
        </row>
        <row r="4375">
          <cell r="C4375" t="str">
            <v>100005908</v>
          </cell>
          <cell r="D4375" t="str">
            <v>SST-11100 CAM 02 VC I VN-16KJ</v>
          </cell>
          <cell r="E4375" t="str">
            <v>ZFGD</v>
          </cell>
          <cell r="F4375" t="str">
            <v>PC</v>
          </cell>
          <cell r="G4375" t="str">
            <v>1</v>
          </cell>
          <cell r="H4375" t="str">
            <v>INDUSTRY</v>
          </cell>
          <cell r="I4375" t="str">
            <v>11</v>
          </cell>
          <cell r="J4375" t="str">
            <v>WOOD COATINGS</v>
          </cell>
          <cell r="K4375" t="str">
            <v>1109</v>
          </cell>
          <cell r="L4375" t="str">
            <v>STAIN &amp; GLAZE INTERIOR</v>
          </cell>
          <cell r="M4375" t="str">
            <v>110903</v>
          </cell>
          <cell r="N4375" t="str">
            <v>STAIN INTERIOR</v>
          </cell>
        </row>
        <row r="4376">
          <cell r="C4376" t="str">
            <v>100005909</v>
          </cell>
          <cell r="D4376" t="str">
            <v>SST-11100 CAM 02 VC I VN-160KK</v>
          </cell>
          <cell r="E4376" t="str">
            <v>ZFGD</v>
          </cell>
          <cell r="F4376" t="str">
            <v>PC</v>
          </cell>
          <cell r="G4376" t="str">
            <v>1</v>
          </cell>
          <cell r="H4376" t="str">
            <v>INDUSTRY</v>
          </cell>
          <cell r="I4376" t="str">
            <v>11</v>
          </cell>
          <cell r="J4376" t="str">
            <v>WOOD COATINGS</v>
          </cell>
          <cell r="K4376" t="str">
            <v>1109</v>
          </cell>
          <cell r="L4376" t="str">
            <v>STAIN &amp; GLAZE INTERIOR</v>
          </cell>
          <cell r="M4376" t="str">
            <v>110903</v>
          </cell>
          <cell r="N4376" t="str">
            <v>STAIN INTERIOR</v>
          </cell>
        </row>
        <row r="4377">
          <cell r="C4377" t="str">
            <v>100005910</v>
          </cell>
          <cell r="D4377" t="str">
            <v>WBL-61204 HV CLEAR 25 VN-20KP</v>
          </cell>
          <cell r="E4377" t="str">
            <v>ZFGD</v>
          </cell>
          <cell r="F4377" t="str">
            <v>PC</v>
          </cell>
          <cell r="G4377" t="str">
            <v>1</v>
          </cell>
          <cell r="H4377" t="str">
            <v>INDUSTRY</v>
          </cell>
          <cell r="I4377" t="str">
            <v>11</v>
          </cell>
          <cell r="J4377" t="str">
            <v>WOOD COATINGS</v>
          </cell>
          <cell r="K4377" t="str">
            <v>1119</v>
          </cell>
          <cell r="L4377" t="str">
            <v>WATERBASED</v>
          </cell>
          <cell r="M4377" t="str">
            <v>111902</v>
          </cell>
          <cell r="N4377" t="str">
            <v>WATERBASED SYSTEM INTERIOR</v>
          </cell>
        </row>
        <row r="4378">
          <cell r="C4378" t="str">
            <v>100005911</v>
          </cell>
          <cell r="D4378" t="str">
            <v>WBC-62241 GREY 27 10 DX VN-20KP</v>
          </cell>
          <cell r="E4378" t="str">
            <v>ZFGD</v>
          </cell>
          <cell r="F4378" t="str">
            <v>PC</v>
          </cell>
          <cell r="G4378" t="str">
            <v>1</v>
          </cell>
          <cell r="H4378" t="str">
            <v>INDUSTRY</v>
          </cell>
          <cell r="I4378" t="str">
            <v>11</v>
          </cell>
          <cell r="J4378" t="str">
            <v>WOOD COATINGS</v>
          </cell>
          <cell r="K4378" t="str">
            <v>1119</v>
          </cell>
          <cell r="L4378" t="str">
            <v>WATERBASED</v>
          </cell>
          <cell r="M4378" t="str">
            <v>111902</v>
          </cell>
          <cell r="N4378" t="str">
            <v>WATERBASED SYSTEM INTERIOR</v>
          </cell>
        </row>
        <row r="4379">
          <cell r="C4379" t="str">
            <v>100005912</v>
          </cell>
          <cell r="D4379" t="str">
            <v>DC-12229 LC BLACK 05 VN-18KP</v>
          </cell>
          <cell r="E4379" t="str">
            <v>ZFGD</v>
          </cell>
          <cell r="F4379" t="str">
            <v>PC</v>
          </cell>
          <cell r="G4379" t="str">
            <v>1</v>
          </cell>
          <cell r="H4379" t="str">
            <v>INDUSTRY</v>
          </cell>
          <cell r="I4379" t="str">
            <v>11</v>
          </cell>
          <cell r="J4379" t="str">
            <v>WOOD COATINGS</v>
          </cell>
          <cell r="K4379" t="str">
            <v>1104</v>
          </cell>
          <cell r="L4379" t="str">
            <v>NC</v>
          </cell>
          <cell r="M4379" t="str">
            <v>110405</v>
          </cell>
          <cell r="N4379" t="str">
            <v>NC SYSTEM</v>
          </cell>
        </row>
        <row r="4380">
          <cell r="C4380" t="str">
            <v>100005913</v>
          </cell>
          <cell r="D4380" t="str">
            <v>PUP-52141 XAM TL VN-20KP</v>
          </cell>
          <cell r="E4380" t="str">
            <v>ZFGD</v>
          </cell>
          <cell r="F4380" t="str">
            <v>PC</v>
          </cell>
          <cell r="G4380" t="str">
            <v>1</v>
          </cell>
          <cell r="H4380" t="str">
            <v>INDUSTRY</v>
          </cell>
          <cell r="I4380" t="str">
            <v>11</v>
          </cell>
          <cell r="J4380" t="str">
            <v>WOOD COATINGS</v>
          </cell>
          <cell r="K4380" t="str">
            <v>1103</v>
          </cell>
          <cell r="L4380" t="str">
            <v>PU</v>
          </cell>
          <cell r="M4380" t="str">
            <v>110322</v>
          </cell>
          <cell r="N4380" t="str">
            <v>PU PRIMER</v>
          </cell>
        </row>
        <row r="4381">
          <cell r="C4381" t="str">
            <v>100005914</v>
          </cell>
          <cell r="D4381" t="str">
            <v>WBP-62104 LF 2 BLACK 00 GR VN-20KP</v>
          </cell>
          <cell r="E4381" t="str">
            <v>ZFGD</v>
          </cell>
          <cell r="F4381" t="str">
            <v>PC</v>
          </cell>
          <cell r="G4381" t="str">
            <v>1</v>
          </cell>
          <cell r="H4381" t="str">
            <v>INDUSTRY</v>
          </cell>
          <cell r="I4381" t="str">
            <v>11</v>
          </cell>
          <cell r="J4381" t="str">
            <v>WOOD COATINGS</v>
          </cell>
          <cell r="K4381" t="str">
            <v>1119</v>
          </cell>
          <cell r="L4381" t="str">
            <v>WATERBASED</v>
          </cell>
          <cell r="M4381" t="str">
            <v>111902</v>
          </cell>
          <cell r="N4381" t="str">
            <v>WATERBASED SYSTEM INTERIOR</v>
          </cell>
        </row>
        <row r="4382">
          <cell r="C4382" t="str">
            <v>100005915</v>
          </cell>
          <cell r="D4382" t="str">
            <v>SST-11100 403CO 01 KD VN-16KJ</v>
          </cell>
          <cell r="E4382" t="str">
            <v>ZFGD</v>
          </cell>
          <cell r="F4382" t="str">
            <v>PC</v>
          </cell>
          <cell r="G4382" t="str">
            <v>1</v>
          </cell>
          <cell r="H4382" t="str">
            <v>INDUSTRY</v>
          </cell>
          <cell r="I4382" t="str">
            <v>11</v>
          </cell>
          <cell r="J4382" t="str">
            <v>WOOD COATINGS</v>
          </cell>
          <cell r="K4382" t="str">
            <v>1109</v>
          </cell>
          <cell r="L4382" t="str">
            <v>STAIN &amp; GLAZE INTERIOR</v>
          </cell>
          <cell r="M4382" t="str">
            <v>110903</v>
          </cell>
          <cell r="N4382" t="str">
            <v>STAIN INTERIOR</v>
          </cell>
        </row>
        <row r="4383">
          <cell r="C4383" t="str">
            <v>100005916</v>
          </cell>
          <cell r="D4383" t="str">
            <v>SST-11100 403CO 02 KD VN-16KJ</v>
          </cell>
          <cell r="E4383" t="str">
            <v>ZFGD</v>
          </cell>
          <cell r="F4383" t="str">
            <v>PC</v>
          </cell>
          <cell r="G4383" t="str">
            <v>1</v>
          </cell>
          <cell r="H4383" t="str">
            <v>INDUSTRY</v>
          </cell>
          <cell r="I4383" t="str">
            <v>11</v>
          </cell>
          <cell r="J4383" t="str">
            <v>WOOD COATINGS</v>
          </cell>
          <cell r="K4383" t="str">
            <v>1109</v>
          </cell>
          <cell r="L4383" t="str">
            <v>STAIN &amp; GLAZE INTERIOR</v>
          </cell>
          <cell r="M4383" t="str">
            <v>110903</v>
          </cell>
          <cell r="N4383" t="str">
            <v>STAIN INTERIOR</v>
          </cell>
        </row>
        <row r="4384">
          <cell r="C4384" t="str">
            <v>100005917</v>
          </cell>
          <cell r="D4384" t="str">
            <v>SST-11100 355 BEECH 01 KD VN-16KJ</v>
          </cell>
          <cell r="E4384" t="str">
            <v>ZFGD</v>
          </cell>
          <cell r="F4384" t="str">
            <v>PC</v>
          </cell>
          <cell r="G4384" t="str">
            <v>1</v>
          </cell>
          <cell r="H4384" t="str">
            <v>INDUSTRY</v>
          </cell>
          <cell r="I4384" t="str">
            <v>11</v>
          </cell>
          <cell r="J4384" t="str">
            <v>WOOD COATINGS</v>
          </cell>
          <cell r="K4384" t="str">
            <v>1109</v>
          </cell>
          <cell r="L4384" t="str">
            <v>STAIN &amp; GLAZE INTERIOR</v>
          </cell>
          <cell r="M4384" t="str">
            <v>110903</v>
          </cell>
          <cell r="N4384" t="str">
            <v>STAIN INTERIOR</v>
          </cell>
        </row>
        <row r="4385">
          <cell r="C4385" t="str">
            <v>100005918</v>
          </cell>
          <cell r="D4385" t="str">
            <v>SST-11100 355 BEECH 02 KD VN-16KJ</v>
          </cell>
          <cell r="E4385" t="str">
            <v>ZFGD</v>
          </cell>
          <cell r="F4385" t="str">
            <v>PC</v>
          </cell>
          <cell r="G4385" t="str">
            <v>1</v>
          </cell>
          <cell r="H4385" t="str">
            <v>INDUSTRY</v>
          </cell>
          <cell r="I4385" t="str">
            <v>11</v>
          </cell>
          <cell r="J4385" t="str">
            <v>WOOD COATINGS</v>
          </cell>
          <cell r="K4385" t="str">
            <v>1109</v>
          </cell>
          <cell r="L4385" t="str">
            <v>STAIN &amp; GLAZE INTERIOR</v>
          </cell>
          <cell r="M4385" t="str">
            <v>110903</v>
          </cell>
          <cell r="N4385" t="str">
            <v>STAIN INTERIOR</v>
          </cell>
        </row>
        <row r="4386">
          <cell r="C4386" t="str">
            <v>100005919</v>
          </cell>
          <cell r="D4386" t="str">
            <v>SST-11100 DW 18 01 KD VN-16KJ</v>
          </cell>
          <cell r="E4386" t="str">
            <v>ZFGD</v>
          </cell>
          <cell r="F4386" t="str">
            <v>PC</v>
          </cell>
          <cell r="G4386" t="str">
            <v>1</v>
          </cell>
          <cell r="H4386" t="str">
            <v>INDUSTRY</v>
          </cell>
          <cell r="I4386" t="str">
            <v>11</v>
          </cell>
          <cell r="J4386" t="str">
            <v>WOOD COATINGS</v>
          </cell>
          <cell r="K4386" t="str">
            <v>1109</v>
          </cell>
          <cell r="L4386" t="str">
            <v>STAIN &amp; GLAZE INTERIOR</v>
          </cell>
          <cell r="M4386" t="str">
            <v>110903</v>
          </cell>
          <cell r="N4386" t="str">
            <v>STAIN INTERIOR</v>
          </cell>
        </row>
        <row r="4387">
          <cell r="C4387" t="str">
            <v>100005920</v>
          </cell>
          <cell r="D4387" t="str">
            <v>SST-11100 DW 18 02 KD VN-16KJ</v>
          </cell>
          <cell r="E4387" t="str">
            <v>ZFGD</v>
          </cell>
          <cell r="F4387" t="str">
            <v>PC</v>
          </cell>
          <cell r="G4387" t="str">
            <v>1</v>
          </cell>
          <cell r="H4387" t="str">
            <v>INDUSTRY</v>
          </cell>
          <cell r="I4387" t="str">
            <v>11</v>
          </cell>
          <cell r="J4387" t="str">
            <v>WOOD COATINGS</v>
          </cell>
          <cell r="K4387" t="str">
            <v>1109</v>
          </cell>
          <cell r="L4387" t="str">
            <v>STAIN &amp; GLAZE INTERIOR</v>
          </cell>
          <cell r="M4387" t="str">
            <v>110903</v>
          </cell>
          <cell r="N4387" t="str">
            <v>STAIN INTERIOR</v>
          </cell>
        </row>
        <row r="4388">
          <cell r="C4388" t="str">
            <v>100005921</v>
          </cell>
          <cell r="D4388" t="str">
            <v>SST-11100 SO 09 KD VN-16KJ</v>
          </cell>
          <cell r="E4388" t="str">
            <v>ZFGD</v>
          </cell>
          <cell r="F4388" t="str">
            <v>PC</v>
          </cell>
          <cell r="G4388" t="str">
            <v>1</v>
          </cell>
          <cell r="H4388" t="str">
            <v>INDUSTRY</v>
          </cell>
          <cell r="I4388" t="str">
            <v>11</v>
          </cell>
          <cell r="J4388" t="str">
            <v>WOOD COATINGS</v>
          </cell>
          <cell r="K4388" t="str">
            <v>1109</v>
          </cell>
          <cell r="L4388" t="str">
            <v>STAIN &amp; GLAZE INTERIOR</v>
          </cell>
          <cell r="M4388" t="str">
            <v>110903</v>
          </cell>
          <cell r="N4388" t="str">
            <v>STAIN INTERIOR</v>
          </cell>
        </row>
        <row r="4389">
          <cell r="C4389" t="str">
            <v>100005922</v>
          </cell>
          <cell r="D4389" t="str">
            <v>PUP-52141 DW 18 KD VN-20KP</v>
          </cell>
          <cell r="E4389" t="str">
            <v>ZFGD</v>
          </cell>
          <cell r="F4389" t="str">
            <v>PC</v>
          </cell>
          <cell r="G4389" t="str">
            <v>1</v>
          </cell>
          <cell r="H4389" t="str">
            <v>INDUSTRY</v>
          </cell>
          <cell r="I4389" t="str">
            <v>11</v>
          </cell>
          <cell r="J4389" t="str">
            <v>WOOD COATINGS</v>
          </cell>
          <cell r="K4389" t="str">
            <v>1103</v>
          </cell>
          <cell r="L4389" t="str">
            <v>PU</v>
          </cell>
          <cell r="M4389" t="str">
            <v>110322</v>
          </cell>
          <cell r="N4389" t="str">
            <v>PU PRIMER</v>
          </cell>
        </row>
        <row r="4390">
          <cell r="C4390" t="str">
            <v>100005923</v>
          </cell>
          <cell r="D4390" t="str">
            <v>PUP-52141 S009 KD VN-20KP</v>
          </cell>
          <cell r="E4390" t="str">
            <v>ZFGD</v>
          </cell>
          <cell r="F4390" t="str">
            <v>PC</v>
          </cell>
          <cell r="G4390" t="str">
            <v>1</v>
          </cell>
          <cell r="H4390" t="str">
            <v>INDUSTRY</v>
          </cell>
          <cell r="I4390" t="str">
            <v>11</v>
          </cell>
          <cell r="J4390" t="str">
            <v>WOOD COATINGS</v>
          </cell>
          <cell r="K4390" t="str">
            <v>1103</v>
          </cell>
          <cell r="L4390" t="str">
            <v>PU</v>
          </cell>
          <cell r="M4390" t="str">
            <v>110322</v>
          </cell>
          <cell r="N4390" t="str">
            <v>PU PRIMER</v>
          </cell>
        </row>
        <row r="4391">
          <cell r="C4391" t="str">
            <v>100005924</v>
          </cell>
          <cell r="D4391" t="str">
            <v>PUC-52239 BLACK 20 QI VN-18KP</v>
          </cell>
          <cell r="E4391" t="str">
            <v>ZFGD</v>
          </cell>
          <cell r="F4391" t="str">
            <v>PC</v>
          </cell>
          <cell r="G4391" t="str">
            <v>1</v>
          </cell>
          <cell r="H4391" t="str">
            <v>INDUSTRY</v>
          </cell>
          <cell r="I4391" t="str">
            <v>11</v>
          </cell>
          <cell r="J4391" t="str">
            <v>WOOD COATINGS</v>
          </cell>
          <cell r="K4391" t="str">
            <v>1103</v>
          </cell>
          <cell r="L4391" t="str">
            <v>PU</v>
          </cell>
          <cell r="M4391" t="str">
            <v>110319</v>
          </cell>
          <cell r="N4391" t="str">
            <v>PU COLOR</v>
          </cell>
        </row>
        <row r="4392">
          <cell r="C4392" t="str">
            <v>100005925</v>
          </cell>
          <cell r="D4392" t="str">
            <v>WBL-61204 CLEAR 10 VN-20KP</v>
          </cell>
          <cell r="E4392" t="str">
            <v>ZFGD</v>
          </cell>
          <cell r="F4392" t="str">
            <v>PC</v>
          </cell>
          <cell r="G4392" t="str">
            <v>1</v>
          </cell>
          <cell r="H4392" t="str">
            <v>INDUSTRY</v>
          </cell>
          <cell r="I4392" t="str">
            <v>11</v>
          </cell>
          <cell r="J4392" t="str">
            <v>WOOD COATINGS</v>
          </cell>
          <cell r="K4392" t="str">
            <v>1119</v>
          </cell>
          <cell r="L4392" t="str">
            <v>WATERBASED</v>
          </cell>
          <cell r="M4392" t="str">
            <v>111902</v>
          </cell>
          <cell r="N4392" t="str">
            <v>WATERBASED SYSTEM INTERIOR</v>
          </cell>
        </row>
        <row r="4393">
          <cell r="C4393" t="str">
            <v>100005926</v>
          </cell>
          <cell r="D4393" t="str">
            <v>PST-12202 BROWN SC VN-20LJ</v>
          </cell>
          <cell r="E4393" t="str">
            <v>ZFGD</v>
          </cell>
          <cell r="F4393" t="str">
            <v>PC</v>
          </cell>
          <cell r="G4393" t="str">
            <v>1</v>
          </cell>
          <cell r="H4393" t="str">
            <v>INDUSTRY</v>
          </cell>
          <cell r="I4393" t="str">
            <v>11</v>
          </cell>
          <cell r="J4393" t="str">
            <v>WOOD COATINGS</v>
          </cell>
          <cell r="K4393" t="str">
            <v>1101</v>
          </cell>
          <cell r="L4393" t="str">
            <v>ALKYD OIL</v>
          </cell>
          <cell r="M4393" t="str">
            <v>110102</v>
          </cell>
          <cell r="N4393" t="str">
            <v>STAIN EXTERIOR</v>
          </cell>
        </row>
        <row r="4394">
          <cell r="C4394" t="str">
            <v>100005927</v>
          </cell>
          <cell r="D4394" t="str">
            <v>PST-12202 BROWN SC VN-200LK</v>
          </cell>
          <cell r="E4394" t="str">
            <v>ZFGD</v>
          </cell>
          <cell r="F4394" t="str">
            <v>PC</v>
          </cell>
          <cell r="G4394" t="str">
            <v>1</v>
          </cell>
          <cell r="H4394" t="str">
            <v>INDUSTRY</v>
          </cell>
          <cell r="I4394" t="str">
            <v>11</v>
          </cell>
          <cell r="J4394" t="str">
            <v>WOOD COATINGS</v>
          </cell>
          <cell r="K4394" t="str">
            <v>1101</v>
          </cell>
          <cell r="L4394" t="str">
            <v>ALKYD OIL</v>
          </cell>
          <cell r="M4394" t="str">
            <v>110102</v>
          </cell>
          <cell r="N4394" t="str">
            <v>STAIN EXTERIOR</v>
          </cell>
        </row>
        <row r="4395">
          <cell r="C4395" t="str">
            <v>100005928</v>
          </cell>
          <cell r="D4395" t="str">
            <v>PST-12202 MUB SC VN-20LJ</v>
          </cell>
          <cell r="E4395" t="str">
            <v>ZFGD</v>
          </cell>
          <cell r="F4395" t="str">
            <v>PC</v>
          </cell>
          <cell r="G4395" t="str">
            <v>1</v>
          </cell>
          <cell r="H4395" t="str">
            <v>INDUSTRY</v>
          </cell>
          <cell r="I4395" t="str">
            <v>11</v>
          </cell>
          <cell r="J4395" t="str">
            <v>WOOD COATINGS</v>
          </cell>
          <cell r="K4395" t="str">
            <v>1101</v>
          </cell>
          <cell r="L4395" t="str">
            <v>ALKYD OIL</v>
          </cell>
          <cell r="M4395" t="str">
            <v>110102</v>
          </cell>
          <cell r="N4395" t="str">
            <v>STAIN EXTERIOR</v>
          </cell>
        </row>
        <row r="4396">
          <cell r="C4396" t="str">
            <v>100005929</v>
          </cell>
          <cell r="D4396" t="str">
            <v>PST-12202 MUB SC VN-200LK</v>
          </cell>
          <cell r="E4396" t="str">
            <v>ZFGD</v>
          </cell>
          <cell r="F4396" t="str">
            <v>PC</v>
          </cell>
          <cell r="G4396" t="str">
            <v>1</v>
          </cell>
          <cell r="H4396" t="str">
            <v>INDUSTRY</v>
          </cell>
          <cell r="I4396" t="str">
            <v>11</v>
          </cell>
          <cell r="J4396" t="str">
            <v>WOOD COATINGS</v>
          </cell>
          <cell r="K4396" t="str">
            <v>1101</v>
          </cell>
          <cell r="L4396" t="str">
            <v>ALKYD OIL</v>
          </cell>
          <cell r="M4396" t="str">
            <v>110102</v>
          </cell>
          <cell r="N4396" t="str">
            <v>STAIN EXTERIOR</v>
          </cell>
        </row>
        <row r="4397">
          <cell r="C4397" t="str">
            <v>100005930</v>
          </cell>
          <cell r="D4397" t="str">
            <v>PST-12202 DWA SC VN-20LJ</v>
          </cell>
          <cell r="E4397" t="str">
            <v>ZFGD</v>
          </cell>
          <cell r="F4397" t="str">
            <v>PC</v>
          </cell>
          <cell r="G4397" t="str">
            <v>1</v>
          </cell>
          <cell r="H4397" t="str">
            <v>INDUSTRY</v>
          </cell>
          <cell r="I4397" t="str">
            <v>11</v>
          </cell>
          <cell r="J4397" t="str">
            <v>WOOD COATINGS</v>
          </cell>
          <cell r="K4397" t="str">
            <v>1101</v>
          </cell>
          <cell r="L4397" t="str">
            <v>ALKYD OIL</v>
          </cell>
          <cell r="M4397" t="str">
            <v>110102</v>
          </cell>
          <cell r="N4397" t="str">
            <v>STAIN EXTERIOR</v>
          </cell>
        </row>
        <row r="4398">
          <cell r="C4398" t="str">
            <v>100005931</v>
          </cell>
          <cell r="D4398" t="str">
            <v>PST-12202 DWA SC VN-200LK</v>
          </cell>
          <cell r="E4398" t="str">
            <v>ZFGD</v>
          </cell>
          <cell r="F4398" t="str">
            <v>PC</v>
          </cell>
          <cell r="G4398" t="str">
            <v>1</v>
          </cell>
          <cell r="H4398" t="str">
            <v>INDUSTRY</v>
          </cell>
          <cell r="I4398" t="str">
            <v>11</v>
          </cell>
          <cell r="J4398" t="str">
            <v>WOOD COATINGS</v>
          </cell>
          <cell r="K4398" t="str">
            <v>1101</v>
          </cell>
          <cell r="L4398" t="str">
            <v>ALKYD OIL</v>
          </cell>
          <cell r="M4398" t="str">
            <v>110102</v>
          </cell>
          <cell r="N4398" t="str">
            <v>STAIN EXTERIOR</v>
          </cell>
        </row>
        <row r="4399">
          <cell r="C4399" t="str">
            <v>100005933</v>
          </cell>
          <cell r="D4399" t="str">
            <v>DP-12123 LC GREY 28 DX VN-18KP</v>
          </cell>
          <cell r="E4399" t="str">
            <v>ZFGD</v>
          </cell>
          <cell r="F4399" t="str">
            <v>PC</v>
          </cell>
          <cell r="G4399" t="str">
            <v>1</v>
          </cell>
          <cell r="H4399" t="str">
            <v>INDUSTRY</v>
          </cell>
          <cell r="I4399" t="str">
            <v>11</v>
          </cell>
          <cell r="J4399" t="str">
            <v>WOOD COATINGS</v>
          </cell>
          <cell r="K4399" t="str">
            <v>1104</v>
          </cell>
          <cell r="L4399" t="str">
            <v>NC</v>
          </cell>
          <cell r="M4399" t="str">
            <v>110405</v>
          </cell>
          <cell r="N4399" t="str">
            <v>NC SYSTEM</v>
          </cell>
        </row>
        <row r="4400">
          <cell r="C4400" t="str">
            <v>100005934</v>
          </cell>
          <cell r="D4400" t="str">
            <v>PUC-52241 XANH CHITRINH 10 MK VN-20KP</v>
          </cell>
          <cell r="E4400" t="str">
            <v>ZFGD</v>
          </cell>
          <cell r="F4400" t="str">
            <v>PC</v>
          </cell>
          <cell r="G4400" t="str">
            <v>1</v>
          </cell>
          <cell r="H4400" t="str">
            <v>INDUSTRY</v>
          </cell>
          <cell r="I4400" t="str">
            <v>11</v>
          </cell>
          <cell r="J4400" t="str">
            <v>WOOD COATINGS</v>
          </cell>
          <cell r="K4400" t="str">
            <v>1103</v>
          </cell>
          <cell r="L4400" t="str">
            <v>PU</v>
          </cell>
          <cell r="M4400" t="str">
            <v>110319</v>
          </cell>
          <cell r="N4400" t="str">
            <v>PU COLOR</v>
          </cell>
        </row>
        <row r="4401">
          <cell r="C4401" t="str">
            <v>100005935</v>
          </cell>
          <cell r="D4401" t="str">
            <v>WBL-63220 BROWN 2C01 N F1 VN-18KP</v>
          </cell>
          <cell r="E4401" t="str">
            <v>ZFGD</v>
          </cell>
          <cell r="F4401" t="str">
            <v>PC</v>
          </cell>
          <cell r="G4401" t="str">
            <v>1</v>
          </cell>
          <cell r="H4401" t="str">
            <v>INDUSTRY</v>
          </cell>
          <cell r="I4401" t="str">
            <v>11</v>
          </cell>
          <cell r="J4401" t="str">
            <v>WOOD COATINGS</v>
          </cell>
          <cell r="K4401" t="str">
            <v>1119</v>
          </cell>
          <cell r="L4401" t="str">
            <v>WATERBASED</v>
          </cell>
          <cell r="M4401" t="str">
            <v>111901</v>
          </cell>
          <cell r="N4401" t="str">
            <v>WATERBASED SYSTEM EXTERIOR</v>
          </cell>
        </row>
        <row r="4402">
          <cell r="C4402" t="str">
            <v>100005936</v>
          </cell>
          <cell r="D4402" t="str">
            <v>WBL-63220 BROWN 2C01 P F1 VN-18KP</v>
          </cell>
          <cell r="E4402" t="str">
            <v>ZFGD</v>
          </cell>
          <cell r="F4402" t="str">
            <v>PC</v>
          </cell>
          <cell r="G4402" t="str">
            <v>1</v>
          </cell>
          <cell r="H4402" t="str">
            <v>INDUSTRY</v>
          </cell>
          <cell r="I4402" t="str">
            <v>11</v>
          </cell>
          <cell r="J4402" t="str">
            <v>WOOD COATINGS</v>
          </cell>
          <cell r="K4402" t="str">
            <v>1119</v>
          </cell>
          <cell r="L4402" t="str">
            <v>WATERBASED</v>
          </cell>
          <cell r="M4402" t="str">
            <v>111901</v>
          </cell>
          <cell r="N4402" t="str">
            <v>WATERBASED SYSTEM EXTERIOR</v>
          </cell>
        </row>
        <row r="4403">
          <cell r="C4403" t="str">
            <v>100005937</v>
          </cell>
          <cell r="D4403" t="str">
            <v>THSE-29000 REDUCER MD-200LK</v>
          </cell>
          <cell r="E4403" t="str">
            <v>ZFGD</v>
          </cell>
          <cell r="F4403" t="str">
            <v>PC</v>
          </cell>
          <cell r="G4403" t="str">
            <v>1</v>
          </cell>
          <cell r="H4403" t="str">
            <v>INDUSTRY</v>
          </cell>
          <cell r="I4403" t="str">
            <v>14</v>
          </cell>
          <cell r="J4403" t="str">
            <v>THINNER</v>
          </cell>
          <cell r="K4403" t="str">
            <v>1407</v>
          </cell>
          <cell r="L4403" t="str">
            <v>THINNER METAL COATINGS</v>
          </cell>
          <cell r="M4403" t="str">
            <v>140702</v>
          </cell>
          <cell r="N4403" t="str">
            <v>THINNER METAL COATINGS</v>
          </cell>
        </row>
        <row r="4404">
          <cell r="C4404" t="str">
            <v>100005939</v>
          </cell>
          <cell r="D4404" t="str">
            <v>WBL-63220 BLACK 2C01 F1 VN-18KP</v>
          </cell>
          <cell r="E4404" t="str">
            <v>ZFGD</v>
          </cell>
          <cell r="F4404" t="str">
            <v>PC</v>
          </cell>
          <cell r="G4404" t="str">
            <v>1</v>
          </cell>
          <cell r="H4404" t="str">
            <v>INDUSTRY</v>
          </cell>
          <cell r="I4404" t="str">
            <v>11</v>
          </cell>
          <cell r="J4404" t="str">
            <v>WOOD COATINGS</v>
          </cell>
          <cell r="K4404" t="str">
            <v>1119</v>
          </cell>
          <cell r="L4404" t="str">
            <v>WATERBASED</v>
          </cell>
          <cell r="M4404" t="str">
            <v>111901</v>
          </cell>
          <cell r="N4404" t="str">
            <v>WATERBASED SYSTEM EXTERIOR</v>
          </cell>
        </row>
        <row r="4405">
          <cell r="C4405" t="str">
            <v>100005940</v>
          </cell>
          <cell r="D4405" t="str">
            <v>MPUL-13700 CL VN-16KP</v>
          </cell>
          <cell r="E4405" t="str">
            <v>ZFGD</v>
          </cell>
          <cell r="F4405" t="str">
            <v>PC</v>
          </cell>
          <cell r="G4405" t="str">
            <v>1</v>
          </cell>
          <cell r="H4405" t="str">
            <v>INDUSTRY</v>
          </cell>
          <cell r="I4405" t="str">
            <v>16</v>
          </cell>
          <cell r="J4405" t="str">
            <v>METAL COATINGS</v>
          </cell>
          <cell r="K4405" t="str">
            <v>1601</v>
          </cell>
          <cell r="L4405" t="str">
            <v>METAL COATINGS</v>
          </cell>
          <cell r="M4405" t="str">
            <v>160101</v>
          </cell>
          <cell r="N4405" t="str">
            <v>METAL COATINGS</v>
          </cell>
        </row>
        <row r="4406">
          <cell r="C4406" t="str">
            <v>100005941</v>
          </cell>
          <cell r="D4406" t="str">
            <v>PUP-52141 WHITE BL VN-20KP</v>
          </cell>
          <cell r="E4406" t="str">
            <v>ZFGD</v>
          </cell>
          <cell r="F4406" t="str">
            <v>PC</v>
          </cell>
          <cell r="G4406" t="str">
            <v>1</v>
          </cell>
          <cell r="H4406" t="str">
            <v>INDUSTRY</v>
          </cell>
          <cell r="I4406" t="str">
            <v>11</v>
          </cell>
          <cell r="J4406" t="str">
            <v>WOOD COATINGS</v>
          </cell>
          <cell r="K4406" t="str">
            <v>1103</v>
          </cell>
          <cell r="L4406" t="str">
            <v>PU</v>
          </cell>
          <cell r="M4406" t="str">
            <v>110322</v>
          </cell>
          <cell r="N4406" t="str">
            <v>PU PRIMER</v>
          </cell>
        </row>
        <row r="4407">
          <cell r="C4407" t="str">
            <v>100005942</v>
          </cell>
          <cell r="D4407" t="str">
            <v>PUC-52239 WHITE 09W 10 VHW VN-20KP</v>
          </cell>
          <cell r="E4407" t="str">
            <v>ZFGD</v>
          </cell>
          <cell r="F4407" t="str">
            <v>PC</v>
          </cell>
          <cell r="G4407" t="str">
            <v>1</v>
          </cell>
          <cell r="H4407" t="str">
            <v>INDUSTRY</v>
          </cell>
          <cell r="I4407" t="str">
            <v>11</v>
          </cell>
          <cell r="J4407" t="str">
            <v>WOOD COATINGS</v>
          </cell>
          <cell r="K4407" t="str">
            <v>1103</v>
          </cell>
          <cell r="L4407" t="str">
            <v>PU</v>
          </cell>
          <cell r="M4407" t="str">
            <v>110319</v>
          </cell>
          <cell r="N4407" t="str">
            <v>PU COLOR</v>
          </cell>
        </row>
        <row r="4408">
          <cell r="C4408" t="str">
            <v>100005943</v>
          </cell>
          <cell r="D4408" t="str">
            <v>PUP-52135 WA19 KD VN-20KP</v>
          </cell>
          <cell r="E4408" t="str">
            <v>ZFGD</v>
          </cell>
          <cell r="F4408" t="str">
            <v>PC</v>
          </cell>
          <cell r="G4408" t="str">
            <v>1</v>
          </cell>
          <cell r="H4408" t="str">
            <v>INDUSTRY</v>
          </cell>
          <cell r="I4408" t="str">
            <v>11</v>
          </cell>
          <cell r="J4408" t="str">
            <v>WOOD COATINGS</v>
          </cell>
          <cell r="K4408" t="str">
            <v>1103</v>
          </cell>
          <cell r="L4408" t="str">
            <v>PU</v>
          </cell>
          <cell r="M4408" t="str">
            <v>110322</v>
          </cell>
          <cell r="N4408" t="str">
            <v>PU PRIMER</v>
          </cell>
        </row>
        <row r="4409">
          <cell r="C4409" t="str">
            <v>100005944</v>
          </cell>
          <cell r="D4409" t="str">
            <v>PUP-52135 DW 18 KD VN-20KP</v>
          </cell>
          <cell r="E4409" t="str">
            <v>ZFGD</v>
          </cell>
          <cell r="F4409" t="str">
            <v>PC</v>
          </cell>
          <cell r="G4409" t="str">
            <v>1</v>
          </cell>
          <cell r="H4409" t="str">
            <v>INDUSTRY</v>
          </cell>
          <cell r="I4409" t="str">
            <v>11</v>
          </cell>
          <cell r="J4409" t="str">
            <v>WOOD COATINGS</v>
          </cell>
          <cell r="K4409" t="str">
            <v>1103</v>
          </cell>
          <cell r="L4409" t="str">
            <v>PU</v>
          </cell>
          <cell r="M4409" t="str">
            <v>110322</v>
          </cell>
          <cell r="N4409" t="str">
            <v>PU PRIMER</v>
          </cell>
        </row>
        <row r="4410">
          <cell r="C4410" t="str">
            <v>100005945</v>
          </cell>
          <cell r="D4410" t="str">
            <v>PUP-52135 SO 09 KD VN-20KP</v>
          </cell>
          <cell r="E4410" t="str">
            <v>ZFGD</v>
          </cell>
          <cell r="F4410" t="str">
            <v>PC</v>
          </cell>
          <cell r="G4410" t="str">
            <v>1</v>
          </cell>
          <cell r="H4410" t="str">
            <v>INDUSTRY</v>
          </cell>
          <cell r="I4410" t="str">
            <v>11</v>
          </cell>
          <cell r="J4410" t="str">
            <v>WOOD COATINGS</v>
          </cell>
          <cell r="K4410" t="str">
            <v>1103</v>
          </cell>
          <cell r="L4410" t="str">
            <v>PU</v>
          </cell>
          <cell r="M4410" t="str">
            <v>110322</v>
          </cell>
          <cell r="N4410" t="str">
            <v>PU PRIMER</v>
          </cell>
        </row>
        <row r="4411">
          <cell r="C4411" t="str">
            <v>100005946</v>
          </cell>
          <cell r="D4411" t="str">
            <v>WBSS-61135 VN-20KP</v>
          </cell>
          <cell r="E4411" t="str">
            <v>ZFGD</v>
          </cell>
          <cell r="F4411" t="str">
            <v>PC</v>
          </cell>
          <cell r="G4411" t="str">
            <v>1</v>
          </cell>
          <cell r="H4411" t="str">
            <v>INDUSTRY</v>
          </cell>
          <cell r="I4411" t="str">
            <v>11</v>
          </cell>
          <cell r="J4411" t="str">
            <v>WOOD COATINGS</v>
          </cell>
          <cell r="K4411" t="str">
            <v>1119</v>
          </cell>
          <cell r="L4411" t="str">
            <v>WATERBASED</v>
          </cell>
          <cell r="M4411" t="str">
            <v>111902</v>
          </cell>
          <cell r="N4411" t="str">
            <v>WATERBASED SYSTEM INTERIOR</v>
          </cell>
        </row>
        <row r="4412">
          <cell r="C4412" t="str">
            <v>100005947</v>
          </cell>
          <cell r="D4412" t="str">
            <v>WBP-62104 BLACK 01 TH VN-20KP</v>
          </cell>
          <cell r="E4412" t="str">
            <v>ZFGD</v>
          </cell>
          <cell r="F4412" t="str">
            <v>PC</v>
          </cell>
          <cell r="G4412" t="str">
            <v>1</v>
          </cell>
          <cell r="H4412" t="str">
            <v>INDUSTRY</v>
          </cell>
          <cell r="I4412" t="str">
            <v>11</v>
          </cell>
          <cell r="J4412" t="str">
            <v>WOOD COATINGS</v>
          </cell>
          <cell r="K4412" t="str">
            <v>1119</v>
          </cell>
          <cell r="L4412" t="str">
            <v>WATERBASED</v>
          </cell>
          <cell r="M4412" t="str">
            <v>111902</v>
          </cell>
          <cell r="N4412" t="str">
            <v>WATERBASED SYSTEM INTERIOR</v>
          </cell>
        </row>
        <row r="4413">
          <cell r="C4413" t="str">
            <v>100005948</v>
          </cell>
          <cell r="D4413" t="str">
            <v>WBC-62204 BLACK 01 10 TH VN-20KP</v>
          </cell>
          <cell r="E4413" t="str">
            <v>ZFGD</v>
          </cell>
          <cell r="F4413" t="str">
            <v>PC</v>
          </cell>
          <cell r="G4413" t="str">
            <v>1</v>
          </cell>
          <cell r="H4413" t="str">
            <v>INDUSTRY</v>
          </cell>
          <cell r="I4413" t="str">
            <v>11</v>
          </cell>
          <cell r="J4413" t="str">
            <v>WOOD COATINGS</v>
          </cell>
          <cell r="K4413" t="str">
            <v>1119</v>
          </cell>
          <cell r="L4413" t="str">
            <v>WATERBASED</v>
          </cell>
          <cell r="M4413" t="str">
            <v>111902</v>
          </cell>
          <cell r="N4413" t="str">
            <v>WATERBASED SYSTEM INTERIOR</v>
          </cell>
        </row>
        <row r="4414">
          <cell r="C4414" t="str">
            <v>100005949</v>
          </cell>
          <cell r="D4414" t="str">
            <v>WBST-13100 BLACK VN-4K</v>
          </cell>
          <cell r="E4414" t="str">
            <v>ZFGD</v>
          </cell>
          <cell r="F4414" t="str">
            <v>PC</v>
          </cell>
          <cell r="G4414" t="str">
            <v>1</v>
          </cell>
          <cell r="H4414" t="str">
            <v>INDUSTRY</v>
          </cell>
          <cell r="I4414" t="str">
            <v>11</v>
          </cell>
          <cell r="J4414" t="str">
            <v>WOOD COATINGS</v>
          </cell>
          <cell r="K4414" t="str">
            <v>1119</v>
          </cell>
          <cell r="L4414" t="str">
            <v>WATERBASED</v>
          </cell>
          <cell r="M4414" t="str">
            <v>111902</v>
          </cell>
          <cell r="N4414" t="str">
            <v>WATERBASED SYSTEM INTERIOR</v>
          </cell>
        </row>
        <row r="4415">
          <cell r="C4415" t="str">
            <v>100005950</v>
          </cell>
          <cell r="D4415" t="str">
            <v>WBST-13100 RED VN-4K</v>
          </cell>
          <cell r="E4415" t="str">
            <v>ZFGD</v>
          </cell>
          <cell r="F4415" t="str">
            <v>PC</v>
          </cell>
          <cell r="G4415" t="str">
            <v>1</v>
          </cell>
          <cell r="H4415" t="str">
            <v>INDUSTRY</v>
          </cell>
          <cell r="I4415" t="str">
            <v>11</v>
          </cell>
          <cell r="J4415" t="str">
            <v>WOOD COATINGS</v>
          </cell>
          <cell r="K4415" t="str">
            <v>1119</v>
          </cell>
          <cell r="L4415" t="str">
            <v>WATERBASED</v>
          </cell>
          <cell r="M4415" t="str">
            <v>111902</v>
          </cell>
          <cell r="N4415" t="str">
            <v>WATERBASED SYSTEM INTERIOR</v>
          </cell>
        </row>
        <row r="4416">
          <cell r="C4416" t="str">
            <v>100005951</v>
          </cell>
          <cell r="D4416" t="str">
            <v>WBST-13100 YELLOW VN-4K</v>
          </cell>
          <cell r="E4416" t="str">
            <v>ZFGD</v>
          </cell>
          <cell r="F4416" t="str">
            <v>PC</v>
          </cell>
          <cell r="G4416" t="str">
            <v>1</v>
          </cell>
          <cell r="H4416" t="str">
            <v>INDUSTRY</v>
          </cell>
          <cell r="I4416" t="str">
            <v>11</v>
          </cell>
          <cell r="J4416" t="str">
            <v>WOOD COATINGS</v>
          </cell>
          <cell r="K4416" t="str">
            <v>1119</v>
          </cell>
          <cell r="L4416" t="str">
            <v>WATERBASED</v>
          </cell>
          <cell r="M4416" t="str">
            <v>111902</v>
          </cell>
          <cell r="N4416" t="str">
            <v>WATERBASED SYSTEM INTERIOR</v>
          </cell>
        </row>
        <row r="4417">
          <cell r="C4417" t="str">
            <v>100005952</v>
          </cell>
          <cell r="D4417" t="str">
            <v>WBL-63220 EX BASE VN-18KP</v>
          </cell>
          <cell r="E4417" t="str">
            <v>ZFGD</v>
          </cell>
          <cell r="F4417" t="str">
            <v>PC</v>
          </cell>
          <cell r="G4417" t="str">
            <v>1</v>
          </cell>
          <cell r="H4417" t="str">
            <v>INDUSTRY</v>
          </cell>
          <cell r="I4417" t="str">
            <v>11</v>
          </cell>
          <cell r="J4417" t="str">
            <v>WOOD COATINGS</v>
          </cell>
          <cell r="K4417" t="str">
            <v>1119</v>
          </cell>
          <cell r="L4417" t="str">
            <v>WATERBASED</v>
          </cell>
          <cell r="M4417" t="str">
            <v>111901</v>
          </cell>
          <cell r="N4417" t="str">
            <v>WATERBASED SYSTEM EXTERIOR</v>
          </cell>
        </row>
        <row r="4418">
          <cell r="C4418" t="str">
            <v>100005953</v>
          </cell>
          <cell r="D4418" t="str">
            <v>DC-12229 LC BLACK 10 VHW VN-18KP</v>
          </cell>
          <cell r="E4418" t="str">
            <v>ZFGD</v>
          </cell>
          <cell r="F4418" t="str">
            <v>PC</v>
          </cell>
          <cell r="G4418" t="str">
            <v>1</v>
          </cell>
          <cell r="H4418" t="str">
            <v>INDUSTRY</v>
          </cell>
          <cell r="I4418" t="str">
            <v>11</v>
          </cell>
          <cell r="J4418" t="str">
            <v>WOOD COATINGS</v>
          </cell>
          <cell r="K4418" t="str">
            <v>1104</v>
          </cell>
          <cell r="L4418" t="str">
            <v>NC</v>
          </cell>
          <cell r="M4418" t="str">
            <v>110405</v>
          </cell>
          <cell r="N4418" t="str">
            <v>NC SYSTEM</v>
          </cell>
        </row>
        <row r="4419">
          <cell r="C4419" t="str">
            <v>100005954</v>
          </cell>
          <cell r="D4419" t="str">
            <v>UVP-60508 BLUE 0824 ALC VN-20KP</v>
          </cell>
          <cell r="E4419" t="str">
            <v>ZFGD</v>
          </cell>
          <cell r="F4419" t="str">
            <v>PC</v>
          </cell>
          <cell r="G4419" t="str">
            <v>1</v>
          </cell>
          <cell r="H4419" t="str">
            <v>INDUSTRY</v>
          </cell>
          <cell r="I4419" t="str">
            <v>11</v>
          </cell>
          <cell r="J4419" t="str">
            <v>WOOD COATINGS</v>
          </cell>
          <cell r="K4419" t="str">
            <v>1106</v>
          </cell>
          <cell r="L4419" t="str">
            <v>UV</v>
          </cell>
          <cell r="M4419" t="str">
            <v>110604</v>
          </cell>
          <cell r="N4419" t="str">
            <v>UV PRIMER</v>
          </cell>
        </row>
        <row r="4420">
          <cell r="C4420" t="str">
            <v>100005955</v>
          </cell>
          <cell r="D4420" t="str">
            <v>MC-42210 BLUE 0824 08 ALC VN-20KP</v>
          </cell>
          <cell r="E4420" t="str">
            <v>ZFGD</v>
          </cell>
          <cell r="F4420" t="str">
            <v>PC</v>
          </cell>
          <cell r="G4420" t="str">
            <v>1</v>
          </cell>
          <cell r="H4420" t="str">
            <v>INDUSTRY</v>
          </cell>
          <cell r="I4420" t="str">
            <v>11</v>
          </cell>
          <cell r="J4420" t="str">
            <v>WOOD COATINGS</v>
          </cell>
          <cell r="K4420" t="str">
            <v>1102</v>
          </cell>
          <cell r="L4420" t="str">
            <v>MELAMINE</v>
          </cell>
          <cell r="M4420" t="str">
            <v>110202</v>
          </cell>
          <cell r="N4420" t="str">
            <v>MELAMINE COLOR</v>
          </cell>
        </row>
        <row r="4421">
          <cell r="C4421" t="str">
            <v>100005956</v>
          </cell>
          <cell r="D4421" t="str">
            <v>PRCC-10358 WBC POLY V2600 SDW VN-250KK</v>
          </cell>
          <cell r="E4421" t="str">
            <v>ZFGD</v>
          </cell>
          <cell r="F4421" t="str">
            <v>PC</v>
          </cell>
          <cell r="G4421" t="str">
            <v>1</v>
          </cell>
          <cell r="H4421" t="str">
            <v>INDUSTRY</v>
          </cell>
          <cell r="I4421" t="str">
            <v>12</v>
          </cell>
          <cell r="J4421" t="str">
            <v>CAN COATINGS</v>
          </cell>
          <cell r="K4421" t="str">
            <v>1201</v>
          </cell>
          <cell r="L4421" t="str">
            <v>CAN COATINGS</v>
          </cell>
          <cell r="M4421" t="str">
            <v>120101</v>
          </cell>
          <cell r="N4421" t="str">
            <v>CAN COATINGS</v>
          </cell>
        </row>
        <row r="4422">
          <cell r="C4422" t="str">
            <v>100005957</v>
          </cell>
          <cell r="D4422" t="str">
            <v>THML-71200 G1-200LK</v>
          </cell>
          <cell r="E4422" t="str">
            <v>ZFGD</v>
          </cell>
          <cell r="F4422" t="str">
            <v>PC</v>
          </cell>
          <cell r="G4422" t="str">
            <v>1</v>
          </cell>
          <cell r="H4422" t="str">
            <v>INDUSTRY</v>
          </cell>
          <cell r="I4422" t="str">
            <v>11</v>
          </cell>
          <cell r="J4422" t="str">
            <v>WOOD COATINGS</v>
          </cell>
          <cell r="K4422" t="str">
            <v>1102</v>
          </cell>
          <cell r="L4422" t="str">
            <v>MELAMINE</v>
          </cell>
          <cell r="M4422" t="str">
            <v>110201</v>
          </cell>
          <cell r="N4422" t="str">
            <v>MELAMINE SYSTEM</v>
          </cell>
        </row>
        <row r="4423">
          <cell r="C4423" t="str">
            <v>100005958</v>
          </cell>
          <cell r="D4423" t="str">
            <v>THPU-2713-06-AK-25KJ</v>
          </cell>
          <cell r="E4423" t="str">
            <v>ZFGD</v>
          </cell>
          <cell r="F4423" t="str">
            <v>PC</v>
          </cell>
          <cell r="G4423" t="str">
            <v>1</v>
          </cell>
          <cell r="H4423" t="str">
            <v>INDUSTRY</v>
          </cell>
          <cell r="I4423" t="str">
            <v>14</v>
          </cell>
          <cell r="J4423" t="str">
            <v>THINNER</v>
          </cell>
          <cell r="K4423" t="str">
            <v>1411</v>
          </cell>
          <cell r="L4423" t="str">
            <v>THINNER PU</v>
          </cell>
          <cell r="M4423" t="str">
            <v>141101</v>
          </cell>
          <cell r="N4423" t="str">
            <v>THINNER PU</v>
          </cell>
        </row>
        <row r="4424">
          <cell r="C4424" t="str">
            <v>100005959</v>
          </cell>
          <cell r="D4424" t="str">
            <v>AP-98200 SILVER S9504 VN-1K</v>
          </cell>
          <cell r="E4424" t="str">
            <v>ZFGD</v>
          </cell>
          <cell r="F4424" t="str">
            <v>PC</v>
          </cell>
          <cell r="G4424" t="str">
            <v>1</v>
          </cell>
          <cell r="H4424" t="str">
            <v>INDUSTRY</v>
          </cell>
          <cell r="I4424" t="str">
            <v>11</v>
          </cell>
          <cell r="J4424" t="str">
            <v>WOOD COATINGS</v>
          </cell>
          <cell r="K4424" t="str">
            <v>1118</v>
          </cell>
          <cell r="L4424" t="str">
            <v>COMPLEMENTARY</v>
          </cell>
          <cell r="M4424" t="str">
            <v>111802</v>
          </cell>
          <cell r="N4424" t="str">
            <v>ASOF : POWDER &amp; MATTING SOLUTION</v>
          </cell>
        </row>
        <row r="4425">
          <cell r="C4425" t="str">
            <v>100005960</v>
          </cell>
          <cell r="D4425" t="str">
            <v>AP-98200 GOLD 303 VN-1K</v>
          </cell>
          <cell r="E4425" t="str">
            <v>ZFGD</v>
          </cell>
          <cell r="F4425" t="str">
            <v>PC</v>
          </cell>
          <cell r="G4425" t="str">
            <v>1</v>
          </cell>
          <cell r="H4425" t="str">
            <v>INDUSTRY</v>
          </cell>
          <cell r="I4425" t="str">
            <v>11</v>
          </cell>
          <cell r="J4425" t="str">
            <v>WOOD COATINGS</v>
          </cell>
          <cell r="K4425" t="str">
            <v>1118</v>
          </cell>
          <cell r="L4425" t="str">
            <v>COMPLEMENTARY</v>
          </cell>
          <cell r="M4425" t="str">
            <v>111802</v>
          </cell>
          <cell r="N4425" t="str">
            <v>ASOF : POWDER &amp; MATTING SOLUTION</v>
          </cell>
        </row>
        <row r="4426">
          <cell r="C4426" t="str">
            <v>100005961</v>
          </cell>
          <cell r="D4426" t="str">
            <v>PUC-52241 XAM ECV 30 IP VN-20KP</v>
          </cell>
          <cell r="E4426" t="str">
            <v>ZFGD</v>
          </cell>
          <cell r="F4426" t="str">
            <v>PC</v>
          </cell>
          <cell r="G4426" t="str">
            <v>1</v>
          </cell>
          <cell r="H4426" t="str">
            <v>INDUSTRY</v>
          </cell>
          <cell r="I4426" t="str">
            <v>11</v>
          </cell>
          <cell r="J4426" t="str">
            <v>WOOD COATINGS</v>
          </cell>
          <cell r="K4426" t="str">
            <v>1103</v>
          </cell>
          <cell r="L4426" t="str">
            <v>PU</v>
          </cell>
          <cell r="M4426" t="str">
            <v>110319</v>
          </cell>
          <cell r="N4426" t="str">
            <v>PU COLOR</v>
          </cell>
        </row>
        <row r="4427">
          <cell r="C4427" t="str">
            <v>100005962</v>
          </cell>
          <cell r="D4427" t="str">
            <v>PUC-54205 AC WHITE 0524 30 ALC VN-20KP</v>
          </cell>
          <cell r="E4427" t="str">
            <v>ZFGD</v>
          </cell>
          <cell r="F4427" t="str">
            <v>PC</v>
          </cell>
          <cell r="G4427" t="str">
            <v>1</v>
          </cell>
          <cell r="H4427" t="str">
            <v>INDUSTRY</v>
          </cell>
          <cell r="I4427" t="str">
            <v>11</v>
          </cell>
          <cell r="J4427" t="str">
            <v>WOOD COATINGS</v>
          </cell>
          <cell r="K4427" t="str">
            <v>1103</v>
          </cell>
          <cell r="L4427" t="str">
            <v>PU</v>
          </cell>
          <cell r="M4427" t="str">
            <v>110319</v>
          </cell>
          <cell r="N4427" t="str">
            <v>PU COLOR</v>
          </cell>
        </row>
        <row r="4428">
          <cell r="C4428" t="str">
            <v>100005963</v>
          </cell>
          <cell r="D4428" t="str">
            <v>PUC-54205 AC WHITE 0624 40 ALC VN-20KP</v>
          </cell>
          <cell r="E4428" t="str">
            <v>ZFGD</v>
          </cell>
          <cell r="F4428" t="str">
            <v>PC</v>
          </cell>
          <cell r="G4428" t="str">
            <v>1</v>
          </cell>
          <cell r="H4428" t="str">
            <v>INDUSTRY</v>
          </cell>
          <cell r="I4428" t="str">
            <v>11</v>
          </cell>
          <cell r="J4428" t="str">
            <v>WOOD COATINGS</v>
          </cell>
          <cell r="K4428" t="str">
            <v>1103</v>
          </cell>
          <cell r="L4428" t="str">
            <v>PU</v>
          </cell>
          <cell r="M4428" t="str">
            <v>110319</v>
          </cell>
          <cell r="N4428" t="str">
            <v>PU COLOR</v>
          </cell>
        </row>
        <row r="4429">
          <cell r="C4429" t="str">
            <v>100005964</v>
          </cell>
          <cell r="D4429" t="str">
            <v>PUC-54205 AC GREY 0724 40 ALC VN-20KP</v>
          </cell>
          <cell r="E4429" t="str">
            <v>ZFGD</v>
          </cell>
          <cell r="F4429" t="str">
            <v>PC</v>
          </cell>
          <cell r="G4429" t="str">
            <v>1</v>
          </cell>
          <cell r="H4429" t="str">
            <v>INDUSTRY</v>
          </cell>
          <cell r="I4429" t="str">
            <v>11</v>
          </cell>
          <cell r="J4429" t="str">
            <v>WOOD COATINGS</v>
          </cell>
          <cell r="K4429" t="str">
            <v>1103</v>
          </cell>
          <cell r="L4429" t="str">
            <v>PU</v>
          </cell>
          <cell r="M4429" t="str">
            <v>110319</v>
          </cell>
          <cell r="N4429" t="str">
            <v>PU COLOR</v>
          </cell>
        </row>
        <row r="4430">
          <cell r="C4430" t="str">
            <v>100005965</v>
          </cell>
          <cell r="D4430" t="str">
            <v>PUC-54205 AC BLUE 1024 40 ALC VN-20KP</v>
          </cell>
          <cell r="E4430" t="str">
            <v>ZFGD</v>
          </cell>
          <cell r="F4430" t="str">
            <v>PC</v>
          </cell>
          <cell r="G4430" t="str">
            <v>1</v>
          </cell>
          <cell r="H4430" t="str">
            <v>INDUSTRY</v>
          </cell>
          <cell r="I4430" t="str">
            <v>11</v>
          </cell>
          <cell r="J4430" t="str">
            <v>WOOD COATINGS</v>
          </cell>
          <cell r="K4430" t="str">
            <v>1103</v>
          </cell>
          <cell r="L4430" t="str">
            <v>PU</v>
          </cell>
          <cell r="M4430" t="str">
            <v>110319</v>
          </cell>
          <cell r="N4430" t="str">
            <v>PU COLOR</v>
          </cell>
        </row>
        <row r="4431">
          <cell r="C4431" t="str">
            <v>100005966</v>
          </cell>
          <cell r="D4431" t="str">
            <v>PUC-54206 AC EX RED1324 55 ALC VN-18KP</v>
          </cell>
          <cell r="E4431" t="str">
            <v>ZFGD</v>
          </cell>
          <cell r="F4431" t="str">
            <v>PC</v>
          </cell>
          <cell r="G4431" t="str">
            <v>1</v>
          </cell>
          <cell r="H4431" t="str">
            <v>INDUSTRY</v>
          </cell>
          <cell r="I4431" t="str">
            <v>11</v>
          </cell>
          <cell r="J4431" t="str">
            <v>WOOD COATINGS</v>
          </cell>
          <cell r="K4431" t="str">
            <v>1103</v>
          </cell>
          <cell r="L4431" t="str">
            <v>PU</v>
          </cell>
          <cell r="M4431" t="str">
            <v>110319</v>
          </cell>
          <cell r="N4431" t="str">
            <v>PU COLOR</v>
          </cell>
        </row>
        <row r="4432">
          <cell r="C4432" t="str">
            <v>100005967</v>
          </cell>
          <cell r="D4432" t="str">
            <v>CBP-31301 WHITE MEDOME-25KP</v>
          </cell>
          <cell r="E4432" t="str">
            <v>ZFGD</v>
          </cell>
          <cell r="F4432" t="str">
            <v>PC</v>
          </cell>
          <cell r="G4432" t="str">
            <v>1</v>
          </cell>
          <cell r="H4432" t="str">
            <v>INDUSTRY</v>
          </cell>
          <cell r="I4432" t="str">
            <v>11</v>
          </cell>
          <cell r="J4432" t="str">
            <v>WOOD COATINGS</v>
          </cell>
          <cell r="K4432" t="str">
            <v>1106</v>
          </cell>
          <cell r="L4432" t="str">
            <v>UV</v>
          </cell>
          <cell r="M4432" t="str">
            <v>110604</v>
          </cell>
          <cell r="N4432" t="str">
            <v>UV PRIMER</v>
          </cell>
        </row>
        <row r="4433">
          <cell r="C4433" t="str">
            <v>100005968</v>
          </cell>
          <cell r="D4433" t="str">
            <v>CBP-31301 WHITE NAKANURI-25KP</v>
          </cell>
          <cell r="E4433" t="str">
            <v>ZFGD</v>
          </cell>
          <cell r="F4433" t="str">
            <v>PC</v>
          </cell>
          <cell r="G4433" t="str">
            <v>1</v>
          </cell>
          <cell r="H4433" t="str">
            <v>INDUSTRY</v>
          </cell>
          <cell r="I4433" t="str">
            <v>11</v>
          </cell>
          <cell r="J4433" t="str">
            <v>WOOD COATINGS</v>
          </cell>
          <cell r="K4433" t="str">
            <v>1106</v>
          </cell>
          <cell r="L4433" t="str">
            <v>UV</v>
          </cell>
          <cell r="M4433" t="str">
            <v>110604</v>
          </cell>
          <cell r="N4433" t="str">
            <v>UV PRIMER</v>
          </cell>
        </row>
        <row r="4434">
          <cell r="C4434" t="str">
            <v>100005969</v>
          </cell>
          <cell r="D4434" t="str">
            <v>UVL-50563 LY CLEAR 30-20KP</v>
          </cell>
          <cell r="E4434" t="str">
            <v>ZFGD</v>
          </cell>
          <cell r="F4434" t="str">
            <v>PC</v>
          </cell>
          <cell r="G4434" t="str">
            <v>1</v>
          </cell>
          <cell r="H4434" t="str">
            <v>INDUSTRY</v>
          </cell>
          <cell r="I4434" t="str">
            <v>11</v>
          </cell>
          <cell r="J4434" t="str">
            <v>WOOD COATINGS</v>
          </cell>
          <cell r="K4434" t="str">
            <v>1106</v>
          </cell>
          <cell r="L4434" t="str">
            <v>UV</v>
          </cell>
          <cell r="M4434" t="str">
            <v>110607</v>
          </cell>
          <cell r="N4434" t="str">
            <v>UV TOP COAT CLEAR</v>
          </cell>
        </row>
        <row r="4435">
          <cell r="C4435" t="str">
            <v>100005970</v>
          </cell>
          <cell r="D4435" t="str">
            <v>PUC-54205 AC GREY 0924 55 ALC VN-20KP</v>
          </cell>
          <cell r="E4435" t="str">
            <v>ZFGD</v>
          </cell>
          <cell r="F4435" t="str">
            <v>PC</v>
          </cell>
          <cell r="G4435" t="str">
            <v>1</v>
          </cell>
          <cell r="H4435" t="str">
            <v>INDUSTRY</v>
          </cell>
          <cell r="I4435" t="str">
            <v>11</v>
          </cell>
          <cell r="J4435" t="str">
            <v>WOOD COATINGS</v>
          </cell>
          <cell r="K4435" t="str">
            <v>1103</v>
          </cell>
          <cell r="L4435" t="str">
            <v>PU</v>
          </cell>
          <cell r="M4435" t="str">
            <v>110319</v>
          </cell>
          <cell r="N4435" t="str">
            <v>PU COLOR</v>
          </cell>
        </row>
        <row r="4436">
          <cell r="C4436" t="str">
            <v>100005971</v>
          </cell>
          <cell r="D4436" t="str">
            <v>WBP-64115 DLG 01 SC VN-20KP</v>
          </cell>
          <cell r="E4436" t="str">
            <v>ZFGD</v>
          </cell>
          <cell r="F4436" t="str">
            <v>PC</v>
          </cell>
          <cell r="G4436" t="str">
            <v>1</v>
          </cell>
          <cell r="H4436" t="str">
            <v>INDUSTRY</v>
          </cell>
          <cell r="I4436" t="str">
            <v>11</v>
          </cell>
          <cell r="J4436" t="str">
            <v>WOOD COATINGS</v>
          </cell>
          <cell r="K4436" t="str">
            <v>1119</v>
          </cell>
          <cell r="L4436" t="str">
            <v>WATERBASED</v>
          </cell>
          <cell r="M4436" t="str">
            <v>111901</v>
          </cell>
          <cell r="N4436" t="str">
            <v>WATERBASED SYSTEM EXTERIOR</v>
          </cell>
        </row>
        <row r="4437">
          <cell r="C4437" t="str">
            <v>100005972</v>
          </cell>
          <cell r="D4437" t="str">
            <v>MC-42200 GREY 1824 08 ALC VN-20KP</v>
          </cell>
          <cell r="E4437" t="str">
            <v>ZFGD</v>
          </cell>
          <cell r="F4437" t="str">
            <v>PC</v>
          </cell>
          <cell r="G4437" t="str">
            <v>1</v>
          </cell>
          <cell r="H4437" t="str">
            <v>INDUSTRY</v>
          </cell>
          <cell r="I4437" t="str">
            <v>11</v>
          </cell>
          <cell r="J4437" t="str">
            <v>WOOD COATINGS</v>
          </cell>
          <cell r="K4437" t="str">
            <v>1102</v>
          </cell>
          <cell r="L4437" t="str">
            <v>MELAMINE</v>
          </cell>
          <cell r="M4437" t="str">
            <v>110202</v>
          </cell>
          <cell r="N4437" t="str">
            <v>MELAMINE COLOR</v>
          </cell>
        </row>
        <row r="4438">
          <cell r="C4438" t="str">
            <v>100005973</v>
          </cell>
          <cell r="D4438" t="str">
            <v>MC-42200 GREY 1924 08 ALC VN-20KP</v>
          </cell>
          <cell r="E4438" t="str">
            <v>ZFGD</v>
          </cell>
          <cell r="F4438" t="str">
            <v>PC</v>
          </cell>
          <cell r="G4438" t="str">
            <v>1</v>
          </cell>
          <cell r="H4438" t="str">
            <v>INDUSTRY</v>
          </cell>
          <cell r="I4438" t="str">
            <v>11</v>
          </cell>
          <cell r="J4438" t="str">
            <v>WOOD COATINGS</v>
          </cell>
          <cell r="K4438" t="str">
            <v>1102</v>
          </cell>
          <cell r="L4438" t="str">
            <v>MELAMINE</v>
          </cell>
          <cell r="M4438" t="str">
            <v>110202</v>
          </cell>
          <cell r="N4438" t="str">
            <v>MELAMINE COLOR</v>
          </cell>
        </row>
        <row r="4439">
          <cell r="C4439" t="str">
            <v>100005974</v>
          </cell>
          <cell r="D4439" t="str">
            <v>PUC-54205 AC WHITE 0324 10 ALC VN-20KP</v>
          </cell>
          <cell r="E4439" t="str">
            <v>ZFGD</v>
          </cell>
          <cell r="F4439" t="str">
            <v>PC</v>
          </cell>
          <cell r="G4439" t="str">
            <v>1</v>
          </cell>
          <cell r="H4439" t="str">
            <v>INDUSTRY</v>
          </cell>
          <cell r="I4439" t="str">
            <v>11</v>
          </cell>
          <cell r="J4439" t="str">
            <v>WOOD COATINGS</v>
          </cell>
          <cell r="K4439" t="str">
            <v>1103</v>
          </cell>
          <cell r="L4439" t="str">
            <v>PU</v>
          </cell>
          <cell r="M4439" t="str">
            <v>110319</v>
          </cell>
          <cell r="N4439" t="str">
            <v>PU COLOR</v>
          </cell>
        </row>
        <row r="4440">
          <cell r="C4440" t="str">
            <v>100005975</v>
          </cell>
          <cell r="D4440" t="str">
            <v>WBC-62206 HV WHITE 20 VN-20KP</v>
          </cell>
          <cell r="E4440" t="str">
            <v>ZFGD</v>
          </cell>
          <cell r="F4440" t="str">
            <v>PC</v>
          </cell>
          <cell r="G4440" t="str">
            <v>1</v>
          </cell>
          <cell r="H4440" t="str">
            <v>INDUSTRY</v>
          </cell>
          <cell r="I4440" t="str">
            <v>11</v>
          </cell>
          <cell r="J4440" t="str">
            <v>WOOD COATINGS</v>
          </cell>
          <cell r="K4440" t="str">
            <v>1119</v>
          </cell>
          <cell r="L4440" t="str">
            <v>WATERBASED</v>
          </cell>
          <cell r="M4440" t="str">
            <v>111902</v>
          </cell>
          <cell r="N4440" t="str">
            <v>WATERBASED SYSTEM INTERIOR</v>
          </cell>
        </row>
        <row r="4441">
          <cell r="C4441" t="str">
            <v>100005976</v>
          </cell>
          <cell r="D4441" t="str">
            <v>UVF-10301 VN-20KP</v>
          </cell>
          <cell r="E4441" t="str">
            <v>ZFGD</v>
          </cell>
          <cell r="F4441" t="str">
            <v>PC</v>
          </cell>
          <cell r="G4441" t="str">
            <v>1</v>
          </cell>
          <cell r="H4441" t="str">
            <v>INDUSTRY</v>
          </cell>
          <cell r="I4441" t="str">
            <v>11</v>
          </cell>
          <cell r="J4441" t="str">
            <v>WOOD COATINGS</v>
          </cell>
          <cell r="K4441" t="str">
            <v>1106</v>
          </cell>
          <cell r="L4441" t="str">
            <v>UV</v>
          </cell>
          <cell r="M4441" t="str">
            <v>110603</v>
          </cell>
          <cell r="N4441" t="str">
            <v>UV FILLER</v>
          </cell>
        </row>
        <row r="4442">
          <cell r="C4442" t="str">
            <v>100005977</v>
          </cell>
          <cell r="D4442" t="str">
            <v>PUC-54206 AC EX GRN3224 90 ALC VN-18KP</v>
          </cell>
          <cell r="E4442" t="str">
            <v>ZFGD</v>
          </cell>
          <cell r="F4442" t="str">
            <v>PC</v>
          </cell>
          <cell r="G4442" t="str">
            <v>1</v>
          </cell>
          <cell r="H4442" t="str">
            <v>INDUSTRY</v>
          </cell>
          <cell r="I4442" t="str">
            <v>11</v>
          </cell>
          <cell r="J4442" t="str">
            <v>WOOD COATINGS</v>
          </cell>
          <cell r="K4442" t="str">
            <v>1103</v>
          </cell>
          <cell r="L4442" t="str">
            <v>PU</v>
          </cell>
          <cell r="M4442" t="str">
            <v>110319</v>
          </cell>
          <cell r="N4442" t="str">
            <v>PU COLOR</v>
          </cell>
        </row>
        <row r="4443">
          <cell r="C4443" t="str">
            <v>100005978</v>
          </cell>
          <cell r="D4443" t="str">
            <v>PUC-54205 AC GRY2024 40 ALC VN-20KP</v>
          </cell>
          <cell r="E4443" t="str">
            <v>ZFGD</v>
          </cell>
          <cell r="F4443" t="str">
            <v>PC</v>
          </cell>
          <cell r="G4443" t="str">
            <v>1</v>
          </cell>
          <cell r="H4443" t="str">
            <v>INDUSTRY</v>
          </cell>
          <cell r="I4443" t="str">
            <v>11</v>
          </cell>
          <cell r="J4443" t="str">
            <v>WOOD COATINGS</v>
          </cell>
          <cell r="K4443" t="str">
            <v>1103</v>
          </cell>
          <cell r="L4443" t="str">
            <v>PU</v>
          </cell>
          <cell r="M4443" t="str">
            <v>110319</v>
          </cell>
          <cell r="N4443" t="str">
            <v>PU COLOR</v>
          </cell>
        </row>
        <row r="4444">
          <cell r="C4444" t="str">
            <v>100005979</v>
          </cell>
          <cell r="D4444" t="str">
            <v>PUC-54205 AC WHITE2124 20 ALC VN-20KP</v>
          </cell>
          <cell r="E4444" t="str">
            <v>ZFGD</v>
          </cell>
          <cell r="F4444" t="str">
            <v>PC</v>
          </cell>
          <cell r="G4444" t="str">
            <v>1</v>
          </cell>
          <cell r="H4444" t="str">
            <v>INDUSTRY</v>
          </cell>
          <cell r="I4444" t="str">
            <v>11</v>
          </cell>
          <cell r="J4444" t="str">
            <v>WOOD COATINGS</v>
          </cell>
          <cell r="K4444" t="str">
            <v>1103</v>
          </cell>
          <cell r="L4444" t="str">
            <v>PU</v>
          </cell>
          <cell r="M4444" t="str">
            <v>110319</v>
          </cell>
          <cell r="N4444" t="str">
            <v>PU COLOR</v>
          </cell>
        </row>
        <row r="4445">
          <cell r="C4445" t="str">
            <v>100005980</v>
          </cell>
          <cell r="D4445" t="str">
            <v>PUC-54206 AC EX BLK2324 20 ALC VN-18KP</v>
          </cell>
          <cell r="E4445" t="str">
            <v>ZFGD</v>
          </cell>
          <cell r="F4445" t="str">
            <v>PC</v>
          </cell>
          <cell r="G4445" t="str">
            <v>1</v>
          </cell>
          <cell r="H4445" t="str">
            <v>INDUSTRY</v>
          </cell>
          <cell r="I4445" t="str">
            <v>11</v>
          </cell>
          <cell r="J4445" t="str">
            <v>WOOD COATINGS</v>
          </cell>
          <cell r="K4445" t="str">
            <v>1103</v>
          </cell>
          <cell r="L4445" t="str">
            <v>PU</v>
          </cell>
          <cell r="M4445" t="str">
            <v>110319</v>
          </cell>
          <cell r="N4445" t="str">
            <v>PU COLOR</v>
          </cell>
        </row>
        <row r="4446">
          <cell r="C4446" t="str">
            <v>100005981</v>
          </cell>
          <cell r="D4446" t="str">
            <v>PUC-54205 AC GREY2524 55 ALC VN-20KP</v>
          </cell>
          <cell r="E4446" t="str">
            <v>ZFGD</v>
          </cell>
          <cell r="F4446" t="str">
            <v>PC</v>
          </cell>
          <cell r="G4446" t="str">
            <v>1</v>
          </cell>
          <cell r="H4446" t="str">
            <v>INDUSTRY</v>
          </cell>
          <cell r="I4446" t="str">
            <v>11</v>
          </cell>
          <cell r="J4446" t="str">
            <v>WOOD COATINGS</v>
          </cell>
          <cell r="K4446" t="str">
            <v>1103</v>
          </cell>
          <cell r="L4446" t="str">
            <v>PU</v>
          </cell>
          <cell r="M4446" t="str">
            <v>110319</v>
          </cell>
          <cell r="N4446" t="str">
            <v>PU COLOR</v>
          </cell>
        </row>
        <row r="4447">
          <cell r="C4447" t="str">
            <v>100005982</v>
          </cell>
          <cell r="D4447" t="str">
            <v>PUC-54206 AC EX BLU2624 55 ALC VN-18KP</v>
          </cell>
          <cell r="E4447" t="str">
            <v>ZFGD</v>
          </cell>
          <cell r="F4447" t="str">
            <v>PC</v>
          </cell>
          <cell r="G4447" t="str">
            <v>1</v>
          </cell>
          <cell r="H4447" t="str">
            <v>INDUSTRY</v>
          </cell>
          <cell r="I4447" t="str">
            <v>11</v>
          </cell>
          <cell r="J4447" t="str">
            <v>WOOD COATINGS</v>
          </cell>
          <cell r="K4447" t="str">
            <v>1103</v>
          </cell>
          <cell r="L4447" t="str">
            <v>PU</v>
          </cell>
          <cell r="M4447" t="str">
            <v>110319</v>
          </cell>
          <cell r="N4447" t="str">
            <v>PU COLOR</v>
          </cell>
        </row>
        <row r="4448">
          <cell r="C4448" t="str">
            <v>100005985</v>
          </cell>
          <cell r="D4448" t="str">
            <v>PUC-1542-2114AK-20KP</v>
          </cell>
          <cell r="E4448" t="str">
            <v>ZFGD</v>
          </cell>
          <cell r="F4448" t="str">
            <v>PC</v>
          </cell>
          <cell r="G4448" t="str">
            <v>1</v>
          </cell>
          <cell r="H4448" t="str">
            <v>INDUSTRY</v>
          </cell>
          <cell r="I4448" t="str">
            <v>11</v>
          </cell>
          <cell r="J4448" t="str">
            <v>WOOD COATINGS</v>
          </cell>
          <cell r="K4448" t="str">
            <v>1103</v>
          </cell>
          <cell r="L4448" t="str">
            <v>PU</v>
          </cell>
          <cell r="M4448" t="str">
            <v>110319</v>
          </cell>
          <cell r="N4448" t="str">
            <v>PU COLOR</v>
          </cell>
        </row>
        <row r="4449">
          <cell r="C4449" t="str">
            <v>100005986</v>
          </cell>
          <cell r="D4449" t="str">
            <v>PRCC-10358 WBC POLY V2600 SDW VN-20KP</v>
          </cell>
          <cell r="E4449" t="str">
            <v>ZFGD</v>
          </cell>
          <cell r="F4449" t="str">
            <v>PC</v>
          </cell>
          <cell r="G4449" t="str">
            <v>1</v>
          </cell>
          <cell r="H4449" t="str">
            <v>INDUSTRY</v>
          </cell>
          <cell r="I4449" t="str">
            <v>12</v>
          </cell>
          <cell r="J4449" t="str">
            <v>CAN COATINGS</v>
          </cell>
          <cell r="K4449" t="str">
            <v>1201</v>
          </cell>
          <cell r="L4449" t="str">
            <v>CAN COATINGS</v>
          </cell>
          <cell r="M4449" t="str">
            <v>120101</v>
          </cell>
          <cell r="N4449" t="str">
            <v>CAN COATINGS</v>
          </cell>
        </row>
        <row r="4450">
          <cell r="C4450" t="str">
            <v>100005989</v>
          </cell>
          <cell r="D4450" t="str">
            <v>UVL-50101 SR CLEAR 10 VN-20KP</v>
          </cell>
          <cell r="E4450" t="str">
            <v>ZFGD</v>
          </cell>
          <cell r="F4450" t="str">
            <v>PC</v>
          </cell>
          <cell r="G4450" t="str">
            <v>1</v>
          </cell>
          <cell r="H4450" t="str">
            <v>INDUSTRY</v>
          </cell>
          <cell r="I4450" t="str">
            <v>11</v>
          </cell>
          <cell r="J4450" t="str">
            <v>WOOD COATINGS</v>
          </cell>
          <cell r="K4450" t="str">
            <v>1106</v>
          </cell>
          <cell r="L4450" t="str">
            <v>UV</v>
          </cell>
          <cell r="M4450" t="str">
            <v>110607</v>
          </cell>
          <cell r="N4450" t="str">
            <v>UV TOP COAT CLEAR</v>
          </cell>
        </row>
        <row r="4451">
          <cell r="C4451" t="str">
            <v>100005990</v>
          </cell>
          <cell r="D4451" t="str">
            <v>UVL-50101 SR CLEAR 15 VN-20KP</v>
          </cell>
          <cell r="E4451" t="str">
            <v>ZFGD</v>
          </cell>
          <cell r="F4451" t="str">
            <v>PC</v>
          </cell>
          <cell r="G4451" t="str">
            <v>1</v>
          </cell>
          <cell r="H4451" t="str">
            <v>INDUSTRY</v>
          </cell>
          <cell r="I4451" t="str">
            <v>11</v>
          </cell>
          <cell r="J4451" t="str">
            <v>WOOD COATINGS</v>
          </cell>
          <cell r="K4451" t="str">
            <v>1106</v>
          </cell>
          <cell r="L4451" t="str">
            <v>UV</v>
          </cell>
          <cell r="M4451" t="str">
            <v>110607</v>
          </cell>
          <cell r="N4451" t="str">
            <v>UV TOP COAT CLEAR</v>
          </cell>
        </row>
        <row r="4452">
          <cell r="C4452" t="str">
            <v>100005991</v>
          </cell>
          <cell r="D4452" t="str">
            <v>PUC-54205 AC TRANG MAU1 10 IP VN-20KP</v>
          </cell>
          <cell r="E4452" t="str">
            <v>ZFGD</v>
          </cell>
          <cell r="F4452" t="str">
            <v>PC</v>
          </cell>
          <cell r="G4452" t="str">
            <v>1</v>
          </cell>
          <cell r="H4452" t="str">
            <v>INDUSTRY</v>
          </cell>
          <cell r="I4452" t="str">
            <v>11</v>
          </cell>
          <cell r="J4452" t="str">
            <v>WOOD COATINGS</v>
          </cell>
          <cell r="K4452" t="str">
            <v>1103</v>
          </cell>
          <cell r="L4452" t="str">
            <v>PU</v>
          </cell>
          <cell r="M4452" t="str">
            <v>110319</v>
          </cell>
          <cell r="N4452" t="str">
            <v>PU COLOR</v>
          </cell>
        </row>
        <row r="4453">
          <cell r="C4453" t="str">
            <v>100005992</v>
          </cell>
          <cell r="D4453" t="str">
            <v>PUC-54205 AC TRANG MAU2 10 IP VN-20KP</v>
          </cell>
          <cell r="E4453" t="str">
            <v>ZFGD</v>
          </cell>
          <cell r="F4453" t="str">
            <v>PC</v>
          </cell>
          <cell r="G4453" t="str">
            <v>1</v>
          </cell>
          <cell r="H4453" t="str">
            <v>INDUSTRY</v>
          </cell>
          <cell r="I4453" t="str">
            <v>11</v>
          </cell>
          <cell r="J4453" t="str">
            <v>WOOD COATINGS</v>
          </cell>
          <cell r="K4453" t="str">
            <v>1103</v>
          </cell>
          <cell r="L4453" t="str">
            <v>PU</v>
          </cell>
          <cell r="M4453" t="str">
            <v>110319</v>
          </cell>
          <cell r="N4453" t="str">
            <v>PU COLOR</v>
          </cell>
        </row>
        <row r="4454">
          <cell r="C4454" t="str">
            <v>100005993</v>
          </cell>
          <cell r="D4454" t="str">
            <v>PCA-31100 ORANGE GG PASTE VN-4K</v>
          </cell>
          <cell r="E4454" t="str">
            <v>ZFGD</v>
          </cell>
          <cell r="F4454" t="str">
            <v>PC</v>
          </cell>
          <cell r="G4454" t="str">
            <v>1</v>
          </cell>
          <cell r="H4454" t="str">
            <v>INDUSTRY</v>
          </cell>
          <cell r="I4454" t="str">
            <v>11</v>
          </cell>
          <cell r="J4454" t="str">
            <v>WOOD COATINGS</v>
          </cell>
          <cell r="K4454" t="str">
            <v>1118</v>
          </cell>
          <cell r="L4454" t="str">
            <v>COMPLEMENTARY</v>
          </cell>
          <cell r="M4454" t="str">
            <v>111807</v>
          </cell>
          <cell r="N4454" t="str">
            <v>PASTA</v>
          </cell>
        </row>
        <row r="4455">
          <cell r="C4455" t="str">
            <v>100005994</v>
          </cell>
          <cell r="D4455" t="str">
            <v>WBP-62104 LF 3 BLACK 00 GR VN-20KP</v>
          </cell>
          <cell r="E4455" t="str">
            <v>ZFGD</v>
          </cell>
          <cell r="F4455" t="str">
            <v>PC</v>
          </cell>
          <cell r="G4455" t="str">
            <v>1</v>
          </cell>
          <cell r="H4455" t="str">
            <v>INDUSTRY</v>
          </cell>
          <cell r="I4455" t="str">
            <v>11</v>
          </cell>
          <cell r="J4455" t="str">
            <v>WOOD COATINGS</v>
          </cell>
          <cell r="K4455" t="str">
            <v>1119</v>
          </cell>
          <cell r="L4455" t="str">
            <v>WATERBASED</v>
          </cell>
          <cell r="M4455" t="str">
            <v>111902</v>
          </cell>
          <cell r="N4455" t="str">
            <v>WATERBASED SYSTEM INTERIOR</v>
          </cell>
        </row>
        <row r="4456">
          <cell r="C4456" t="str">
            <v>100005995</v>
          </cell>
          <cell r="D4456" t="str">
            <v>WBC-62204 LF BLACK 00 20 GR VN-20KP</v>
          </cell>
          <cell r="E4456" t="str">
            <v>ZFGD</v>
          </cell>
          <cell r="F4456" t="str">
            <v>PC</v>
          </cell>
          <cell r="G4456" t="str">
            <v>1</v>
          </cell>
          <cell r="H4456" t="str">
            <v>INDUSTRY</v>
          </cell>
          <cell r="I4456" t="str">
            <v>11</v>
          </cell>
          <cell r="J4456" t="str">
            <v>WOOD COATINGS</v>
          </cell>
          <cell r="K4456" t="str">
            <v>1119</v>
          </cell>
          <cell r="L4456" t="str">
            <v>WATERBASED</v>
          </cell>
          <cell r="M4456" t="str">
            <v>111902</v>
          </cell>
          <cell r="N4456" t="str">
            <v>WATERBASED SYSTEM INTERIOR</v>
          </cell>
        </row>
        <row r="4457">
          <cell r="C4457" t="str">
            <v>100005996</v>
          </cell>
          <cell r="D4457" t="str">
            <v>WBC-62206 GREY 01 20 GR VN-20KP</v>
          </cell>
          <cell r="E4457" t="str">
            <v>ZFGD</v>
          </cell>
          <cell r="F4457" t="str">
            <v>PC</v>
          </cell>
          <cell r="G4457" t="str">
            <v>1</v>
          </cell>
          <cell r="H4457" t="str">
            <v>INDUSTRY</v>
          </cell>
          <cell r="I4457" t="str">
            <v>11</v>
          </cell>
          <cell r="J4457" t="str">
            <v>WOOD COATINGS</v>
          </cell>
          <cell r="K4457" t="str">
            <v>1119</v>
          </cell>
          <cell r="L4457" t="str">
            <v>WATERBASED</v>
          </cell>
          <cell r="M4457" t="str">
            <v>111902</v>
          </cell>
          <cell r="N4457" t="str">
            <v>WATERBASED SYSTEM INTERIOR</v>
          </cell>
        </row>
        <row r="4458">
          <cell r="C4458" t="str">
            <v>100005997</v>
          </cell>
          <cell r="D4458" t="str">
            <v>WBC-62206 WHI OATMEAL00 20 GR VN-20KP</v>
          </cell>
          <cell r="E4458" t="str">
            <v>ZFGD</v>
          </cell>
          <cell r="F4458" t="str">
            <v>PC</v>
          </cell>
          <cell r="G4458" t="str">
            <v>1</v>
          </cell>
          <cell r="H4458" t="str">
            <v>INDUSTRY</v>
          </cell>
          <cell r="I4458" t="str">
            <v>11</v>
          </cell>
          <cell r="J4458" t="str">
            <v>WOOD COATINGS</v>
          </cell>
          <cell r="K4458" t="str">
            <v>1119</v>
          </cell>
          <cell r="L4458" t="str">
            <v>WATERBASED</v>
          </cell>
          <cell r="M4458" t="str">
            <v>111902</v>
          </cell>
          <cell r="N4458" t="str">
            <v>WATERBASED SYSTEM INTERIOR</v>
          </cell>
        </row>
        <row r="4459">
          <cell r="C4459" t="str">
            <v>100005998</v>
          </cell>
          <cell r="D4459" t="str">
            <v>PUC-52235 BLACK 50 VN-20KP</v>
          </cell>
          <cell r="E4459" t="str">
            <v>ZFGD</v>
          </cell>
          <cell r="F4459" t="str">
            <v>PC</v>
          </cell>
          <cell r="G4459" t="str">
            <v>1</v>
          </cell>
          <cell r="H4459" t="str">
            <v>INDUSTRY</v>
          </cell>
          <cell r="I4459" t="str">
            <v>11</v>
          </cell>
          <cell r="J4459" t="str">
            <v>WOOD COATINGS</v>
          </cell>
          <cell r="K4459" t="str">
            <v>1103</v>
          </cell>
          <cell r="L4459" t="str">
            <v>PU</v>
          </cell>
          <cell r="M4459" t="str">
            <v>110319</v>
          </cell>
          <cell r="N4459" t="str">
            <v>PU COLOR</v>
          </cell>
        </row>
        <row r="4460">
          <cell r="C4460" t="str">
            <v>100005999</v>
          </cell>
          <cell r="D4460" t="str">
            <v>AP-98200 GOLD 99305 VN-1K</v>
          </cell>
          <cell r="E4460" t="str">
            <v>ZFGD</v>
          </cell>
          <cell r="F4460" t="str">
            <v>PC</v>
          </cell>
          <cell r="G4460" t="str">
            <v>1</v>
          </cell>
          <cell r="H4460" t="str">
            <v>INDUSTRY</v>
          </cell>
          <cell r="I4460" t="str">
            <v>11</v>
          </cell>
          <cell r="J4460" t="str">
            <v>WOOD COATINGS</v>
          </cell>
          <cell r="K4460" t="str">
            <v>1118</v>
          </cell>
          <cell r="L4460" t="str">
            <v>COMPLEMENTARY</v>
          </cell>
          <cell r="M4460" t="str">
            <v>111802</v>
          </cell>
          <cell r="N4460" t="str">
            <v>ASOF : POWDER &amp; MATTING SOLUTION</v>
          </cell>
        </row>
        <row r="4461">
          <cell r="C4461" t="str">
            <v>100006000</v>
          </cell>
          <cell r="D4461" t="str">
            <v>AP-98200 GOLD 9315 VN-1K</v>
          </cell>
          <cell r="E4461" t="str">
            <v>ZFGD</v>
          </cell>
          <cell r="F4461" t="str">
            <v>PC</v>
          </cell>
          <cell r="G4461" t="str">
            <v>1</v>
          </cell>
          <cell r="H4461" t="str">
            <v>INDUSTRY</v>
          </cell>
          <cell r="I4461" t="str">
            <v>11</v>
          </cell>
          <cell r="J4461" t="str">
            <v>WOOD COATINGS</v>
          </cell>
          <cell r="K4461" t="str">
            <v>1118</v>
          </cell>
          <cell r="L4461" t="str">
            <v>COMPLEMENTARY</v>
          </cell>
          <cell r="M4461" t="str">
            <v>111802</v>
          </cell>
          <cell r="N4461" t="str">
            <v>ASOF : POWDER &amp; MATTING SOLUTION</v>
          </cell>
        </row>
        <row r="4462">
          <cell r="C4462" t="str">
            <v>100006002</v>
          </cell>
          <cell r="D4462" t="str">
            <v>SST-11100 NAU 03 VC I VN-16KJ</v>
          </cell>
          <cell r="E4462" t="str">
            <v>ZFGD</v>
          </cell>
          <cell r="F4462" t="str">
            <v>PC</v>
          </cell>
          <cell r="G4462" t="str">
            <v>1</v>
          </cell>
          <cell r="H4462" t="str">
            <v>INDUSTRY</v>
          </cell>
          <cell r="I4462" t="str">
            <v>11</v>
          </cell>
          <cell r="J4462" t="str">
            <v>WOOD COATINGS</v>
          </cell>
          <cell r="K4462" t="str">
            <v>1109</v>
          </cell>
          <cell r="L4462" t="str">
            <v>STAIN &amp; GLAZE INTERIOR</v>
          </cell>
          <cell r="M4462" t="str">
            <v>110903</v>
          </cell>
          <cell r="N4462" t="str">
            <v>STAIN INTERIOR</v>
          </cell>
        </row>
        <row r="4463">
          <cell r="C4463" t="str">
            <v>100006003</v>
          </cell>
          <cell r="D4463" t="str">
            <v>SST-11100 NAU 03 VC I VN-160KK</v>
          </cell>
          <cell r="E4463" t="str">
            <v>ZFGD</v>
          </cell>
          <cell r="F4463" t="str">
            <v>PC</v>
          </cell>
          <cell r="G4463" t="str">
            <v>1</v>
          </cell>
          <cell r="H4463" t="str">
            <v>INDUSTRY</v>
          </cell>
          <cell r="I4463" t="str">
            <v>11</v>
          </cell>
          <cell r="J4463" t="str">
            <v>WOOD COATINGS</v>
          </cell>
          <cell r="K4463" t="str">
            <v>1109</v>
          </cell>
          <cell r="L4463" t="str">
            <v>STAIN &amp; GLAZE INTERIOR</v>
          </cell>
          <cell r="M4463" t="str">
            <v>110903</v>
          </cell>
          <cell r="N4463" t="str">
            <v>STAIN INTERIOR</v>
          </cell>
        </row>
        <row r="4464">
          <cell r="C4464" t="str">
            <v>100006004</v>
          </cell>
          <cell r="D4464" t="str">
            <v>AP-98200 GOLD 99305 VN-25KP</v>
          </cell>
          <cell r="E4464" t="str">
            <v>ZFGD</v>
          </cell>
          <cell r="F4464" t="str">
            <v>PC</v>
          </cell>
          <cell r="G4464" t="str">
            <v>1</v>
          </cell>
          <cell r="H4464" t="str">
            <v>INDUSTRY</v>
          </cell>
          <cell r="I4464" t="str">
            <v>11</v>
          </cell>
          <cell r="J4464" t="str">
            <v>WOOD COATINGS</v>
          </cell>
          <cell r="K4464" t="str">
            <v>1118</v>
          </cell>
          <cell r="L4464" t="str">
            <v>COMPLEMENTARY</v>
          </cell>
          <cell r="M4464" t="str">
            <v>111802</v>
          </cell>
          <cell r="N4464" t="str">
            <v>ASOF : POWDER &amp; MATTING SOLUTION</v>
          </cell>
        </row>
        <row r="4465">
          <cell r="C4465" t="str">
            <v>100006005</v>
          </cell>
          <cell r="D4465" t="str">
            <v>AP-98200 GOLD 9315 VN-25KP</v>
          </cell>
          <cell r="E4465" t="str">
            <v>ZFGD</v>
          </cell>
          <cell r="F4465" t="str">
            <v>PC</v>
          </cell>
          <cell r="G4465" t="str">
            <v>1</v>
          </cell>
          <cell r="H4465" t="str">
            <v>INDUSTRY</v>
          </cell>
          <cell r="I4465" t="str">
            <v>11</v>
          </cell>
          <cell r="J4465" t="str">
            <v>WOOD COATINGS</v>
          </cell>
          <cell r="K4465" t="str">
            <v>1118</v>
          </cell>
          <cell r="L4465" t="str">
            <v>COMPLEMENTARY</v>
          </cell>
          <cell r="M4465" t="str">
            <v>111802</v>
          </cell>
          <cell r="N4465" t="str">
            <v>ASOF : POWDER &amp; MATTING SOLUTION</v>
          </cell>
        </row>
        <row r="4466">
          <cell r="C4466" t="str">
            <v>100006006</v>
          </cell>
          <cell r="D4466" t="str">
            <v>AP-98200 SILVER S9504 VN-20KP</v>
          </cell>
          <cell r="E4466" t="str">
            <v>ZFGD</v>
          </cell>
          <cell r="F4466" t="str">
            <v>PC</v>
          </cell>
          <cell r="G4466" t="str">
            <v>1</v>
          </cell>
          <cell r="H4466" t="str">
            <v>INDUSTRY</v>
          </cell>
          <cell r="I4466" t="str">
            <v>11</v>
          </cell>
          <cell r="J4466" t="str">
            <v>WOOD COATINGS</v>
          </cell>
          <cell r="K4466" t="str">
            <v>1118</v>
          </cell>
          <cell r="L4466" t="str">
            <v>COMPLEMENTARY</v>
          </cell>
          <cell r="M4466" t="str">
            <v>111802</v>
          </cell>
          <cell r="N4466" t="str">
            <v>ASOF : POWDER &amp; MATTING SOLUTION</v>
          </cell>
        </row>
        <row r="4467">
          <cell r="C4467" t="str">
            <v>100006007</v>
          </cell>
          <cell r="D4467" t="str">
            <v>UVL-50101 SR CLEAR 20 VN-20KP</v>
          </cell>
          <cell r="E4467" t="str">
            <v>ZFGD</v>
          </cell>
          <cell r="F4467" t="str">
            <v>PC</v>
          </cell>
          <cell r="G4467" t="str">
            <v>1</v>
          </cell>
          <cell r="H4467" t="str">
            <v>INDUSTRY</v>
          </cell>
          <cell r="I4467" t="str">
            <v>11</v>
          </cell>
          <cell r="J4467" t="str">
            <v>WOOD COATINGS</v>
          </cell>
          <cell r="K4467" t="str">
            <v>1106</v>
          </cell>
          <cell r="L4467" t="str">
            <v>UV</v>
          </cell>
          <cell r="M4467" t="str">
            <v>110607</v>
          </cell>
          <cell r="N4467" t="str">
            <v>UV TOP COAT CLEAR</v>
          </cell>
        </row>
        <row r="4468">
          <cell r="C4468" t="str">
            <v>100006008</v>
          </cell>
          <cell r="D4468" t="str">
            <v>WBP-62107 MF GREEN 03 GR VN-20KP</v>
          </cell>
          <cell r="E4468" t="str">
            <v>ZFGD</v>
          </cell>
          <cell r="F4468" t="str">
            <v>PC</v>
          </cell>
          <cell r="G4468" t="str">
            <v>1</v>
          </cell>
          <cell r="H4468" t="str">
            <v>INDUSTRY</v>
          </cell>
          <cell r="I4468" t="str">
            <v>11</v>
          </cell>
          <cell r="J4468" t="str">
            <v>WOOD COATINGS</v>
          </cell>
          <cell r="K4468" t="str">
            <v>1119</v>
          </cell>
          <cell r="L4468" t="str">
            <v>WATERBASED</v>
          </cell>
          <cell r="M4468" t="str">
            <v>111902</v>
          </cell>
          <cell r="N4468" t="str">
            <v>WATERBASED SYSTEM INTERIOR</v>
          </cell>
        </row>
        <row r="4469">
          <cell r="C4469" t="str">
            <v>100006009</v>
          </cell>
          <cell r="D4469" t="str">
            <v>WBC-62206 HV GREEN 03 20 GR VN-20KP</v>
          </cell>
          <cell r="E4469" t="str">
            <v>ZFGD</v>
          </cell>
          <cell r="F4469" t="str">
            <v>PC</v>
          </cell>
          <cell r="G4469" t="str">
            <v>1</v>
          </cell>
          <cell r="H4469" t="str">
            <v>INDUSTRY</v>
          </cell>
          <cell r="I4469" t="str">
            <v>11</v>
          </cell>
          <cell r="J4469" t="str">
            <v>WOOD COATINGS</v>
          </cell>
          <cell r="K4469" t="str">
            <v>1119</v>
          </cell>
          <cell r="L4469" t="str">
            <v>WATERBASED</v>
          </cell>
          <cell r="M4469" t="str">
            <v>111902</v>
          </cell>
          <cell r="N4469" t="str">
            <v>WATERBASED SYSTEM INTERIOR</v>
          </cell>
        </row>
        <row r="4470">
          <cell r="C4470" t="str">
            <v>100006010</v>
          </cell>
          <cell r="D4470" t="str">
            <v>AP-98200 GOLD 3310 VN-1K</v>
          </cell>
          <cell r="E4470" t="str">
            <v>ZFGD</v>
          </cell>
          <cell r="F4470" t="str">
            <v>PC</v>
          </cell>
          <cell r="G4470" t="str">
            <v>1</v>
          </cell>
          <cell r="H4470" t="str">
            <v>INDUSTRY</v>
          </cell>
          <cell r="I4470" t="str">
            <v>11</v>
          </cell>
          <cell r="J4470" t="str">
            <v>WOOD COATINGS</v>
          </cell>
          <cell r="K4470" t="str">
            <v>1118</v>
          </cell>
          <cell r="L4470" t="str">
            <v>COMPLEMENTARY</v>
          </cell>
          <cell r="M4470" t="str">
            <v>111802</v>
          </cell>
          <cell r="N4470" t="str">
            <v>ASOF : POWDER &amp; MATTING SOLUTION</v>
          </cell>
        </row>
        <row r="4471">
          <cell r="C4471" t="str">
            <v>100006011</v>
          </cell>
          <cell r="D4471" t="str">
            <v>AP-98200 GOLD 3365 VN-1K</v>
          </cell>
          <cell r="E4471" t="str">
            <v>ZFGD</v>
          </cell>
          <cell r="F4471" t="str">
            <v>PC</v>
          </cell>
          <cell r="G4471" t="str">
            <v>1</v>
          </cell>
          <cell r="H4471" t="str">
            <v>INDUSTRY</v>
          </cell>
          <cell r="I4471" t="str">
            <v>11</v>
          </cell>
          <cell r="J4471" t="str">
            <v>WOOD COATINGS</v>
          </cell>
          <cell r="K4471" t="str">
            <v>1118</v>
          </cell>
          <cell r="L4471" t="str">
            <v>COMPLEMENTARY</v>
          </cell>
          <cell r="M4471" t="str">
            <v>111802</v>
          </cell>
          <cell r="N4471" t="str">
            <v>ASOF : POWDER &amp; MATTING SOLUTION</v>
          </cell>
        </row>
        <row r="4472">
          <cell r="C4472" t="str">
            <v>100006012</v>
          </cell>
          <cell r="D4472" t="str">
            <v>AP-98200 SILVER BACDEO VN-1K</v>
          </cell>
          <cell r="E4472" t="str">
            <v>ZFGD</v>
          </cell>
          <cell r="F4472" t="str">
            <v>PC</v>
          </cell>
          <cell r="G4472" t="str">
            <v>1</v>
          </cell>
          <cell r="H4472" t="str">
            <v>INDUSTRY</v>
          </cell>
          <cell r="I4472" t="str">
            <v>11</v>
          </cell>
          <cell r="J4472" t="str">
            <v>WOOD COATINGS</v>
          </cell>
          <cell r="K4472" t="str">
            <v>1118</v>
          </cell>
          <cell r="L4472" t="str">
            <v>COMPLEMENTARY</v>
          </cell>
          <cell r="M4472" t="str">
            <v>111802</v>
          </cell>
          <cell r="N4472" t="str">
            <v>ASOF : POWDER &amp; MATTING SOLUTION</v>
          </cell>
        </row>
        <row r="4473">
          <cell r="C4473" t="str">
            <v>100006013</v>
          </cell>
          <cell r="D4473" t="str">
            <v>PCWB-31600 BLACK 90400 R PASTE VN-4K</v>
          </cell>
          <cell r="E4473" t="str">
            <v>ZFGD</v>
          </cell>
          <cell r="F4473" t="str">
            <v>PC</v>
          </cell>
          <cell r="G4473" t="str">
            <v>1</v>
          </cell>
          <cell r="H4473" t="str">
            <v>INDUSTRY</v>
          </cell>
          <cell r="I4473" t="str">
            <v>11</v>
          </cell>
          <cell r="J4473" t="str">
            <v>WOOD COATINGS</v>
          </cell>
          <cell r="K4473" t="str">
            <v>1118</v>
          </cell>
          <cell r="L4473" t="str">
            <v>COMPLEMENTARY</v>
          </cell>
          <cell r="M4473" t="str">
            <v>111807</v>
          </cell>
          <cell r="N4473" t="str">
            <v>PASTA</v>
          </cell>
        </row>
        <row r="4474">
          <cell r="C4474" t="str">
            <v>100006014</v>
          </cell>
          <cell r="D4474" t="str">
            <v>PCWB-31600 YELLOW 154 PASTE VN-4K</v>
          </cell>
          <cell r="E4474" t="str">
            <v>ZFGD</v>
          </cell>
          <cell r="F4474" t="str">
            <v>PC</v>
          </cell>
          <cell r="G4474" t="str">
            <v>1</v>
          </cell>
          <cell r="H4474" t="str">
            <v>INDUSTRY</v>
          </cell>
          <cell r="I4474" t="str">
            <v>11</v>
          </cell>
          <cell r="J4474" t="str">
            <v>WOOD COATINGS</v>
          </cell>
          <cell r="K4474" t="str">
            <v>1118</v>
          </cell>
          <cell r="L4474" t="str">
            <v>COMPLEMENTARY</v>
          </cell>
          <cell r="M4474" t="str">
            <v>111807</v>
          </cell>
          <cell r="N4474" t="str">
            <v>PASTA</v>
          </cell>
        </row>
        <row r="4475">
          <cell r="C4475" t="str">
            <v>100006015</v>
          </cell>
          <cell r="D4475" t="str">
            <v>PCWB-31600 RED 30 FBB PASTE VN-4K</v>
          </cell>
          <cell r="E4475" t="str">
            <v>ZFGD</v>
          </cell>
          <cell r="F4475" t="str">
            <v>PC</v>
          </cell>
          <cell r="G4475" t="str">
            <v>1</v>
          </cell>
          <cell r="H4475" t="str">
            <v>INDUSTRY</v>
          </cell>
          <cell r="I4475" t="str">
            <v>11</v>
          </cell>
          <cell r="J4475" t="str">
            <v>WOOD COATINGS</v>
          </cell>
          <cell r="K4475" t="str">
            <v>1118</v>
          </cell>
          <cell r="L4475" t="str">
            <v>COMPLEMENTARY</v>
          </cell>
          <cell r="M4475" t="str">
            <v>111807</v>
          </cell>
          <cell r="N4475" t="str">
            <v>PASTA</v>
          </cell>
        </row>
        <row r="4476">
          <cell r="C4476" t="str">
            <v>100006016</v>
          </cell>
          <cell r="D4476" t="str">
            <v>PCWB-31600 RED 34597 PASTE VN-4K</v>
          </cell>
          <cell r="E4476" t="str">
            <v>ZFGD</v>
          </cell>
          <cell r="F4476" t="str">
            <v>PC</v>
          </cell>
          <cell r="G4476" t="str">
            <v>1</v>
          </cell>
          <cell r="H4476" t="str">
            <v>INDUSTRY</v>
          </cell>
          <cell r="I4476" t="str">
            <v>11</v>
          </cell>
          <cell r="J4476" t="str">
            <v>WOOD COATINGS</v>
          </cell>
          <cell r="K4476" t="str">
            <v>1118</v>
          </cell>
          <cell r="L4476" t="str">
            <v>COMPLEMENTARY</v>
          </cell>
          <cell r="M4476" t="str">
            <v>111807</v>
          </cell>
          <cell r="N4476" t="str">
            <v>PASTA</v>
          </cell>
        </row>
        <row r="4477">
          <cell r="C4477" t="str">
            <v>100006017</v>
          </cell>
          <cell r="D4477" t="str">
            <v>PCWB-31600 YELLOW 10313 PASTE VN-4K</v>
          </cell>
          <cell r="E4477" t="str">
            <v>ZFGD</v>
          </cell>
          <cell r="F4477" t="str">
            <v>PC</v>
          </cell>
          <cell r="G4477" t="str">
            <v>1</v>
          </cell>
          <cell r="H4477" t="str">
            <v>INDUSTRY</v>
          </cell>
          <cell r="I4477" t="str">
            <v>11</v>
          </cell>
          <cell r="J4477" t="str">
            <v>WOOD COATINGS</v>
          </cell>
          <cell r="K4477" t="str">
            <v>1118</v>
          </cell>
          <cell r="L4477" t="str">
            <v>COMPLEMENTARY</v>
          </cell>
          <cell r="M4477" t="str">
            <v>111807</v>
          </cell>
          <cell r="N4477" t="str">
            <v>PASTA</v>
          </cell>
        </row>
        <row r="4478">
          <cell r="C4478" t="str">
            <v>100006018</v>
          </cell>
          <cell r="D4478" t="str">
            <v>PCWB-31600 BROWN 645 PASTE VN-4K</v>
          </cell>
          <cell r="E4478" t="str">
            <v>ZFGD</v>
          </cell>
          <cell r="F4478" t="str">
            <v>PC</v>
          </cell>
          <cell r="G4478" t="str">
            <v>1</v>
          </cell>
          <cell r="H4478" t="str">
            <v>INDUSTRY</v>
          </cell>
          <cell r="I4478" t="str">
            <v>11</v>
          </cell>
          <cell r="J4478" t="str">
            <v>WOOD COATINGS</v>
          </cell>
          <cell r="K4478" t="str">
            <v>1118</v>
          </cell>
          <cell r="L4478" t="str">
            <v>COMPLEMENTARY</v>
          </cell>
          <cell r="M4478" t="str">
            <v>111807</v>
          </cell>
          <cell r="N4478" t="str">
            <v>PASTA</v>
          </cell>
        </row>
        <row r="4479">
          <cell r="C4479" t="str">
            <v>100006019</v>
          </cell>
          <cell r="D4479" t="str">
            <v>NBC-9345-429-AK-20KP</v>
          </cell>
          <cell r="E4479" t="str">
            <v>ZFGD</v>
          </cell>
          <cell r="F4479" t="str">
            <v>PC</v>
          </cell>
          <cell r="G4479" t="str">
            <v>1</v>
          </cell>
          <cell r="H4479" t="str">
            <v>INDUSTRY</v>
          </cell>
          <cell r="I4479" t="str">
            <v>11</v>
          </cell>
          <cell r="J4479" t="str">
            <v>WOOD COATINGS</v>
          </cell>
          <cell r="K4479" t="str">
            <v>1104</v>
          </cell>
          <cell r="L4479" t="str">
            <v>NC</v>
          </cell>
          <cell r="M4479" t="str">
            <v>110403</v>
          </cell>
          <cell r="N4479" t="str">
            <v>ASOF : NC BASE COAT</v>
          </cell>
        </row>
        <row r="4480">
          <cell r="C4480" t="str">
            <v>100006020</v>
          </cell>
          <cell r="D4480" t="str">
            <v>NBC-9345-429-AK-200KB</v>
          </cell>
          <cell r="E4480" t="str">
            <v>ZFGD</v>
          </cell>
          <cell r="F4480" t="str">
            <v>PC</v>
          </cell>
          <cell r="G4480" t="str">
            <v>1</v>
          </cell>
          <cell r="H4480" t="str">
            <v>INDUSTRY</v>
          </cell>
          <cell r="I4480" t="str">
            <v>11</v>
          </cell>
          <cell r="J4480" t="str">
            <v>WOOD COATINGS</v>
          </cell>
          <cell r="K4480" t="str">
            <v>1104</v>
          </cell>
          <cell r="L4480" t="str">
            <v>NC</v>
          </cell>
          <cell r="M4480" t="str">
            <v>110403</v>
          </cell>
          <cell r="N4480" t="str">
            <v>ASOF : NC BASE COAT</v>
          </cell>
        </row>
        <row r="4481">
          <cell r="C4481" t="str">
            <v>100006023</v>
          </cell>
          <cell r="D4481" t="str">
            <v>GZPU-21500 HV 03 VC VN-18KP</v>
          </cell>
          <cell r="E4481" t="str">
            <v>ZFGD</v>
          </cell>
          <cell r="F4481" t="str">
            <v>PC</v>
          </cell>
          <cell r="G4481" t="str">
            <v>1</v>
          </cell>
          <cell r="H4481" t="str">
            <v>INDUSTRY</v>
          </cell>
          <cell r="I4481" t="str">
            <v>11</v>
          </cell>
          <cell r="J4481" t="str">
            <v>WOOD COATINGS</v>
          </cell>
          <cell r="K4481" t="str">
            <v>1103</v>
          </cell>
          <cell r="L4481" t="str">
            <v>PU</v>
          </cell>
          <cell r="M4481" t="str">
            <v>110302</v>
          </cell>
          <cell r="N4481" t="str">
            <v>GLAZE PU</v>
          </cell>
        </row>
        <row r="4482">
          <cell r="C4482" t="str">
            <v>100006024</v>
          </cell>
          <cell r="D4482" t="str">
            <v>GZPU-21500 HV 03 VC III VN-18KP</v>
          </cell>
          <cell r="E4482" t="str">
            <v>ZFGD</v>
          </cell>
          <cell r="F4482" t="str">
            <v>PC</v>
          </cell>
          <cell r="G4482" t="str">
            <v>1</v>
          </cell>
          <cell r="H4482" t="str">
            <v>INDUSTRY</v>
          </cell>
          <cell r="I4482" t="str">
            <v>11</v>
          </cell>
          <cell r="J4482" t="str">
            <v>WOOD COATINGS</v>
          </cell>
          <cell r="K4482" t="str">
            <v>1103</v>
          </cell>
          <cell r="L4482" t="str">
            <v>PU</v>
          </cell>
          <cell r="M4482" t="str">
            <v>110302</v>
          </cell>
          <cell r="N4482" t="str">
            <v>GLAZE PU</v>
          </cell>
        </row>
        <row r="4483">
          <cell r="C4483" t="str">
            <v>100006025</v>
          </cell>
          <cell r="D4483" t="str">
            <v>GZPU-21500 HV 04 VC VN-18KP</v>
          </cell>
          <cell r="E4483" t="str">
            <v>ZFGD</v>
          </cell>
          <cell r="F4483" t="str">
            <v>PC</v>
          </cell>
          <cell r="G4483" t="str">
            <v>1</v>
          </cell>
          <cell r="H4483" t="str">
            <v>INDUSTRY</v>
          </cell>
          <cell r="I4483" t="str">
            <v>11</v>
          </cell>
          <cell r="J4483" t="str">
            <v>WOOD COATINGS</v>
          </cell>
          <cell r="K4483" t="str">
            <v>1103</v>
          </cell>
          <cell r="L4483" t="str">
            <v>PU</v>
          </cell>
          <cell r="M4483" t="str">
            <v>110302</v>
          </cell>
          <cell r="N4483" t="str">
            <v>GLAZE PU</v>
          </cell>
        </row>
        <row r="4484">
          <cell r="C4484" t="str">
            <v>100006026</v>
          </cell>
          <cell r="D4484" t="str">
            <v>GZPU-21500 HV 04 VC III VN-18KP</v>
          </cell>
          <cell r="E4484" t="str">
            <v>ZFGD</v>
          </cell>
          <cell r="F4484" t="str">
            <v>PC</v>
          </cell>
          <cell r="G4484" t="str">
            <v>1</v>
          </cell>
          <cell r="H4484" t="str">
            <v>INDUSTRY</v>
          </cell>
          <cell r="I4484" t="str">
            <v>11</v>
          </cell>
          <cell r="J4484" t="str">
            <v>WOOD COATINGS</v>
          </cell>
          <cell r="K4484" t="str">
            <v>1103</v>
          </cell>
          <cell r="L4484" t="str">
            <v>PU</v>
          </cell>
          <cell r="M4484" t="str">
            <v>110302</v>
          </cell>
          <cell r="N4484" t="str">
            <v>GLAZE PU</v>
          </cell>
        </row>
        <row r="4485">
          <cell r="C4485" t="str">
            <v>100006027</v>
          </cell>
          <cell r="D4485" t="str">
            <v>GZPU-21500 HV 13 VC VN-18KP</v>
          </cell>
          <cell r="E4485" t="str">
            <v>ZFGD</v>
          </cell>
          <cell r="F4485" t="str">
            <v>PC</v>
          </cell>
          <cell r="G4485" t="str">
            <v>1</v>
          </cell>
          <cell r="H4485" t="str">
            <v>INDUSTRY</v>
          </cell>
          <cell r="I4485" t="str">
            <v>11</v>
          </cell>
          <cell r="J4485" t="str">
            <v>WOOD COATINGS</v>
          </cell>
          <cell r="K4485" t="str">
            <v>1103</v>
          </cell>
          <cell r="L4485" t="str">
            <v>PU</v>
          </cell>
          <cell r="M4485" t="str">
            <v>110302</v>
          </cell>
          <cell r="N4485" t="str">
            <v>GLAZE PU</v>
          </cell>
        </row>
        <row r="4486">
          <cell r="C4486" t="str">
            <v>100006028</v>
          </cell>
          <cell r="D4486" t="str">
            <v>SST-11100 C10 BLACK WS-4K</v>
          </cell>
          <cell r="E4486" t="str">
            <v>ZFGD</v>
          </cell>
          <cell r="F4486" t="str">
            <v>PC</v>
          </cell>
          <cell r="G4486" t="str">
            <v>1</v>
          </cell>
          <cell r="H4486" t="str">
            <v>INDUSTRY</v>
          </cell>
          <cell r="I4486" t="str">
            <v>11</v>
          </cell>
          <cell r="J4486" t="str">
            <v>WOOD COATINGS</v>
          </cell>
          <cell r="K4486" t="str">
            <v>1109</v>
          </cell>
          <cell r="L4486" t="str">
            <v>STAIN &amp; GLAZE INTERIOR</v>
          </cell>
          <cell r="M4486" t="str">
            <v>110903</v>
          </cell>
          <cell r="N4486" t="str">
            <v>STAIN INTERIOR</v>
          </cell>
        </row>
        <row r="4487">
          <cell r="C4487" t="str">
            <v>100006029</v>
          </cell>
          <cell r="D4487" t="str">
            <v>SST-11100 C10 RED WS VN-4K</v>
          </cell>
          <cell r="E4487" t="str">
            <v>ZFGD</v>
          </cell>
          <cell r="F4487" t="str">
            <v>PC</v>
          </cell>
          <cell r="G4487" t="str">
            <v>1</v>
          </cell>
          <cell r="H4487" t="str">
            <v>INDUSTRY</v>
          </cell>
          <cell r="I4487" t="str">
            <v>11</v>
          </cell>
          <cell r="J4487" t="str">
            <v>WOOD COATINGS</v>
          </cell>
          <cell r="K4487" t="str">
            <v>1109</v>
          </cell>
          <cell r="L4487" t="str">
            <v>STAIN &amp; GLAZE INTERIOR</v>
          </cell>
          <cell r="M4487" t="str">
            <v>110903</v>
          </cell>
          <cell r="N4487" t="str">
            <v>STAIN INTERIOR</v>
          </cell>
        </row>
        <row r="4488">
          <cell r="C4488" t="str">
            <v>100006030</v>
          </cell>
          <cell r="D4488" t="str">
            <v>SST-11100 C10 YELLOW WS VN-4K</v>
          </cell>
          <cell r="E4488" t="str">
            <v>ZFGD</v>
          </cell>
          <cell r="F4488" t="str">
            <v>PC</v>
          </cell>
          <cell r="G4488" t="str">
            <v>1</v>
          </cell>
          <cell r="H4488" t="str">
            <v>INDUSTRY</v>
          </cell>
          <cell r="I4488" t="str">
            <v>11</v>
          </cell>
          <cell r="J4488" t="str">
            <v>WOOD COATINGS</v>
          </cell>
          <cell r="K4488" t="str">
            <v>1109</v>
          </cell>
          <cell r="L4488" t="str">
            <v>STAIN &amp; GLAZE INTERIOR</v>
          </cell>
          <cell r="M4488" t="str">
            <v>110903</v>
          </cell>
          <cell r="N4488" t="str">
            <v>STAIN INTERIOR</v>
          </cell>
        </row>
        <row r="4489">
          <cell r="C4489" t="str">
            <v>100006031</v>
          </cell>
          <cell r="D4489" t="str">
            <v>SST-11100 C10 BLUE WS VN-4K</v>
          </cell>
          <cell r="E4489" t="str">
            <v>ZFGD</v>
          </cell>
          <cell r="F4489" t="str">
            <v>PC</v>
          </cell>
          <cell r="G4489" t="str">
            <v>1</v>
          </cell>
          <cell r="H4489" t="str">
            <v>INDUSTRY</v>
          </cell>
          <cell r="I4489" t="str">
            <v>11</v>
          </cell>
          <cell r="J4489" t="str">
            <v>WOOD COATINGS</v>
          </cell>
          <cell r="K4489" t="str">
            <v>1109</v>
          </cell>
          <cell r="L4489" t="str">
            <v>STAIN &amp; GLAZE INTERIOR</v>
          </cell>
          <cell r="M4489" t="str">
            <v>110903</v>
          </cell>
          <cell r="N4489" t="str">
            <v>STAIN INTERIOR</v>
          </cell>
        </row>
        <row r="4490">
          <cell r="C4490" t="str">
            <v>100006032</v>
          </cell>
          <cell r="D4490" t="str">
            <v>WBST-13100 BLACK WS VN-4K</v>
          </cell>
          <cell r="E4490" t="str">
            <v>ZFGD</v>
          </cell>
          <cell r="F4490" t="str">
            <v>PC</v>
          </cell>
          <cell r="G4490" t="str">
            <v>1</v>
          </cell>
          <cell r="H4490" t="str">
            <v>INDUSTRY</v>
          </cell>
          <cell r="I4490" t="str">
            <v>11</v>
          </cell>
          <cell r="J4490" t="str">
            <v>WOOD COATINGS</v>
          </cell>
          <cell r="K4490" t="str">
            <v>1119</v>
          </cell>
          <cell r="L4490" t="str">
            <v>WATERBASED</v>
          </cell>
          <cell r="M4490" t="str">
            <v>111902</v>
          </cell>
          <cell r="N4490" t="str">
            <v>WATERBASED SYSTEM INTERIOR</v>
          </cell>
        </row>
        <row r="4491">
          <cell r="C4491" t="str">
            <v>100006033</v>
          </cell>
          <cell r="D4491" t="str">
            <v>WBST-13100 RED WS VN-4K</v>
          </cell>
          <cell r="E4491" t="str">
            <v>ZFGD</v>
          </cell>
          <cell r="F4491" t="str">
            <v>PC</v>
          </cell>
          <cell r="G4491" t="str">
            <v>1</v>
          </cell>
          <cell r="H4491" t="str">
            <v>INDUSTRY</v>
          </cell>
          <cell r="I4491" t="str">
            <v>11</v>
          </cell>
          <cell r="J4491" t="str">
            <v>WOOD COATINGS</v>
          </cell>
          <cell r="K4491" t="str">
            <v>1119</v>
          </cell>
          <cell r="L4491" t="str">
            <v>WATERBASED</v>
          </cell>
          <cell r="M4491" t="str">
            <v>111902</v>
          </cell>
          <cell r="N4491" t="str">
            <v>WATERBASED SYSTEM INTERIOR</v>
          </cell>
        </row>
        <row r="4492">
          <cell r="C4492" t="str">
            <v>100006034</v>
          </cell>
          <cell r="D4492" t="str">
            <v>WBST-13100 YELLOW WS VN-4K</v>
          </cell>
          <cell r="E4492" t="str">
            <v>ZFGD</v>
          </cell>
          <cell r="F4492" t="str">
            <v>PC</v>
          </cell>
          <cell r="G4492" t="str">
            <v>1</v>
          </cell>
          <cell r="H4492" t="str">
            <v>INDUSTRY</v>
          </cell>
          <cell r="I4492" t="str">
            <v>11</v>
          </cell>
          <cell r="J4492" t="str">
            <v>WOOD COATINGS</v>
          </cell>
          <cell r="K4492" t="str">
            <v>1119</v>
          </cell>
          <cell r="L4492" t="str">
            <v>WATERBASED</v>
          </cell>
          <cell r="M4492" t="str">
            <v>111902</v>
          </cell>
          <cell r="N4492" t="str">
            <v>WATERBASED SYSTEM INTERIOR</v>
          </cell>
        </row>
        <row r="4493">
          <cell r="C4493" t="str">
            <v>100006035</v>
          </cell>
          <cell r="D4493" t="str">
            <v>WBL-63210 EX-BALAU SC VN-18KP</v>
          </cell>
          <cell r="E4493" t="str">
            <v>ZFGD</v>
          </cell>
          <cell r="F4493" t="str">
            <v>PC</v>
          </cell>
          <cell r="G4493" t="str">
            <v>1</v>
          </cell>
          <cell r="H4493" t="str">
            <v>INDUSTRY</v>
          </cell>
          <cell r="I4493" t="str">
            <v>11</v>
          </cell>
          <cell r="J4493" t="str">
            <v>WOOD COATINGS</v>
          </cell>
          <cell r="K4493" t="str">
            <v>1119</v>
          </cell>
          <cell r="L4493" t="str">
            <v>WATERBASED</v>
          </cell>
          <cell r="M4493" t="str">
            <v>111901</v>
          </cell>
          <cell r="N4493" t="str">
            <v>WATERBASED SYSTEM EXTERIOR</v>
          </cell>
        </row>
        <row r="4494">
          <cell r="C4494" t="str">
            <v>100006037</v>
          </cell>
          <cell r="D4494" t="str">
            <v>WBST-13100 BROWN TH VN-20KP</v>
          </cell>
          <cell r="E4494" t="str">
            <v>ZFGD</v>
          </cell>
          <cell r="F4494" t="str">
            <v>PC</v>
          </cell>
          <cell r="G4494" t="str">
            <v>1</v>
          </cell>
          <cell r="H4494" t="str">
            <v>INDUSTRY</v>
          </cell>
          <cell r="I4494" t="str">
            <v>11</v>
          </cell>
          <cell r="J4494" t="str">
            <v>WOOD COATINGS</v>
          </cell>
          <cell r="K4494" t="str">
            <v>1119</v>
          </cell>
          <cell r="L4494" t="str">
            <v>WATERBASED</v>
          </cell>
          <cell r="M4494" t="str">
            <v>111902</v>
          </cell>
          <cell r="N4494" t="str">
            <v>WATERBASED SYSTEM INTERIOR</v>
          </cell>
        </row>
        <row r="4495">
          <cell r="C4495" t="str">
            <v>100006038</v>
          </cell>
          <cell r="D4495" t="str">
            <v>PCWB-31600 NATURAL TH VN-20KP</v>
          </cell>
          <cell r="E4495" t="str">
            <v>ZFGD</v>
          </cell>
          <cell r="F4495" t="str">
            <v>PC</v>
          </cell>
          <cell r="G4495" t="str">
            <v>1</v>
          </cell>
          <cell r="H4495" t="str">
            <v>INDUSTRY</v>
          </cell>
          <cell r="I4495" t="str">
            <v>11</v>
          </cell>
          <cell r="J4495" t="str">
            <v>WOOD COATINGS</v>
          </cell>
          <cell r="K4495" t="str">
            <v>1118</v>
          </cell>
          <cell r="L4495" t="str">
            <v>COMPLEMENTARY</v>
          </cell>
          <cell r="M4495" t="str">
            <v>111807</v>
          </cell>
          <cell r="N4495" t="str">
            <v>PASTA</v>
          </cell>
        </row>
        <row r="4496">
          <cell r="C4496" t="str">
            <v>100006039</v>
          </cell>
          <cell r="D4496" t="str">
            <v>WBSS-61104 VL VN-20KP</v>
          </cell>
          <cell r="E4496" t="str">
            <v>ZFGD</v>
          </cell>
          <cell r="F4496" t="str">
            <v>PC</v>
          </cell>
          <cell r="G4496" t="str">
            <v>1</v>
          </cell>
          <cell r="H4496" t="str">
            <v>INDUSTRY</v>
          </cell>
          <cell r="I4496" t="str">
            <v>11</v>
          </cell>
          <cell r="J4496" t="str">
            <v>WOOD COATINGS</v>
          </cell>
          <cell r="K4496" t="str">
            <v>1119</v>
          </cell>
          <cell r="L4496" t="str">
            <v>WATERBASED</v>
          </cell>
          <cell r="M4496" t="str">
            <v>111902</v>
          </cell>
          <cell r="N4496" t="str">
            <v>WATERBASED SYSTEM INTERIOR</v>
          </cell>
        </row>
        <row r="4497">
          <cell r="C4497" t="str">
            <v>100006040</v>
          </cell>
          <cell r="D4497" t="str">
            <v>WBL-61202 CLEAR 10 VL VN-20KP</v>
          </cell>
          <cell r="E4497" t="str">
            <v>ZFGD</v>
          </cell>
          <cell r="F4497" t="str">
            <v>PC</v>
          </cell>
          <cell r="G4497" t="str">
            <v>1</v>
          </cell>
          <cell r="H4497" t="str">
            <v>INDUSTRY</v>
          </cell>
          <cell r="I4497" t="str">
            <v>11</v>
          </cell>
          <cell r="J4497" t="str">
            <v>WOOD COATINGS</v>
          </cell>
          <cell r="K4497" t="str">
            <v>1119</v>
          </cell>
          <cell r="L4497" t="str">
            <v>WATERBASED</v>
          </cell>
          <cell r="M4497" t="str">
            <v>111902</v>
          </cell>
          <cell r="N4497" t="str">
            <v>WATERBASED SYSTEM INTERIOR</v>
          </cell>
        </row>
        <row r="4498">
          <cell r="C4498" t="str">
            <v>100006048</v>
          </cell>
          <cell r="D4498" t="str">
            <v>DP-12129 LC YEL DIVA F1 VN-18KP</v>
          </cell>
          <cell r="E4498" t="str">
            <v>ZFGD</v>
          </cell>
          <cell r="F4498" t="str">
            <v>PC</v>
          </cell>
          <cell r="G4498" t="str">
            <v>1</v>
          </cell>
          <cell r="H4498" t="str">
            <v>INDUSTRY</v>
          </cell>
          <cell r="I4498" t="str">
            <v>11</v>
          </cell>
          <cell r="J4498" t="str">
            <v>WOOD COATINGS</v>
          </cell>
          <cell r="K4498" t="str">
            <v>1104</v>
          </cell>
          <cell r="L4498" t="str">
            <v>NC</v>
          </cell>
          <cell r="M4498" t="str">
            <v>110405</v>
          </cell>
          <cell r="N4498" t="str">
            <v>NC SYSTEM</v>
          </cell>
        </row>
        <row r="4499">
          <cell r="C4499" t="str">
            <v>100006049</v>
          </cell>
          <cell r="D4499" t="str">
            <v>PG-13900 WHITE DIVA F1 VN-20KP</v>
          </cell>
          <cell r="E4499" t="str">
            <v>ZFGD</v>
          </cell>
          <cell r="F4499" t="str">
            <v>PC</v>
          </cell>
          <cell r="G4499" t="str">
            <v>1</v>
          </cell>
          <cell r="H4499" t="str">
            <v>INDUSTRY</v>
          </cell>
          <cell r="I4499" t="str">
            <v>11</v>
          </cell>
          <cell r="J4499" t="str">
            <v>WOOD COATINGS</v>
          </cell>
          <cell r="K4499" t="str">
            <v>1109</v>
          </cell>
          <cell r="L4499" t="str">
            <v>STAIN &amp; GLAZE INTERIOR</v>
          </cell>
          <cell r="M4499" t="str">
            <v>110901</v>
          </cell>
          <cell r="N4499" t="str">
            <v>ASOF : STAIN &amp; GLAZE</v>
          </cell>
        </row>
        <row r="4500">
          <cell r="C4500" t="str">
            <v>100006050</v>
          </cell>
          <cell r="D4500" t="str">
            <v>SST-11100 YEL DIVA F1 VN-16KJ</v>
          </cell>
          <cell r="E4500" t="str">
            <v>ZFGD</v>
          </cell>
          <cell r="F4500" t="str">
            <v>PC</v>
          </cell>
          <cell r="G4500" t="str">
            <v>1</v>
          </cell>
          <cell r="H4500" t="str">
            <v>INDUSTRY</v>
          </cell>
          <cell r="I4500" t="str">
            <v>11</v>
          </cell>
          <cell r="J4500" t="str">
            <v>WOOD COATINGS</v>
          </cell>
          <cell r="K4500" t="str">
            <v>1109</v>
          </cell>
          <cell r="L4500" t="str">
            <v>STAIN &amp; GLAZE INTERIOR</v>
          </cell>
          <cell r="M4500" t="str">
            <v>110903</v>
          </cell>
          <cell r="N4500" t="str">
            <v>STAIN INTERIOR</v>
          </cell>
        </row>
        <row r="4501">
          <cell r="C4501" t="str">
            <v>100006051</v>
          </cell>
          <cell r="D4501" t="str">
            <v>WBC-62204 BLACK 00 20 GR VN-20KP</v>
          </cell>
          <cell r="E4501" t="str">
            <v>ZFGD</v>
          </cell>
          <cell r="F4501" t="str">
            <v>PC</v>
          </cell>
          <cell r="G4501" t="str">
            <v>1</v>
          </cell>
          <cell r="H4501" t="str">
            <v>INDUSTRY</v>
          </cell>
          <cell r="I4501" t="str">
            <v>11</v>
          </cell>
          <cell r="J4501" t="str">
            <v>WOOD COATINGS</v>
          </cell>
          <cell r="K4501" t="str">
            <v>1119</v>
          </cell>
          <cell r="L4501" t="str">
            <v>WATERBASED</v>
          </cell>
          <cell r="M4501" t="str">
            <v>111902</v>
          </cell>
          <cell r="N4501" t="str">
            <v>WATERBASED SYSTEM INTERIOR</v>
          </cell>
        </row>
        <row r="4502">
          <cell r="C4502" t="str">
            <v>100006052</v>
          </cell>
          <cell r="D4502" t="str">
            <v>EQ-10200 YEL 2C05 F1 VN-16KJ</v>
          </cell>
          <cell r="E4502" t="str">
            <v>ZFGD</v>
          </cell>
          <cell r="F4502" t="str">
            <v>PC</v>
          </cell>
          <cell r="G4502" t="str">
            <v>1</v>
          </cell>
          <cell r="H4502" t="str">
            <v>INDUSTRY</v>
          </cell>
          <cell r="I4502" t="str">
            <v>11</v>
          </cell>
          <cell r="J4502" t="str">
            <v>WOOD COATINGS</v>
          </cell>
          <cell r="K4502" t="str">
            <v>1109</v>
          </cell>
          <cell r="L4502" t="str">
            <v>STAIN &amp; GLAZE INTERIOR</v>
          </cell>
          <cell r="M4502" t="str">
            <v>110901</v>
          </cell>
          <cell r="N4502" t="str">
            <v>ASOF : STAIN &amp; GLAZE</v>
          </cell>
        </row>
        <row r="4503">
          <cell r="C4503" t="str">
            <v>100006053</v>
          </cell>
          <cell r="D4503" t="str">
            <v>TOL-76301 N WHITE 2C05  F1 VN-16KJ</v>
          </cell>
          <cell r="E4503" t="str">
            <v>ZFGD</v>
          </cell>
          <cell r="F4503" t="str">
            <v>PC</v>
          </cell>
          <cell r="G4503" t="str">
            <v>1</v>
          </cell>
          <cell r="H4503" t="str">
            <v>INDUSTRY</v>
          </cell>
          <cell r="I4503" t="str">
            <v>11</v>
          </cell>
          <cell r="J4503" t="str">
            <v>WOOD COATINGS</v>
          </cell>
          <cell r="K4503" t="str">
            <v>1101</v>
          </cell>
          <cell r="L4503" t="str">
            <v>ALKYD OIL</v>
          </cell>
          <cell r="M4503" t="str">
            <v>110101</v>
          </cell>
          <cell r="N4503" t="str">
            <v>ALKYD &amp; OIL SYSTEM</v>
          </cell>
        </row>
        <row r="4504">
          <cell r="C4504" t="str">
            <v>100006054</v>
          </cell>
          <cell r="D4504" t="str">
            <v>WBL-63210 EX LOT SC VN-18KP</v>
          </cell>
          <cell r="E4504" t="str">
            <v>ZFGD</v>
          </cell>
          <cell r="F4504" t="str">
            <v>PC</v>
          </cell>
          <cell r="G4504" t="str">
            <v>1</v>
          </cell>
          <cell r="H4504" t="str">
            <v>INDUSTRY</v>
          </cell>
          <cell r="I4504" t="str">
            <v>11</v>
          </cell>
          <cell r="J4504" t="str">
            <v>WOOD COATINGS</v>
          </cell>
          <cell r="K4504" t="str">
            <v>1119</v>
          </cell>
          <cell r="L4504" t="str">
            <v>WATERBASED</v>
          </cell>
          <cell r="M4504" t="str">
            <v>111901</v>
          </cell>
          <cell r="N4504" t="str">
            <v>WATERBASED SYSTEM EXTERIOR</v>
          </cell>
        </row>
        <row r="4505">
          <cell r="C4505" t="str">
            <v>100006055</v>
          </cell>
          <cell r="D4505" t="str">
            <v>WBL-63210 EX CLEAR SC VN-18KP</v>
          </cell>
          <cell r="E4505" t="str">
            <v>ZFGD</v>
          </cell>
          <cell r="F4505" t="str">
            <v>PC</v>
          </cell>
          <cell r="G4505" t="str">
            <v>1</v>
          </cell>
          <cell r="H4505" t="str">
            <v>INDUSTRY</v>
          </cell>
          <cell r="I4505" t="str">
            <v>11</v>
          </cell>
          <cell r="J4505" t="str">
            <v>WOOD COATINGS</v>
          </cell>
          <cell r="K4505" t="str">
            <v>1119</v>
          </cell>
          <cell r="L4505" t="str">
            <v>WATERBASED</v>
          </cell>
          <cell r="M4505" t="str">
            <v>111901</v>
          </cell>
          <cell r="N4505" t="str">
            <v>WATERBASED SYSTEM EXTERIOR</v>
          </cell>
        </row>
        <row r="4506">
          <cell r="C4506" t="str">
            <v>100006056</v>
          </cell>
          <cell r="D4506" t="str">
            <v>WBST-13100 WALNUT 01 A GR VN-16KJ</v>
          </cell>
          <cell r="E4506" t="str">
            <v>ZFGD</v>
          </cell>
          <cell r="F4506" t="str">
            <v>PC</v>
          </cell>
          <cell r="G4506" t="str">
            <v>1</v>
          </cell>
          <cell r="H4506" t="str">
            <v>INDUSTRY</v>
          </cell>
          <cell r="I4506" t="str">
            <v>11</v>
          </cell>
          <cell r="J4506" t="str">
            <v>WOOD COATINGS</v>
          </cell>
          <cell r="K4506" t="str">
            <v>1119</v>
          </cell>
          <cell r="L4506" t="str">
            <v>WATERBASED</v>
          </cell>
          <cell r="M4506" t="str">
            <v>111902</v>
          </cell>
          <cell r="N4506" t="str">
            <v>WATERBASED SYSTEM INTERIOR</v>
          </cell>
        </row>
        <row r="4507">
          <cell r="C4507" t="str">
            <v>100006057</v>
          </cell>
          <cell r="D4507" t="str">
            <v>WBST-13100 WALNUT 01 B GR VN-16KJ</v>
          </cell>
          <cell r="E4507" t="str">
            <v>ZFGD</v>
          </cell>
          <cell r="F4507" t="str">
            <v>PC</v>
          </cell>
          <cell r="G4507" t="str">
            <v>1</v>
          </cell>
          <cell r="H4507" t="str">
            <v>INDUSTRY</v>
          </cell>
          <cell r="I4507" t="str">
            <v>11</v>
          </cell>
          <cell r="J4507" t="str">
            <v>WOOD COATINGS</v>
          </cell>
          <cell r="K4507" t="str">
            <v>1119</v>
          </cell>
          <cell r="L4507" t="str">
            <v>WATERBASED</v>
          </cell>
          <cell r="M4507" t="str">
            <v>111902</v>
          </cell>
          <cell r="N4507" t="str">
            <v>WATERBASED SYSTEM INTERIOR</v>
          </cell>
        </row>
        <row r="4508">
          <cell r="C4508" t="str">
            <v>100006058</v>
          </cell>
          <cell r="D4508" t="str">
            <v>WBST-13100 WALNUT 02 A GR VN-16KJ</v>
          </cell>
          <cell r="E4508" t="str">
            <v>ZFGD</v>
          </cell>
          <cell r="F4508" t="str">
            <v>PC</v>
          </cell>
          <cell r="G4508" t="str">
            <v>1</v>
          </cell>
          <cell r="H4508" t="str">
            <v>INDUSTRY</v>
          </cell>
          <cell r="I4508" t="str">
            <v>11</v>
          </cell>
          <cell r="J4508" t="str">
            <v>WOOD COATINGS</v>
          </cell>
          <cell r="K4508" t="str">
            <v>1119</v>
          </cell>
          <cell r="L4508" t="str">
            <v>WATERBASED</v>
          </cell>
          <cell r="M4508" t="str">
            <v>111902</v>
          </cell>
          <cell r="N4508" t="str">
            <v>WATERBASED SYSTEM INTERIOR</v>
          </cell>
        </row>
        <row r="4509">
          <cell r="C4509" t="str">
            <v>100006059</v>
          </cell>
          <cell r="D4509" t="str">
            <v>WBST-13100 WALNUT 02 B GR VN-16KJ</v>
          </cell>
          <cell r="E4509" t="str">
            <v>ZFGD</v>
          </cell>
          <cell r="F4509" t="str">
            <v>PC</v>
          </cell>
          <cell r="G4509" t="str">
            <v>1</v>
          </cell>
          <cell r="H4509" t="str">
            <v>INDUSTRY</v>
          </cell>
          <cell r="I4509" t="str">
            <v>11</v>
          </cell>
          <cell r="J4509" t="str">
            <v>WOOD COATINGS</v>
          </cell>
          <cell r="K4509" t="str">
            <v>1119</v>
          </cell>
          <cell r="L4509" t="str">
            <v>WATERBASED</v>
          </cell>
          <cell r="M4509" t="str">
            <v>111902</v>
          </cell>
          <cell r="N4509" t="str">
            <v>WATERBASED SYSTEM INTERIOR</v>
          </cell>
        </row>
        <row r="4510">
          <cell r="C4510" t="str">
            <v>100006060</v>
          </cell>
          <cell r="D4510" t="str">
            <v>PUP-52141 XAM 2767T IP VN-20KP</v>
          </cell>
          <cell r="E4510" t="str">
            <v>ZFGD</v>
          </cell>
          <cell r="F4510" t="str">
            <v>PC</v>
          </cell>
          <cell r="G4510" t="str">
            <v>1</v>
          </cell>
          <cell r="H4510" t="str">
            <v>INDUSTRY</v>
          </cell>
          <cell r="I4510" t="str">
            <v>11</v>
          </cell>
          <cell r="J4510" t="str">
            <v>WOOD COATINGS</v>
          </cell>
          <cell r="K4510" t="str">
            <v>1103</v>
          </cell>
          <cell r="L4510" t="str">
            <v>PU</v>
          </cell>
          <cell r="M4510" t="str">
            <v>110322</v>
          </cell>
          <cell r="N4510" t="str">
            <v>PU PRIMER</v>
          </cell>
        </row>
        <row r="4511">
          <cell r="C4511" t="str">
            <v>100006061</v>
          </cell>
          <cell r="D4511" t="str">
            <v>PUC-54205 AC XAM 2768D 10 IP VN-20KP</v>
          </cell>
          <cell r="E4511" t="str">
            <v>ZFGD</v>
          </cell>
          <cell r="F4511" t="str">
            <v>PC</v>
          </cell>
          <cell r="G4511" t="str">
            <v>1</v>
          </cell>
          <cell r="H4511" t="str">
            <v>INDUSTRY</v>
          </cell>
          <cell r="I4511" t="str">
            <v>11</v>
          </cell>
          <cell r="J4511" t="str">
            <v>WOOD COATINGS</v>
          </cell>
          <cell r="K4511" t="str">
            <v>1103</v>
          </cell>
          <cell r="L4511" t="str">
            <v>PU</v>
          </cell>
          <cell r="M4511" t="str">
            <v>110319</v>
          </cell>
          <cell r="N4511" t="str">
            <v>PU COLOR</v>
          </cell>
        </row>
        <row r="4512">
          <cell r="C4512" t="str">
            <v>100006062</v>
          </cell>
          <cell r="D4512" t="str">
            <v>PUC-54205 AC XAM 2767T 10 IP VN-20KP</v>
          </cell>
          <cell r="E4512" t="str">
            <v>ZFGD</v>
          </cell>
          <cell r="F4512" t="str">
            <v>PC</v>
          </cell>
          <cell r="G4512" t="str">
            <v>1</v>
          </cell>
          <cell r="H4512" t="str">
            <v>INDUSTRY</v>
          </cell>
          <cell r="I4512" t="str">
            <v>11</v>
          </cell>
          <cell r="J4512" t="str">
            <v>WOOD COATINGS</v>
          </cell>
          <cell r="K4512" t="str">
            <v>1103</v>
          </cell>
          <cell r="L4512" t="str">
            <v>PU</v>
          </cell>
          <cell r="M4512" t="str">
            <v>110319</v>
          </cell>
          <cell r="N4512" t="str">
            <v>PU COLOR</v>
          </cell>
        </row>
        <row r="4513">
          <cell r="C4513" t="str">
            <v>100006063</v>
          </cell>
          <cell r="D4513" t="str">
            <v>PUP-52141 XAM 1982D IP VN-20KP</v>
          </cell>
          <cell r="E4513" t="str">
            <v>ZFGD</v>
          </cell>
          <cell r="F4513" t="str">
            <v>PC</v>
          </cell>
          <cell r="G4513" t="str">
            <v>1</v>
          </cell>
          <cell r="H4513" t="str">
            <v>INDUSTRY</v>
          </cell>
          <cell r="I4513" t="str">
            <v>11</v>
          </cell>
          <cell r="J4513" t="str">
            <v>WOOD COATINGS</v>
          </cell>
          <cell r="K4513" t="str">
            <v>1103</v>
          </cell>
          <cell r="L4513" t="str">
            <v>PU</v>
          </cell>
          <cell r="M4513" t="str">
            <v>110322</v>
          </cell>
          <cell r="N4513" t="str">
            <v>PU PRIMER</v>
          </cell>
        </row>
        <row r="4514">
          <cell r="C4514" t="str">
            <v>100006064</v>
          </cell>
          <cell r="D4514" t="str">
            <v>PUC-54206 AC EX XAM1982D 10 IP VN-18KP</v>
          </cell>
          <cell r="E4514" t="str">
            <v>ZFGD</v>
          </cell>
          <cell r="F4514" t="str">
            <v>PC</v>
          </cell>
          <cell r="G4514" t="str">
            <v>1</v>
          </cell>
          <cell r="H4514" t="str">
            <v>INDUSTRY</v>
          </cell>
          <cell r="I4514" t="str">
            <v>11</v>
          </cell>
          <cell r="J4514" t="str">
            <v>WOOD COATINGS</v>
          </cell>
          <cell r="K4514" t="str">
            <v>1103</v>
          </cell>
          <cell r="L4514" t="str">
            <v>PU</v>
          </cell>
          <cell r="M4514" t="str">
            <v>110319</v>
          </cell>
          <cell r="N4514" t="str">
            <v>PU COLOR</v>
          </cell>
        </row>
        <row r="4515">
          <cell r="C4515" t="str">
            <v>100006065</v>
          </cell>
          <cell r="D4515" t="str">
            <v>PUP-52141 BLUE 2667D IP VN-20KP</v>
          </cell>
          <cell r="E4515" t="str">
            <v>ZFGD</v>
          </cell>
          <cell r="F4515" t="str">
            <v>PC</v>
          </cell>
          <cell r="G4515" t="str">
            <v>1</v>
          </cell>
          <cell r="H4515" t="str">
            <v>INDUSTRY</v>
          </cell>
          <cell r="I4515" t="str">
            <v>11</v>
          </cell>
          <cell r="J4515" t="str">
            <v>WOOD COATINGS</v>
          </cell>
          <cell r="K4515" t="str">
            <v>1103</v>
          </cell>
          <cell r="L4515" t="str">
            <v>PU</v>
          </cell>
          <cell r="M4515" t="str">
            <v>110322</v>
          </cell>
          <cell r="N4515" t="str">
            <v>PU PRIMER</v>
          </cell>
        </row>
        <row r="4516">
          <cell r="C4516" t="str">
            <v>100006066</v>
          </cell>
          <cell r="D4516" t="str">
            <v>PUC-54205 AC BLUE2667D 10 IP VN-20KP</v>
          </cell>
          <cell r="E4516" t="str">
            <v>ZFGD</v>
          </cell>
          <cell r="F4516" t="str">
            <v>PC</v>
          </cell>
          <cell r="G4516" t="str">
            <v>1</v>
          </cell>
          <cell r="H4516" t="str">
            <v>INDUSTRY</v>
          </cell>
          <cell r="I4516" t="str">
            <v>11</v>
          </cell>
          <cell r="J4516" t="str">
            <v>WOOD COATINGS</v>
          </cell>
          <cell r="K4516" t="str">
            <v>1103</v>
          </cell>
          <cell r="L4516" t="str">
            <v>PU</v>
          </cell>
          <cell r="M4516" t="str">
            <v>110319</v>
          </cell>
          <cell r="N4516" t="str">
            <v>PU COLOR</v>
          </cell>
        </row>
        <row r="4517">
          <cell r="C4517" t="str">
            <v>100006067</v>
          </cell>
          <cell r="D4517" t="str">
            <v>PUC-54205 AC WHI 3024P 10 IP VN-20KP</v>
          </cell>
          <cell r="E4517" t="str">
            <v>ZFGD</v>
          </cell>
          <cell r="F4517" t="str">
            <v>PC</v>
          </cell>
          <cell r="G4517" t="str">
            <v>1</v>
          </cell>
          <cell r="H4517" t="str">
            <v>INDUSTRY</v>
          </cell>
          <cell r="I4517" t="str">
            <v>11</v>
          </cell>
          <cell r="J4517" t="str">
            <v>WOOD COATINGS</v>
          </cell>
          <cell r="K4517" t="str">
            <v>1103</v>
          </cell>
          <cell r="L4517" t="str">
            <v>PU</v>
          </cell>
          <cell r="M4517" t="str">
            <v>110319</v>
          </cell>
          <cell r="N4517" t="str">
            <v>PU COLOR</v>
          </cell>
        </row>
        <row r="4518">
          <cell r="C4518" t="str">
            <v>100006068</v>
          </cell>
          <cell r="D4518" t="str">
            <v>PUC-54205 AC XANH2748P 10 IP VN-20KP</v>
          </cell>
          <cell r="E4518" t="str">
            <v>ZFGD</v>
          </cell>
          <cell r="F4518" t="str">
            <v>PC</v>
          </cell>
          <cell r="G4518" t="str">
            <v>1</v>
          </cell>
          <cell r="H4518" t="str">
            <v>INDUSTRY</v>
          </cell>
          <cell r="I4518" t="str">
            <v>11</v>
          </cell>
          <cell r="J4518" t="str">
            <v>WOOD COATINGS</v>
          </cell>
          <cell r="K4518" t="str">
            <v>1103</v>
          </cell>
          <cell r="L4518" t="str">
            <v>PU</v>
          </cell>
          <cell r="M4518" t="str">
            <v>110319</v>
          </cell>
          <cell r="N4518" t="str">
            <v>PU COLOR</v>
          </cell>
        </row>
        <row r="4519">
          <cell r="C4519" t="str">
            <v>100006069</v>
          </cell>
          <cell r="D4519" t="str">
            <v>PUC-54205 AC XANH1794T 10 IP VN-20KP</v>
          </cell>
          <cell r="E4519" t="str">
            <v>ZFGD</v>
          </cell>
          <cell r="F4519" t="str">
            <v>PC</v>
          </cell>
          <cell r="G4519" t="str">
            <v>1</v>
          </cell>
          <cell r="H4519" t="str">
            <v>INDUSTRY</v>
          </cell>
          <cell r="I4519" t="str">
            <v>11</v>
          </cell>
          <cell r="J4519" t="str">
            <v>WOOD COATINGS</v>
          </cell>
          <cell r="K4519" t="str">
            <v>1103</v>
          </cell>
          <cell r="L4519" t="str">
            <v>PU</v>
          </cell>
          <cell r="M4519" t="str">
            <v>110319</v>
          </cell>
          <cell r="N4519" t="str">
            <v>PU COLOR</v>
          </cell>
        </row>
        <row r="4520">
          <cell r="C4520" t="str">
            <v>100006070</v>
          </cell>
          <cell r="D4520" t="str">
            <v>PUP-52141 GREEN 1799A IP VN-20KP</v>
          </cell>
          <cell r="E4520" t="str">
            <v>ZFGD</v>
          </cell>
          <cell r="F4520" t="str">
            <v>PC</v>
          </cell>
          <cell r="G4520" t="str">
            <v>1</v>
          </cell>
          <cell r="H4520" t="str">
            <v>INDUSTRY</v>
          </cell>
          <cell r="I4520" t="str">
            <v>11</v>
          </cell>
          <cell r="J4520" t="str">
            <v>WOOD COATINGS</v>
          </cell>
          <cell r="K4520" t="str">
            <v>1103</v>
          </cell>
          <cell r="L4520" t="str">
            <v>PU</v>
          </cell>
          <cell r="M4520" t="str">
            <v>110322</v>
          </cell>
          <cell r="N4520" t="str">
            <v>PU PRIMER</v>
          </cell>
        </row>
        <row r="4521">
          <cell r="C4521" t="str">
            <v>100006071</v>
          </cell>
          <cell r="D4521" t="str">
            <v>PUC-54206 AC EX GRN1799A 10 IP VN-18KP</v>
          </cell>
          <cell r="E4521" t="str">
            <v>ZFGD</v>
          </cell>
          <cell r="F4521" t="str">
            <v>PC</v>
          </cell>
          <cell r="G4521" t="str">
            <v>1</v>
          </cell>
          <cell r="H4521" t="str">
            <v>INDUSTRY</v>
          </cell>
          <cell r="I4521" t="str">
            <v>11</v>
          </cell>
          <cell r="J4521" t="str">
            <v>WOOD COATINGS</v>
          </cell>
          <cell r="K4521" t="str">
            <v>1103</v>
          </cell>
          <cell r="L4521" t="str">
            <v>PU</v>
          </cell>
          <cell r="M4521" t="str">
            <v>110319</v>
          </cell>
          <cell r="N4521" t="str">
            <v>PU COLOR</v>
          </cell>
        </row>
        <row r="4522">
          <cell r="C4522" t="str">
            <v>100006072</v>
          </cell>
          <cell r="D4522" t="str">
            <v>DC-12229 LC BLACK 10 VN-18KP</v>
          </cell>
          <cell r="E4522" t="str">
            <v>ZFGD</v>
          </cell>
          <cell r="F4522" t="str">
            <v>PC</v>
          </cell>
          <cell r="G4522" t="str">
            <v>1</v>
          </cell>
          <cell r="H4522" t="str">
            <v>INDUSTRY</v>
          </cell>
          <cell r="I4522" t="str">
            <v>11</v>
          </cell>
          <cell r="J4522" t="str">
            <v>WOOD COATINGS</v>
          </cell>
          <cell r="K4522" t="str">
            <v>1104</v>
          </cell>
          <cell r="L4522" t="str">
            <v>NC</v>
          </cell>
          <cell r="M4522" t="str">
            <v>110405</v>
          </cell>
          <cell r="N4522" t="str">
            <v>NC SYSTEM</v>
          </cell>
        </row>
        <row r="4523">
          <cell r="C4523" t="str">
            <v>100006073</v>
          </cell>
          <cell r="D4523" t="str">
            <v>PCA-31100 BROWN M3062 IP VN-16KJ</v>
          </cell>
          <cell r="E4523" t="str">
            <v>ZFGD</v>
          </cell>
          <cell r="F4523" t="str">
            <v>PC</v>
          </cell>
          <cell r="G4523" t="str">
            <v>1</v>
          </cell>
          <cell r="H4523" t="str">
            <v>INDUSTRY</v>
          </cell>
          <cell r="I4523" t="str">
            <v>11</v>
          </cell>
          <cell r="J4523" t="str">
            <v>WOOD COATINGS</v>
          </cell>
          <cell r="K4523" t="str">
            <v>1118</v>
          </cell>
          <cell r="L4523" t="str">
            <v>COMPLEMENTARY</v>
          </cell>
          <cell r="M4523" t="str">
            <v>111807</v>
          </cell>
          <cell r="N4523" t="str">
            <v>PASTA</v>
          </cell>
        </row>
        <row r="4524">
          <cell r="C4524" t="str">
            <v>100006074</v>
          </cell>
          <cell r="D4524" t="str">
            <v>PUP-52141 BLUE 2846T IP VN-20KP</v>
          </cell>
          <cell r="E4524" t="str">
            <v>ZFGD</v>
          </cell>
          <cell r="F4524" t="str">
            <v>PC</v>
          </cell>
          <cell r="G4524" t="str">
            <v>1</v>
          </cell>
          <cell r="H4524" t="str">
            <v>INDUSTRY</v>
          </cell>
          <cell r="I4524" t="str">
            <v>11</v>
          </cell>
          <cell r="J4524" t="str">
            <v>WOOD COATINGS</v>
          </cell>
          <cell r="K4524" t="str">
            <v>1103</v>
          </cell>
          <cell r="L4524" t="str">
            <v>PU</v>
          </cell>
          <cell r="M4524" t="str">
            <v>110322</v>
          </cell>
          <cell r="N4524" t="str">
            <v>PU PRIMER</v>
          </cell>
        </row>
        <row r="4525">
          <cell r="C4525" t="str">
            <v>100006075</v>
          </cell>
          <cell r="D4525" t="str">
            <v>PUC-54205 AC BLUE2846T 10 IP VN-20KP</v>
          </cell>
          <cell r="E4525" t="str">
            <v>ZFGD</v>
          </cell>
          <cell r="F4525" t="str">
            <v>PC</v>
          </cell>
          <cell r="G4525" t="str">
            <v>1</v>
          </cell>
          <cell r="H4525" t="str">
            <v>INDUSTRY</v>
          </cell>
          <cell r="I4525" t="str">
            <v>11</v>
          </cell>
          <cell r="J4525" t="str">
            <v>WOOD COATINGS</v>
          </cell>
          <cell r="K4525" t="str">
            <v>1103</v>
          </cell>
          <cell r="L4525" t="str">
            <v>PU</v>
          </cell>
          <cell r="M4525" t="str">
            <v>110319</v>
          </cell>
          <cell r="N4525" t="str">
            <v>PU COLOR</v>
          </cell>
        </row>
        <row r="4526">
          <cell r="C4526" t="str">
            <v>100006076</v>
          </cell>
          <cell r="D4526" t="str">
            <v>PUP-52141 PINK 2395T IP VN-20KP</v>
          </cell>
          <cell r="E4526" t="str">
            <v>ZFGD</v>
          </cell>
          <cell r="F4526" t="str">
            <v>PC</v>
          </cell>
          <cell r="G4526" t="str">
            <v>1</v>
          </cell>
          <cell r="H4526" t="str">
            <v>INDUSTRY</v>
          </cell>
          <cell r="I4526" t="str">
            <v>11</v>
          </cell>
          <cell r="J4526" t="str">
            <v>WOOD COATINGS</v>
          </cell>
          <cell r="K4526" t="str">
            <v>1103</v>
          </cell>
          <cell r="L4526" t="str">
            <v>PU</v>
          </cell>
          <cell r="M4526" t="str">
            <v>110322</v>
          </cell>
          <cell r="N4526" t="str">
            <v>PU PRIMER</v>
          </cell>
        </row>
        <row r="4527">
          <cell r="C4527" t="str">
            <v>100006077</v>
          </cell>
          <cell r="D4527" t="str">
            <v>PUC-54206 AC EX PINK2395T 10 IPVN-18KP</v>
          </cell>
          <cell r="E4527" t="str">
            <v>ZFGD</v>
          </cell>
          <cell r="F4527" t="str">
            <v>PC</v>
          </cell>
          <cell r="G4527" t="str">
            <v>1</v>
          </cell>
          <cell r="H4527" t="str">
            <v>INDUSTRY</v>
          </cell>
          <cell r="I4527" t="str">
            <v>11</v>
          </cell>
          <cell r="J4527" t="str">
            <v>WOOD COATINGS</v>
          </cell>
          <cell r="K4527" t="str">
            <v>1103</v>
          </cell>
          <cell r="L4527" t="str">
            <v>PU</v>
          </cell>
          <cell r="M4527" t="str">
            <v>110319</v>
          </cell>
          <cell r="N4527" t="str">
            <v>PU COLOR</v>
          </cell>
        </row>
        <row r="4528">
          <cell r="C4528" t="str">
            <v>100006078</v>
          </cell>
          <cell r="D4528" t="str">
            <v>PRCC-20214 VARNISH AMC R3-200KK</v>
          </cell>
          <cell r="E4528" t="str">
            <v>ZFGD</v>
          </cell>
          <cell r="F4528" t="str">
            <v>PC</v>
          </cell>
          <cell r="G4528" t="str">
            <v>1</v>
          </cell>
          <cell r="H4528" t="str">
            <v>INDUSTRY</v>
          </cell>
          <cell r="I4528" t="str">
            <v>12</v>
          </cell>
          <cell r="J4528" t="str">
            <v>CAN COATINGS</v>
          </cell>
          <cell r="K4528" t="str">
            <v>1201</v>
          </cell>
          <cell r="L4528" t="str">
            <v>CAN COATINGS</v>
          </cell>
          <cell r="M4528" t="str">
            <v>120101</v>
          </cell>
          <cell r="N4528" t="str">
            <v>CAN COATINGS</v>
          </cell>
        </row>
        <row r="4529">
          <cell r="C4529" t="str">
            <v>100006079</v>
          </cell>
          <cell r="D4529" t="str">
            <v>WBL-63225 EX CLEAR DOF SC VN-18KP</v>
          </cell>
          <cell r="E4529" t="str">
            <v>ZFGD</v>
          </cell>
          <cell r="F4529" t="str">
            <v>PC</v>
          </cell>
          <cell r="G4529" t="str">
            <v>1</v>
          </cell>
          <cell r="H4529" t="str">
            <v>INDUSTRY</v>
          </cell>
          <cell r="I4529" t="str">
            <v>11</v>
          </cell>
          <cell r="J4529" t="str">
            <v>WOOD COATINGS</v>
          </cell>
          <cell r="K4529" t="str">
            <v>1119</v>
          </cell>
          <cell r="L4529" t="str">
            <v>WATERBASED</v>
          </cell>
          <cell r="M4529" t="str">
            <v>111901</v>
          </cell>
          <cell r="N4529" t="str">
            <v>WATERBASED SYSTEM EXTERIOR</v>
          </cell>
        </row>
        <row r="4530">
          <cell r="C4530" t="str">
            <v>100006082</v>
          </cell>
          <cell r="D4530" t="str">
            <v>SST-11100 C25 GREEN WS VN-16KJ</v>
          </cell>
          <cell r="E4530" t="str">
            <v>ZFGD</v>
          </cell>
          <cell r="F4530" t="str">
            <v>PC</v>
          </cell>
          <cell r="G4530" t="str">
            <v>1</v>
          </cell>
          <cell r="H4530" t="str">
            <v>INDUSTRY</v>
          </cell>
          <cell r="I4530" t="str">
            <v>11</v>
          </cell>
          <cell r="J4530" t="str">
            <v>WOOD COATINGS</v>
          </cell>
          <cell r="K4530" t="str">
            <v>1109</v>
          </cell>
          <cell r="L4530" t="str">
            <v>STAIN &amp; GLAZE INTERIOR</v>
          </cell>
          <cell r="M4530" t="str">
            <v>110903</v>
          </cell>
          <cell r="N4530" t="str">
            <v>STAIN INTERIOR</v>
          </cell>
        </row>
        <row r="4531">
          <cell r="C4531" t="str">
            <v>100006083</v>
          </cell>
          <cell r="D4531" t="str">
            <v>SST-11100 C25 GREEN WS VN-4K</v>
          </cell>
          <cell r="E4531" t="str">
            <v>ZFGD</v>
          </cell>
          <cell r="F4531" t="str">
            <v>PC</v>
          </cell>
          <cell r="G4531" t="str">
            <v>1</v>
          </cell>
          <cell r="H4531" t="str">
            <v>INDUSTRY</v>
          </cell>
          <cell r="I4531" t="str">
            <v>11</v>
          </cell>
          <cell r="J4531" t="str">
            <v>WOOD COATINGS</v>
          </cell>
          <cell r="K4531" t="str">
            <v>1109</v>
          </cell>
          <cell r="L4531" t="str">
            <v>STAIN &amp; GLAZE INTERIOR</v>
          </cell>
          <cell r="M4531" t="str">
            <v>110903</v>
          </cell>
          <cell r="N4531" t="str">
            <v>STAIN INTERIOR</v>
          </cell>
        </row>
        <row r="4532">
          <cell r="C4532" t="str">
            <v>100006084</v>
          </cell>
          <cell r="D4532" t="str">
            <v>SST-11100 C25 YELLOW WS VN-16KJ</v>
          </cell>
          <cell r="E4532" t="str">
            <v>ZFGD</v>
          </cell>
          <cell r="F4532" t="str">
            <v>PC</v>
          </cell>
          <cell r="G4532" t="str">
            <v>1</v>
          </cell>
          <cell r="H4532" t="str">
            <v>INDUSTRY</v>
          </cell>
          <cell r="I4532" t="str">
            <v>11</v>
          </cell>
          <cell r="J4532" t="str">
            <v>WOOD COATINGS</v>
          </cell>
          <cell r="K4532" t="str">
            <v>1109</v>
          </cell>
          <cell r="L4532" t="str">
            <v>STAIN &amp; GLAZE INTERIOR</v>
          </cell>
          <cell r="M4532" t="str">
            <v>110903</v>
          </cell>
          <cell r="N4532" t="str">
            <v>STAIN INTERIOR</v>
          </cell>
        </row>
        <row r="4533">
          <cell r="C4533" t="str">
            <v>100006085</v>
          </cell>
          <cell r="D4533" t="str">
            <v>SST-11100 C25 YELLOW WS VN-4K</v>
          </cell>
          <cell r="E4533" t="str">
            <v>ZFGD</v>
          </cell>
          <cell r="F4533" t="str">
            <v>PC</v>
          </cell>
          <cell r="G4533" t="str">
            <v>1</v>
          </cell>
          <cell r="H4533" t="str">
            <v>INDUSTRY</v>
          </cell>
          <cell r="I4533" t="str">
            <v>11</v>
          </cell>
          <cell r="J4533" t="str">
            <v>WOOD COATINGS</v>
          </cell>
          <cell r="K4533" t="str">
            <v>1109</v>
          </cell>
          <cell r="L4533" t="str">
            <v>STAIN &amp; GLAZE INTERIOR</v>
          </cell>
          <cell r="M4533" t="str">
            <v>110903</v>
          </cell>
          <cell r="N4533" t="str">
            <v>STAIN INTERIOR</v>
          </cell>
        </row>
        <row r="4534">
          <cell r="C4534" t="str">
            <v>100006086</v>
          </cell>
          <cell r="D4534" t="str">
            <v>SST-11100 C25 BLACK WS VN-16KJ</v>
          </cell>
          <cell r="E4534" t="str">
            <v>ZFGD</v>
          </cell>
          <cell r="F4534" t="str">
            <v>PC</v>
          </cell>
          <cell r="G4534" t="str">
            <v>1</v>
          </cell>
          <cell r="H4534" t="str">
            <v>INDUSTRY</v>
          </cell>
          <cell r="I4534" t="str">
            <v>11</v>
          </cell>
          <cell r="J4534" t="str">
            <v>WOOD COATINGS</v>
          </cell>
          <cell r="K4534" t="str">
            <v>1109</v>
          </cell>
          <cell r="L4534" t="str">
            <v>STAIN &amp; GLAZE INTERIOR</v>
          </cell>
          <cell r="M4534" t="str">
            <v>110903</v>
          </cell>
          <cell r="N4534" t="str">
            <v>STAIN INTERIOR</v>
          </cell>
        </row>
        <row r="4535">
          <cell r="C4535" t="str">
            <v>100006087</v>
          </cell>
          <cell r="D4535" t="str">
            <v>SST-11100 C25 BLACK WS VN-4K</v>
          </cell>
          <cell r="E4535" t="str">
            <v>ZFGD</v>
          </cell>
          <cell r="F4535" t="str">
            <v>PC</v>
          </cell>
          <cell r="G4535" t="str">
            <v>1</v>
          </cell>
          <cell r="H4535" t="str">
            <v>INDUSTRY</v>
          </cell>
          <cell r="I4535" t="str">
            <v>11</v>
          </cell>
          <cell r="J4535" t="str">
            <v>WOOD COATINGS</v>
          </cell>
          <cell r="K4535" t="str">
            <v>1109</v>
          </cell>
          <cell r="L4535" t="str">
            <v>STAIN &amp; GLAZE INTERIOR</v>
          </cell>
          <cell r="M4535" t="str">
            <v>110903</v>
          </cell>
          <cell r="N4535" t="str">
            <v>STAIN INTERIOR</v>
          </cell>
        </row>
        <row r="4536">
          <cell r="C4536" t="str">
            <v>100006088</v>
          </cell>
          <cell r="D4536" t="str">
            <v>NBC-9345-T429AK-20KP</v>
          </cell>
          <cell r="E4536" t="str">
            <v>ZFGD</v>
          </cell>
          <cell r="F4536" t="str">
            <v>PC</v>
          </cell>
          <cell r="G4536" t="str">
            <v>1</v>
          </cell>
          <cell r="H4536" t="str">
            <v>INDUSTRY</v>
          </cell>
          <cell r="I4536" t="str">
            <v>11</v>
          </cell>
          <cell r="J4536" t="str">
            <v>WOOD COATINGS</v>
          </cell>
          <cell r="K4536" t="str">
            <v>1104</v>
          </cell>
          <cell r="L4536" t="str">
            <v>NC</v>
          </cell>
          <cell r="M4536" t="str">
            <v>110403</v>
          </cell>
          <cell r="N4536" t="str">
            <v>ASOF : NC BASE COAT</v>
          </cell>
        </row>
        <row r="4537">
          <cell r="C4537" t="str">
            <v>100006089</v>
          </cell>
          <cell r="D4537" t="str">
            <v>NBC-9345-T429AK-200KB</v>
          </cell>
          <cell r="E4537" t="str">
            <v>ZFGD</v>
          </cell>
          <cell r="F4537" t="str">
            <v>PC</v>
          </cell>
          <cell r="G4537" t="str">
            <v>1</v>
          </cell>
          <cell r="H4537" t="str">
            <v>INDUSTRY</v>
          </cell>
          <cell r="I4537" t="str">
            <v>11</v>
          </cell>
          <cell r="J4537" t="str">
            <v>WOOD COATINGS</v>
          </cell>
          <cell r="K4537" t="str">
            <v>1104</v>
          </cell>
          <cell r="L4537" t="str">
            <v>NC</v>
          </cell>
          <cell r="M4537" t="str">
            <v>110403</v>
          </cell>
          <cell r="N4537" t="str">
            <v>ASOF : NC BASE COAT</v>
          </cell>
        </row>
        <row r="4538">
          <cell r="C4538" t="str">
            <v>100006090</v>
          </cell>
          <cell r="D4538" t="str">
            <v>NCL-1113-SR20AK-18KP</v>
          </cell>
          <cell r="E4538" t="str">
            <v>ZFGD</v>
          </cell>
          <cell r="F4538" t="str">
            <v>PC</v>
          </cell>
          <cell r="G4538" t="str">
            <v>1</v>
          </cell>
          <cell r="H4538" t="str">
            <v>INDUSTRY</v>
          </cell>
          <cell r="I4538" t="str">
            <v>11</v>
          </cell>
          <cell r="J4538" t="str">
            <v>WOOD COATINGS</v>
          </cell>
          <cell r="K4538" t="str">
            <v>1104</v>
          </cell>
          <cell r="L4538" t="str">
            <v>NC</v>
          </cell>
          <cell r="M4538" t="str">
            <v>110405</v>
          </cell>
          <cell r="N4538" t="str">
            <v>NC SYSTEM</v>
          </cell>
        </row>
        <row r="4539">
          <cell r="C4539" t="str">
            <v>100006091</v>
          </cell>
          <cell r="D4539" t="str">
            <v>NCL-1113-SR20AK-180KB</v>
          </cell>
          <cell r="E4539" t="str">
            <v>ZFGD</v>
          </cell>
          <cell r="F4539" t="str">
            <v>PC</v>
          </cell>
          <cell r="G4539" t="str">
            <v>1</v>
          </cell>
          <cell r="H4539" t="str">
            <v>INDUSTRY</v>
          </cell>
          <cell r="I4539" t="str">
            <v>11</v>
          </cell>
          <cell r="J4539" t="str">
            <v>WOOD COATINGS</v>
          </cell>
          <cell r="K4539" t="str">
            <v>1104</v>
          </cell>
          <cell r="L4539" t="str">
            <v>NC</v>
          </cell>
          <cell r="M4539" t="str">
            <v>110405</v>
          </cell>
          <cell r="N4539" t="str">
            <v>NC SYSTEM</v>
          </cell>
        </row>
        <row r="4540">
          <cell r="C4540" t="str">
            <v>100006092</v>
          </cell>
          <cell r="D4540" t="str">
            <v>SST-11100 C25 RED WS VN-16KJ</v>
          </cell>
          <cell r="E4540" t="str">
            <v>ZFGD</v>
          </cell>
          <cell r="F4540" t="str">
            <v>PC</v>
          </cell>
          <cell r="G4540" t="str">
            <v>1</v>
          </cell>
          <cell r="H4540" t="str">
            <v>INDUSTRY</v>
          </cell>
          <cell r="I4540" t="str">
            <v>11</v>
          </cell>
          <cell r="J4540" t="str">
            <v>WOOD COATINGS</v>
          </cell>
          <cell r="K4540" t="str">
            <v>1109</v>
          </cell>
          <cell r="L4540" t="str">
            <v>STAIN &amp; GLAZE INTERIOR</v>
          </cell>
          <cell r="M4540" t="str">
            <v>110903</v>
          </cell>
          <cell r="N4540" t="str">
            <v>STAIN INTERIOR</v>
          </cell>
        </row>
        <row r="4541">
          <cell r="C4541" t="str">
            <v>100006093</v>
          </cell>
          <cell r="D4541" t="str">
            <v>SST-11100 C25 RED WS VN-4K</v>
          </cell>
          <cell r="E4541" t="str">
            <v>ZFGD</v>
          </cell>
          <cell r="F4541" t="str">
            <v>PC</v>
          </cell>
          <cell r="G4541" t="str">
            <v>1</v>
          </cell>
          <cell r="H4541" t="str">
            <v>INDUSTRY</v>
          </cell>
          <cell r="I4541" t="str">
            <v>11</v>
          </cell>
          <cell r="J4541" t="str">
            <v>WOOD COATINGS</v>
          </cell>
          <cell r="K4541" t="str">
            <v>1109</v>
          </cell>
          <cell r="L4541" t="str">
            <v>STAIN &amp; GLAZE INTERIOR</v>
          </cell>
          <cell r="M4541" t="str">
            <v>110903</v>
          </cell>
          <cell r="N4541" t="str">
            <v>STAIN INTERIOR</v>
          </cell>
        </row>
        <row r="4542">
          <cell r="C4542" t="str">
            <v>100006094</v>
          </cell>
          <cell r="D4542" t="str">
            <v>WBST-13100 BLUE VN-4K</v>
          </cell>
          <cell r="E4542" t="str">
            <v>ZFGD</v>
          </cell>
          <cell r="F4542" t="str">
            <v>PC</v>
          </cell>
          <cell r="G4542" t="str">
            <v>1</v>
          </cell>
          <cell r="H4542" t="str">
            <v>INDUSTRY</v>
          </cell>
          <cell r="I4542" t="str">
            <v>11</v>
          </cell>
          <cell r="J4542" t="str">
            <v>WOOD COATINGS</v>
          </cell>
          <cell r="K4542" t="str">
            <v>1119</v>
          </cell>
          <cell r="L4542" t="str">
            <v>WATERBASED</v>
          </cell>
          <cell r="M4542" t="str">
            <v>111902</v>
          </cell>
          <cell r="N4542" t="str">
            <v>WATERBASED SYSTEM INTERIOR</v>
          </cell>
        </row>
        <row r="4543">
          <cell r="C4543" t="str">
            <v>100006095</v>
          </cell>
          <cell r="D4543" t="str">
            <v>PUP-52141 CAM M3077 IP VN-20KP</v>
          </cell>
          <cell r="E4543" t="str">
            <v>ZFGD</v>
          </cell>
          <cell r="F4543" t="str">
            <v>PC</v>
          </cell>
          <cell r="G4543" t="str">
            <v>1</v>
          </cell>
          <cell r="H4543" t="str">
            <v>INDUSTRY</v>
          </cell>
          <cell r="I4543" t="str">
            <v>11</v>
          </cell>
          <cell r="J4543" t="str">
            <v>WOOD COATINGS</v>
          </cell>
          <cell r="K4543" t="str">
            <v>1103</v>
          </cell>
          <cell r="L4543" t="str">
            <v>PU</v>
          </cell>
          <cell r="M4543" t="str">
            <v>110322</v>
          </cell>
          <cell r="N4543" t="str">
            <v>PU PRIMER</v>
          </cell>
        </row>
        <row r="4544">
          <cell r="C4544" t="str">
            <v>100006096</v>
          </cell>
          <cell r="D4544" t="str">
            <v>PUC-54206 AC EX CAM3077 10 IP VN-18KP</v>
          </cell>
          <cell r="E4544" t="str">
            <v>ZFGD</v>
          </cell>
          <cell r="F4544" t="str">
            <v>PC</v>
          </cell>
          <cell r="G4544" t="str">
            <v>1</v>
          </cell>
          <cell r="H4544" t="str">
            <v>INDUSTRY</v>
          </cell>
          <cell r="I4544" t="str">
            <v>11</v>
          </cell>
          <cell r="J4544" t="str">
            <v>WOOD COATINGS</v>
          </cell>
          <cell r="K4544" t="str">
            <v>1103</v>
          </cell>
          <cell r="L4544" t="str">
            <v>PU</v>
          </cell>
          <cell r="M4544" t="str">
            <v>110319</v>
          </cell>
          <cell r="N4544" t="str">
            <v>PU COLOR</v>
          </cell>
        </row>
        <row r="4545">
          <cell r="C4545" t="str">
            <v>100006097</v>
          </cell>
          <cell r="D4545" t="str">
            <v>PUP-52141 GREEN 1792A IP VN-20KP</v>
          </cell>
          <cell r="E4545" t="str">
            <v>ZFGD</v>
          </cell>
          <cell r="F4545" t="str">
            <v>PC</v>
          </cell>
          <cell r="G4545" t="str">
            <v>1</v>
          </cell>
          <cell r="H4545" t="str">
            <v>INDUSTRY</v>
          </cell>
          <cell r="I4545" t="str">
            <v>11</v>
          </cell>
          <cell r="J4545" t="str">
            <v>WOOD COATINGS</v>
          </cell>
          <cell r="K4545" t="str">
            <v>1103</v>
          </cell>
          <cell r="L4545" t="str">
            <v>PU</v>
          </cell>
          <cell r="M4545" t="str">
            <v>110322</v>
          </cell>
          <cell r="N4545" t="str">
            <v>PU PRIMER</v>
          </cell>
        </row>
        <row r="4546">
          <cell r="C4546" t="str">
            <v>100006098</v>
          </cell>
          <cell r="D4546" t="str">
            <v>PUC-54206 AC EX GRN1792A 10 IP VN-18KP</v>
          </cell>
          <cell r="E4546" t="str">
            <v>ZFGD</v>
          </cell>
          <cell r="F4546" t="str">
            <v>PC</v>
          </cell>
          <cell r="G4546" t="str">
            <v>1</v>
          </cell>
          <cell r="H4546" t="str">
            <v>INDUSTRY</v>
          </cell>
          <cell r="I4546" t="str">
            <v>11</v>
          </cell>
          <cell r="J4546" t="str">
            <v>WOOD COATINGS</v>
          </cell>
          <cell r="K4546" t="str">
            <v>1103</v>
          </cell>
          <cell r="L4546" t="str">
            <v>PU</v>
          </cell>
          <cell r="M4546" t="str">
            <v>110319</v>
          </cell>
          <cell r="N4546" t="str">
            <v>PU COLOR</v>
          </cell>
        </row>
        <row r="4547">
          <cell r="C4547" t="str">
            <v>100006099</v>
          </cell>
          <cell r="D4547" t="str">
            <v>PUP-52141 RED 2069A IP VN-20KP</v>
          </cell>
          <cell r="E4547" t="str">
            <v>ZFGD</v>
          </cell>
          <cell r="F4547" t="str">
            <v>PC</v>
          </cell>
          <cell r="G4547" t="str">
            <v>1</v>
          </cell>
          <cell r="H4547" t="str">
            <v>INDUSTRY</v>
          </cell>
          <cell r="I4547" t="str">
            <v>11</v>
          </cell>
          <cell r="J4547" t="str">
            <v>WOOD COATINGS</v>
          </cell>
          <cell r="K4547" t="str">
            <v>1103</v>
          </cell>
          <cell r="L4547" t="str">
            <v>PU</v>
          </cell>
          <cell r="M4547" t="str">
            <v>110322</v>
          </cell>
          <cell r="N4547" t="str">
            <v>PU PRIMER</v>
          </cell>
        </row>
        <row r="4548">
          <cell r="C4548" t="str">
            <v>100006100</v>
          </cell>
          <cell r="D4548" t="str">
            <v>PUC-54206 AC EX RED2069A 10 IP VN-18KP</v>
          </cell>
          <cell r="E4548" t="str">
            <v>ZFGD</v>
          </cell>
          <cell r="F4548" t="str">
            <v>PC</v>
          </cell>
          <cell r="G4548" t="str">
            <v>1</v>
          </cell>
          <cell r="H4548" t="str">
            <v>INDUSTRY</v>
          </cell>
          <cell r="I4548" t="str">
            <v>11</v>
          </cell>
          <cell r="J4548" t="str">
            <v>WOOD COATINGS</v>
          </cell>
          <cell r="K4548" t="str">
            <v>1103</v>
          </cell>
          <cell r="L4548" t="str">
            <v>PU</v>
          </cell>
          <cell r="M4548" t="str">
            <v>110319</v>
          </cell>
          <cell r="N4548" t="str">
            <v>PU COLOR</v>
          </cell>
        </row>
        <row r="4549">
          <cell r="C4549" t="str">
            <v>100006101</v>
          </cell>
          <cell r="D4549" t="str">
            <v>AP-98200 RK397 VN-1K</v>
          </cell>
          <cell r="E4549" t="str">
            <v>ZFGD</v>
          </cell>
          <cell r="F4549" t="str">
            <v>PC</v>
          </cell>
          <cell r="G4549" t="str">
            <v>1</v>
          </cell>
          <cell r="H4549" t="str">
            <v>INDUSTRY</v>
          </cell>
          <cell r="I4549" t="str">
            <v>11</v>
          </cell>
          <cell r="J4549" t="str">
            <v>WOOD COATINGS</v>
          </cell>
          <cell r="K4549" t="str">
            <v>1118</v>
          </cell>
          <cell r="L4549" t="str">
            <v>COMPLEMENTARY</v>
          </cell>
          <cell r="M4549" t="str">
            <v>111802</v>
          </cell>
          <cell r="N4549" t="str">
            <v>ASOF : POWDER &amp; MATTING SOLUTION</v>
          </cell>
        </row>
        <row r="4550">
          <cell r="C4550" t="str">
            <v>100006102</v>
          </cell>
          <cell r="D4550" t="str">
            <v>PUC-54205 AC GRN1789P 10 IP VN-20KP</v>
          </cell>
          <cell r="E4550" t="str">
            <v>ZFGD</v>
          </cell>
          <cell r="F4550" t="str">
            <v>PC</v>
          </cell>
          <cell r="G4550" t="str">
            <v>1</v>
          </cell>
          <cell r="H4550" t="str">
            <v>INDUSTRY</v>
          </cell>
          <cell r="I4550" t="str">
            <v>11</v>
          </cell>
          <cell r="J4550" t="str">
            <v>WOOD COATINGS</v>
          </cell>
          <cell r="K4550" t="str">
            <v>1103</v>
          </cell>
          <cell r="L4550" t="str">
            <v>PU</v>
          </cell>
          <cell r="M4550" t="str">
            <v>110319</v>
          </cell>
          <cell r="N4550" t="str">
            <v>PU COLOR</v>
          </cell>
        </row>
        <row r="4551">
          <cell r="C4551" t="str">
            <v>100006103</v>
          </cell>
          <cell r="D4551" t="str">
            <v>PUC-54205 AC YEL 2542P 10 IP VN-20KP</v>
          </cell>
          <cell r="E4551" t="str">
            <v>ZFGD</v>
          </cell>
          <cell r="F4551" t="str">
            <v>PC</v>
          </cell>
          <cell r="G4551" t="str">
            <v>1</v>
          </cell>
          <cell r="H4551" t="str">
            <v>INDUSTRY</v>
          </cell>
          <cell r="I4551" t="str">
            <v>11</v>
          </cell>
          <cell r="J4551" t="str">
            <v>WOOD COATINGS</v>
          </cell>
          <cell r="K4551" t="str">
            <v>1103</v>
          </cell>
          <cell r="L4551" t="str">
            <v>PU</v>
          </cell>
          <cell r="M4551" t="str">
            <v>110319</v>
          </cell>
          <cell r="N4551" t="str">
            <v>PU COLOR</v>
          </cell>
        </row>
        <row r="4552">
          <cell r="C4552" t="str">
            <v>100006104</v>
          </cell>
          <cell r="D4552" t="str">
            <v>PUC-54206 AC EX BLU2099A 10 IP VN-18KP</v>
          </cell>
          <cell r="E4552" t="str">
            <v>ZFGD</v>
          </cell>
          <cell r="F4552" t="str">
            <v>PC</v>
          </cell>
          <cell r="G4552" t="str">
            <v>1</v>
          </cell>
          <cell r="H4552" t="str">
            <v>INDUSTRY</v>
          </cell>
          <cell r="I4552" t="str">
            <v>11</v>
          </cell>
          <cell r="J4552" t="str">
            <v>WOOD COATINGS</v>
          </cell>
          <cell r="K4552" t="str">
            <v>1103</v>
          </cell>
          <cell r="L4552" t="str">
            <v>PU</v>
          </cell>
          <cell r="M4552" t="str">
            <v>110319</v>
          </cell>
          <cell r="N4552" t="str">
            <v>PU COLOR</v>
          </cell>
        </row>
        <row r="4553">
          <cell r="C4553" t="str">
            <v>100006105</v>
          </cell>
          <cell r="D4553" t="str">
            <v>PUC-54206 AC EX BLU1526A 10 IP VN-18KP</v>
          </cell>
          <cell r="E4553" t="str">
            <v>ZFGD</v>
          </cell>
          <cell r="F4553" t="str">
            <v>PC</v>
          </cell>
          <cell r="G4553" t="str">
            <v>1</v>
          </cell>
          <cell r="H4553" t="str">
            <v>INDUSTRY</v>
          </cell>
          <cell r="I4553" t="str">
            <v>11</v>
          </cell>
          <cell r="J4553" t="str">
            <v>WOOD COATINGS</v>
          </cell>
          <cell r="K4553" t="str">
            <v>1103</v>
          </cell>
          <cell r="L4553" t="str">
            <v>PU</v>
          </cell>
          <cell r="M4553" t="str">
            <v>110319</v>
          </cell>
          <cell r="N4553" t="str">
            <v>PU COLOR</v>
          </cell>
        </row>
        <row r="4554">
          <cell r="C4554" t="str">
            <v>100006106</v>
          </cell>
          <cell r="D4554" t="str">
            <v>PUP-52141 BLUE 1527D IP VN-20KP</v>
          </cell>
          <cell r="E4554" t="str">
            <v>ZFGD</v>
          </cell>
          <cell r="F4554" t="str">
            <v>PC</v>
          </cell>
          <cell r="G4554" t="str">
            <v>1</v>
          </cell>
          <cell r="H4554" t="str">
            <v>INDUSTRY</v>
          </cell>
          <cell r="I4554" t="str">
            <v>11</v>
          </cell>
          <cell r="J4554" t="str">
            <v>WOOD COATINGS</v>
          </cell>
          <cell r="K4554" t="str">
            <v>1103</v>
          </cell>
          <cell r="L4554" t="str">
            <v>PU</v>
          </cell>
          <cell r="M4554" t="str">
            <v>110322</v>
          </cell>
          <cell r="N4554" t="str">
            <v>PU PRIMER</v>
          </cell>
        </row>
        <row r="4555">
          <cell r="C4555" t="str">
            <v>100006107</v>
          </cell>
          <cell r="D4555" t="str">
            <v>PUC-54206 AC EX BLU1527D 10 IP VN-18KP</v>
          </cell>
          <cell r="E4555" t="str">
            <v>ZFGD</v>
          </cell>
          <cell r="F4555" t="str">
            <v>PC</v>
          </cell>
          <cell r="G4555" t="str">
            <v>1</v>
          </cell>
          <cell r="H4555" t="str">
            <v>INDUSTRY</v>
          </cell>
          <cell r="I4555" t="str">
            <v>11</v>
          </cell>
          <cell r="J4555" t="str">
            <v>WOOD COATINGS</v>
          </cell>
          <cell r="K4555" t="str">
            <v>1103</v>
          </cell>
          <cell r="L4555" t="str">
            <v>PU</v>
          </cell>
          <cell r="M4555" t="str">
            <v>110319</v>
          </cell>
          <cell r="N4555" t="str">
            <v>PU COLOR</v>
          </cell>
        </row>
        <row r="4556">
          <cell r="C4556" t="str">
            <v>100006108</v>
          </cell>
          <cell r="D4556" t="str">
            <v>PUP-52141 GREEN 2116A IP VN-20KP</v>
          </cell>
          <cell r="E4556" t="str">
            <v>ZFGD</v>
          </cell>
          <cell r="F4556" t="str">
            <v>PC</v>
          </cell>
          <cell r="G4556" t="str">
            <v>1</v>
          </cell>
          <cell r="H4556" t="str">
            <v>INDUSTRY</v>
          </cell>
          <cell r="I4556" t="str">
            <v>11</v>
          </cell>
          <cell r="J4556" t="str">
            <v>WOOD COATINGS</v>
          </cell>
          <cell r="K4556" t="str">
            <v>1103</v>
          </cell>
          <cell r="L4556" t="str">
            <v>PU</v>
          </cell>
          <cell r="M4556" t="str">
            <v>110322</v>
          </cell>
          <cell r="N4556" t="str">
            <v>PU PRIMER</v>
          </cell>
        </row>
        <row r="4557">
          <cell r="C4557" t="str">
            <v>100006109</v>
          </cell>
          <cell r="D4557" t="str">
            <v>PUC-54206 AC EX GRN2116A 10 IP VN-18KP</v>
          </cell>
          <cell r="E4557" t="str">
            <v>ZFGD</v>
          </cell>
          <cell r="F4557" t="str">
            <v>PC</v>
          </cell>
          <cell r="G4557" t="str">
            <v>1</v>
          </cell>
          <cell r="H4557" t="str">
            <v>INDUSTRY</v>
          </cell>
          <cell r="I4557" t="str">
            <v>11</v>
          </cell>
          <cell r="J4557" t="str">
            <v>WOOD COATINGS</v>
          </cell>
          <cell r="K4557" t="str">
            <v>1103</v>
          </cell>
          <cell r="L4557" t="str">
            <v>PU</v>
          </cell>
          <cell r="M4557" t="str">
            <v>110319</v>
          </cell>
          <cell r="N4557" t="str">
            <v>PU COLOR</v>
          </cell>
        </row>
        <row r="4558">
          <cell r="C4558" t="str">
            <v>100006110</v>
          </cell>
          <cell r="D4558" t="str">
            <v>PUC-54205 AC BLUE2874P 10 IP VN-20KP</v>
          </cell>
          <cell r="E4558" t="str">
            <v>ZFGD</v>
          </cell>
          <cell r="F4558" t="str">
            <v>PC</v>
          </cell>
          <cell r="G4558" t="str">
            <v>1</v>
          </cell>
          <cell r="H4558" t="str">
            <v>INDUSTRY</v>
          </cell>
          <cell r="I4558" t="str">
            <v>11</v>
          </cell>
          <cell r="J4558" t="str">
            <v>WOOD COATINGS</v>
          </cell>
          <cell r="K4558" t="str">
            <v>1103</v>
          </cell>
          <cell r="L4558" t="str">
            <v>PU</v>
          </cell>
          <cell r="M4558" t="str">
            <v>110319</v>
          </cell>
          <cell r="N4558" t="str">
            <v>PU COLOR</v>
          </cell>
        </row>
        <row r="4559">
          <cell r="C4559" t="str">
            <v>100006111</v>
          </cell>
          <cell r="D4559" t="str">
            <v>PUC-54205 AC RED 2341P 10 IP VN-20KP</v>
          </cell>
          <cell r="E4559" t="str">
            <v>ZFGD</v>
          </cell>
          <cell r="F4559" t="str">
            <v>PC</v>
          </cell>
          <cell r="G4559" t="str">
            <v>1</v>
          </cell>
          <cell r="H4559" t="str">
            <v>INDUSTRY</v>
          </cell>
          <cell r="I4559" t="str">
            <v>11</v>
          </cell>
          <cell r="J4559" t="str">
            <v>WOOD COATINGS</v>
          </cell>
          <cell r="K4559" t="str">
            <v>1103</v>
          </cell>
          <cell r="L4559" t="str">
            <v>PU</v>
          </cell>
          <cell r="M4559" t="str">
            <v>110319</v>
          </cell>
          <cell r="N4559" t="str">
            <v>PU COLOR</v>
          </cell>
        </row>
        <row r="4560">
          <cell r="C4560" t="str">
            <v>100006112</v>
          </cell>
          <cell r="D4560" t="str">
            <v>PUP-52141 YELLOW 2503A IP VN-20KP</v>
          </cell>
          <cell r="E4560" t="str">
            <v>ZFGD</v>
          </cell>
          <cell r="F4560" t="str">
            <v>PC</v>
          </cell>
          <cell r="G4560" t="str">
            <v>1</v>
          </cell>
          <cell r="H4560" t="str">
            <v>INDUSTRY</v>
          </cell>
          <cell r="I4560" t="str">
            <v>11</v>
          </cell>
          <cell r="J4560" t="str">
            <v>WOOD COATINGS</v>
          </cell>
          <cell r="K4560" t="str">
            <v>1103</v>
          </cell>
          <cell r="L4560" t="str">
            <v>PU</v>
          </cell>
          <cell r="M4560" t="str">
            <v>110322</v>
          </cell>
          <cell r="N4560" t="str">
            <v>PU PRIMER</v>
          </cell>
        </row>
        <row r="4561">
          <cell r="C4561" t="str">
            <v>100006113</v>
          </cell>
          <cell r="D4561" t="str">
            <v>PUC-54206 AC EX YEL2503A 10 IP VN-18KP</v>
          </cell>
          <cell r="E4561" t="str">
            <v>ZFGD</v>
          </cell>
          <cell r="F4561" t="str">
            <v>PC</v>
          </cell>
          <cell r="G4561" t="str">
            <v>1</v>
          </cell>
          <cell r="H4561" t="str">
            <v>INDUSTRY</v>
          </cell>
          <cell r="I4561" t="str">
            <v>11</v>
          </cell>
          <cell r="J4561" t="str">
            <v>WOOD COATINGS</v>
          </cell>
          <cell r="K4561" t="str">
            <v>1103</v>
          </cell>
          <cell r="L4561" t="str">
            <v>PU</v>
          </cell>
          <cell r="M4561" t="str">
            <v>110319</v>
          </cell>
          <cell r="N4561" t="str">
            <v>PU COLOR</v>
          </cell>
        </row>
        <row r="4562">
          <cell r="C4562" t="str">
            <v>100006114</v>
          </cell>
          <cell r="D4562" t="str">
            <v>PUP-52141 RED 1352D IP VN-20KP</v>
          </cell>
          <cell r="E4562" t="str">
            <v>ZFGD</v>
          </cell>
          <cell r="F4562" t="str">
            <v>PC</v>
          </cell>
          <cell r="G4562" t="str">
            <v>1</v>
          </cell>
          <cell r="H4562" t="str">
            <v>INDUSTRY</v>
          </cell>
          <cell r="I4562" t="str">
            <v>11</v>
          </cell>
          <cell r="J4562" t="str">
            <v>WOOD COATINGS</v>
          </cell>
          <cell r="K4562" t="str">
            <v>1103</v>
          </cell>
          <cell r="L4562" t="str">
            <v>PU</v>
          </cell>
          <cell r="M4562" t="str">
            <v>110322</v>
          </cell>
          <cell r="N4562" t="str">
            <v>PU PRIMER</v>
          </cell>
        </row>
        <row r="4563">
          <cell r="C4563" t="str">
            <v>100006115</v>
          </cell>
          <cell r="D4563" t="str">
            <v>PUC-54206 AC EX RED1352D 10 IP VN-18KP</v>
          </cell>
          <cell r="E4563" t="str">
            <v>ZFGD</v>
          </cell>
          <cell r="F4563" t="str">
            <v>PC</v>
          </cell>
          <cell r="G4563" t="str">
            <v>1</v>
          </cell>
          <cell r="H4563" t="str">
            <v>INDUSTRY</v>
          </cell>
          <cell r="I4563" t="str">
            <v>11</v>
          </cell>
          <cell r="J4563" t="str">
            <v>WOOD COATINGS</v>
          </cell>
          <cell r="K4563" t="str">
            <v>1103</v>
          </cell>
          <cell r="L4563" t="str">
            <v>PU</v>
          </cell>
          <cell r="M4563" t="str">
            <v>110319</v>
          </cell>
          <cell r="N4563" t="str">
            <v>PU COLOR</v>
          </cell>
        </row>
        <row r="4564">
          <cell r="C4564" t="str">
            <v>100006116</v>
          </cell>
          <cell r="D4564" t="str">
            <v>PUC-54206 AC EX YEL2545A 10 IP VN-18KP</v>
          </cell>
          <cell r="E4564" t="str">
            <v>ZFGD</v>
          </cell>
          <cell r="F4564" t="str">
            <v>PC</v>
          </cell>
          <cell r="G4564" t="str">
            <v>1</v>
          </cell>
          <cell r="H4564" t="str">
            <v>INDUSTRY</v>
          </cell>
          <cell r="I4564" t="str">
            <v>11</v>
          </cell>
          <cell r="J4564" t="str">
            <v>WOOD COATINGS</v>
          </cell>
          <cell r="K4564" t="str">
            <v>1103</v>
          </cell>
          <cell r="L4564" t="str">
            <v>PU</v>
          </cell>
          <cell r="M4564" t="str">
            <v>110319</v>
          </cell>
          <cell r="N4564" t="str">
            <v>PU COLOR</v>
          </cell>
        </row>
        <row r="4565">
          <cell r="C4565" t="str">
            <v>100006117</v>
          </cell>
          <cell r="D4565" t="str">
            <v>PUC-54206 AC EX GRNME01b 10 IP VN-18KP</v>
          </cell>
          <cell r="E4565" t="str">
            <v>ZFGD</v>
          </cell>
          <cell r="F4565" t="str">
            <v>PC</v>
          </cell>
          <cell r="G4565" t="str">
            <v>1</v>
          </cell>
          <cell r="H4565" t="str">
            <v>INDUSTRY</v>
          </cell>
          <cell r="I4565" t="str">
            <v>11</v>
          </cell>
          <cell r="J4565" t="str">
            <v>WOOD COATINGS</v>
          </cell>
          <cell r="K4565" t="str">
            <v>1103</v>
          </cell>
          <cell r="L4565" t="str">
            <v>PU</v>
          </cell>
          <cell r="M4565" t="str">
            <v>110319</v>
          </cell>
          <cell r="N4565" t="str">
            <v>PU COLOR</v>
          </cell>
        </row>
        <row r="4566">
          <cell r="C4566" t="str">
            <v>100006118</v>
          </cell>
          <cell r="D4566" t="str">
            <v>PUC-54206 AC EX CAMME01c 10 IP VN-18KP</v>
          </cell>
          <cell r="E4566" t="str">
            <v>ZFGD</v>
          </cell>
          <cell r="F4566" t="str">
            <v>PC</v>
          </cell>
          <cell r="G4566" t="str">
            <v>1</v>
          </cell>
          <cell r="H4566" t="str">
            <v>INDUSTRY</v>
          </cell>
          <cell r="I4566" t="str">
            <v>11</v>
          </cell>
          <cell r="J4566" t="str">
            <v>WOOD COATINGS</v>
          </cell>
          <cell r="K4566" t="str">
            <v>1103</v>
          </cell>
          <cell r="L4566" t="str">
            <v>PU</v>
          </cell>
          <cell r="M4566" t="str">
            <v>110319</v>
          </cell>
          <cell r="N4566" t="str">
            <v>PU COLOR</v>
          </cell>
        </row>
        <row r="4567">
          <cell r="C4567" t="str">
            <v>100006119</v>
          </cell>
          <cell r="D4567" t="str">
            <v>SST-11100 BROWN SS01 IP VN-16KJ</v>
          </cell>
          <cell r="E4567" t="str">
            <v>ZFGD</v>
          </cell>
          <cell r="F4567" t="str">
            <v>PC</v>
          </cell>
          <cell r="G4567" t="str">
            <v>1</v>
          </cell>
          <cell r="H4567" t="str">
            <v>INDUSTRY</v>
          </cell>
          <cell r="I4567" t="str">
            <v>11</v>
          </cell>
          <cell r="J4567" t="str">
            <v>WOOD COATINGS</v>
          </cell>
          <cell r="K4567" t="str">
            <v>1109</v>
          </cell>
          <cell r="L4567" t="str">
            <v>STAIN &amp; GLAZE INTERIOR</v>
          </cell>
          <cell r="M4567" t="str">
            <v>110903</v>
          </cell>
          <cell r="N4567" t="str">
            <v>STAIN INTERIOR</v>
          </cell>
        </row>
        <row r="4568">
          <cell r="C4568" t="str">
            <v>100006120</v>
          </cell>
          <cell r="D4568" t="str">
            <v>PUC-54205 AC WHITE 16 20 SKS VN-20KP</v>
          </cell>
          <cell r="E4568" t="str">
            <v>ZFGD</v>
          </cell>
          <cell r="F4568" t="str">
            <v>PC</v>
          </cell>
          <cell r="G4568" t="str">
            <v>1</v>
          </cell>
          <cell r="H4568" t="str">
            <v>INDUSTRY</v>
          </cell>
          <cell r="I4568" t="str">
            <v>11</v>
          </cell>
          <cell r="J4568" t="str">
            <v>WOOD COATINGS</v>
          </cell>
          <cell r="K4568" t="str">
            <v>1103</v>
          </cell>
          <cell r="L4568" t="str">
            <v>PU</v>
          </cell>
          <cell r="M4568" t="str">
            <v>110319</v>
          </cell>
          <cell r="N4568" t="str">
            <v>PU COLOR</v>
          </cell>
        </row>
        <row r="4569">
          <cell r="C4569" t="str">
            <v>100006121</v>
          </cell>
          <cell r="D4569" t="str">
            <v>NBC-9345-787-AK-20KP</v>
          </cell>
          <cell r="E4569" t="str">
            <v>ZFGD</v>
          </cell>
          <cell r="F4569" t="str">
            <v>PC</v>
          </cell>
          <cell r="G4569" t="str">
            <v>1</v>
          </cell>
          <cell r="H4569" t="str">
            <v>INDUSTRY</v>
          </cell>
          <cell r="I4569" t="str">
            <v>11</v>
          </cell>
          <cell r="J4569" t="str">
            <v>WOOD COATINGS</v>
          </cell>
          <cell r="K4569" t="str">
            <v>1104</v>
          </cell>
          <cell r="L4569" t="str">
            <v>NC</v>
          </cell>
          <cell r="M4569" t="str">
            <v>110403</v>
          </cell>
          <cell r="N4569" t="str">
            <v>ASOF : NC BASE COAT</v>
          </cell>
        </row>
        <row r="4570">
          <cell r="C4570" t="str">
            <v>100006122</v>
          </cell>
          <cell r="D4570" t="str">
            <v>NBC-9345-787-AK-200KB</v>
          </cell>
          <cell r="E4570" t="str">
            <v>ZFGD</v>
          </cell>
          <cell r="F4570" t="str">
            <v>PC</v>
          </cell>
          <cell r="G4570" t="str">
            <v>1</v>
          </cell>
          <cell r="H4570" t="str">
            <v>INDUSTRY</v>
          </cell>
          <cell r="I4570" t="str">
            <v>11</v>
          </cell>
          <cell r="J4570" t="str">
            <v>WOOD COATINGS</v>
          </cell>
          <cell r="K4570" t="str">
            <v>1104</v>
          </cell>
          <cell r="L4570" t="str">
            <v>NC</v>
          </cell>
          <cell r="M4570" t="str">
            <v>110403</v>
          </cell>
          <cell r="N4570" t="str">
            <v>ASOF : NC BASE COAT</v>
          </cell>
        </row>
        <row r="4571">
          <cell r="C4571" t="str">
            <v>100006129</v>
          </cell>
          <cell r="D4571" t="str">
            <v>WBL-63220 EX DWA SC VN-18KP</v>
          </cell>
          <cell r="E4571" t="str">
            <v>ZFGD</v>
          </cell>
          <cell r="F4571" t="str">
            <v>PC</v>
          </cell>
          <cell r="G4571" t="str">
            <v>1</v>
          </cell>
          <cell r="H4571" t="str">
            <v>INDUSTRY</v>
          </cell>
          <cell r="I4571" t="str">
            <v>11</v>
          </cell>
          <cell r="J4571" t="str">
            <v>WOOD COATINGS</v>
          </cell>
          <cell r="K4571" t="str">
            <v>1119</v>
          </cell>
          <cell r="L4571" t="str">
            <v>WATERBASED</v>
          </cell>
          <cell r="M4571" t="str">
            <v>111901</v>
          </cell>
          <cell r="N4571" t="str">
            <v>WATERBASED SYSTEM EXTERIOR</v>
          </cell>
        </row>
        <row r="4572">
          <cell r="C4572" t="str">
            <v>100006130</v>
          </cell>
          <cell r="D4572" t="str">
            <v>PST-12200 2K DWA SC VN-20LJ</v>
          </cell>
          <cell r="E4572" t="str">
            <v>ZFGD</v>
          </cell>
          <cell r="F4572" t="str">
            <v>PC</v>
          </cell>
          <cell r="G4572" t="str">
            <v>1</v>
          </cell>
          <cell r="H4572" t="str">
            <v>INDUSTRY</v>
          </cell>
          <cell r="I4572" t="str">
            <v>11</v>
          </cell>
          <cell r="J4572" t="str">
            <v>WOOD COATINGS</v>
          </cell>
          <cell r="K4572" t="str">
            <v>1101</v>
          </cell>
          <cell r="L4572" t="str">
            <v>ALKYD OIL</v>
          </cell>
          <cell r="M4572" t="str">
            <v>110102</v>
          </cell>
          <cell r="N4572" t="str">
            <v>STAIN EXTERIOR</v>
          </cell>
        </row>
        <row r="4573">
          <cell r="C4573" t="str">
            <v>100006131</v>
          </cell>
          <cell r="D4573" t="str">
            <v>PST-12200 2K DWA SC VN-200LK</v>
          </cell>
          <cell r="E4573" t="str">
            <v>ZFGD</v>
          </cell>
          <cell r="F4573" t="str">
            <v>PC</v>
          </cell>
          <cell r="G4573" t="str">
            <v>1</v>
          </cell>
          <cell r="H4573" t="str">
            <v>INDUSTRY</v>
          </cell>
          <cell r="I4573" t="str">
            <v>11</v>
          </cell>
          <cell r="J4573" t="str">
            <v>WOOD COATINGS</v>
          </cell>
          <cell r="K4573" t="str">
            <v>1101</v>
          </cell>
          <cell r="L4573" t="str">
            <v>ALKYD OIL</v>
          </cell>
          <cell r="M4573" t="str">
            <v>110102</v>
          </cell>
          <cell r="N4573" t="str">
            <v>STAIN EXTERIOR</v>
          </cell>
        </row>
        <row r="4574">
          <cell r="C4574" t="str">
            <v>100006132</v>
          </cell>
          <cell r="D4574" t="str">
            <v>WBL-63220 EX MUB SC VN-18KP</v>
          </cell>
          <cell r="E4574" t="str">
            <v>ZFGD</v>
          </cell>
          <cell r="F4574" t="str">
            <v>PC</v>
          </cell>
          <cell r="G4574" t="str">
            <v>1</v>
          </cell>
          <cell r="H4574" t="str">
            <v>INDUSTRY</v>
          </cell>
          <cell r="I4574" t="str">
            <v>11</v>
          </cell>
          <cell r="J4574" t="str">
            <v>WOOD COATINGS</v>
          </cell>
          <cell r="K4574" t="str">
            <v>1119</v>
          </cell>
          <cell r="L4574" t="str">
            <v>WATERBASED</v>
          </cell>
          <cell r="M4574" t="str">
            <v>111901</v>
          </cell>
          <cell r="N4574" t="str">
            <v>WATERBASED SYSTEM EXTERIOR</v>
          </cell>
        </row>
        <row r="4575">
          <cell r="C4575" t="str">
            <v>100006133</v>
          </cell>
          <cell r="D4575" t="str">
            <v>PST-12200 2K MUB SC VN-20LJ</v>
          </cell>
          <cell r="E4575" t="str">
            <v>ZFGD</v>
          </cell>
          <cell r="F4575" t="str">
            <v>PC</v>
          </cell>
          <cell r="G4575" t="str">
            <v>1</v>
          </cell>
          <cell r="H4575" t="str">
            <v>INDUSTRY</v>
          </cell>
          <cell r="I4575" t="str">
            <v>11</v>
          </cell>
          <cell r="J4575" t="str">
            <v>WOOD COATINGS</v>
          </cell>
          <cell r="K4575" t="str">
            <v>1101</v>
          </cell>
          <cell r="L4575" t="str">
            <v>ALKYD OIL</v>
          </cell>
          <cell r="M4575" t="str">
            <v>110102</v>
          </cell>
          <cell r="N4575" t="str">
            <v>STAIN EXTERIOR</v>
          </cell>
        </row>
        <row r="4576">
          <cell r="C4576" t="str">
            <v>100006134</v>
          </cell>
          <cell r="D4576" t="str">
            <v>PST-12200 2K MUB SC VN-200LK</v>
          </cell>
          <cell r="E4576" t="str">
            <v>ZFGD</v>
          </cell>
          <cell r="F4576" t="str">
            <v>PC</v>
          </cell>
          <cell r="G4576" t="str">
            <v>1</v>
          </cell>
          <cell r="H4576" t="str">
            <v>INDUSTRY</v>
          </cell>
          <cell r="I4576" t="str">
            <v>11</v>
          </cell>
          <cell r="J4576" t="str">
            <v>WOOD COATINGS</v>
          </cell>
          <cell r="K4576" t="str">
            <v>1101</v>
          </cell>
          <cell r="L4576" t="str">
            <v>ALKYD OIL</v>
          </cell>
          <cell r="M4576" t="str">
            <v>110102</v>
          </cell>
          <cell r="N4576" t="str">
            <v>STAIN EXTERIOR</v>
          </cell>
        </row>
        <row r="4577">
          <cell r="C4577" t="str">
            <v>100006137</v>
          </cell>
          <cell r="D4577" t="str">
            <v>UFM-930 LIGHT GREY VN-20KP</v>
          </cell>
          <cell r="E4577" t="str">
            <v>ZFGD</v>
          </cell>
          <cell r="F4577" t="str">
            <v>PC</v>
          </cell>
          <cell r="G4577" t="str">
            <v>5</v>
          </cell>
          <cell r="H4577" t="str">
            <v>PROJECT</v>
          </cell>
          <cell r="I4577" t="str">
            <v>57</v>
          </cell>
          <cell r="J4577" t="str">
            <v>CPC2</v>
          </cell>
          <cell r="K4577" t="str">
            <v>5701</v>
          </cell>
          <cell r="L4577" t="str">
            <v>WATERPROOFING</v>
          </cell>
          <cell r="M4577" t="str">
            <v>570107</v>
          </cell>
          <cell r="N4577" t="str">
            <v>ULTRAFLEX MEMBRANE</v>
          </cell>
        </row>
        <row r="4578">
          <cell r="C4578" t="str">
            <v>100006138</v>
          </cell>
          <cell r="D4578" t="str">
            <v>WBL-63220 EX BALAU SC VN-18KP</v>
          </cell>
          <cell r="E4578" t="str">
            <v>ZFGD</v>
          </cell>
          <cell r="F4578" t="str">
            <v>PC</v>
          </cell>
          <cell r="G4578" t="str">
            <v>1</v>
          </cell>
          <cell r="H4578" t="str">
            <v>INDUSTRY</v>
          </cell>
          <cell r="I4578" t="str">
            <v>11</v>
          </cell>
          <cell r="J4578" t="str">
            <v>WOOD COATINGS</v>
          </cell>
          <cell r="K4578" t="str">
            <v>1119</v>
          </cell>
          <cell r="L4578" t="str">
            <v>WATERBASED</v>
          </cell>
          <cell r="M4578" t="str">
            <v>111901</v>
          </cell>
          <cell r="N4578" t="str">
            <v>WATERBASED SYSTEM EXTERIOR</v>
          </cell>
        </row>
        <row r="4579">
          <cell r="C4579" t="str">
            <v>100006139</v>
          </cell>
          <cell r="D4579" t="str">
            <v>PST-12200 2K BALAU SC VN-20LJ</v>
          </cell>
          <cell r="E4579" t="str">
            <v>ZFGD</v>
          </cell>
          <cell r="F4579" t="str">
            <v>PC</v>
          </cell>
          <cell r="G4579" t="str">
            <v>1</v>
          </cell>
          <cell r="H4579" t="str">
            <v>INDUSTRY</v>
          </cell>
          <cell r="I4579" t="str">
            <v>11</v>
          </cell>
          <cell r="J4579" t="str">
            <v>WOOD COATINGS</v>
          </cell>
          <cell r="K4579" t="str">
            <v>1101</v>
          </cell>
          <cell r="L4579" t="str">
            <v>ALKYD OIL</v>
          </cell>
          <cell r="M4579" t="str">
            <v>110102</v>
          </cell>
          <cell r="N4579" t="str">
            <v>STAIN EXTERIOR</v>
          </cell>
        </row>
        <row r="4580">
          <cell r="C4580" t="str">
            <v>100006140</v>
          </cell>
          <cell r="D4580" t="str">
            <v>PST-12200 2K BALAU SC VN-200LK</v>
          </cell>
          <cell r="E4580" t="str">
            <v>ZFGD</v>
          </cell>
          <cell r="F4580" t="str">
            <v>PC</v>
          </cell>
          <cell r="G4580" t="str">
            <v>1</v>
          </cell>
          <cell r="H4580" t="str">
            <v>INDUSTRY</v>
          </cell>
          <cell r="I4580" t="str">
            <v>11</v>
          </cell>
          <cell r="J4580" t="str">
            <v>WOOD COATINGS</v>
          </cell>
          <cell r="K4580" t="str">
            <v>1101</v>
          </cell>
          <cell r="L4580" t="str">
            <v>ALKYD OIL</v>
          </cell>
          <cell r="M4580" t="str">
            <v>110102</v>
          </cell>
          <cell r="N4580" t="str">
            <v>STAIN EXTERIOR</v>
          </cell>
        </row>
        <row r="4581">
          <cell r="C4581" t="str">
            <v>100006141</v>
          </cell>
          <cell r="D4581" t="str">
            <v>PUP-52135 BLUE 14 SKS VN-20KP</v>
          </cell>
          <cell r="E4581" t="str">
            <v>ZFGD</v>
          </cell>
          <cell r="F4581" t="str">
            <v>PC</v>
          </cell>
          <cell r="G4581" t="str">
            <v>1</v>
          </cell>
          <cell r="H4581" t="str">
            <v>INDUSTRY</v>
          </cell>
          <cell r="I4581" t="str">
            <v>11</v>
          </cell>
          <cell r="J4581" t="str">
            <v>WOOD COATINGS</v>
          </cell>
          <cell r="K4581" t="str">
            <v>1103</v>
          </cell>
          <cell r="L4581" t="str">
            <v>PU</v>
          </cell>
          <cell r="M4581" t="str">
            <v>110322</v>
          </cell>
          <cell r="N4581" t="str">
            <v>PU PRIMER</v>
          </cell>
        </row>
        <row r="4582">
          <cell r="C4582" t="str">
            <v>100006142</v>
          </cell>
          <cell r="D4582" t="str">
            <v>PUP-54106 AC EX BLUE 15 SKS VN-20KP</v>
          </cell>
          <cell r="E4582" t="str">
            <v>ZFGD</v>
          </cell>
          <cell r="F4582" t="str">
            <v>PC</v>
          </cell>
          <cell r="G4582" t="str">
            <v>1</v>
          </cell>
          <cell r="H4582" t="str">
            <v>INDUSTRY</v>
          </cell>
          <cell r="I4582" t="str">
            <v>11</v>
          </cell>
          <cell r="J4582" t="str">
            <v>WOOD COATINGS</v>
          </cell>
          <cell r="K4582" t="str">
            <v>1103</v>
          </cell>
          <cell r="L4582" t="str">
            <v>PU</v>
          </cell>
          <cell r="M4582" t="str">
            <v>110322</v>
          </cell>
          <cell r="N4582" t="str">
            <v>PU PRIMER</v>
          </cell>
        </row>
        <row r="4583">
          <cell r="C4583" t="str">
            <v>100006143</v>
          </cell>
          <cell r="D4583" t="str">
            <v>PUP-52135 BLUE 15 SKS VN-20KP</v>
          </cell>
          <cell r="E4583" t="str">
            <v>ZFGD</v>
          </cell>
          <cell r="F4583" t="str">
            <v>PC</v>
          </cell>
          <cell r="G4583" t="str">
            <v>1</v>
          </cell>
          <cell r="H4583" t="str">
            <v>INDUSTRY</v>
          </cell>
          <cell r="I4583" t="str">
            <v>11</v>
          </cell>
          <cell r="J4583" t="str">
            <v>WOOD COATINGS</v>
          </cell>
          <cell r="K4583" t="str">
            <v>1103</v>
          </cell>
          <cell r="L4583" t="str">
            <v>PU</v>
          </cell>
          <cell r="M4583" t="str">
            <v>110322</v>
          </cell>
          <cell r="N4583" t="str">
            <v>PU PRIMER</v>
          </cell>
        </row>
        <row r="4584">
          <cell r="C4584" t="str">
            <v>100006144</v>
          </cell>
          <cell r="D4584" t="str">
            <v>PUP-54106 AC EX BLUE 14 SKS VN-20KP</v>
          </cell>
          <cell r="E4584" t="str">
            <v>ZFGD</v>
          </cell>
          <cell r="F4584" t="str">
            <v>PC</v>
          </cell>
          <cell r="G4584" t="str">
            <v>1</v>
          </cell>
          <cell r="H4584" t="str">
            <v>INDUSTRY</v>
          </cell>
          <cell r="I4584" t="str">
            <v>11</v>
          </cell>
          <cell r="J4584" t="str">
            <v>WOOD COATINGS</v>
          </cell>
          <cell r="K4584" t="str">
            <v>1103</v>
          </cell>
          <cell r="L4584" t="str">
            <v>PU</v>
          </cell>
          <cell r="M4584" t="str">
            <v>110322</v>
          </cell>
          <cell r="N4584" t="str">
            <v>PU PRIMER</v>
          </cell>
        </row>
        <row r="4585">
          <cell r="C4585" t="str">
            <v>100006145</v>
          </cell>
          <cell r="D4585" t="str">
            <v>SST-11100 C25 CHIC GREEN WS VN-16KJ</v>
          </cell>
          <cell r="E4585" t="str">
            <v>ZFGD</v>
          </cell>
          <cell r="F4585" t="str">
            <v>PC</v>
          </cell>
          <cell r="G4585" t="str">
            <v>1</v>
          </cell>
          <cell r="H4585" t="str">
            <v>INDUSTRY</v>
          </cell>
          <cell r="I4585" t="str">
            <v>11</v>
          </cell>
          <cell r="J4585" t="str">
            <v>WOOD COATINGS</v>
          </cell>
          <cell r="K4585" t="str">
            <v>1109</v>
          </cell>
          <cell r="L4585" t="str">
            <v>STAIN &amp; GLAZE INTERIOR</v>
          </cell>
          <cell r="M4585" t="str">
            <v>110903</v>
          </cell>
          <cell r="N4585" t="str">
            <v>STAIN INTERIOR</v>
          </cell>
        </row>
        <row r="4586">
          <cell r="C4586" t="str">
            <v>100006146</v>
          </cell>
          <cell r="D4586" t="str">
            <v>SST-11100 C25 CHIC GREEN WS VN-4K</v>
          </cell>
          <cell r="E4586" t="str">
            <v>ZFGD</v>
          </cell>
          <cell r="F4586" t="str">
            <v>PC</v>
          </cell>
          <cell r="G4586" t="str">
            <v>1</v>
          </cell>
          <cell r="H4586" t="str">
            <v>INDUSTRY</v>
          </cell>
          <cell r="I4586" t="str">
            <v>11</v>
          </cell>
          <cell r="J4586" t="str">
            <v>WOOD COATINGS</v>
          </cell>
          <cell r="K4586" t="str">
            <v>1109</v>
          </cell>
          <cell r="L4586" t="str">
            <v>STAIN &amp; GLAZE INTERIOR</v>
          </cell>
          <cell r="M4586" t="str">
            <v>110903</v>
          </cell>
          <cell r="N4586" t="str">
            <v>STAIN INTERIOR</v>
          </cell>
        </row>
        <row r="4587">
          <cell r="C4587" t="str">
            <v>100006154</v>
          </cell>
          <cell r="D4587" t="str">
            <v>WBP-62107 LF WHITE VN-20KP</v>
          </cell>
          <cell r="E4587" t="str">
            <v>ZFGD</v>
          </cell>
          <cell r="F4587" t="str">
            <v>PC</v>
          </cell>
          <cell r="G4587" t="str">
            <v>1</v>
          </cell>
          <cell r="H4587" t="str">
            <v>INDUSTRY</v>
          </cell>
          <cell r="I4587" t="str">
            <v>11</v>
          </cell>
          <cell r="J4587" t="str">
            <v>WOOD COATINGS</v>
          </cell>
          <cell r="K4587" t="str">
            <v>1119</v>
          </cell>
          <cell r="L4587" t="str">
            <v>WATERBASED</v>
          </cell>
          <cell r="M4587" t="str">
            <v>111902</v>
          </cell>
          <cell r="N4587" t="str">
            <v>WATERBASED SYSTEM INTERIOR</v>
          </cell>
        </row>
        <row r="4588">
          <cell r="C4588" t="str">
            <v>100006155</v>
          </cell>
          <cell r="D4588" t="str">
            <v>PUC-54205 AC KEM3424 90 ALC VN-20KP</v>
          </cell>
          <cell r="E4588" t="str">
            <v>ZFGD</v>
          </cell>
          <cell r="F4588" t="str">
            <v>PC</v>
          </cell>
          <cell r="G4588" t="str">
            <v>1</v>
          </cell>
          <cell r="H4588" t="str">
            <v>INDUSTRY</v>
          </cell>
          <cell r="I4588" t="str">
            <v>11</v>
          </cell>
          <cell r="J4588" t="str">
            <v>WOOD COATINGS</v>
          </cell>
          <cell r="K4588" t="str">
            <v>1103</v>
          </cell>
          <cell r="L4588" t="str">
            <v>PU</v>
          </cell>
          <cell r="M4588" t="str">
            <v>110319</v>
          </cell>
          <cell r="N4588" t="str">
            <v>PU COLOR</v>
          </cell>
        </row>
        <row r="4589">
          <cell r="C4589" t="str">
            <v>100006161</v>
          </cell>
          <cell r="D4589" t="str">
            <v>PUC-54205 AC KEM 01 90 SR VN-20KP</v>
          </cell>
          <cell r="E4589" t="str">
            <v>ZFGD</v>
          </cell>
          <cell r="F4589" t="str">
            <v>PC</v>
          </cell>
          <cell r="G4589" t="str">
            <v>1</v>
          </cell>
          <cell r="H4589" t="str">
            <v>INDUSTRY</v>
          </cell>
          <cell r="I4589" t="str">
            <v>11</v>
          </cell>
          <cell r="J4589" t="str">
            <v>WOOD COATINGS</v>
          </cell>
          <cell r="K4589" t="str">
            <v>1103</v>
          </cell>
          <cell r="L4589" t="str">
            <v>PU</v>
          </cell>
          <cell r="M4589" t="str">
            <v>110319</v>
          </cell>
          <cell r="N4589" t="str">
            <v>PU COLOR</v>
          </cell>
        </row>
        <row r="4590">
          <cell r="C4590" t="str">
            <v>100006162</v>
          </cell>
          <cell r="D4590" t="str">
            <v>THC-73100 101 GR VN-20LJ</v>
          </cell>
          <cell r="E4590" t="str">
            <v>ZFGD</v>
          </cell>
          <cell r="F4590" t="str">
            <v>PC</v>
          </cell>
          <cell r="G4590" t="str">
            <v>1</v>
          </cell>
          <cell r="H4590" t="str">
            <v>INDUSTRY</v>
          </cell>
          <cell r="I4590" t="str">
            <v>14</v>
          </cell>
          <cell r="J4590" t="str">
            <v>THINNER</v>
          </cell>
          <cell r="K4590" t="str">
            <v>1412</v>
          </cell>
          <cell r="L4590" t="str">
            <v>THINNER NC</v>
          </cell>
          <cell r="M4590" t="str">
            <v>141203</v>
          </cell>
          <cell r="N4590" t="str">
            <v>THINNER COMPLEMENTARY</v>
          </cell>
        </row>
        <row r="4591">
          <cell r="C4591" t="str">
            <v>100006163</v>
          </cell>
          <cell r="D4591" t="str">
            <v>PST-12200 2K WHITE WASH 01 SC VN-20LJ</v>
          </cell>
          <cell r="E4591" t="str">
            <v>ZFGD</v>
          </cell>
          <cell r="F4591" t="str">
            <v>PC</v>
          </cell>
          <cell r="G4591" t="str">
            <v>1</v>
          </cell>
          <cell r="H4591" t="str">
            <v>INDUSTRY</v>
          </cell>
          <cell r="I4591" t="str">
            <v>11</v>
          </cell>
          <cell r="J4591" t="str">
            <v>WOOD COATINGS</v>
          </cell>
          <cell r="K4591" t="str">
            <v>1101</v>
          </cell>
          <cell r="L4591" t="str">
            <v>ALKYD OIL</v>
          </cell>
          <cell r="M4591" t="str">
            <v>110102</v>
          </cell>
          <cell r="N4591" t="str">
            <v>STAIN EXTERIOR</v>
          </cell>
        </row>
        <row r="4592">
          <cell r="C4592" t="str">
            <v>100006164</v>
          </cell>
          <cell r="D4592" t="str">
            <v>PST-12200 2K WHITE WASH 01 SC VN-200LK</v>
          </cell>
          <cell r="E4592" t="str">
            <v>ZFGD</v>
          </cell>
          <cell r="F4592" t="str">
            <v>PC</v>
          </cell>
          <cell r="G4592" t="str">
            <v>1</v>
          </cell>
          <cell r="H4592" t="str">
            <v>INDUSTRY</v>
          </cell>
          <cell r="I4592" t="str">
            <v>11</v>
          </cell>
          <cell r="J4592" t="str">
            <v>WOOD COATINGS</v>
          </cell>
          <cell r="K4592" t="str">
            <v>1101</v>
          </cell>
          <cell r="L4592" t="str">
            <v>ALKYD OIL</v>
          </cell>
          <cell r="M4592" t="str">
            <v>110102</v>
          </cell>
          <cell r="N4592" t="str">
            <v>STAIN EXTERIOR</v>
          </cell>
        </row>
        <row r="4593">
          <cell r="C4593" t="str">
            <v>100006165</v>
          </cell>
          <cell r="D4593" t="str">
            <v>PST-12200 2K WHITE WASH 02 SC VN-20LJ</v>
          </cell>
          <cell r="E4593" t="str">
            <v>ZFGD</v>
          </cell>
          <cell r="F4593" t="str">
            <v>PC</v>
          </cell>
          <cell r="G4593" t="str">
            <v>1</v>
          </cell>
          <cell r="H4593" t="str">
            <v>INDUSTRY</v>
          </cell>
          <cell r="I4593" t="str">
            <v>11</v>
          </cell>
          <cell r="J4593" t="str">
            <v>WOOD COATINGS</v>
          </cell>
          <cell r="K4593" t="str">
            <v>1101</v>
          </cell>
          <cell r="L4593" t="str">
            <v>ALKYD OIL</v>
          </cell>
          <cell r="M4593" t="str">
            <v>110102</v>
          </cell>
          <cell r="N4593" t="str">
            <v>STAIN EXTERIOR</v>
          </cell>
        </row>
        <row r="4594">
          <cell r="C4594" t="str">
            <v>100006166</v>
          </cell>
          <cell r="D4594" t="str">
            <v>PST-12200 2K WHITE WASH 02 SC VN-200LK</v>
          </cell>
          <cell r="E4594" t="str">
            <v>ZFGD</v>
          </cell>
          <cell r="F4594" t="str">
            <v>PC</v>
          </cell>
          <cell r="G4594" t="str">
            <v>1</v>
          </cell>
          <cell r="H4594" t="str">
            <v>INDUSTRY</v>
          </cell>
          <cell r="I4594" t="str">
            <v>11</v>
          </cell>
          <cell r="J4594" t="str">
            <v>WOOD COATINGS</v>
          </cell>
          <cell r="K4594" t="str">
            <v>1101</v>
          </cell>
          <cell r="L4594" t="str">
            <v>ALKYD OIL</v>
          </cell>
          <cell r="M4594" t="str">
            <v>110102</v>
          </cell>
          <cell r="N4594" t="str">
            <v>STAIN EXTERIOR</v>
          </cell>
        </row>
        <row r="4595">
          <cell r="C4595" t="str">
            <v>100006167</v>
          </cell>
          <cell r="D4595" t="str">
            <v>PST-12200 2K WHITE WASH 03 SC VN-20LJ</v>
          </cell>
          <cell r="E4595" t="str">
            <v>ZFGD</v>
          </cell>
          <cell r="F4595" t="str">
            <v>PC</v>
          </cell>
          <cell r="G4595" t="str">
            <v>1</v>
          </cell>
          <cell r="H4595" t="str">
            <v>INDUSTRY</v>
          </cell>
          <cell r="I4595" t="str">
            <v>11</v>
          </cell>
          <cell r="J4595" t="str">
            <v>WOOD COATINGS</v>
          </cell>
          <cell r="K4595" t="str">
            <v>1101</v>
          </cell>
          <cell r="L4595" t="str">
            <v>ALKYD OIL</v>
          </cell>
          <cell r="M4595" t="str">
            <v>110102</v>
          </cell>
          <cell r="N4595" t="str">
            <v>STAIN EXTERIOR</v>
          </cell>
        </row>
        <row r="4596">
          <cell r="C4596" t="str">
            <v>100006168</v>
          </cell>
          <cell r="D4596" t="str">
            <v>PST-12200 2K WHITE WASH 03 SC VN-200LK</v>
          </cell>
          <cell r="E4596" t="str">
            <v>ZFGD</v>
          </cell>
          <cell r="F4596" t="str">
            <v>PC</v>
          </cell>
          <cell r="G4596" t="str">
            <v>1</v>
          </cell>
          <cell r="H4596" t="str">
            <v>INDUSTRY</v>
          </cell>
          <cell r="I4596" t="str">
            <v>11</v>
          </cell>
          <cell r="J4596" t="str">
            <v>WOOD COATINGS</v>
          </cell>
          <cell r="K4596" t="str">
            <v>1101</v>
          </cell>
          <cell r="L4596" t="str">
            <v>ALKYD OIL</v>
          </cell>
          <cell r="M4596" t="str">
            <v>110102</v>
          </cell>
          <cell r="N4596" t="str">
            <v>STAIN EXTERIOR</v>
          </cell>
        </row>
        <row r="4597">
          <cell r="C4597" t="str">
            <v>100006169</v>
          </cell>
          <cell r="D4597" t="str">
            <v>WBL-63230 EX WHITE WASH SC VN-18KP</v>
          </cell>
          <cell r="E4597" t="str">
            <v>ZFGD</v>
          </cell>
          <cell r="F4597" t="str">
            <v>PC</v>
          </cell>
          <cell r="G4597" t="str">
            <v>1</v>
          </cell>
          <cell r="H4597" t="str">
            <v>INDUSTRY</v>
          </cell>
          <cell r="I4597" t="str">
            <v>11</v>
          </cell>
          <cell r="J4597" t="str">
            <v>WOOD COATINGS</v>
          </cell>
          <cell r="K4597" t="str">
            <v>1119</v>
          </cell>
          <cell r="L4597" t="str">
            <v>WATERBASED</v>
          </cell>
          <cell r="M4597" t="str">
            <v>111901</v>
          </cell>
          <cell r="N4597" t="str">
            <v>WATERBASED SYSTEM EXTERIOR</v>
          </cell>
        </row>
        <row r="4598">
          <cell r="C4598" t="str">
            <v>100006170</v>
          </cell>
          <cell r="D4598" t="str">
            <v>WBSS-61106 HS VN-20KP</v>
          </cell>
          <cell r="E4598" t="str">
            <v>ZFGD</v>
          </cell>
          <cell r="F4598" t="str">
            <v>PC</v>
          </cell>
          <cell r="G4598" t="str">
            <v>1</v>
          </cell>
          <cell r="H4598" t="str">
            <v>INDUSTRY</v>
          </cell>
          <cell r="I4598" t="str">
            <v>11</v>
          </cell>
          <cell r="J4598" t="str">
            <v>WOOD COATINGS</v>
          </cell>
          <cell r="K4598" t="str">
            <v>1119</v>
          </cell>
          <cell r="L4598" t="str">
            <v>WATERBASED</v>
          </cell>
          <cell r="M4598" t="str">
            <v>111902</v>
          </cell>
          <cell r="N4598" t="str">
            <v>WATERBASED SYSTEM INTERIOR</v>
          </cell>
        </row>
        <row r="4599">
          <cell r="C4599" t="str">
            <v>100006171</v>
          </cell>
          <cell r="D4599" t="str">
            <v>WBL-61202 CLEAR 10 VW VN-20KP</v>
          </cell>
          <cell r="E4599" t="str">
            <v>ZFGD</v>
          </cell>
          <cell r="F4599" t="str">
            <v>PC</v>
          </cell>
          <cell r="G4599" t="str">
            <v>1</v>
          </cell>
          <cell r="H4599" t="str">
            <v>INDUSTRY</v>
          </cell>
          <cell r="I4599" t="str">
            <v>11</v>
          </cell>
          <cell r="J4599" t="str">
            <v>WOOD COATINGS</v>
          </cell>
          <cell r="K4599" t="str">
            <v>1119</v>
          </cell>
          <cell r="L4599" t="str">
            <v>WATERBASED</v>
          </cell>
          <cell r="M4599" t="str">
            <v>111902</v>
          </cell>
          <cell r="N4599" t="str">
            <v>WATERBASED SYSTEM INTERIOR</v>
          </cell>
        </row>
        <row r="4600">
          <cell r="C4600" t="str">
            <v>100006173</v>
          </cell>
          <cell r="D4600" t="str">
            <v>PUP-54111 AC BROWN 01 QT VN-20KP</v>
          </cell>
          <cell r="E4600" t="str">
            <v>ZFGD</v>
          </cell>
          <cell r="F4600" t="str">
            <v>PC</v>
          </cell>
          <cell r="G4600" t="str">
            <v>1</v>
          </cell>
          <cell r="H4600" t="str">
            <v>INDUSTRY</v>
          </cell>
          <cell r="I4600" t="str">
            <v>11</v>
          </cell>
          <cell r="J4600" t="str">
            <v>WOOD COATINGS</v>
          </cell>
          <cell r="K4600" t="str">
            <v>1103</v>
          </cell>
          <cell r="L4600" t="str">
            <v>PU</v>
          </cell>
          <cell r="M4600" t="str">
            <v>110322</v>
          </cell>
          <cell r="N4600" t="str">
            <v>PU PRIMER</v>
          </cell>
        </row>
        <row r="4601">
          <cell r="C4601" t="str">
            <v>100006174</v>
          </cell>
          <cell r="D4601" t="str">
            <v>PUP-54111 AC BROWN 02 QT VN-20KP</v>
          </cell>
          <cell r="E4601" t="str">
            <v>ZFGD</v>
          </cell>
          <cell r="F4601" t="str">
            <v>PC</v>
          </cell>
          <cell r="G4601" t="str">
            <v>1</v>
          </cell>
          <cell r="H4601" t="str">
            <v>INDUSTRY</v>
          </cell>
          <cell r="I4601" t="str">
            <v>11</v>
          </cell>
          <cell r="J4601" t="str">
            <v>WOOD COATINGS</v>
          </cell>
          <cell r="K4601" t="str">
            <v>1103</v>
          </cell>
          <cell r="L4601" t="str">
            <v>PU</v>
          </cell>
          <cell r="M4601" t="str">
            <v>110322</v>
          </cell>
          <cell r="N4601" t="str">
            <v>PU PRIMER</v>
          </cell>
        </row>
        <row r="4602">
          <cell r="C4602" t="str">
            <v>100006176</v>
          </cell>
          <cell r="D4602" t="str">
            <v>WBL-63230 EX LOT SC VN-18KP</v>
          </cell>
          <cell r="E4602" t="str">
            <v>ZFGD</v>
          </cell>
          <cell r="F4602" t="str">
            <v>PC</v>
          </cell>
          <cell r="G4602" t="str">
            <v>1</v>
          </cell>
          <cell r="H4602" t="str">
            <v>INDUSTRY</v>
          </cell>
          <cell r="I4602" t="str">
            <v>11</v>
          </cell>
          <cell r="J4602" t="str">
            <v>WOOD COATINGS</v>
          </cell>
          <cell r="K4602" t="str">
            <v>1119</v>
          </cell>
          <cell r="L4602" t="str">
            <v>WATERBASED</v>
          </cell>
          <cell r="M4602" t="str">
            <v>111901</v>
          </cell>
          <cell r="N4602" t="str">
            <v>WATERBASED SYSTEM EXTERIOR</v>
          </cell>
        </row>
        <row r="4603">
          <cell r="C4603" t="str">
            <v>100006177</v>
          </cell>
          <cell r="D4603" t="str">
            <v>PST-12200 2K LOT SC VN-20LJ</v>
          </cell>
          <cell r="E4603" t="str">
            <v>ZFGD</v>
          </cell>
          <cell r="F4603" t="str">
            <v>PC</v>
          </cell>
          <cell r="G4603" t="str">
            <v>1</v>
          </cell>
          <cell r="H4603" t="str">
            <v>INDUSTRY</v>
          </cell>
          <cell r="I4603" t="str">
            <v>11</v>
          </cell>
          <cell r="J4603" t="str">
            <v>WOOD COATINGS</v>
          </cell>
          <cell r="K4603" t="str">
            <v>1101</v>
          </cell>
          <cell r="L4603" t="str">
            <v>ALKYD OIL</v>
          </cell>
          <cell r="M4603" t="str">
            <v>110102</v>
          </cell>
          <cell r="N4603" t="str">
            <v>STAIN EXTERIOR</v>
          </cell>
        </row>
        <row r="4604">
          <cell r="C4604" t="str">
            <v>100006178</v>
          </cell>
          <cell r="D4604" t="str">
            <v>PST-12200 2K LOT SC VN-200LK</v>
          </cell>
          <cell r="E4604" t="str">
            <v>ZFGD</v>
          </cell>
          <cell r="F4604" t="str">
            <v>PC</v>
          </cell>
          <cell r="G4604" t="str">
            <v>1</v>
          </cell>
          <cell r="H4604" t="str">
            <v>INDUSTRY</v>
          </cell>
          <cell r="I4604" t="str">
            <v>11</v>
          </cell>
          <cell r="J4604" t="str">
            <v>WOOD COATINGS</v>
          </cell>
          <cell r="K4604" t="str">
            <v>1101</v>
          </cell>
          <cell r="L4604" t="str">
            <v>ALKYD OIL</v>
          </cell>
          <cell r="M4604" t="str">
            <v>110102</v>
          </cell>
          <cell r="N4604" t="str">
            <v>STAIN EXTERIOR</v>
          </cell>
        </row>
        <row r="4605">
          <cell r="C4605" t="str">
            <v>100006179</v>
          </cell>
          <cell r="D4605" t="str">
            <v>TOL-76301 LOT SC VN-16KJ</v>
          </cell>
          <cell r="E4605" t="str">
            <v>ZFGD</v>
          </cell>
          <cell r="F4605" t="str">
            <v>PC</v>
          </cell>
          <cell r="G4605" t="str">
            <v>1</v>
          </cell>
          <cell r="H4605" t="str">
            <v>INDUSTRY</v>
          </cell>
          <cell r="I4605" t="str">
            <v>11</v>
          </cell>
          <cell r="J4605" t="str">
            <v>WOOD COATINGS</v>
          </cell>
          <cell r="K4605" t="str">
            <v>1101</v>
          </cell>
          <cell r="L4605" t="str">
            <v>ALKYD OIL</v>
          </cell>
          <cell r="M4605" t="str">
            <v>110101</v>
          </cell>
          <cell r="N4605" t="str">
            <v>ALKYD &amp; OIL SYSTEM</v>
          </cell>
        </row>
        <row r="4606">
          <cell r="C4606" t="str">
            <v>100006180</v>
          </cell>
          <cell r="D4606" t="str">
            <v>TOL-76301 LOT SC VN-160KK</v>
          </cell>
          <cell r="E4606" t="str">
            <v>ZFGD</v>
          </cell>
          <cell r="F4606" t="str">
            <v>PC</v>
          </cell>
          <cell r="G4606" t="str">
            <v>1</v>
          </cell>
          <cell r="H4606" t="str">
            <v>INDUSTRY</v>
          </cell>
          <cell r="I4606" t="str">
            <v>11</v>
          </cell>
          <cell r="J4606" t="str">
            <v>WOOD COATINGS</v>
          </cell>
          <cell r="K4606" t="str">
            <v>1101</v>
          </cell>
          <cell r="L4606" t="str">
            <v>ALKYD OIL</v>
          </cell>
          <cell r="M4606" t="str">
            <v>110101</v>
          </cell>
          <cell r="N4606" t="str">
            <v>ALKYD &amp; OIL SYSTEM</v>
          </cell>
        </row>
        <row r="4607">
          <cell r="C4607" t="str">
            <v>100006181</v>
          </cell>
          <cell r="D4607" t="str">
            <v>PRCC-40233 GL CL VN-180KK</v>
          </cell>
          <cell r="E4607" t="str">
            <v>ZFGD</v>
          </cell>
          <cell r="F4607" t="str">
            <v>PC</v>
          </cell>
          <cell r="G4607" t="str">
            <v>1</v>
          </cell>
          <cell r="H4607" t="str">
            <v>INDUSTRY</v>
          </cell>
          <cell r="I4607" t="str">
            <v>12</v>
          </cell>
          <cell r="J4607" t="str">
            <v>CAN COATINGS</v>
          </cell>
          <cell r="K4607" t="str">
            <v>1201</v>
          </cell>
          <cell r="L4607" t="str">
            <v>CAN COATINGS</v>
          </cell>
          <cell r="M4607" t="str">
            <v>120101</v>
          </cell>
          <cell r="N4607" t="str">
            <v>CAN COATINGS</v>
          </cell>
        </row>
        <row r="4608">
          <cell r="C4608" t="str">
            <v>100006182</v>
          </cell>
          <cell r="D4608" t="str">
            <v>WBL-63230 EX MUB SC VN-18KP</v>
          </cell>
          <cell r="E4608" t="str">
            <v>ZFGD</v>
          </cell>
          <cell r="F4608" t="str">
            <v>PC</v>
          </cell>
          <cell r="G4608" t="str">
            <v>1</v>
          </cell>
          <cell r="H4608" t="str">
            <v>INDUSTRY</v>
          </cell>
          <cell r="I4608" t="str">
            <v>11</v>
          </cell>
          <cell r="J4608" t="str">
            <v>WOOD COATINGS</v>
          </cell>
          <cell r="K4608" t="str">
            <v>1119</v>
          </cell>
          <cell r="L4608" t="str">
            <v>WATERBASED</v>
          </cell>
          <cell r="M4608" t="str">
            <v>111901</v>
          </cell>
          <cell r="N4608" t="str">
            <v>WATERBASED SYSTEM EXTERIOR</v>
          </cell>
        </row>
        <row r="4609">
          <cell r="C4609" t="str">
            <v>100006183</v>
          </cell>
          <cell r="D4609" t="str">
            <v>TOL-76301 MUB SC VN-16KJ</v>
          </cell>
          <cell r="E4609" t="str">
            <v>ZFGD</v>
          </cell>
          <cell r="F4609" t="str">
            <v>PC</v>
          </cell>
          <cell r="G4609" t="str">
            <v>1</v>
          </cell>
          <cell r="H4609" t="str">
            <v>INDUSTRY</v>
          </cell>
          <cell r="I4609" t="str">
            <v>11</v>
          </cell>
          <cell r="J4609" t="str">
            <v>WOOD COATINGS</v>
          </cell>
          <cell r="K4609" t="str">
            <v>1101</v>
          </cell>
          <cell r="L4609" t="str">
            <v>ALKYD OIL</v>
          </cell>
          <cell r="M4609" t="str">
            <v>110101</v>
          </cell>
          <cell r="N4609" t="str">
            <v>ALKYD &amp; OIL SYSTEM</v>
          </cell>
        </row>
        <row r="4610">
          <cell r="C4610" t="str">
            <v>100006184</v>
          </cell>
          <cell r="D4610" t="str">
            <v>TOL-76301 MUB SC VN-160KK</v>
          </cell>
          <cell r="E4610" t="str">
            <v>ZFGD</v>
          </cell>
          <cell r="F4610" t="str">
            <v>PC</v>
          </cell>
          <cell r="G4610" t="str">
            <v>1</v>
          </cell>
          <cell r="H4610" t="str">
            <v>INDUSTRY</v>
          </cell>
          <cell r="I4610" t="str">
            <v>11</v>
          </cell>
          <cell r="J4610" t="str">
            <v>WOOD COATINGS</v>
          </cell>
          <cell r="K4610" t="str">
            <v>1101</v>
          </cell>
          <cell r="L4610" t="str">
            <v>ALKYD OIL</v>
          </cell>
          <cell r="M4610" t="str">
            <v>110101</v>
          </cell>
          <cell r="N4610" t="str">
            <v>ALKYD &amp; OIL SYSTEM</v>
          </cell>
        </row>
        <row r="4611">
          <cell r="C4611" t="str">
            <v>100006185</v>
          </cell>
          <cell r="D4611" t="str">
            <v>PST-12200 2K WHITE WASH OP3 SC VN-20LJ</v>
          </cell>
          <cell r="E4611" t="str">
            <v>ZFGD</v>
          </cell>
          <cell r="F4611" t="str">
            <v>PC</v>
          </cell>
          <cell r="G4611" t="str">
            <v>1</v>
          </cell>
          <cell r="H4611" t="str">
            <v>INDUSTRY</v>
          </cell>
          <cell r="I4611" t="str">
            <v>11</v>
          </cell>
          <cell r="J4611" t="str">
            <v>WOOD COATINGS</v>
          </cell>
          <cell r="K4611" t="str">
            <v>1101</v>
          </cell>
          <cell r="L4611" t="str">
            <v>ALKYD OIL</v>
          </cell>
          <cell r="M4611" t="str">
            <v>110102</v>
          </cell>
          <cell r="N4611" t="str">
            <v>STAIN EXTERIOR</v>
          </cell>
        </row>
        <row r="4612">
          <cell r="C4612" t="str">
            <v>100006186</v>
          </cell>
          <cell r="D4612" t="str">
            <v>PST-12200 2K WHITE WASH OP3 SC VN-200LK</v>
          </cell>
          <cell r="E4612" t="str">
            <v>ZFGD</v>
          </cell>
          <cell r="F4612" t="str">
            <v>PC</v>
          </cell>
          <cell r="G4612" t="str">
            <v>1</v>
          </cell>
          <cell r="H4612" t="str">
            <v>INDUSTRY</v>
          </cell>
          <cell r="I4612" t="str">
            <v>11</v>
          </cell>
          <cell r="J4612" t="str">
            <v>WOOD COATINGS</v>
          </cell>
          <cell r="K4612" t="str">
            <v>1101</v>
          </cell>
          <cell r="L4612" t="str">
            <v>ALKYD OIL</v>
          </cell>
          <cell r="M4612" t="str">
            <v>110102</v>
          </cell>
          <cell r="N4612" t="str">
            <v>STAIN EXTERIOR</v>
          </cell>
        </row>
        <row r="4613">
          <cell r="C4613" t="str">
            <v>100006187</v>
          </cell>
          <cell r="D4613" t="str">
            <v>PUH-56306 LY SR VN-20LP</v>
          </cell>
          <cell r="E4613" t="str">
            <v>ZFGD</v>
          </cell>
          <cell r="F4613" t="str">
            <v>PC</v>
          </cell>
          <cell r="G4613" t="str">
            <v>1</v>
          </cell>
          <cell r="H4613" t="str">
            <v>INDUSTRY</v>
          </cell>
          <cell r="I4613" t="str">
            <v>11</v>
          </cell>
          <cell r="J4613" t="str">
            <v>WOOD COATINGS</v>
          </cell>
          <cell r="K4613" t="str">
            <v>1103</v>
          </cell>
          <cell r="L4613" t="str">
            <v>PU</v>
          </cell>
          <cell r="M4613" t="str">
            <v>110320</v>
          </cell>
          <cell r="N4613" t="str">
            <v>PU HARDENER</v>
          </cell>
        </row>
        <row r="4614">
          <cell r="C4614" t="str">
            <v>100006188</v>
          </cell>
          <cell r="D4614" t="str">
            <v>WBL-63230 EX DWA SC VN-18KP</v>
          </cell>
          <cell r="E4614" t="str">
            <v>ZFGD</v>
          </cell>
          <cell r="F4614" t="str">
            <v>PC</v>
          </cell>
          <cell r="G4614" t="str">
            <v>1</v>
          </cell>
          <cell r="H4614" t="str">
            <v>INDUSTRY</v>
          </cell>
          <cell r="I4614" t="str">
            <v>11</v>
          </cell>
          <cell r="J4614" t="str">
            <v>WOOD COATINGS</v>
          </cell>
          <cell r="K4614" t="str">
            <v>1119</v>
          </cell>
          <cell r="L4614" t="str">
            <v>WATERBASED</v>
          </cell>
          <cell r="M4614" t="str">
            <v>111901</v>
          </cell>
          <cell r="N4614" t="str">
            <v>WATERBASED SYSTEM EXTERIOR</v>
          </cell>
        </row>
        <row r="4615">
          <cell r="C4615" t="str">
            <v>100006189</v>
          </cell>
          <cell r="D4615" t="str">
            <v>PUC-54205 AC WHITE 14 10 BOH VN-20KP</v>
          </cell>
          <cell r="E4615" t="str">
            <v>ZFGD</v>
          </cell>
          <cell r="F4615" t="str">
            <v>PC</v>
          </cell>
          <cell r="G4615" t="str">
            <v>1</v>
          </cell>
          <cell r="H4615" t="str">
            <v>INDUSTRY</v>
          </cell>
          <cell r="I4615" t="str">
            <v>11</v>
          </cell>
          <cell r="J4615" t="str">
            <v>WOOD COATINGS</v>
          </cell>
          <cell r="K4615" t="str">
            <v>1103</v>
          </cell>
          <cell r="L4615" t="str">
            <v>PU</v>
          </cell>
          <cell r="M4615" t="str">
            <v>110319</v>
          </cell>
          <cell r="N4615" t="str">
            <v>PU COLOR</v>
          </cell>
        </row>
        <row r="4616">
          <cell r="C4616" t="str">
            <v>100006191</v>
          </cell>
          <cell r="D4616" t="str">
            <v>PST-12200 2K WHITE WASH-C1 SC VN-20LJ</v>
          </cell>
          <cell r="E4616" t="str">
            <v>ZFGD</v>
          </cell>
          <cell r="F4616" t="str">
            <v>PC</v>
          </cell>
          <cell r="G4616" t="str">
            <v>1</v>
          </cell>
          <cell r="H4616" t="str">
            <v>INDUSTRY</v>
          </cell>
          <cell r="I4616" t="str">
            <v>11</v>
          </cell>
          <cell r="J4616" t="str">
            <v>WOOD COATINGS</v>
          </cell>
          <cell r="K4616" t="str">
            <v>1101</v>
          </cell>
          <cell r="L4616" t="str">
            <v>ALKYD OIL</v>
          </cell>
          <cell r="M4616" t="str">
            <v>110102</v>
          </cell>
          <cell r="N4616" t="str">
            <v>STAIN EXTERIOR</v>
          </cell>
        </row>
        <row r="4617">
          <cell r="C4617" t="str">
            <v>100006192</v>
          </cell>
          <cell r="D4617" t="str">
            <v>PST-12200 2K WHITE WASH-C1 SC VN-200LK</v>
          </cell>
          <cell r="E4617" t="str">
            <v>ZFGD</v>
          </cell>
          <cell r="F4617" t="str">
            <v>PC</v>
          </cell>
          <cell r="G4617" t="str">
            <v>1</v>
          </cell>
          <cell r="H4617" t="str">
            <v>INDUSTRY</v>
          </cell>
          <cell r="I4617" t="str">
            <v>11</v>
          </cell>
          <cell r="J4617" t="str">
            <v>WOOD COATINGS</v>
          </cell>
          <cell r="K4617" t="str">
            <v>1101</v>
          </cell>
          <cell r="L4617" t="str">
            <v>ALKYD OIL</v>
          </cell>
          <cell r="M4617" t="str">
            <v>110102</v>
          </cell>
          <cell r="N4617" t="str">
            <v>STAIN EXTERIOR</v>
          </cell>
        </row>
        <row r="4618">
          <cell r="C4618" t="str">
            <v>100006193</v>
          </cell>
          <cell r="D4618" t="str">
            <v>PST-12200 2K WHITE WASH-C2 SC VN-20LJ</v>
          </cell>
          <cell r="E4618" t="str">
            <v>ZFGD</v>
          </cell>
          <cell r="F4618" t="str">
            <v>PC</v>
          </cell>
          <cell r="G4618" t="str">
            <v>1</v>
          </cell>
          <cell r="H4618" t="str">
            <v>INDUSTRY</v>
          </cell>
          <cell r="I4618" t="str">
            <v>11</v>
          </cell>
          <cell r="J4618" t="str">
            <v>WOOD COATINGS</v>
          </cell>
          <cell r="K4618" t="str">
            <v>1101</v>
          </cell>
          <cell r="L4618" t="str">
            <v>ALKYD OIL</v>
          </cell>
          <cell r="M4618" t="str">
            <v>110102</v>
          </cell>
          <cell r="N4618" t="str">
            <v>STAIN EXTERIOR</v>
          </cell>
        </row>
        <row r="4619">
          <cell r="C4619" t="str">
            <v>100006194</v>
          </cell>
          <cell r="D4619" t="str">
            <v>PST-12200 2K WHITE WASH-C2 SC VN-200LK</v>
          </cell>
          <cell r="E4619" t="str">
            <v>ZFGD</v>
          </cell>
          <cell r="F4619" t="str">
            <v>PC</v>
          </cell>
          <cell r="G4619" t="str">
            <v>1</v>
          </cell>
          <cell r="H4619" t="str">
            <v>INDUSTRY</v>
          </cell>
          <cell r="I4619" t="str">
            <v>11</v>
          </cell>
          <cell r="J4619" t="str">
            <v>WOOD COATINGS</v>
          </cell>
          <cell r="K4619" t="str">
            <v>1101</v>
          </cell>
          <cell r="L4619" t="str">
            <v>ALKYD OIL</v>
          </cell>
          <cell r="M4619" t="str">
            <v>110102</v>
          </cell>
          <cell r="N4619" t="str">
            <v>STAIN EXTERIOR</v>
          </cell>
        </row>
        <row r="4620">
          <cell r="C4620" t="str">
            <v>100006195</v>
          </cell>
          <cell r="D4620" t="str">
            <v>PST-12200 2K WHITE WASH-C3 SC VN-20LJ</v>
          </cell>
          <cell r="E4620" t="str">
            <v>ZFGD</v>
          </cell>
          <cell r="F4620" t="str">
            <v>PC</v>
          </cell>
          <cell r="G4620" t="str">
            <v>1</v>
          </cell>
          <cell r="H4620" t="str">
            <v>INDUSTRY</v>
          </cell>
          <cell r="I4620" t="str">
            <v>11</v>
          </cell>
          <cell r="J4620" t="str">
            <v>WOOD COATINGS</v>
          </cell>
          <cell r="K4620" t="str">
            <v>1101</v>
          </cell>
          <cell r="L4620" t="str">
            <v>ALKYD OIL</v>
          </cell>
          <cell r="M4620" t="str">
            <v>110102</v>
          </cell>
          <cell r="N4620" t="str">
            <v>STAIN EXTERIOR</v>
          </cell>
        </row>
        <row r="4621">
          <cell r="C4621" t="str">
            <v>100006196</v>
          </cell>
          <cell r="D4621" t="str">
            <v>PST-12200 2K WHITE WASH-C3 SC VN-200LK</v>
          </cell>
          <cell r="E4621" t="str">
            <v>ZFGD</v>
          </cell>
          <cell r="F4621" t="str">
            <v>PC</v>
          </cell>
          <cell r="G4621" t="str">
            <v>1</v>
          </cell>
          <cell r="H4621" t="str">
            <v>INDUSTRY</v>
          </cell>
          <cell r="I4621" t="str">
            <v>11</v>
          </cell>
          <cell r="J4621" t="str">
            <v>WOOD COATINGS</v>
          </cell>
          <cell r="K4621" t="str">
            <v>1101</v>
          </cell>
          <cell r="L4621" t="str">
            <v>ALKYD OIL</v>
          </cell>
          <cell r="M4621" t="str">
            <v>110102</v>
          </cell>
          <cell r="N4621" t="str">
            <v>STAIN EXTERIOR</v>
          </cell>
        </row>
        <row r="4622">
          <cell r="C4622" t="str">
            <v>100006197</v>
          </cell>
          <cell r="D4622" t="str">
            <v>NBC-9345-1075AK-20KP</v>
          </cell>
          <cell r="E4622" t="str">
            <v>ZFGD</v>
          </cell>
          <cell r="F4622" t="str">
            <v>PC</v>
          </cell>
          <cell r="G4622" t="str">
            <v>1</v>
          </cell>
          <cell r="H4622" t="str">
            <v>INDUSTRY</v>
          </cell>
          <cell r="I4622" t="str">
            <v>11</v>
          </cell>
          <cell r="J4622" t="str">
            <v>WOOD COATINGS</v>
          </cell>
          <cell r="K4622" t="str">
            <v>1104</v>
          </cell>
          <cell r="L4622" t="str">
            <v>NC</v>
          </cell>
          <cell r="M4622" t="str">
            <v>110403</v>
          </cell>
          <cell r="N4622" t="str">
            <v>ASOF : NC BASE COAT</v>
          </cell>
        </row>
        <row r="4623">
          <cell r="C4623" t="str">
            <v>100006198</v>
          </cell>
          <cell r="D4623" t="str">
            <v>NBC-9345-1075AK-200KB</v>
          </cell>
          <cell r="E4623" t="str">
            <v>ZFGD</v>
          </cell>
          <cell r="F4623" t="str">
            <v>PC</v>
          </cell>
          <cell r="G4623" t="str">
            <v>1</v>
          </cell>
          <cell r="H4623" t="str">
            <v>INDUSTRY</v>
          </cell>
          <cell r="I4623" t="str">
            <v>11</v>
          </cell>
          <cell r="J4623" t="str">
            <v>WOOD COATINGS</v>
          </cell>
          <cell r="K4623" t="str">
            <v>1104</v>
          </cell>
          <cell r="L4623" t="str">
            <v>NC</v>
          </cell>
          <cell r="M4623" t="str">
            <v>110403</v>
          </cell>
          <cell r="N4623" t="str">
            <v>ASOF : NC BASE COAT</v>
          </cell>
        </row>
        <row r="4624">
          <cell r="C4624" t="str">
            <v>100006199</v>
          </cell>
          <cell r="D4624" t="str">
            <v>DP-1221-1075-AK-18KP</v>
          </cell>
          <cell r="E4624" t="str">
            <v>ZFGD</v>
          </cell>
          <cell r="F4624" t="str">
            <v>PC</v>
          </cell>
          <cell r="G4624" t="str">
            <v>1</v>
          </cell>
          <cell r="H4624" t="str">
            <v>INDUSTRY</v>
          </cell>
          <cell r="I4624" t="str">
            <v>11</v>
          </cell>
          <cell r="J4624" t="str">
            <v>WOOD COATINGS</v>
          </cell>
          <cell r="K4624" t="str">
            <v>1104</v>
          </cell>
          <cell r="L4624" t="str">
            <v>NC</v>
          </cell>
          <cell r="M4624" t="str">
            <v>110405</v>
          </cell>
          <cell r="N4624" t="str">
            <v>NC SYSTEM</v>
          </cell>
        </row>
        <row r="4625">
          <cell r="C4625" t="str">
            <v>100006200</v>
          </cell>
          <cell r="D4625" t="str">
            <v>DP-1221-1075-AK-180KB</v>
          </cell>
          <cell r="E4625" t="str">
            <v>ZFGD</v>
          </cell>
          <cell r="F4625" t="str">
            <v>PC</v>
          </cell>
          <cell r="G4625" t="str">
            <v>1</v>
          </cell>
          <cell r="H4625" t="str">
            <v>INDUSTRY</v>
          </cell>
          <cell r="I4625" t="str">
            <v>11</v>
          </cell>
          <cell r="J4625" t="str">
            <v>WOOD COATINGS</v>
          </cell>
          <cell r="K4625" t="str">
            <v>1104</v>
          </cell>
          <cell r="L4625" t="str">
            <v>NC</v>
          </cell>
          <cell r="M4625" t="str">
            <v>110405</v>
          </cell>
          <cell r="N4625" t="str">
            <v>NC SYSTEM</v>
          </cell>
        </row>
        <row r="4626">
          <cell r="C4626" t="str">
            <v>100006201</v>
          </cell>
          <cell r="D4626" t="str">
            <v>PUH-56306 LY SR VN-4L</v>
          </cell>
          <cell r="E4626" t="str">
            <v>ZFGD</v>
          </cell>
          <cell r="F4626" t="str">
            <v>PC</v>
          </cell>
          <cell r="G4626" t="str">
            <v>1</v>
          </cell>
          <cell r="H4626" t="str">
            <v>INDUSTRY</v>
          </cell>
          <cell r="I4626" t="str">
            <v>11</v>
          </cell>
          <cell r="J4626" t="str">
            <v>WOOD COATINGS</v>
          </cell>
          <cell r="K4626" t="str">
            <v>1103</v>
          </cell>
          <cell r="L4626" t="str">
            <v>PU</v>
          </cell>
          <cell r="M4626" t="str">
            <v>110320</v>
          </cell>
          <cell r="N4626" t="str">
            <v>PU HARDENER</v>
          </cell>
        </row>
        <row r="4627">
          <cell r="C4627" t="str">
            <v>100006202</v>
          </cell>
          <cell r="D4627" t="str">
            <v>DP-12132 LY WHITE VN-18KP</v>
          </cell>
          <cell r="E4627" t="str">
            <v>ZFGD</v>
          </cell>
          <cell r="F4627" t="str">
            <v>PC</v>
          </cell>
          <cell r="G4627" t="str">
            <v>1</v>
          </cell>
          <cell r="H4627" t="str">
            <v>INDUSTRY</v>
          </cell>
          <cell r="I4627" t="str">
            <v>11</v>
          </cell>
          <cell r="J4627" t="str">
            <v>WOOD COATINGS</v>
          </cell>
          <cell r="K4627" t="str">
            <v>1104</v>
          </cell>
          <cell r="L4627" t="str">
            <v>NC</v>
          </cell>
          <cell r="M4627" t="str">
            <v>110405</v>
          </cell>
          <cell r="N4627" t="str">
            <v>NC SYSTEM</v>
          </cell>
        </row>
        <row r="4628">
          <cell r="C4628" t="str">
            <v>100006203</v>
          </cell>
          <cell r="D4628" t="str">
            <v>NCSS-11232 LY VN-18KP</v>
          </cell>
          <cell r="E4628" t="str">
            <v>ZFGD</v>
          </cell>
          <cell r="F4628" t="str">
            <v>PC</v>
          </cell>
          <cell r="G4628" t="str">
            <v>1</v>
          </cell>
          <cell r="H4628" t="str">
            <v>INDUSTRY</v>
          </cell>
          <cell r="I4628" t="str">
            <v>11</v>
          </cell>
          <cell r="J4628" t="str">
            <v>WOOD COATINGS</v>
          </cell>
          <cell r="K4628" t="str">
            <v>1104</v>
          </cell>
          <cell r="L4628" t="str">
            <v>NC</v>
          </cell>
          <cell r="M4628" t="str">
            <v>110405</v>
          </cell>
          <cell r="N4628" t="str">
            <v>NC SYSTEM</v>
          </cell>
        </row>
        <row r="4629">
          <cell r="C4629" t="str">
            <v>100006204</v>
          </cell>
          <cell r="D4629" t="str">
            <v>NCL-11332 LY CLEAR 10 VN-18KP</v>
          </cell>
          <cell r="E4629" t="str">
            <v>ZFGD</v>
          </cell>
          <cell r="F4629" t="str">
            <v>PC</v>
          </cell>
          <cell r="G4629" t="str">
            <v>1</v>
          </cell>
          <cell r="H4629" t="str">
            <v>INDUSTRY</v>
          </cell>
          <cell r="I4629" t="str">
            <v>11</v>
          </cell>
          <cell r="J4629" t="str">
            <v>WOOD COATINGS</v>
          </cell>
          <cell r="K4629" t="str">
            <v>1104</v>
          </cell>
          <cell r="L4629" t="str">
            <v>NC</v>
          </cell>
          <cell r="M4629" t="str">
            <v>110405</v>
          </cell>
          <cell r="N4629" t="str">
            <v>NC SYSTEM</v>
          </cell>
        </row>
        <row r="4630">
          <cell r="C4630" t="str">
            <v>100006205</v>
          </cell>
          <cell r="D4630" t="str">
            <v>PCL-31300 BROWN ACA LG VN-16KJ</v>
          </cell>
          <cell r="E4630" t="str">
            <v>ZFGD</v>
          </cell>
          <cell r="F4630" t="str">
            <v>PC</v>
          </cell>
          <cell r="G4630" t="str">
            <v>1</v>
          </cell>
          <cell r="H4630" t="str">
            <v>INDUSTRY</v>
          </cell>
          <cell r="I4630" t="str">
            <v>11</v>
          </cell>
          <cell r="J4630" t="str">
            <v>WOOD COATINGS</v>
          </cell>
          <cell r="K4630" t="str">
            <v>1118</v>
          </cell>
          <cell r="L4630" t="str">
            <v>COMPLEMENTARY</v>
          </cell>
          <cell r="M4630" t="str">
            <v>111807</v>
          </cell>
          <cell r="N4630" t="str">
            <v>PASTA</v>
          </cell>
        </row>
        <row r="4631">
          <cell r="C4631" t="str">
            <v>100006206</v>
          </cell>
          <cell r="D4631" t="str">
            <v>PUP-54106 AC EX BROWN ACA LG VN-20KP</v>
          </cell>
          <cell r="E4631" t="str">
            <v>ZFGD</v>
          </cell>
          <cell r="F4631" t="str">
            <v>PC</v>
          </cell>
          <cell r="G4631" t="str">
            <v>1</v>
          </cell>
          <cell r="H4631" t="str">
            <v>INDUSTRY</v>
          </cell>
          <cell r="I4631" t="str">
            <v>11</v>
          </cell>
          <cell r="J4631" t="str">
            <v>WOOD COATINGS</v>
          </cell>
          <cell r="K4631" t="str">
            <v>1103</v>
          </cell>
          <cell r="L4631" t="str">
            <v>PU</v>
          </cell>
          <cell r="M4631" t="str">
            <v>110322</v>
          </cell>
          <cell r="N4631" t="str">
            <v>PU PRIMER</v>
          </cell>
        </row>
        <row r="4632">
          <cell r="C4632" t="str">
            <v>100006207</v>
          </cell>
          <cell r="D4632" t="str">
            <v>PUC-54205 AC WHT KVHOME 90 SR VN-20KP</v>
          </cell>
          <cell r="E4632" t="str">
            <v>ZFGD</v>
          </cell>
          <cell r="F4632" t="str">
            <v>PC</v>
          </cell>
          <cell r="G4632" t="str">
            <v>1</v>
          </cell>
          <cell r="H4632" t="str">
            <v>INDUSTRY</v>
          </cell>
          <cell r="I4632" t="str">
            <v>11</v>
          </cell>
          <cell r="J4632" t="str">
            <v>WOOD COATINGS</v>
          </cell>
          <cell r="K4632" t="str">
            <v>1103</v>
          </cell>
          <cell r="L4632" t="str">
            <v>PU</v>
          </cell>
          <cell r="M4632" t="str">
            <v>110319</v>
          </cell>
          <cell r="N4632" t="str">
            <v>PU COLOR</v>
          </cell>
        </row>
        <row r="4633">
          <cell r="C4633" t="str">
            <v>100006212</v>
          </cell>
          <cell r="D4633" t="str">
            <v>PUP-54111 AC GRN KAKIHOME SR VN-20KP</v>
          </cell>
          <cell r="E4633" t="str">
            <v>ZFGD</v>
          </cell>
          <cell r="F4633" t="str">
            <v>PC</v>
          </cell>
          <cell r="G4633" t="str">
            <v>1</v>
          </cell>
          <cell r="H4633" t="str">
            <v>INDUSTRY</v>
          </cell>
          <cell r="I4633" t="str">
            <v>11</v>
          </cell>
          <cell r="J4633" t="str">
            <v>WOOD COATINGS</v>
          </cell>
          <cell r="K4633" t="str">
            <v>1103</v>
          </cell>
          <cell r="L4633" t="str">
            <v>PU</v>
          </cell>
          <cell r="M4633" t="str">
            <v>110322</v>
          </cell>
          <cell r="N4633" t="str">
            <v>PU PRIMER</v>
          </cell>
        </row>
        <row r="4634">
          <cell r="C4634" t="str">
            <v>100006213</v>
          </cell>
          <cell r="D4634" t="str">
            <v>PUC-54206 AC EX GRNKAKI 90 SR VN-18KP</v>
          </cell>
          <cell r="E4634" t="str">
            <v>ZFGD</v>
          </cell>
          <cell r="F4634" t="str">
            <v>PC</v>
          </cell>
          <cell r="G4634" t="str">
            <v>1</v>
          </cell>
          <cell r="H4634" t="str">
            <v>INDUSTRY</v>
          </cell>
          <cell r="I4634" t="str">
            <v>11</v>
          </cell>
          <cell r="J4634" t="str">
            <v>WOOD COATINGS</v>
          </cell>
          <cell r="K4634" t="str">
            <v>1103</v>
          </cell>
          <cell r="L4634" t="str">
            <v>PU</v>
          </cell>
          <cell r="M4634" t="str">
            <v>110319</v>
          </cell>
          <cell r="N4634" t="str">
            <v>PU COLOR</v>
          </cell>
        </row>
        <row r="4635">
          <cell r="C4635" t="str">
            <v>100006215</v>
          </cell>
          <cell r="D4635" t="str">
            <v>PUC-54205 AC WHT OVAL T 08 SR VN-20KP</v>
          </cell>
          <cell r="E4635" t="str">
            <v>ZFGD</v>
          </cell>
          <cell r="F4635" t="str">
            <v>PC</v>
          </cell>
          <cell r="G4635" t="str">
            <v>1</v>
          </cell>
          <cell r="H4635" t="str">
            <v>INDUSTRY</v>
          </cell>
          <cell r="I4635" t="str">
            <v>11</v>
          </cell>
          <cell r="J4635" t="str">
            <v>WOOD COATINGS</v>
          </cell>
          <cell r="K4635" t="str">
            <v>1103</v>
          </cell>
          <cell r="L4635" t="str">
            <v>PU</v>
          </cell>
          <cell r="M4635" t="str">
            <v>110319</v>
          </cell>
          <cell r="N4635" t="str">
            <v>PU COLOR</v>
          </cell>
        </row>
        <row r="4636">
          <cell r="C4636" t="str">
            <v>100006216</v>
          </cell>
          <cell r="D4636" t="str">
            <v>UVP-60301 WHITE VN-20KP</v>
          </cell>
          <cell r="E4636" t="str">
            <v>ZFGD</v>
          </cell>
          <cell r="F4636" t="str">
            <v>PC</v>
          </cell>
          <cell r="G4636" t="str">
            <v>1</v>
          </cell>
          <cell r="H4636" t="str">
            <v>INDUSTRY</v>
          </cell>
          <cell r="I4636" t="str">
            <v>11</v>
          </cell>
          <cell r="J4636" t="str">
            <v>WOOD COATINGS</v>
          </cell>
          <cell r="K4636" t="str">
            <v>1106</v>
          </cell>
          <cell r="L4636" t="str">
            <v>UV</v>
          </cell>
          <cell r="M4636" t="str">
            <v>110604</v>
          </cell>
          <cell r="N4636" t="str">
            <v>UV PRIMER</v>
          </cell>
        </row>
        <row r="4637">
          <cell r="C4637" t="str">
            <v>100006217</v>
          </cell>
          <cell r="D4637" t="str">
            <v>SST-11100 BL AQ03 01 F1 VN-16KJ</v>
          </cell>
          <cell r="E4637" t="str">
            <v>ZFGD</v>
          </cell>
          <cell r="F4637" t="str">
            <v>PC</v>
          </cell>
          <cell r="G4637" t="str">
            <v>1</v>
          </cell>
          <cell r="H4637" t="str">
            <v>INDUSTRY</v>
          </cell>
          <cell r="I4637" t="str">
            <v>11</v>
          </cell>
          <cell r="J4637" t="str">
            <v>WOOD COATINGS</v>
          </cell>
          <cell r="K4637" t="str">
            <v>1109</v>
          </cell>
          <cell r="L4637" t="str">
            <v>STAIN &amp; GLAZE INTERIOR</v>
          </cell>
          <cell r="M4637" t="str">
            <v>110903</v>
          </cell>
          <cell r="N4637" t="str">
            <v>STAIN INTERIOR</v>
          </cell>
        </row>
        <row r="4638">
          <cell r="C4638" t="str">
            <v>100006218</v>
          </cell>
          <cell r="D4638" t="str">
            <v>SST-11100 BL AQ03 02 F1 VN-16KJ</v>
          </cell>
          <cell r="E4638" t="str">
            <v>ZFGD</v>
          </cell>
          <cell r="F4638" t="str">
            <v>PC</v>
          </cell>
          <cell r="G4638" t="str">
            <v>1</v>
          </cell>
          <cell r="H4638" t="str">
            <v>INDUSTRY</v>
          </cell>
          <cell r="I4638" t="str">
            <v>11</v>
          </cell>
          <cell r="J4638" t="str">
            <v>WOOD COATINGS</v>
          </cell>
          <cell r="K4638" t="str">
            <v>1109</v>
          </cell>
          <cell r="L4638" t="str">
            <v>STAIN &amp; GLAZE INTERIOR</v>
          </cell>
          <cell r="M4638" t="str">
            <v>110903</v>
          </cell>
          <cell r="N4638" t="str">
            <v>STAIN INTERIOR</v>
          </cell>
        </row>
        <row r="4639">
          <cell r="C4639" t="str">
            <v>100006219</v>
          </cell>
          <cell r="D4639" t="str">
            <v>PST-12100 RED AQ03 F1 VN-16KJ</v>
          </cell>
          <cell r="E4639" t="str">
            <v>ZFGD</v>
          </cell>
          <cell r="F4639" t="str">
            <v>PC</v>
          </cell>
          <cell r="G4639" t="str">
            <v>1</v>
          </cell>
          <cell r="H4639" t="str">
            <v>INDUSTRY</v>
          </cell>
          <cell r="I4639" t="str">
            <v>11</v>
          </cell>
          <cell r="J4639" t="str">
            <v>WOOD COATINGS</v>
          </cell>
          <cell r="K4639" t="str">
            <v>1109</v>
          </cell>
          <cell r="L4639" t="str">
            <v>STAIN &amp; GLAZE INTERIOR</v>
          </cell>
          <cell r="M4639" t="str">
            <v>110903</v>
          </cell>
          <cell r="N4639" t="str">
            <v>STAIN INTERIOR</v>
          </cell>
        </row>
        <row r="4640">
          <cell r="C4640" t="str">
            <v>100006220</v>
          </cell>
          <cell r="D4640" t="str">
            <v>PST-12100 YEL AQ23 01 F1 VN-16KJ</v>
          </cell>
          <cell r="E4640" t="str">
            <v>ZFGD</v>
          </cell>
          <cell r="F4640" t="str">
            <v>PC</v>
          </cell>
          <cell r="G4640" t="str">
            <v>1</v>
          </cell>
          <cell r="H4640" t="str">
            <v>INDUSTRY</v>
          </cell>
          <cell r="I4640" t="str">
            <v>11</v>
          </cell>
          <cell r="J4640" t="str">
            <v>WOOD COATINGS</v>
          </cell>
          <cell r="K4640" t="str">
            <v>1109</v>
          </cell>
          <cell r="L4640" t="str">
            <v>STAIN &amp; GLAZE INTERIOR</v>
          </cell>
          <cell r="M4640" t="str">
            <v>110903</v>
          </cell>
          <cell r="N4640" t="str">
            <v>STAIN INTERIOR</v>
          </cell>
        </row>
        <row r="4641">
          <cell r="C4641" t="str">
            <v>100006221</v>
          </cell>
          <cell r="D4641" t="str">
            <v>PST-12100 YEL AQ23 02 F1 VN-16KJ</v>
          </cell>
          <cell r="E4641" t="str">
            <v>ZFGD</v>
          </cell>
          <cell r="F4641" t="str">
            <v>PC</v>
          </cell>
          <cell r="G4641" t="str">
            <v>1</v>
          </cell>
          <cell r="H4641" t="str">
            <v>INDUSTRY</v>
          </cell>
          <cell r="I4641" t="str">
            <v>11</v>
          </cell>
          <cell r="J4641" t="str">
            <v>WOOD COATINGS</v>
          </cell>
          <cell r="K4641" t="str">
            <v>1109</v>
          </cell>
          <cell r="L4641" t="str">
            <v>STAIN &amp; GLAZE INTERIOR</v>
          </cell>
          <cell r="M4641" t="str">
            <v>110903</v>
          </cell>
          <cell r="N4641" t="str">
            <v>STAIN INTERIOR</v>
          </cell>
        </row>
        <row r="4642">
          <cell r="C4642" t="str">
            <v>100006222</v>
          </cell>
          <cell r="D4642" t="str">
            <v>PST-12100 YEL AQ25 01 F1 VN-16KJ</v>
          </cell>
          <cell r="E4642" t="str">
            <v>ZFGD</v>
          </cell>
          <cell r="F4642" t="str">
            <v>PC</v>
          </cell>
          <cell r="G4642" t="str">
            <v>1</v>
          </cell>
          <cell r="H4642" t="str">
            <v>INDUSTRY</v>
          </cell>
          <cell r="I4642" t="str">
            <v>11</v>
          </cell>
          <cell r="J4642" t="str">
            <v>WOOD COATINGS</v>
          </cell>
          <cell r="K4642" t="str">
            <v>1109</v>
          </cell>
          <cell r="L4642" t="str">
            <v>STAIN &amp; GLAZE INTERIOR</v>
          </cell>
          <cell r="M4642" t="str">
            <v>110903</v>
          </cell>
          <cell r="N4642" t="str">
            <v>STAIN INTERIOR</v>
          </cell>
        </row>
        <row r="4643">
          <cell r="C4643" t="str">
            <v>100006223</v>
          </cell>
          <cell r="D4643" t="str">
            <v>PST-12100 YEL AQ25 02 F1 VN-16KJ</v>
          </cell>
          <cell r="E4643" t="str">
            <v>ZFGD</v>
          </cell>
          <cell r="F4643" t="str">
            <v>PC</v>
          </cell>
          <cell r="G4643" t="str">
            <v>1</v>
          </cell>
          <cell r="H4643" t="str">
            <v>INDUSTRY</v>
          </cell>
          <cell r="I4643" t="str">
            <v>11</v>
          </cell>
          <cell r="J4643" t="str">
            <v>WOOD COATINGS</v>
          </cell>
          <cell r="K4643" t="str">
            <v>1109</v>
          </cell>
          <cell r="L4643" t="str">
            <v>STAIN &amp; GLAZE INTERIOR</v>
          </cell>
          <cell r="M4643" t="str">
            <v>110903</v>
          </cell>
          <cell r="N4643" t="str">
            <v>STAIN INTERIOR</v>
          </cell>
        </row>
        <row r="4644">
          <cell r="C4644" t="str">
            <v>100006224</v>
          </cell>
          <cell r="D4644" t="str">
            <v>TOL-76301 N YEL AQ 02 F1 VN-16KJ</v>
          </cell>
          <cell r="E4644" t="str">
            <v>ZFGD</v>
          </cell>
          <cell r="F4644" t="str">
            <v>PC</v>
          </cell>
          <cell r="G4644" t="str">
            <v>1</v>
          </cell>
          <cell r="H4644" t="str">
            <v>INDUSTRY</v>
          </cell>
          <cell r="I4644" t="str">
            <v>11</v>
          </cell>
          <cell r="J4644" t="str">
            <v>WOOD COATINGS</v>
          </cell>
          <cell r="K4644" t="str">
            <v>1101</v>
          </cell>
          <cell r="L4644" t="str">
            <v>ALKYD OIL</v>
          </cell>
          <cell r="M4644" t="str">
            <v>110101</v>
          </cell>
          <cell r="N4644" t="str">
            <v>ALKYD &amp; OIL SYSTEM</v>
          </cell>
        </row>
        <row r="4645">
          <cell r="C4645" t="str">
            <v>100006225</v>
          </cell>
          <cell r="D4645" t="str">
            <v>SST-11100 BRO AQ04 F1 VN-16KJ</v>
          </cell>
          <cell r="E4645" t="str">
            <v>ZFGD</v>
          </cell>
          <cell r="F4645" t="str">
            <v>PC</v>
          </cell>
          <cell r="G4645" t="str">
            <v>1</v>
          </cell>
          <cell r="H4645" t="str">
            <v>INDUSTRY</v>
          </cell>
          <cell r="I4645" t="str">
            <v>11</v>
          </cell>
          <cell r="J4645" t="str">
            <v>WOOD COATINGS</v>
          </cell>
          <cell r="K4645" t="str">
            <v>1109</v>
          </cell>
          <cell r="L4645" t="str">
            <v>STAIN &amp; GLAZE INTERIOR</v>
          </cell>
          <cell r="M4645" t="str">
            <v>110903</v>
          </cell>
          <cell r="N4645" t="str">
            <v>STAIN INTERIOR</v>
          </cell>
        </row>
        <row r="4646">
          <cell r="C4646" t="str">
            <v>100006226</v>
          </cell>
          <cell r="D4646" t="str">
            <v>SST-11100 BL AQ04 F1 VN-16KJ</v>
          </cell>
          <cell r="E4646" t="str">
            <v>ZFGD</v>
          </cell>
          <cell r="F4646" t="str">
            <v>PC</v>
          </cell>
          <cell r="G4646" t="str">
            <v>1</v>
          </cell>
          <cell r="H4646" t="str">
            <v>INDUSTRY</v>
          </cell>
          <cell r="I4646" t="str">
            <v>11</v>
          </cell>
          <cell r="J4646" t="str">
            <v>WOOD COATINGS</v>
          </cell>
          <cell r="K4646" t="str">
            <v>1109</v>
          </cell>
          <cell r="L4646" t="str">
            <v>STAIN &amp; GLAZE INTERIOR</v>
          </cell>
          <cell r="M4646" t="str">
            <v>110903</v>
          </cell>
          <cell r="N4646" t="str">
            <v>STAIN INTERIOR</v>
          </cell>
        </row>
        <row r="4647">
          <cell r="C4647" t="str">
            <v>100006227</v>
          </cell>
          <cell r="D4647" t="str">
            <v>PST-12100 BRO AQ01 F1 VN-16KJ</v>
          </cell>
          <cell r="E4647" t="str">
            <v>ZFGD</v>
          </cell>
          <cell r="F4647" t="str">
            <v>PC</v>
          </cell>
          <cell r="G4647" t="str">
            <v>1</v>
          </cell>
          <cell r="H4647" t="str">
            <v>INDUSTRY</v>
          </cell>
          <cell r="I4647" t="str">
            <v>11</v>
          </cell>
          <cell r="J4647" t="str">
            <v>WOOD COATINGS</v>
          </cell>
          <cell r="K4647" t="str">
            <v>1109</v>
          </cell>
          <cell r="L4647" t="str">
            <v>STAIN &amp; GLAZE INTERIOR</v>
          </cell>
          <cell r="M4647" t="str">
            <v>110903</v>
          </cell>
          <cell r="N4647" t="str">
            <v>STAIN INTERIOR</v>
          </cell>
        </row>
        <row r="4648">
          <cell r="C4648" t="str">
            <v>100006228</v>
          </cell>
          <cell r="D4648" t="str">
            <v>PST-12100 RED AQ01 F1 VN-16KJ</v>
          </cell>
          <cell r="E4648" t="str">
            <v>ZFGD</v>
          </cell>
          <cell r="F4648" t="str">
            <v>PC</v>
          </cell>
          <cell r="G4648" t="str">
            <v>1</v>
          </cell>
          <cell r="H4648" t="str">
            <v>INDUSTRY</v>
          </cell>
          <cell r="I4648" t="str">
            <v>11</v>
          </cell>
          <cell r="J4648" t="str">
            <v>WOOD COATINGS</v>
          </cell>
          <cell r="K4648" t="str">
            <v>1109</v>
          </cell>
          <cell r="L4648" t="str">
            <v>STAIN &amp; GLAZE INTERIOR</v>
          </cell>
          <cell r="M4648" t="str">
            <v>110903</v>
          </cell>
          <cell r="N4648" t="str">
            <v>STAIN INTERIOR</v>
          </cell>
        </row>
        <row r="4649">
          <cell r="C4649" t="str">
            <v>100006230</v>
          </cell>
          <cell r="D4649" t="str">
            <v>PUC-52239 GREY LSX015 20 TL VN-20KP</v>
          </cell>
          <cell r="E4649" t="str">
            <v>ZFGD</v>
          </cell>
          <cell r="F4649" t="str">
            <v>PC</v>
          </cell>
          <cell r="G4649" t="str">
            <v>1</v>
          </cell>
          <cell r="H4649" t="str">
            <v>INDUSTRY</v>
          </cell>
          <cell r="I4649" t="str">
            <v>11</v>
          </cell>
          <cell r="J4649" t="str">
            <v>WOOD COATINGS</v>
          </cell>
          <cell r="K4649" t="str">
            <v>1103</v>
          </cell>
          <cell r="L4649" t="str">
            <v>PU</v>
          </cell>
          <cell r="M4649" t="str">
            <v>110319</v>
          </cell>
          <cell r="N4649" t="str">
            <v>PU COLOR</v>
          </cell>
        </row>
        <row r="4650">
          <cell r="C4650" t="str">
            <v>100006231</v>
          </cell>
          <cell r="D4650" t="str">
            <v>PUC-52239 BE SW7524 20 TL VN-20KP</v>
          </cell>
          <cell r="E4650" t="str">
            <v>ZFGD</v>
          </cell>
          <cell r="F4650" t="str">
            <v>PC</v>
          </cell>
          <cell r="G4650" t="str">
            <v>1</v>
          </cell>
          <cell r="H4650" t="str">
            <v>INDUSTRY</v>
          </cell>
          <cell r="I4650" t="str">
            <v>11</v>
          </cell>
          <cell r="J4650" t="str">
            <v>WOOD COATINGS</v>
          </cell>
          <cell r="K4650" t="str">
            <v>1103</v>
          </cell>
          <cell r="L4650" t="str">
            <v>PU</v>
          </cell>
          <cell r="M4650" t="str">
            <v>110319</v>
          </cell>
          <cell r="N4650" t="str">
            <v>PU COLOR</v>
          </cell>
        </row>
        <row r="4651">
          <cell r="C4651" t="str">
            <v>100006232</v>
          </cell>
          <cell r="D4651" t="str">
            <v>PUC-54206 AC EX GRN6208 20 TL VN-18KP</v>
          </cell>
          <cell r="E4651" t="str">
            <v>ZFGD</v>
          </cell>
          <cell r="F4651" t="str">
            <v>PC</v>
          </cell>
          <cell r="G4651" t="str">
            <v>1</v>
          </cell>
          <cell r="H4651" t="str">
            <v>INDUSTRY</v>
          </cell>
          <cell r="I4651" t="str">
            <v>11</v>
          </cell>
          <cell r="J4651" t="str">
            <v>WOOD COATINGS</v>
          </cell>
          <cell r="K4651" t="str">
            <v>1103</v>
          </cell>
          <cell r="L4651" t="str">
            <v>PU</v>
          </cell>
          <cell r="M4651" t="str">
            <v>110319</v>
          </cell>
          <cell r="N4651" t="str">
            <v>PU COLOR</v>
          </cell>
        </row>
        <row r="4652">
          <cell r="C4652" t="str">
            <v>100006233</v>
          </cell>
          <cell r="D4652" t="str">
            <v>PUC-54206 AC EX XAM209 20 TL VN-18KP</v>
          </cell>
          <cell r="E4652" t="str">
            <v>ZFGD</v>
          </cell>
          <cell r="F4652" t="str">
            <v>PC</v>
          </cell>
          <cell r="G4652" t="str">
            <v>1</v>
          </cell>
          <cell r="H4652" t="str">
            <v>INDUSTRY</v>
          </cell>
          <cell r="I4652" t="str">
            <v>11</v>
          </cell>
          <cell r="J4652" t="str">
            <v>WOOD COATINGS</v>
          </cell>
          <cell r="K4652" t="str">
            <v>1103</v>
          </cell>
          <cell r="L4652" t="str">
            <v>PU</v>
          </cell>
          <cell r="M4652" t="str">
            <v>110319</v>
          </cell>
          <cell r="N4652" t="str">
            <v>PU COLOR</v>
          </cell>
        </row>
        <row r="4653">
          <cell r="C4653" t="str">
            <v>100006234</v>
          </cell>
          <cell r="D4653" t="str">
            <v>PUP-52141 BLACK RAL7021 TL VN-20KP</v>
          </cell>
          <cell r="E4653" t="str">
            <v>ZFGD</v>
          </cell>
          <cell r="F4653" t="str">
            <v>PC</v>
          </cell>
          <cell r="G4653" t="str">
            <v>1</v>
          </cell>
          <cell r="H4653" t="str">
            <v>INDUSTRY</v>
          </cell>
          <cell r="I4653" t="str">
            <v>11</v>
          </cell>
          <cell r="J4653" t="str">
            <v>WOOD COATINGS</v>
          </cell>
          <cell r="K4653" t="str">
            <v>1103</v>
          </cell>
          <cell r="L4653" t="str">
            <v>PU</v>
          </cell>
          <cell r="M4653" t="str">
            <v>110322</v>
          </cell>
          <cell r="N4653" t="str">
            <v>PU PRIMER</v>
          </cell>
        </row>
        <row r="4654">
          <cell r="C4654" t="str">
            <v>100006235</v>
          </cell>
          <cell r="D4654" t="str">
            <v>PUC-54206 AC EX DEN7021 60 TL VN-18KP</v>
          </cell>
          <cell r="E4654" t="str">
            <v>ZFGD</v>
          </cell>
          <cell r="F4654" t="str">
            <v>PC</v>
          </cell>
          <cell r="G4654" t="str">
            <v>1</v>
          </cell>
          <cell r="H4654" t="str">
            <v>INDUSTRY</v>
          </cell>
          <cell r="I4654" t="str">
            <v>11</v>
          </cell>
          <cell r="J4654" t="str">
            <v>WOOD COATINGS</v>
          </cell>
          <cell r="K4654" t="str">
            <v>1103</v>
          </cell>
          <cell r="L4654" t="str">
            <v>PU</v>
          </cell>
          <cell r="M4654" t="str">
            <v>110319</v>
          </cell>
          <cell r="N4654" t="str">
            <v>PU COLOR</v>
          </cell>
        </row>
        <row r="4655">
          <cell r="C4655" t="str">
            <v>100006236</v>
          </cell>
          <cell r="D4655" t="str">
            <v>PUC-54205 AC WHITE1015 60 TL VN-20KP</v>
          </cell>
          <cell r="E4655" t="str">
            <v>ZFGD</v>
          </cell>
          <cell r="F4655" t="str">
            <v>PC</v>
          </cell>
          <cell r="G4655" t="str">
            <v>1</v>
          </cell>
          <cell r="H4655" t="str">
            <v>INDUSTRY</v>
          </cell>
          <cell r="I4655" t="str">
            <v>11</v>
          </cell>
          <cell r="J4655" t="str">
            <v>WOOD COATINGS</v>
          </cell>
          <cell r="K4655" t="str">
            <v>1103</v>
          </cell>
          <cell r="L4655" t="str">
            <v>PU</v>
          </cell>
          <cell r="M4655" t="str">
            <v>110319</v>
          </cell>
          <cell r="N4655" t="str">
            <v>PU COLOR</v>
          </cell>
        </row>
        <row r="4656">
          <cell r="C4656" t="str">
            <v>100006237</v>
          </cell>
          <cell r="D4656" t="str">
            <v>PUC-54205 AC XAM 9170 60 TL VN-20KP</v>
          </cell>
          <cell r="E4656" t="str">
            <v>ZFGD</v>
          </cell>
          <cell r="F4656" t="str">
            <v>PC</v>
          </cell>
          <cell r="G4656" t="str">
            <v>1</v>
          </cell>
          <cell r="H4656" t="str">
            <v>INDUSTRY</v>
          </cell>
          <cell r="I4656" t="str">
            <v>11</v>
          </cell>
          <cell r="J4656" t="str">
            <v>WOOD COATINGS</v>
          </cell>
          <cell r="K4656" t="str">
            <v>1103</v>
          </cell>
          <cell r="L4656" t="str">
            <v>PU</v>
          </cell>
          <cell r="M4656" t="str">
            <v>110319</v>
          </cell>
          <cell r="N4656" t="str">
            <v>PU COLOR</v>
          </cell>
        </row>
        <row r="4657">
          <cell r="C4657" t="str">
            <v>100006238</v>
          </cell>
          <cell r="D4657" t="str">
            <v>DP-1221-211W-AK-18KP</v>
          </cell>
          <cell r="E4657" t="str">
            <v>ZFGD</v>
          </cell>
          <cell r="F4657" t="str">
            <v>PC</v>
          </cell>
          <cell r="G4657" t="str">
            <v>1</v>
          </cell>
          <cell r="H4657" t="str">
            <v>INDUSTRY</v>
          </cell>
          <cell r="I4657" t="str">
            <v>11</v>
          </cell>
          <cell r="J4657" t="str">
            <v>WOOD COATINGS</v>
          </cell>
          <cell r="K4657" t="str">
            <v>1104</v>
          </cell>
          <cell r="L4657" t="str">
            <v>NC</v>
          </cell>
          <cell r="M4657" t="str">
            <v>110405</v>
          </cell>
          <cell r="N4657" t="str">
            <v>NC SYSTEM</v>
          </cell>
        </row>
        <row r="4658">
          <cell r="C4658" t="str">
            <v>100006239</v>
          </cell>
          <cell r="D4658" t="str">
            <v>DP-1221-211W-AK-180KB</v>
          </cell>
          <cell r="E4658" t="str">
            <v>ZFGD</v>
          </cell>
          <cell r="F4658" t="str">
            <v>PC</v>
          </cell>
          <cell r="G4658" t="str">
            <v>1</v>
          </cell>
          <cell r="H4658" t="str">
            <v>INDUSTRY</v>
          </cell>
          <cell r="I4658" t="str">
            <v>11</v>
          </cell>
          <cell r="J4658" t="str">
            <v>WOOD COATINGS</v>
          </cell>
          <cell r="K4658" t="str">
            <v>1104</v>
          </cell>
          <cell r="L4658" t="str">
            <v>NC</v>
          </cell>
          <cell r="M4658" t="str">
            <v>110405</v>
          </cell>
          <cell r="N4658" t="str">
            <v>NC SYSTEM</v>
          </cell>
        </row>
        <row r="4659">
          <cell r="C4659" t="str">
            <v>100006240</v>
          </cell>
          <cell r="D4659" t="str">
            <v>PUC-54206 AC EX DO 02 90 VHW VN-18KP</v>
          </cell>
          <cell r="E4659" t="str">
            <v>ZFGD</v>
          </cell>
          <cell r="F4659" t="str">
            <v>PC</v>
          </cell>
          <cell r="G4659" t="str">
            <v>1</v>
          </cell>
          <cell r="H4659" t="str">
            <v>INDUSTRY</v>
          </cell>
          <cell r="I4659" t="str">
            <v>11</v>
          </cell>
          <cell r="J4659" t="str">
            <v>WOOD COATINGS</v>
          </cell>
          <cell r="K4659" t="str">
            <v>1103</v>
          </cell>
          <cell r="L4659" t="str">
            <v>PU</v>
          </cell>
          <cell r="M4659" t="str">
            <v>110319</v>
          </cell>
          <cell r="N4659" t="str">
            <v>PU COLOR</v>
          </cell>
        </row>
        <row r="4660">
          <cell r="C4660" t="str">
            <v>100006243</v>
          </cell>
          <cell r="D4660" t="str">
            <v>UVP-60301 XAM 209 TL VN-20KP</v>
          </cell>
          <cell r="E4660" t="str">
            <v>ZFGD</v>
          </cell>
          <cell r="F4660" t="str">
            <v>PC</v>
          </cell>
          <cell r="G4660" t="str">
            <v>1</v>
          </cell>
          <cell r="H4660" t="str">
            <v>INDUSTRY</v>
          </cell>
          <cell r="I4660" t="str">
            <v>11</v>
          </cell>
          <cell r="J4660" t="str">
            <v>WOOD COATINGS</v>
          </cell>
          <cell r="K4660" t="str">
            <v>1106</v>
          </cell>
          <cell r="L4660" t="str">
            <v>UV</v>
          </cell>
          <cell r="M4660" t="str">
            <v>110604</v>
          </cell>
          <cell r="N4660" t="str">
            <v>UV PRIMER</v>
          </cell>
        </row>
        <row r="4661">
          <cell r="C4661" t="str">
            <v>100006244</v>
          </cell>
          <cell r="D4661" t="str">
            <v>DC-12229 LC BLACK 20 YD VN-18KP</v>
          </cell>
          <cell r="E4661" t="str">
            <v>ZFGD</v>
          </cell>
          <cell r="F4661" t="str">
            <v>PC</v>
          </cell>
          <cell r="G4661" t="str">
            <v>1</v>
          </cell>
          <cell r="H4661" t="str">
            <v>INDUSTRY</v>
          </cell>
          <cell r="I4661" t="str">
            <v>11</v>
          </cell>
          <cell r="J4661" t="str">
            <v>WOOD COATINGS</v>
          </cell>
          <cell r="K4661" t="str">
            <v>1104</v>
          </cell>
          <cell r="L4661" t="str">
            <v>NC</v>
          </cell>
          <cell r="M4661" t="str">
            <v>110405</v>
          </cell>
          <cell r="N4661" t="str">
            <v>NC SYSTEM</v>
          </cell>
        </row>
        <row r="4662">
          <cell r="C4662" t="str">
            <v>100006245</v>
          </cell>
          <cell r="D4662" t="str">
            <v>PUL-51339 SR CLEAR 05 VN-18KP</v>
          </cell>
          <cell r="E4662" t="str">
            <v>ZFGD</v>
          </cell>
          <cell r="F4662" t="str">
            <v>PC</v>
          </cell>
          <cell r="G4662" t="str">
            <v>1</v>
          </cell>
          <cell r="H4662" t="str">
            <v>INDUSTRY</v>
          </cell>
          <cell r="I4662" t="str">
            <v>11</v>
          </cell>
          <cell r="J4662" t="str">
            <v>WOOD COATINGS</v>
          </cell>
          <cell r="K4662" t="str">
            <v>1103</v>
          </cell>
          <cell r="L4662" t="str">
            <v>PU</v>
          </cell>
          <cell r="M4662" t="str">
            <v>110321</v>
          </cell>
          <cell r="N4662" t="str">
            <v>PU LACQUER</v>
          </cell>
        </row>
        <row r="4663">
          <cell r="C4663" t="str">
            <v>100006246</v>
          </cell>
          <cell r="D4663" t="str">
            <v>NCL-11332 LY CLEAR 20 VN-18KP</v>
          </cell>
          <cell r="E4663" t="str">
            <v>ZFGD</v>
          </cell>
          <cell r="F4663" t="str">
            <v>PC</v>
          </cell>
          <cell r="G4663" t="str">
            <v>1</v>
          </cell>
          <cell r="H4663" t="str">
            <v>INDUSTRY</v>
          </cell>
          <cell r="I4663" t="str">
            <v>11</v>
          </cell>
          <cell r="J4663" t="str">
            <v>WOOD COATINGS</v>
          </cell>
          <cell r="K4663" t="str">
            <v>1104</v>
          </cell>
          <cell r="L4663" t="str">
            <v>NC</v>
          </cell>
          <cell r="M4663" t="str">
            <v>110405</v>
          </cell>
          <cell r="N4663" t="str">
            <v>NC SYSTEM</v>
          </cell>
        </row>
        <row r="4664">
          <cell r="C4664" t="str">
            <v>100006249</v>
          </cell>
          <cell r="D4664" t="str">
            <v>PUC-54205 AC WHT TITO 08 SR VN-20KP</v>
          </cell>
          <cell r="E4664" t="str">
            <v>ZFGD</v>
          </cell>
          <cell r="F4664" t="str">
            <v>PC</v>
          </cell>
          <cell r="G4664" t="str">
            <v>1</v>
          </cell>
          <cell r="H4664" t="str">
            <v>INDUSTRY</v>
          </cell>
          <cell r="I4664" t="str">
            <v>11</v>
          </cell>
          <cell r="J4664" t="str">
            <v>WOOD COATINGS</v>
          </cell>
          <cell r="K4664" t="str">
            <v>1103</v>
          </cell>
          <cell r="L4664" t="str">
            <v>PU</v>
          </cell>
          <cell r="M4664" t="str">
            <v>110319</v>
          </cell>
          <cell r="N4664" t="str">
            <v>PU COLOR</v>
          </cell>
        </row>
        <row r="4665">
          <cell r="C4665" t="str">
            <v>100006250</v>
          </cell>
          <cell r="D4665" t="str">
            <v>PUC-54206 AC EX YEL MN 05 SR VN-18KP</v>
          </cell>
          <cell r="E4665" t="str">
            <v>ZFGD</v>
          </cell>
          <cell r="F4665" t="str">
            <v>PC</v>
          </cell>
          <cell r="G4665" t="str">
            <v>1</v>
          </cell>
          <cell r="H4665" t="str">
            <v>INDUSTRY</v>
          </cell>
          <cell r="I4665" t="str">
            <v>11</v>
          </cell>
          <cell r="J4665" t="str">
            <v>WOOD COATINGS</v>
          </cell>
          <cell r="K4665" t="str">
            <v>1103</v>
          </cell>
          <cell r="L4665" t="str">
            <v>PU</v>
          </cell>
          <cell r="M4665" t="str">
            <v>110319</v>
          </cell>
          <cell r="N4665" t="str">
            <v>PU COLOR</v>
          </cell>
        </row>
        <row r="4666">
          <cell r="C4666" t="str">
            <v>100006251</v>
          </cell>
          <cell r="D4666" t="str">
            <v>PUC-54206 AC EX GRN MN 05 SR VN-18KP</v>
          </cell>
          <cell r="E4666" t="str">
            <v>ZFGD</v>
          </cell>
          <cell r="F4666" t="str">
            <v>PC</v>
          </cell>
          <cell r="G4666" t="str">
            <v>1</v>
          </cell>
          <cell r="H4666" t="str">
            <v>INDUSTRY</v>
          </cell>
          <cell r="I4666" t="str">
            <v>11</v>
          </cell>
          <cell r="J4666" t="str">
            <v>WOOD COATINGS</v>
          </cell>
          <cell r="K4666" t="str">
            <v>1103</v>
          </cell>
          <cell r="L4666" t="str">
            <v>PU</v>
          </cell>
          <cell r="M4666" t="str">
            <v>110319</v>
          </cell>
          <cell r="N4666" t="str">
            <v>PU COLOR</v>
          </cell>
        </row>
        <row r="4667">
          <cell r="C4667" t="str">
            <v>100006252</v>
          </cell>
          <cell r="D4667" t="str">
            <v>TOL-76301 P YELLOW 01 THH VN-16KJ</v>
          </cell>
          <cell r="E4667" t="str">
            <v>ZFGD</v>
          </cell>
          <cell r="F4667" t="str">
            <v>PC</v>
          </cell>
          <cell r="G4667" t="str">
            <v>1</v>
          </cell>
          <cell r="H4667" t="str">
            <v>INDUSTRY</v>
          </cell>
          <cell r="I4667" t="str">
            <v>11</v>
          </cell>
          <cell r="J4667" t="str">
            <v>WOOD COATINGS</v>
          </cell>
          <cell r="K4667" t="str">
            <v>1101</v>
          </cell>
          <cell r="L4667" t="str">
            <v>ALKYD OIL</v>
          </cell>
          <cell r="M4667" t="str">
            <v>110101</v>
          </cell>
          <cell r="N4667" t="str">
            <v>ALKYD &amp; OIL SYSTEM</v>
          </cell>
        </row>
        <row r="4668">
          <cell r="C4668" t="str">
            <v>100006255</v>
          </cell>
          <cell r="D4668" t="str">
            <v>PUC-54205 AC WHT TIMESD 90 SR VN-20KP</v>
          </cell>
          <cell r="E4668" t="str">
            <v>ZFGD</v>
          </cell>
          <cell r="F4668" t="str">
            <v>PC</v>
          </cell>
          <cell r="G4668" t="str">
            <v>1</v>
          </cell>
          <cell r="H4668" t="str">
            <v>INDUSTRY</v>
          </cell>
          <cell r="I4668" t="str">
            <v>11</v>
          </cell>
          <cell r="J4668" t="str">
            <v>WOOD COATINGS</v>
          </cell>
          <cell r="K4668" t="str">
            <v>1103</v>
          </cell>
          <cell r="L4668" t="str">
            <v>PU</v>
          </cell>
          <cell r="M4668" t="str">
            <v>110319</v>
          </cell>
          <cell r="N4668" t="str">
            <v>PU COLOR</v>
          </cell>
        </row>
        <row r="4669">
          <cell r="C4669" t="str">
            <v>100006256</v>
          </cell>
          <cell r="D4669" t="str">
            <v>PUC-54206 AC EX XAMOLVR 90 SR VN-18KP</v>
          </cell>
          <cell r="E4669" t="str">
            <v>ZFGD</v>
          </cell>
          <cell r="F4669" t="str">
            <v>PC</v>
          </cell>
          <cell r="G4669" t="str">
            <v>1</v>
          </cell>
          <cell r="H4669" t="str">
            <v>INDUSTRY</v>
          </cell>
          <cell r="I4669" t="str">
            <v>11</v>
          </cell>
          <cell r="J4669" t="str">
            <v>WOOD COATINGS</v>
          </cell>
          <cell r="K4669" t="str">
            <v>1103</v>
          </cell>
          <cell r="L4669" t="str">
            <v>PU</v>
          </cell>
          <cell r="M4669" t="str">
            <v>110319</v>
          </cell>
          <cell r="N4669" t="str">
            <v>PU COLOR</v>
          </cell>
        </row>
        <row r="4670">
          <cell r="C4670" t="str">
            <v>100006257</v>
          </cell>
          <cell r="D4670" t="str">
            <v>PUC-54206 AC EX GRN DV 90 SR VN-18KP</v>
          </cell>
          <cell r="E4670" t="str">
            <v>ZFGD</v>
          </cell>
          <cell r="F4670" t="str">
            <v>PC</v>
          </cell>
          <cell r="G4670" t="str">
            <v>1</v>
          </cell>
          <cell r="H4670" t="str">
            <v>INDUSTRY</v>
          </cell>
          <cell r="I4670" t="str">
            <v>11</v>
          </cell>
          <cell r="J4670" t="str">
            <v>WOOD COATINGS</v>
          </cell>
          <cell r="K4670" t="str">
            <v>1103</v>
          </cell>
          <cell r="L4670" t="str">
            <v>PU</v>
          </cell>
          <cell r="M4670" t="str">
            <v>110319</v>
          </cell>
          <cell r="N4670" t="str">
            <v>PU COLOR</v>
          </cell>
        </row>
        <row r="4671">
          <cell r="C4671" t="str">
            <v>100006258</v>
          </cell>
          <cell r="D4671" t="str">
            <v>NBC-9345-2447AK-20KP</v>
          </cell>
          <cell r="E4671" t="str">
            <v>ZFGD</v>
          </cell>
          <cell r="F4671" t="str">
            <v>PC</v>
          </cell>
          <cell r="G4671" t="str">
            <v>1</v>
          </cell>
          <cell r="H4671" t="str">
            <v>INDUSTRY</v>
          </cell>
          <cell r="I4671" t="str">
            <v>11</v>
          </cell>
          <cell r="J4671" t="str">
            <v>WOOD COATINGS</v>
          </cell>
          <cell r="K4671" t="str">
            <v>1104</v>
          </cell>
          <cell r="L4671" t="str">
            <v>NC</v>
          </cell>
          <cell r="M4671" t="str">
            <v>110403</v>
          </cell>
          <cell r="N4671" t="str">
            <v>ASOF : NC BASE COAT</v>
          </cell>
        </row>
        <row r="4672">
          <cell r="C4672" t="str">
            <v>100006259</v>
          </cell>
          <cell r="D4672" t="str">
            <v>NBC-9345-2447AK-200KB</v>
          </cell>
          <cell r="E4672" t="str">
            <v>ZFGD</v>
          </cell>
          <cell r="F4672" t="str">
            <v>PC</v>
          </cell>
          <cell r="G4672" t="str">
            <v>1</v>
          </cell>
          <cell r="H4672" t="str">
            <v>INDUSTRY</v>
          </cell>
          <cell r="I4672" t="str">
            <v>11</v>
          </cell>
          <cell r="J4672" t="str">
            <v>WOOD COATINGS</v>
          </cell>
          <cell r="K4672" t="str">
            <v>1104</v>
          </cell>
          <cell r="L4672" t="str">
            <v>NC</v>
          </cell>
          <cell r="M4672" t="str">
            <v>110403</v>
          </cell>
          <cell r="N4672" t="str">
            <v>ASOF : NC BASE COAT</v>
          </cell>
        </row>
        <row r="4673">
          <cell r="C4673" t="str">
            <v>100006260</v>
          </cell>
          <cell r="D4673" t="str">
            <v>PUC-54205 AC HONG5304 90 VHW VN-20KP</v>
          </cell>
          <cell r="E4673" t="str">
            <v>ZFGD</v>
          </cell>
          <cell r="F4673" t="str">
            <v>PC</v>
          </cell>
          <cell r="G4673" t="str">
            <v>1</v>
          </cell>
          <cell r="H4673" t="str">
            <v>INDUSTRY</v>
          </cell>
          <cell r="I4673" t="str">
            <v>11</v>
          </cell>
          <cell r="J4673" t="str">
            <v>WOOD COATINGS</v>
          </cell>
          <cell r="K4673" t="str">
            <v>1103</v>
          </cell>
          <cell r="L4673" t="str">
            <v>PU</v>
          </cell>
          <cell r="M4673" t="str">
            <v>110319</v>
          </cell>
          <cell r="N4673" t="str">
            <v>PU COLOR</v>
          </cell>
        </row>
        <row r="4674">
          <cell r="C4674" t="str">
            <v>100006261</v>
          </cell>
          <cell r="D4674" t="str">
            <v>PUC-54205 AC WHITE 90 VHW VN-20KP</v>
          </cell>
          <cell r="E4674" t="str">
            <v>ZFGD</v>
          </cell>
          <cell r="F4674" t="str">
            <v>PC</v>
          </cell>
          <cell r="G4674" t="str">
            <v>1</v>
          </cell>
          <cell r="H4674" t="str">
            <v>INDUSTRY</v>
          </cell>
          <cell r="I4674" t="str">
            <v>11</v>
          </cell>
          <cell r="J4674" t="str">
            <v>WOOD COATINGS</v>
          </cell>
          <cell r="K4674" t="str">
            <v>1103</v>
          </cell>
          <cell r="L4674" t="str">
            <v>PU</v>
          </cell>
          <cell r="M4674" t="str">
            <v>110319</v>
          </cell>
          <cell r="N4674" t="str">
            <v>PU COLOR</v>
          </cell>
        </row>
        <row r="4675">
          <cell r="C4675" t="str">
            <v>100006262</v>
          </cell>
          <cell r="D4675" t="str">
            <v>PUC-54206 AC EX GRN0316 90 VHW VN-18KP</v>
          </cell>
          <cell r="E4675" t="str">
            <v>ZFGD</v>
          </cell>
          <cell r="F4675" t="str">
            <v>PC</v>
          </cell>
          <cell r="G4675" t="str">
            <v>1</v>
          </cell>
          <cell r="H4675" t="str">
            <v>INDUSTRY</v>
          </cell>
          <cell r="I4675" t="str">
            <v>11</v>
          </cell>
          <cell r="J4675" t="str">
            <v>WOOD COATINGS</v>
          </cell>
          <cell r="K4675" t="str">
            <v>1103</v>
          </cell>
          <cell r="L4675" t="str">
            <v>PU</v>
          </cell>
          <cell r="M4675" t="str">
            <v>110319</v>
          </cell>
          <cell r="N4675" t="str">
            <v>PU COLOR</v>
          </cell>
        </row>
        <row r="4676">
          <cell r="C4676" t="str">
            <v>100006263</v>
          </cell>
          <cell r="D4676" t="str">
            <v>PUP-52141 GREEN 0316 VHW VN-20KP</v>
          </cell>
          <cell r="E4676" t="str">
            <v>ZFGD</v>
          </cell>
          <cell r="F4676" t="str">
            <v>PC</v>
          </cell>
          <cell r="G4676" t="str">
            <v>1</v>
          </cell>
          <cell r="H4676" t="str">
            <v>INDUSTRY</v>
          </cell>
          <cell r="I4676" t="str">
            <v>11</v>
          </cell>
          <cell r="J4676" t="str">
            <v>WOOD COATINGS</v>
          </cell>
          <cell r="K4676" t="str">
            <v>1103</v>
          </cell>
          <cell r="L4676" t="str">
            <v>PU</v>
          </cell>
          <cell r="M4676" t="str">
            <v>110322</v>
          </cell>
          <cell r="N4676" t="str">
            <v>PU PRIMER</v>
          </cell>
        </row>
        <row r="4677">
          <cell r="C4677" t="str">
            <v>100006264</v>
          </cell>
          <cell r="D4677" t="str">
            <v>NCS-11100 HOT STAMPING-20LP</v>
          </cell>
          <cell r="E4677" t="str">
            <v>ZFGD</v>
          </cell>
          <cell r="F4677" t="str">
            <v>PC</v>
          </cell>
          <cell r="G4677" t="str">
            <v>1</v>
          </cell>
          <cell r="H4677" t="str">
            <v>INDUSTRY</v>
          </cell>
          <cell r="I4677" t="str">
            <v>11</v>
          </cell>
          <cell r="J4677" t="str">
            <v>WOOD COATINGS</v>
          </cell>
          <cell r="K4677" t="str">
            <v>1104</v>
          </cell>
          <cell r="L4677" t="str">
            <v>NC</v>
          </cell>
          <cell r="M4677" t="str">
            <v>110405</v>
          </cell>
          <cell r="N4677" t="str">
            <v>NC SYSTEM</v>
          </cell>
        </row>
        <row r="4678">
          <cell r="C4678" t="str">
            <v>100006278</v>
          </cell>
          <cell r="D4678" t="str">
            <v>PRCC-40233 GOLD LACQUER SDW VN-18KP</v>
          </cell>
          <cell r="E4678" t="str">
            <v>ZFGD</v>
          </cell>
          <cell r="F4678" t="str">
            <v>PC</v>
          </cell>
          <cell r="G4678" t="str">
            <v>1</v>
          </cell>
          <cell r="H4678" t="str">
            <v>INDUSTRY</v>
          </cell>
          <cell r="I4678" t="str">
            <v>12</v>
          </cell>
          <cell r="J4678" t="str">
            <v>CAN COATINGS</v>
          </cell>
          <cell r="K4678" t="str">
            <v>1201</v>
          </cell>
          <cell r="L4678" t="str">
            <v>CAN COATINGS</v>
          </cell>
          <cell r="M4678" t="str">
            <v>120101</v>
          </cell>
          <cell r="N4678" t="str">
            <v>CAN COATINGS</v>
          </cell>
        </row>
        <row r="4679">
          <cell r="C4679" t="str">
            <v>100006279</v>
          </cell>
          <cell r="D4679" t="str">
            <v>PCL-31300 YEL DISCO 18 F1 VN-16KJ</v>
          </cell>
          <cell r="E4679" t="str">
            <v>ZFGD</v>
          </cell>
          <cell r="F4679" t="str">
            <v>PC</v>
          </cell>
          <cell r="G4679" t="str">
            <v>1</v>
          </cell>
          <cell r="H4679" t="str">
            <v>INDUSTRY</v>
          </cell>
          <cell r="I4679" t="str">
            <v>11</v>
          </cell>
          <cell r="J4679" t="str">
            <v>WOOD COATINGS</v>
          </cell>
          <cell r="K4679" t="str">
            <v>1118</v>
          </cell>
          <cell r="L4679" t="str">
            <v>COMPLEMENTARY</v>
          </cell>
          <cell r="M4679" t="str">
            <v>111807</v>
          </cell>
          <cell r="N4679" t="str">
            <v>PASTA</v>
          </cell>
        </row>
        <row r="4680">
          <cell r="C4680" t="str">
            <v>100006280</v>
          </cell>
          <cell r="D4680" t="str">
            <v>PCL-31300 RED DISCO 18 F1 VN-16KJ</v>
          </cell>
          <cell r="E4680" t="str">
            <v>ZFGD</v>
          </cell>
          <cell r="F4680" t="str">
            <v>PC</v>
          </cell>
          <cell r="G4680" t="str">
            <v>1</v>
          </cell>
          <cell r="H4680" t="str">
            <v>INDUSTRY</v>
          </cell>
          <cell r="I4680" t="str">
            <v>11</v>
          </cell>
          <cell r="J4680" t="str">
            <v>WOOD COATINGS</v>
          </cell>
          <cell r="K4680" t="str">
            <v>1118</v>
          </cell>
          <cell r="L4680" t="str">
            <v>COMPLEMENTARY</v>
          </cell>
          <cell r="M4680" t="str">
            <v>111807</v>
          </cell>
          <cell r="N4680" t="str">
            <v>PASTA</v>
          </cell>
        </row>
        <row r="4681">
          <cell r="C4681" t="str">
            <v>100006281</v>
          </cell>
          <cell r="D4681" t="str">
            <v>NBC-9345-2437AK-20KP</v>
          </cell>
          <cell r="E4681" t="str">
            <v>ZFGD</v>
          </cell>
          <cell r="F4681" t="str">
            <v>PC</v>
          </cell>
          <cell r="G4681" t="str">
            <v>1</v>
          </cell>
          <cell r="H4681" t="str">
            <v>INDUSTRY</v>
          </cell>
          <cell r="I4681" t="str">
            <v>11</v>
          </cell>
          <cell r="J4681" t="str">
            <v>WOOD COATINGS</v>
          </cell>
          <cell r="K4681" t="str">
            <v>1104</v>
          </cell>
          <cell r="L4681" t="str">
            <v>NC</v>
          </cell>
          <cell r="M4681" t="str">
            <v>110403</v>
          </cell>
          <cell r="N4681" t="str">
            <v>ASOF : NC BASE COAT</v>
          </cell>
        </row>
        <row r="4682">
          <cell r="C4682" t="str">
            <v>100006282</v>
          </cell>
          <cell r="D4682" t="str">
            <v>NBC-9345-2437AK-200KB</v>
          </cell>
          <cell r="E4682" t="str">
            <v>ZFGD</v>
          </cell>
          <cell r="F4682" t="str">
            <v>PC</v>
          </cell>
          <cell r="G4682" t="str">
            <v>1</v>
          </cell>
          <cell r="H4682" t="str">
            <v>INDUSTRY</v>
          </cell>
          <cell r="I4682" t="str">
            <v>11</v>
          </cell>
          <cell r="J4682" t="str">
            <v>WOOD COATINGS</v>
          </cell>
          <cell r="K4682" t="str">
            <v>1104</v>
          </cell>
          <cell r="L4682" t="str">
            <v>NC</v>
          </cell>
          <cell r="M4682" t="str">
            <v>110403</v>
          </cell>
          <cell r="N4682" t="str">
            <v>ASOF : NC BASE COAT</v>
          </cell>
        </row>
        <row r="4683">
          <cell r="C4683" t="str">
            <v>100006293</v>
          </cell>
          <cell r="D4683" t="str">
            <v>PRCC-40233 GOLD LACQUER CT VN-180KK</v>
          </cell>
          <cell r="E4683" t="str">
            <v>ZFGD</v>
          </cell>
          <cell r="F4683" t="str">
            <v>PC</v>
          </cell>
          <cell r="G4683" t="str">
            <v>1</v>
          </cell>
          <cell r="H4683" t="str">
            <v>INDUSTRY</v>
          </cell>
          <cell r="I4683" t="str">
            <v>12</v>
          </cell>
          <cell r="J4683" t="str">
            <v>CAN COATINGS</v>
          </cell>
          <cell r="K4683" t="str">
            <v>1201</v>
          </cell>
          <cell r="L4683" t="str">
            <v>CAN COATINGS</v>
          </cell>
          <cell r="M4683" t="str">
            <v>120101</v>
          </cell>
          <cell r="N4683" t="str">
            <v>CAN COATINGS</v>
          </cell>
        </row>
        <row r="4684">
          <cell r="C4684" t="str">
            <v>100006294</v>
          </cell>
          <cell r="D4684" t="str">
            <v>PRCC-40102 HV BLACK MIDEA CT VN-200KK</v>
          </cell>
          <cell r="E4684" t="str">
            <v>ZFGD</v>
          </cell>
          <cell r="F4684" t="str">
            <v>PC</v>
          </cell>
          <cell r="G4684" t="str">
            <v>1</v>
          </cell>
          <cell r="H4684" t="str">
            <v>INDUSTRY</v>
          </cell>
          <cell r="I4684" t="str">
            <v>12</v>
          </cell>
          <cell r="J4684" t="str">
            <v>CAN COATINGS</v>
          </cell>
          <cell r="K4684" t="str">
            <v>1201</v>
          </cell>
          <cell r="L4684" t="str">
            <v>CAN COATINGS</v>
          </cell>
          <cell r="M4684" t="str">
            <v>120101</v>
          </cell>
          <cell r="N4684" t="str">
            <v>CAN COATINGS</v>
          </cell>
        </row>
        <row r="4685">
          <cell r="C4685" t="str">
            <v>100006295</v>
          </cell>
          <cell r="D4685" t="str">
            <v>PUC-54205 AC GREY 26 08 BOH VN-20KP</v>
          </cell>
          <cell r="E4685" t="str">
            <v>ZFGD</v>
          </cell>
          <cell r="F4685" t="str">
            <v>PC</v>
          </cell>
          <cell r="G4685" t="str">
            <v>1</v>
          </cell>
          <cell r="H4685" t="str">
            <v>INDUSTRY</v>
          </cell>
          <cell r="I4685" t="str">
            <v>11</v>
          </cell>
          <cell r="J4685" t="str">
            <v>WOOD COATINGS</v>
          </cell>
          <cell r="K4685" t="str">
            <v>1103</v>
          </cell>
          <cell r="L4685" t="str">
            <v>PU</v>
          </cell>
          <cell r="M4685" t="str">
            <v>110319</v>
          </cell>
          <cell r="N4685" t="str">
            <v>PU COLOR</v>
          </cell>
        </row>
        <row r="4686">
          <cell r="C4686" t="str">
            <v>100006296</v>
          </cell>
          <cell r="D4686" t="str">
            <v>PUC-54205 AC WHT WD01 30 TTH VN-20KP</v>
          </cell>
          <cell r="E4686" t="str">
            <v>ZFGD</v>
          </cell>
          <cell r="F4686" t="str">
            <v>PC</v>
          </cell>
          <cell r="G4686" t="str">
            <v>1</v>
          </cell>
          <cell r="H4686" t="str">
            <v>INDUSTRY</v>
          </cell>
          <cell r="I4686" t="str">
            <v>11</v>
          </cell>
          <cell r="J4686" t="str">
            <v>WOOD COATINGS</v>
          </cell>
          <cell r="K4686" t="str">
            <v>1103</v>
          </cell>
          <cell r="L4686" t="str">
            <v>PU</v>
          </cell>
          <cell r="M4686" t="str">
            <v>110319</v>
          </cell>
          <cell r="N4686" t="str">
            <v>PU COLOR</v>
          </cell>
        </row>
        <row r="4687">
          <cell r="C4687" t="str">
            <v>100006297</v>
          </cell>
          <cell r="D4687" t="str">
            <v>PUC-54206 AC EX GRNWD02 30 TTH VN-18KP</v>
          </cell>
          <cell r="E4687" t="str">
            <v>ZFGD</v>
          </cell>
          <cell r="F4687" t="str">
            <v>PC</v>
          </cell>
          <cell r="G4687" t="str">
            <v>1</v>
          </cell>
          <cell r="H4687" t="str">
            <v>INDUSTRY</v>
          </cell>
          <cell r="I4687" t="str">
            <v>11</v>
          </cell>
          <cell r="J4687" t="str">
            <v>WOOD COATINGS</v>
          </cell>
          <cell r="K4687" t="str">
            <v>1103</v>
          </cell>
          <cell r="L4687" t="str">
            <v>PU</v>
          </cell>
          <cell r="M4687" t="str">
            <v>110319</v>
          </cell>
          <cell r="N4687" t="str">
            <v>PU COLOR</v>
          </cell>
        </row>
        <row r="4688">
          <cell r="C4688" t="str">
            <v>100006298</v>
          </cell>
          <cell r="D4688" t="str">
            <v>DC-12207 GREY TRF 10 K1 VN-18KP</v>
          </cell>
          <cell r="E4688" t="str">
            <v>ZFGD</v>
          </cell>
          <cell r="F4688" t="str">
            <v>PC</v>
          </cell>
          <cell r="G4688" t="str">
            <v>1</v>
          </cell>
          <cell r="H4688" t="str">
            <v>INDUSTRY</v>
          </cell>
          <cell r="I4688" t="str">
            <v>11</v>
          </cell>
          <cell r="J4688" t="str">
            <v>WOOD COATINGS</v>
          </cell>
          <cell r="K4688" t="str">
            <v>1104</v>
          </cell>
          <cell r="L4688" t="str">
            <v>NC</v>
          </cell>
          <cell r="M4688" t="str">
            <v>110405</v>
          </cell>
          <cell r="N4688" t="str">
            <v>NC SYSTEM</v>
          </cell>
        </row>
        <row r="4689">
          <cell r="C4689" t="str">
            <v>100006299</v>
          </cell>
          <cell r="D4689" t="str">
            <v>SST-11100 PO458 01 KD VN-16KJ</v>
          </cell>
          <cell r="E4689" t="str">
            <v>ZFGD</v>
          </cell>
          <cell r="F4689" t="str">
            <v>PC</v>
          </cell>
          <cell r="G4689" t="str">
            <v>1</v>
          </cell>
          <cell r="H4689" t="str">
            <v>INDUSTRY</v>
          </cell>
          <cell r="I4689" t="str">
            <v>11</v>
          </cell>
          <cell r="J4689" t="str">
            <v>WOOD COATINGS</v>
          </cell>
          <cell r="K4689" t="str">
            <v>1109</v>
          </cell>
          <cell r="L4689" t="str">
            <v>STAIN &amp; GLAZE INTERIOR</v>
          </cell>
          <cell r="M4689" t="str">
            <v>110903</v>
          </cell>
          <cell r="N4689" t="str">
            <v>STAIN INTERIOR</v>
          </cell>
        </row>
        <row r="4690">
          <cell r="C4690" t="str">
            <v>100006300</v>
          </cell>
          <cell r="D4690" t="str">
            <v>SST-11100 PO458 02 KD VN-16KJ</v>
          </cell>
          <cell r="E4690" t="str">
            <v>ZFGD</v>
          </cell>
          <cell r="F4690" t="str">
            <v>PC</v>
          </cell>
          <cell r="G4690" t="str">
            <v>1</v>
          </cell>
          <cell r="H4690" t="str">
            <v>INDUSTRY</v>
          </cell>
          <cell r="I4690" t="str">
            <v>11</v>
          </cell>
          <cell r="J4690" t="str">
            <v>WOOD COATINGS</v>
          </cell>
          <cell r="K4690" t="str">
            <v>1109</v>
          </cell>
          <cell r="L4690" t="str">
            <v>STAIN &amp; GLAZE INTERIOR</v>
          </cell>
          <cell r="M4690" t="str">
            <v>110903</v>
          </cell>
          <cell r="N4690" t="str">
            <v>STAIN INTERIOR</v>
          </cell>
        </row>
        <row r="4691">
          <cell r="C4691" t="str">
            <v>100006301</v>
          </cell>
          <cell r="D4691" t="str">
            <v>TOL-76301 N 2C-04 F1 VN-160KK</v>
          </cell>
          <cell r="E4691" t="str">
            <v>ZFGD</v>
          </cell>
          <cell r="F4691" t="str">
            <v>PC</v>
          </cell>
          <cell r="G4691" t="str">
            <v>1</v>
          </cell>
          <cell r="H4691" t="str">
            <v>INDUSTRY</v>
          </cell>
          <cell r="I4691" t="str">
            <v>11</v>
          </cell>
          <cell r="J4691" t="str">
            <v>WOOD COATINGS</v>
          </cell>
          <cell r="K4691" t="str">
            <v>1101</v>
          </cell>
          <cell r="L4691" t="str">
            <v>ALKYD OIL</v>
          </cell>
          <cell r="M4691" t="str">
            <v>110101</v>
          </cell>
          <cell r="N4691" t="str">
            <v>ALKYD &amp; OIL SYSTEM</v>
          </cell>
        </row>
        <row r="4692">
          <cell r="C4692" t="str">
            <v>100006304</v>
          </cell>
          <cell r="D4692" t="str">
            <v>THNC-52 VN-20LJ</v>
          </cell>
          <cell r="E4692" t="str">
            <v>ZFGD</v>
          </cell>
          <cell r="F4692" t="str">
            <v>PC</v>
          </cell>
          <cell r="G4692" t="str">
            <v>1</v>
          </cell>
          <cell r="H4692" t="str">
            <v>INDUSTRY</v>
          </cell>
          <cell r="I4692" t="str">
            <v>14</v>
          </cell>
          <cell r="J4692" t="str">
            <v>THINNER</v>
          </cell>
          <cell r="K4692" t="str">
            <v>1412</v>
          </cell>
          <cell r="L4692" t="str">
            <v>THINNER NC</v>
          </cell>
          <cell r="M4692" t="str">
            <v>141205</v>
          </cell>
          <cell r="N4692" t="str">
            <v>THINNER NC</v>
          </cell>
        </row>
        <row r="4693">
          <cell r="C4693" t="str">
            <v>100006305</v>
          </cell>
          <cell r="D4693" t="str">
            <v>THNC-52 VN-200LK</v>
          </cell>
          <cell r="E4693" t="str">
            <v>ZFGD</v>
          </cell>
          <cell r="F4693" t="str">
            <v>PC</v>
          </cell>
          <cell r="G4693" t="str">
            <v>1</v>
          </cell>
          <cell r="H4693" t="str">
            <v>INDUSTRY</v>
          </cell>
          <cell r="I4693" t="str">
            <v>14</v>
          </cell>
          <cell r="J4693" t="str">
            <v>THINNER</v>
          </cell>
          <cell r="K4693" t="str">
            <v>1412</v>
          </cell>
          <cell r="L4693" t="str">
            <v>THINNER NC</v>
          </cell>
          <cell r="M4693" t="str">
            <v>141205</v>
          </cell>
          <cell r="N4693" t="str">
            <v>THINNER NC</v>
          </cell>
        </row>
        <row r="4694">
          <cell r="C4694" t="str">
            <v>100006306</v>
          </cell>
          <cell r="D4694" t="str">
            <v>PRCC-40102 HV GOLD YANKEE CT VN-20KP</v>
          </cell>
          <cell r="E4694" t="str">
            <v>ZFGD</v>
          </cell>
          <cell r="F4694" t="str">
            <v>PC</v>
          </cell>
          <cell r="G4694" t="str">
            <v>1</v>
          </cell>
          <cell r="H4694" t="str">
            <v>INDUSTRY</v>
          </cell>
          <cell r="I4694" t="str">
            <v>12</v>
          </cell>
          <cell r="J4694" t="str">
            <v>CAN COATINGS</v>
          </cell>
          <cell r="K4694" t="str">
            <v>1201</v>
          </cell>
          <cell r="L4694" t="str">
            <v>CAN COATINGS</v>
          </cell>
          <cell r="M4694" t="str">
            <v>120101</v>
          </cell>
          <cell r="N4694" t="str">
            <v>CAN COATINGS</v>
          </cell>
        </row>
        <row r="4695">
          <cell r="C4695" t="str">
            <v>100006307</v>
          </cell>
          <cell r="D4695" t="str">
            <v>PRCC-40102 HV GOLD YANKEE CT VN-200KK</v>
          </cell>
          <cell r="E4695" t="str">
            <v>ZFGD</v>
          </cell>
          <cell r="F4695" t="str">
            <v>PC</v>
          </cell>
          <cell r="G4695" t="str">
            <v>1</v>
          </cell>
          <cell r="H4695" t="str">
            <v>INDUSTRY</v>
          </cell>
          <cell r="I4695" t="str">
            <v>12</v>
          </cell>
          <cell r="J4695" t="str">
            <v>CAN COATINGS</v>
          </cell>
          <cell r="K4695" t="str">
            <v>1201</v>
          </cell>
          <cell r="L4695" t="str">
            <v>CAN COATINGS</v>
          </cell>
          <cell r="M4695" t="str">
            <v>120101</v>
          </cell>
          <cell r="N4695" t="str">
            <v>CAN COATINGS</v>
          </cell>
        </row>
        <row r="4696">
          <cell r="C4696" t="str">
            <v>100006308</v>
          </cell>
          <cell r="D4696" t="str">
            <v>TOL-76301 N YEL VEN HLP VN-16KJ</v>
          </cell>
          <cell r="E4696" t="str">
            <v>ZFGD</v>
          </cell>
          <cell r="F4696" t="str">
            <v>PC</v>
          </cell>
          <cell r="G4696" t="str">
            <v>1</v>
          </cell>
          <cell r="H4696" t="str">
            <v>INDUSTRY</v>
          </cell>
          <cell r="I4696" t="str">
            <v>11</v>
          </cell>
          <cell r="J4696" t="str">
            <v>WOOD COATINGS</v>
          </cell>
          <cell r="K4696" t="str">
            <v>1101</v>
          </cell>
          <cell r="L4696" t="str">
            <v>ALKYD OIL</v>
          </cell>
          <cell r="M4696" t="str">
            <v>110101</v>
          </cell>
          <cell r="N4696" t="str">
            <v>ALKYD &amp; OIL SYSTEM</v>
          </cell>
        </row>
        <row r="4697">
          <cell r="C4697" t="str">
            <v>100006309</v>
          </cell>
          <cell r="D4697" t="str">
            <v>DP-12129 LC BROWN 458B KD VN-18KP</v>
          </cell>
          <cell r="E4697" t="str">
            <v>ZFGD</v>
          </cell>
          <cell r="F4697" t="str">
            <v>PC</v>
          </cell>
          <cell r="G4697" t="str">
            <v>1</v>
          </cell>
          <cell r="H4697" t="str">
            <v>INDUSTRY</v>
          </cell>
          <cell r="I4697" t="str">
            <v>11</v>
          </cell>
          <cell r="J4697" t="str">
            <v>WOOD COATINGS</v>
          </cell>
          <cell r="K4697" t="str">
            <v>1104</v>
          </cell>
          <cell r="L4697" t="str">
            <v>NC</v>
          </cell>
          <cell r="M4697" t="str">
            <v>110405</v>
          </cell>
          <cell r="N4697" t="str">
            <v>NC SYSTEM</v>
          </cell>
        </row>
        <row r="4698">
          <cell r="C4698" t="str">
            <v>100006310</v>
          </cell>
          <cell r="D4698" t="str">
            <v>TOL-76301 N YEL VEN HLP VN-160KK</v>
          </cell>
          <cell r="E4698" t="str">
            <v>ZFGD</v>
          </cell>
          <cell r="F4698" t="str">
            <v>PC</v>
          </cell>
          <cell r="G4698" t="str">
            <v>1</v>
          </cell>
          <cell r="H4698" t="str">
            <v>INDUSTRY</v>
          </cell>
          <cell r="I4698" t="str">
            <v>11</v>
          </cell>
          <cell r="J4698" t="str">
            <v>WOOD COATINGS</v>
          </cell>
          <cell r="K4698" t="str">
            <v>1101</v>
          </cell>
          <cell r="L4698" t="str">
            <v>ALKYD OIL</v>
          </cell>
          <cell r="M4698" t="str">
            <v>110101</v>
          </cell>
          <cell r="N4698" t="str">
            <v>ALKYD &amp; OIL SYSTEM</v>
          </cell>
        </row>
        <row r="4699">
          <cell r="C4699" t="str">
            <v>100006315</v>
          </cell>
          <cell r="D4699" t="str">
            <v>PCA-31100 YELLOW OKER PASTE AK VN-4K</v>
          </cell>
          <cell r="E4699" t="str">
            <v>ZFGD</v>
          </cell>
          <cell r="F4699" t="str">
            <v>PC</v>
          </cell>
          <cell r="G4699" t="str">
            <v>1</v>
          </cell>
          <cell r="H4699" t="str">
            <v>INDUSTRY</v>
          </cell>
          <cell r="I4699" t="str">
            <v>11</v>
          </cell>
          <cell r="J4699" t="str">
            <v>WOOD COATINGS</v>
          </cell>
          <cell r="K4699" t="str">
            <v>1118</v>
          </cell>
          <cell r="L4699" t="str">
            <v>COMPLEMENTARY</v>
          </cell>
          <cell r="M4699" t="str">
            <v>111807</v>
          </cell>
          <cell r="N4699" t="str">
            <v>PASTA</v>
          </cell>
        </row>
        <row r="4700">
          <cell r="C4700" t="str">
            <v>100006316</v>
          </cell>
          <cell r="D4700" t="str">
            <v>WBL-63220 BROWN 2C01 N F1 VN-150KB</v>
          </cell>
          <cell r="E4700" t="str">
            <v>ZFGD</v>
          </cell>
          <cell r="F4700" t="str">
            <v>PC</v>
          </cell>
          <cell r="G4700" t="str">
            <v>1</v>
          </cell>
          <cell r="H4700" t="str">
            <v>INDUSTRY</v>
          </cell>
          <cell r="I4700" t="str">
            <v>11</v>
          </cell>
          <cell r="J4700" t="str">
            <v>WOOD COATINGS</v>
          </cell>
          <cell r="K4700" t="str">
            <v>1119</v>
          </cell>
          <cell r="L4700" t="str">
            <v>WATERBASED</v>
          </cell>
          <cell r="M4700" t="str">
            <v>111901</v>
          </cell>
          <cell r="N4700" t="str">
            <v>WATERBASED SYSTEM EXTERIOR</v>
          </cell>
        </row>
        <row r="4701">
          <cell r="C4701" t="str">
            <v>100006317</v>
          </cell>
          <cell r="D4701" t="str">
            <v>WBL-63220 BLACK 2C01 F1 VN-150KB</v>
          </cell>
          <cell r="E4701" t="str">
            <v>ZFGD</v>
          </cell>
          <cell r="F4701" t="str">
            <v>PC</v>
          </cell>
          <cell r="G4701" t="str">
            <v>1</v>
          </cell>
          <cell r="H4701" t="str">
            <v>INDUSTRY</v>
          </cell>
          <cell r="I4701" t="str">
            <v>11</v>
          </cell>
          <cell r="J4701" t="str">
            <v>WOOD COATINGS</v>
          </cell>
          <cell r="K4701" t="str">
            <v>1119</v>
          </cell>
          <cell r="L4701" t="str">
            <v>WATERBASED</v>
          </cell>
          <cell r="M4701" t="str">
            <v>111901</v>
          </cell>
          <cell r="N4701" t="str">
            <v>WATERBASED SYSTEM EXTERIOR</v>
          </cell>
        </row>
        <row r="4702">
          <cell r="C4702" t="str">
            <v>100006318</v>
          </cell>
          <cell r="D4702" t="str">
            <v>WBL-63230 EX 2C VN-18KP</v>
          </cell>
          <cell r="E4702" t="str">
            <v>ZFGD</v>
          </cell>
          <cell r="F4702" t="str">
            <v>PC</v>
          </cell>
          <cell r="G4702" t="str">
            <v>1</v>
          </cell>
          <cell r="H4702" t="str">
            <v>INDUSTRY</v>
          </cell>
          <cell r="I4702" t="str">
            <v>11</v>
          </cell>
          <cell r="J4702" t="str">
            <v>WOOD COATINGS</v>
          </cell>
          <cell r="K4702" t="str">
            <v>1119</v>
          </cell>
          <cell r="L4702" t="str">
            <v>WATERBASED</v>
          </cell>
          <cell r="M4702" t="str">
            <v>111901</v>
          </cell>
          <cell r="N4702" t="str">
            <v>WATERBASED SYSTEM EXTERIOR</v>
          </cell>
        </row>
        <row r="4703">
          <cell r="C4703" t="str">
            <v>100006319</v>
          </cell>
          <cell r="D4703" t="str">
            <v>WBL-63230 EX 2C VN-150KB</v>
          </cell>
          <cell r="E4703" t="str">
            <v>ZFGD</v>
          </cell>
          <cell r="F4703" t="str">
            <v>PC</v>
          </cell>
          <cell r="G4703" t="str">
            <v>1</v>
          </cell>
          <cell r="H4703" t="str">
            <v>INDUSTRY</v>
          </cell>
          <cell r="I4703" t="str">
            <v>11</v>
          </cell>
          <cell r="J4703" t="str">
            <v>WOOD COATINGS</v>
          </cell>
          <cell r="K4703" t="str">
            <v>1119</v>
          </cell>
          <cell r="L4703" t="str">
            <v>WATERBASED</v>
          </cell>
          <cell r="M4703" t="str">
            <v>111901</v>
          </cell>
          <cell r="N4703" t="str">
            <v>WATERBASED SYSTEM EXTERIOR</v>
          </cell>
        </row>
        <row r="4704">
          <cell r="C4704" t="str">
            <v>100006320</v>
          </cell>
          <cell r="D4704" t="str">
            <v>WBP-64130 EX 2C-W.WASH VN-18KP</v>
          </cell>
          <cell r="E4704" t="str">
            <v>ZFGD</v>
          </cell>
          <cell r="F4704" t="str">
            <v>PC</v>
          </cell>
          <cell r="G4704" t="str">
            <v>1</v>
          </cell>
          <cell r="H4704" t="str">
            <v>INDUSTRY</v>
          </cell>
          <cell r="I4704" t="str">
            <v>11</v>
          </cell>
          <cell r="J4704" t="str">
            <v>WOOD COATINGS</v>
          </cell>
          <cell r="K4704" t="str">
            <v>1119</v>
          </cell>
          <cell r="L4704" t="str">
            <v>WATERBASED</v>
          </cell>
          <cell r="M4704" t="str">
            <v>111901</v>
          </cell>
          <cell r="N4704" t="str">
            <v>WATERBASED SYSTEM EXTERIOR</v>
          </cell>
        </row>
        <row r="4705">
          <cell r="C4705" t="str">
            <v>100006321</v>
          </cell>
          <cell r="D4705" t="str">
            <v>WBP-64130 EX 2C-W.WASH VN-150KB</v>
          </cell>
          <cell r="E4705" t="str">
            <v>ZFGD</v>
          </cell>
          <cell r="F4705" t="str">
            <v>PC</v>
          </cell>
          <cell r="G4705" t="str">
            <v>1</v>
          </cell>
          <cell r="H4705" t="str">
            <v>INDUSTRY</v>
          </cell>
          <cell r="I4705" t="str">
            <v>11</v>
          </cell>
          <cell r="J4705" t="str">
            <v>WOOD COATINGS</v>
          </cell>
          <cell r="K4705" t="str">
            <v>1119</v>
          </cell>
          <cell r="L4705" t="str">
            <v>WATERBASED</v>
          </cell>
          <cell r="M4705" t="str">
            <v>111901</v>
          </cell>
          <cell r="N4705" t="str">
            <v>WATERBASED SYSTEM EXTERIOR</v>
          </cell>
        </row>
        <row r="4706">
          <cell r="C4706" t="str">
            <v>100006322</v>
          </cell>
          <cell r="D4706" t="str">
            <v>WBC-64230 EX 2C-W.WASH 10 VN-18KP</v>
          </cell>
          <cell r="E4706" t="str">
            <v>ZFGD</v>
          </cell>
          <cell r="F4706" t="str">
            <v>PC</v>
          </cell>
          <cell r="G4706" t="str">
            <v>1</v>
          </cell>
          <cell r="H4706" t="str">
            <v>INDUSTRY</v>
          </cell>
          <cell r="I4706" t="str">
            <v>11</v>
          </cell>
          <cell r="J4706" t="str">
            <v>WOOD COATINGS</v>
          </cell>
          <cell r="K4706" t="str">
            <v>1119</v>
          </cell>
          <cell r="L4706" t="str">
            <v>WATERBASED</v>
          </cell>
          <cell r="M4706" t="str">
            <v>111901</v>
          </cell>
          <cell r="N4706" t="str">
            <v>WATERBASED SYSTEM EXTERIOR</v>
          </cell>
        </row>
        <row r="4707">
          <cell r="C4707" t="str">
            <v>100006323</v>
          </cell>
          <cell r="D4707" t="str">
            <v>WBC-64230 EX 2C-W.WASH 10 VN-150KB</v>
          </cell>
          <cell r="E4707" t="str">
            <v>ZFGD</v>
          </cell>
          <cell r="F4707" t="str">
            <v>PC</v>
          </cell>
          <cell r="G4707" t="str">
            <v>1</v>
          </cell>
          <cell r="H4707" t="str">
            <v>INDUSTRY</v>
          </cell>
          <cell r="I4707" t="str">
            <v>11</v>
          </cell>
          <cell r="J4707" t="str">
            <v>WOOD COATINGS</v>
          </cell>
          <cell r="K4707" t="str">
            <v>1119</v>
          </cell>
          <cell r="L4707" t="str">
            <v>WATERBASED</v>
          </cell>
          <cell r="M4707" t="str">
            <v>111901</v>
          </cell>
          <cell r="N4707" t="str">
            <v>WATERBASED SYSTEM EXTERIOR</v>
          </cell>
        </row>
        <row r="4708">
          <cell r="C4708" t="str">
            <v>100006324</v>
          </cell>
          <cell r="D4708" t="str">
            <v>PUC-54206 AC EX NAU369 40 TL VN-18KP</v>
          </cell>
          <cell r="E4708" t="str">
            <v>ZFGD</v>
          </cell>
          <cell r="F4708" t="str">
            <v>PC</v>
          </cell>
          <cell r="G4708" t="str">
            <v>1</v>
          </cell>
          <cell r="H4708" t="str">
            <v>INDUSTRY</v>
          </cell>
          <cell r="I4708" t="str">
            <v>11</v>
          </cell>
          <cell r="J4708" t="str">
            <v>WOOD COATINGS</v>
          </cell>
          <cell r="K4708" t="str">
            <v>1103</v>
          </cell>
          <cell r="L4708" t="str">
            <v>PU</v>
          </cell>
          <cell r="M4708" t="str">
            <v>110319</v>
          </cell>
          <cell r="N4708" t="str">
            <v>PU COLOR</v>
          </cell>
        </row>
        <row r="4709">
          <cell r="C4709" t="str">
            <v>100006331</v>
          </cell>
          <cell r="D4709" t="str">
            <v>UVP-60503 EC KAK SC VN-20KP</v>
          </cell>
          <cell r="E4709" t="str">
            <v>ZFGD</v>
          </cell>
          <cell r="F4709" t="str">
            <v>PC</v>
          </cell>
          <cell r="G4709" t="str">
            <v>1</v>
          </cell>
          <cell r="H4709" t="str">
            <v>INDUSTRY</v>
          </cell>
          <cell r="I4709" t="str">
            <v>11</v>
          </cell>
          <cell r="J4709" t="str">
            <v>WOOD COATINGS</v>
          </cell>
          <cell r="K4709" t="str">
            <v>1106</v>
          </cell>
          <cell r="L4709" t="str">
            <v>UV</v>
          </cell>
          <cell r="M4709" t="str">
            <v>110604</v>
          </cell>
          <cell r="N4709" t="str">
            <v>UV PRIMER</v>
          </cell>
        </row>
        <row r="4710">
          <cell r="C4710" t="str">
            <v>100006332</v>
          </cell>
          <cell r="D4710" t="str">
            <v>UVP-60503 EC SEG SC VN-20KP</v>
          </cell>
          <cell r="E4710" t="str">
            <v>ZFGD</v>
          </cell>
          <cell r="F4710" t="str">
            <v>PC</v>
          </cell>
          <cell r="G4710" t="str">
            <v>1</v>
          </cell>
          <cell r="H4710" t="str">
            <v>INDUSTRY</v>
          </cell>
          <cell r="I4710" t="str">
            <v>11</v>
          </cell>
          <cell r="J4710" t="str">
            <v>WOOD COATINGS</v>
          </cell>
          <cell r="K4710" t="str">
            <v>1106</v>
          </cell>
          <cell r="L4710" t="str">
            <v>UV</v>
          </cell>
          <cell r="M4710" t="str">
            <v>110604</v>
          </cell>
          <cell r="N4710" t="str">
            <v>UV PRIMER</v>
          </cell>
        </row>
        <row r="4711">
          <cell r="C4711" t="str">
            <v>100006345</v>
          </cell>
          <cell r="D4711" t="str">
            <v>WBP-64120 BROWN 2C01 F1 VN-18KP</v>
          </cell>
          <cell r="E4711" t="str">
            <v>ZFGD</v>
          </cell>
          <cell r="F4711" t="str">
            <v>PC</v>
          </cell>
          <cell r="G4711" t="str">
            <v>1</v>
          </cell>
          <cell r="H4711" t="str">
            <v>INDUSTRY</v>
          </cell>
          <cell r="I4711" t="str">
            <v>11</v>
          </cell>
          <cell r="J4711" t="str">
            <v>WOOD COATINGS</v>
          </cell>
          <cell r="K4711" t="str">
            <v>1119</v>
          </cell>
          <cell r="L4711" t="str">
            <v>WATERBASED</v>
          </cell>
          <cell r="M4711" t="str">
            <v>111901</v>
          </cell>
          <cell r="N4711" t="str">
            <v>WATERBASED SYSTEM EXTERIOR</v>
          </cell>
        </row>
        <row r="4712">
          <cell r="C4712" t="str">
            <v>100006346</v>
          </cell>
          <cell r="D4712" t="str">
            <v>WBP-64120 BROWN 2C01 F1 VN-150KB</v>
          </cell>
          <cell r="E4712" t="str">
            <v>ZFGD</v>
          </cell>
          <cell r="F4712" t="str">
            <v>PC</v>
          </cell>
          <cell r="G4712" t="str">
            <v>1</v>
          </cell>
          <cell r="H4712" t="str">
            <v>INDUSTRY</v>
          </cell>
          <cell r="I4712" t="str">
            <v>11</v>
          </cell>
          <cell r="J4712" t="str">
            <v>WOOD COATINGS</v>
          </cell>
          <cell r="K4712" t="str">
            <v>1119</v>
          </cell>
          <cell r="L4712" t="str">
            <v>WATERBASED</v>
          </cell>
          <cell r="M4712" t="str">
            <v>111901</v>
          </cell>
          <cell r="N4712" t="str">
            <v>WATERBASED SYSTEM EXTERIOR</v>
          </cell>
        </row>
        <row r="4713">
          <cell r="C4713" t="str">
            <v>100006351</v>
          </cell>
          <cell r="D4713" t="str">
            <v>AP-98200 NLT 01 VN-5K</v>
          </cell>
          <cell r="E4713" t="str">
            <v>ZFGD</v>
          </cell>
          <cell r="F4713" t="str">
            <v>PC</v>
          </cell>
          <cell r="G4713" t="str">
            <v>1</v>
          </cell>
          <cell r="H4713" t="str">
            <v>INDUSTRY</v>
          </cell>
          <cell r="I4713" t="str">
            <v>11</v>
          </cell>
          <cell r="J4713" t="str">
            <v>WOOD COATINGS</v>
          </cell>
          <cell r="K4713" t="str">
            <v>1118</v>
          </cell>
          <cell r="L4713" t="str">
            <v>COMPLEMENTARY</v>
          </cell>
          <cell r="M4713" t="str">
            <v>111802</v>
          </cell>
          <cell r="N4713" t="str">
            <v>ASOF : POWDER &amp; MATTING SOLUTION</v>
          </cell>
        </row>
        <row r="4714">
          <cell r="C4714" t="str">
            <v>100006352</v>
          </cell>
          <cell r="D4714" t="str">
            <v>GZ-12700 N STRATON KD VN-18KP</v>
          </cell>
          <cell r="E4714" t="str">
            <v>ZFGD</v>
          </cell>
          <cell r="F4714" t="str">
            <v>PC</v>
          </cell>
          <cell r="G4714" t="str">
            <v>1</v>
          </cell>
          <cell r="H4714" t="str">
            <v>INDUSTRY</v>
          </cell>
          <cell r="I4714" t="str">
            <v>11</v>
          </cell>
          <cell r="J4714" t="str">
            <v>WOOD COATINGS</v>
          </cell>
          <cell r="K4714" t="str">
            <v>1109</v>
          </cell>
          <cell r="L4714" t="str">
            <v>STAIN &amp; GLAZE INTERIOR</v>
          </cell>
          <cell r="M4714" t="str">
            <v>110901</v>
          </cell>
          <cell r="N4714" t="str">
            <v>ASOF : STAIN &amp; GLAZE</v>
          </cell>
        </row>
        <row r="4715">
          <cell r="C4715" t="str">
            <v>100006353</v>
          </cell>
          <cell r="D4715" t="str">
            <v>WBP-64115 KAK SC VN-20KP</v>
          </cell>
          <cell r="E4715" t="str">
            <v>ZFGD</v>
          </cell>
          <cell r="F4715" t="str">
            <v>PC</v>
          </cell>
          <cell r="G4715" t="str">
            <v>1</v>
          </cell>
          <cell r="H4715" t="str">
            <v>INDUSTRY</v>
          </cell>
          <cell r="I4715" t="str">
            <v>11</v>
          </cell>
          <cell r="J4715" t="str">
            <v>WOOD COATINGS</v>
          </cell>
          <cell r="K4715" t="str">
            <v>1119</v>
          </cell>
          <cell r="L4715" t="str">
            <v>WATERBASED</v>
          </cell>
          <cell r="M4715" t="str">
            <v>111901</v>
          </cell>
          <cell r="N4715" t="str">
            <v>WATERBASED SYSTEM EXTERIOR</v>
          </cell>
        </row>
        <row r="4716">
          <cell r="C4716" t="str">
            <v>100006354</v>
          </cell>
          <cell r="D4716" t="str">
            <v>WBP-64115 SEG SC VN-20KP</v>
          </cell>
          <cell r="E4716" t="str">
            <v>ZFGD</v>
          </cell>
          <cell r="F4716" t="str">
            <v>PC</v>
          </cell>
          <cell r="G4716" t="str">
            <v>1</v>
          </cell>
          <cell r="H4716" t="str">
            <v>INDUSTRY</v>
          </cell>
          <cell r="I4716" t="str">
            <v>11</v>
          </cell>
          <cell r="J4716" t="str">
            <v>WOOD COATINGS</v>
          </cell>
          <cell r="K4716" t="str">
            <v>1119</v>
          </cell>
          <cell r="L4716" t="str">
            <v>WATERBASED</v>
          </cell>
          <cell r="M4716" t="str">
            <v>111901</v>
          </cell>
          <cell r="N4716" t="str">
            <v>WATERBASED SYSTEM EXTERIOR</v>
          </cell>
        </row>
        <row r="4717">
          <cell r="C4717" t="str">
            <v>100006356</v>
          </cell>
          <cell r="D4717" t="str">
            <v>DP-12123 LC BLONDE NEW-1 KD VN-18KP</v>
          </cell>
          <cell r="E4717" t="str">
            <v>ZFGD</v>
          </cell>
          <cell r="F4717" t="str">
            <v>PC</v>
          </cell>
          <cell r="G4717" t="str">
            <v>1</v>
          </cell>
          <cell r="H4717" t="str">
            <v>INDUSTRY</v>
          </cell>
          <cell r="I4717" t="str">
            <v>11</v>
          </cell>
          <cell r="J4717" t="str">
            <v>WOOD COATINGS</v>
          </cell>
          <cell r="K4717" t="str">
            <v>1104</v>
          </cell>
          <cell r="L4717" t="str">
            <v>NC</v>
          </cell>
          <cell r="M4717" t="str">
            <v>110405</v>
          </cell>
          <cell r="N4717" t="str">
            <v>NC SYSTEM</v>
          </cell>
        </row>
        <row r="4718">
          <cell r="C4718" t="str">
            <v>100006357</v>
          </cell>
          <cell r="D4718" t="str">
            <v>PCA-31100 YELLOW PASTE AK VN-4K</v>
          </cell>
          <cell r="E4718" t="str">
            <v>ZFGD</v>
          </cell>
          <cell r="F4718" t="str">
            <v>PC</v>
          </cell>
          <cell r="G4718" t="str">
            <v>1</v>
          </cell>
          <cell r="H4718" t="str">
            <v>INDUSTRY</v>
          </cell>
          <cell r="I4718" t="str">
            <v>11</v>
          </cell>
          <cell r="J4718" t="str">
            <v>WOOD COATINGS</v>
          </cell>
          <cell r="K4718" t="str">
            <v>1118</v>
          </cell>
          <cell r="L4718" t="str">
            <v>COMPLEMENTARY</v>
          </cell>
          <cell r="M4718" t="str">
            <v>111807</v>
          </cell>
          <cell r="N4718" t="str">
            <v>PASTA</v>
          </cell>
        </row>
        <row r="4719">
          <cell r="C4719" t="str">
            <v>100006358</v>
          </cell>
          <cell r="D4719" t="str">
            <v>WBP-64120 EX BROWN 2C VN-18KP</v>
          </cell>
          <cell r="E4719" t="str">
            <v>ZFGD</v>
          </cell>
          <cell r="F4719" t="str">
            <v>PC</v>
          </cell>
          <cell r="G4719" t="str">
            <v>1</v>
          </cell>
          <cell r="H4719" t="str">
            <v>INDUSTRY</v>
          </cell>
          <cell r="I4719" t="str">
            <v>11</v>
          </cell>
          <cell r="J4719" t="str">
            <v>WOOD COATINGS</v>
          </cell>
          <cell r="K4719" t="str">
            <v>1119</v>
          </cell>
          <cell r="L4719" t="str">
            <v>WATERBASED</v>
          </cell>
          <cell r="M4719" t="str">
            <v>111901</v>
          </cell>
          <cell r="N4719" t="str">
            <v>WATERBASED SYSTEM EXTERIOR</v>
          </cell>
        </row>
        <row r="4720">
          <cell r="C4720" t="str">
            <v>100006359</v>
          </cell>
          <cell r="D4720" t="str">
            <v>WBP-64120 EX BROWN 2C VN-150KB</v>
          </cell>
          <cell r="E4720" t="str">
            <v>ZFGD</v>
          </cell>
          <cell r="F4720" t="str">
            <v>PC</v>
          </cell>
          <cell r="G4720" t="str">
            <v>1</v>
          </cell>
          <cell r="H4720" t="str">
            <v>INDUSTRY</v>
          </cell>
          <cell r="I4720" t="str">
            <v>11</v>
          </cell>
          <cell r="J4720" t="str">
            <v>WOOD COATINGS</v>
          </cell>
          <cell r="K4720" t="str">
            <v>1119</v>
          </cell>
          <cell r="L4720" t="str">
            <v>WATERBASED</v>
          </cell>
          <cell r="M4720" t="str">
            <v>111901</v>
          </cell>
          <cell r="N4720" t="str">
            <v>WATERBASED SYSTEM EXTERIOR</v>
          </cell>
        </row>
        <row r="4721">
          <cell r="C4721" t="str">
            <v>100006360</v>
          </cell>
          <cell r="D4721" t="str">
            <v>WFPU-51000 NAU MAHO BH VN-20KP</v>
          </cell>
          <cell r="E4721" t="str">
            <v>ZFGD</v>
          </cell>
          <cell r="F4721" t="str">
            <v>PC</v>
          </cell>
          <cell r="G4721" t="str">
            <v>1</v>
          </cell>
          <cell r="H4721" t="str">
            <v>INDUSTRY</v>
          </cell>
          <cell r="I4721" t="str">
            <v>11</v>
          </cell>
          <cell r="J4721" t="str">
            <v>WOOD COATINGS</v>
          </cell>
          <cell r="K4721" t="str">
            <v>1103</v>
          </cell>
          <cell r="L4721" t="str">
            <v>PU</v>
          </cell>
          <cell r="M4721" t="str">
            <v>110313</v>
          </cell>
          <cell r="N4721" t="str">
            <v>WOOD FILLER PU</v>
          </cell>
        </row>
        <row r="4722">
          <cell r="C4722" t="str">
            <v>100006361</v>
          </cell>
          <cell r="D4722" t="str">
            <v>SST-11100 NAU MAHO 01 BH VN-16KJ</v>
          </cell>
          <cell r="E4722" t="str">
            <v>ZFGD</v>
          </cell>
          <cell r="F4722" t="str">
            <v>PC</v>
          </cell>
          <cell r="G4722" t="str">
            <v>1</v>
          </cell>
          <cell r="H4722" t="str">
            <v>INDUSTRY</v>
          </cell>
          <cell r="I4722" t="str">
            <v>11</v>
          </cell>
          <cell r="J4722" t="str">
            <v>WOOD COATINGS</v>
          </cell>
          <cell r="K4722" t="str">
            <v>1109</v>
          </cell>
          <cell r="L4722" t="str">
            <v>STAIN &amp; GLAZE INTERIOR</v>
          </cell>
          <cell r="M4722" t="str">
            <v>110903</v>
          </cell>
          <cell r="N4722" t="str">
            <v>STAIN INTERIOR</v>
          </cell>
        </row>
        <row r="4723">
          <cell r="C4723" t="str">
            <v>100006362</v>
          </cell>
          <cell r="D4723" t="str">
            <v>SST-11100 NAU MAHO 02 BH VN-16KJ</v>
          </cell>
          <cell r="E4723" t="str">
            <v>ZFGD</v>
          </cell>
          <cell r="F4723" t="str">
            <v>PC</v>
          </cell>
          <cell r="G4723" t="str">
            <v>1</v>
          </cell>
          <cell r="H4723" t="str">
            <v>INDUSTRY</v>
          </cell>
          <cell r="I4723" t="str">
            <v>11</v>
          </cell>
          <cell r="J4723" t="str">
            <v>WOOD COATINGS</v>
          </cell>
          <cell r="K4723" t="str">
            <v>1109</v>
          </cell>
          <cell r="L4723" t="str">
            <v>STAIN &amp; GLAZE INTERIOR</v>
          </cell>
          <cell r="M4723" t="str">
            <v>110903</v>
          </cell>
          <cell r="N4723" t="str">
            <v>STAIN INTERIOR</v>
          </cell>
        </row>
        <row r="4724">
          <cell r="C4724" t="str">
            <v>100006365</v>
          </cell>
          <cell r="D4724" t="str">
            <v>NCL-1113-SR10AK-18KP</v>
          </cell>
          <cell r="E4724" t="str">
            <v>ZFGD</v>
          </cell>
          <cell r="F4724" t="str">
            <v>PC</v>
          </cell>
          <cell r="G4724" t="str">
            <v>1</v>
          </cell>
          <cell r="H4724" t="str">
            <v>INDUSTRY</v>
          </cell>
          <cell r="I4724" t="str">
            <v>11</v>
          </cell>
          <cell r="J4724" t="str">
            <v>WOOD COATINGS</v>
          </cell>
          <cell r="K4724" t="str">
            <v>1104</v>
          </cell>
          <cell r="L4724" t="str">
            <v>NC</v>
          </cell>
          <cell r="M4724" t="str">
            <v>110405</v>
          </cell>
          <cell r="N4724" t="str">
            <v>NC SYSTEM</v>
          </cell>
        </row>
        <row r="4725">
          <cell r="C4725" t="str">
            <v>100006366</v>
          </cell>
          <cell r="D4725" t="str">
            <v>NCL-1113-SR10AK-180KB</v>
          </cell>
          <cell r="E4725" t="str">
            <v>ZFGD</v>
          </cell>
          <cell r="F4725" t="str">
            <v>PC</v>
          </cell>
          <cell r="G4725" t="str">
            <v>1</v>
          </cell>
          <cell r="H4725" t="str">
            <v>INDUSTRY</v>
          </cell>
          <cell r="I4725" t="str">
            <v>11</v>
          </cell>
          <cell r="J4725" t="str">
            <v>WOOD COATINGS</v>
          </cell>
          <cell r="K4725" t="str">
            <v>1104</v>
          </cell>
          <cell r="L4725" t="str">
            <v>NC</v>
          </cell>
          <cell r="M4725" t="str">
            <v>110405</v>
          </cell>
          <cell r="N4725" t="str">
            <v>NC SYSTEM</v>
          </cell>
        </row>
        <row r="4726">
          <cell r="C4726" t="str">
            <v>100006369</v>
          </cell>
          <cell r="D4726" t="str">
            <v>THC-73100 202 VN-200LK</v>
          </cell>
          <cell r="E4726" t="str">
            <v>ZFGD</v>
          </cell>
          <cell r="F4726" t="str">
            <v>PC</v>
          </cell>
          <cell r="G4726" t="str">
            <v>1</v>
          </cell>
          <cell r="H4726" t="str">
            <v>INDUSTRY</v>
          </cell>
          <cell r="I4726" t="str">
            <v>14</v>
          </cell>
          <cell r="J4726" t="str">
            <v>THINNER</v>
          </cell>
          <cell r="K4726" t="str">
            <v>1412</v>
          </cell>
          <cell r="L4726" t="str">
            <v>THINNER NC</v>
          </cell>
          <cell r="M4726" t="str">
            <v>141203</v>
          </cell>
          <cell r="N4726" t="str">
            <v>THINNER COMPLEMENTARY</v>
          </cell>
        </row>
        <row r="4727">
          <cell r="C4727" t="str">
            <v>100006370</v>
          </cell>
          <cell r="D4727" t="str">
            <v>THC-73100 552 VN-200LK</v>
          </cell>
          <cell r="E4727" t="str">
            <v>ZFGD</v>
          </cell>
          <cell r="F4727" t="str">
            <v>PC</v>
          </cell>
          <cell r="G4727" t="str">
            <v>1</v>
          </cell>
          <cell r="H4727" t="str">
            <v>INDUSTRY</v>
          </cell>
          <cell r="I4727" t="str">
            <v>14</v>
          </cell>
          <cell r="J4727" t="str">
            <v>THINNER</v>
          </cell>
          <cell r="K4727" t="str">
            <v>1412</v>
          </cell>
          <cell r="L4727" t="str">
            <v>THINNER NC</v>
          </cell>
          <cell r="M4727" t="str">
            <v>141203</v>
          </cell>
          <cell r="N4727" t="str">
            <v>THINNER COMPLEMENTARY</v>
          </cell>
        </row>
        <row r="4728">
          <cell r="C4728" t="str">
            <v>100006375</v>
          </cell>
          <cell r="D4728" t="str">
            <v>SST-11100 NAU 27 VC VN-16KJ</v>
          </cell>
          <cell r="E4728" t="str">
            <v>ZFGD</v>
          </cell>
          <cell r="F4728" t="str">
            <v>PC</v>
          </cell>
          <cell r="G4728" t="str">
            <v>1</v>
          </cell>
          <cell r="H4728" t="str">
            <v>INDUSTRY</v>
          </cell>
          <cell r="I4728" t="str">
            <v>11</v>
          </cell>
          <cell r="J4728" t="str">
            <v>WOOD COATINGS</v>
          </cell>
          <cell r="K4728" t="str">
            <v>1109</v>
          </cell>
          <cell r="L4728" t="str">
            <v>STAIN &amp; GLAZE INTERIOR</v>
          </cell>
          <cell r="M4728" t="str">
            <v>110903</v>
          </cell>
          <cell r="N4728" t="str">
            <v>STAIN INTERIOR</v>
          </cell>
        </row>
        <row r="4729">
          <cell r="C4729" t="str">
            <v>100006376</v>
          </cell>
          <cell r="D4729" t="str">
            <v>SST-11100 NAU 27 VC VN-160KK</v>
          </cell>
          <cell r="E4729" t="str">
            <v>ZFGD</v>
          </cell>
          <cell r="F4729" t="str">
            <v>PC</v>
          </cell>
          <cell r="G4729" t="str">
            <v>1</v>
          </cell>
          <cell r="H4729" t="str">
            <v>INDUSTRY</v>
          </cell>
          <cell r="I4729" t="str">
            <v>11</v>
          </cell>
          <cell r="J4729" t="str">
            <v>WOOD COATINGS</v>
          </cell>
          <cell r="K4729" t="str">
            <v>1109</v>
          </cell>
          <cell r="L4729" t="str">
            <v>STAIN &amp; GLAZE INTERIOR</v>
          </cell>
          <cell r="M4729" t="str">
            <v>110903</v>
          </cell>
          <cell r="N4729" t="str">
            <v>STAIN INTERIOR</v>
          </cell>
        </row>
        <row r="4730">
          <cell r="C4730" t="str">
            <v>100006377</v>
          </cell>
          <cell r="D4730" t="str">
            <v>PCA-31100 TRANG 04VEN MK VN-16KJ</v>
          </cell>
          <cell r="E4730" t="str">
            <v>ZFGD</v>
          </cell>
          <cell r="F4730" t="str">
            <v>PC</v>
          </cell>
          <cell r="G4730" t="str">
            <v>1</v>
          </cell>
          <cell r="H4730" t="str">
            <v>INDUSTRY</v>
          </cell>
          <cell r="I4730" t="str">
            <v>11</v>
          </cell>
          <cell r="J4730" t="str">
            <v>WOOD COATINGS</v>
          </cell>
          <cell r="K4730" t="str">
            <v>1118</v>
          </cell>
          <cell r="L4730" t="str">
            <v>COMPLEMENTARY</v>
          </cell>
          <cell r="M4730" t="str">
            <v>111807</v>
          </cell>
          <cell r="N4730" t="str">
            <v>PASTA</v>
          </cell>
        </row>
        <row r="4731">
          <cell r="C4731" t="str">
            <v>100006378</v>
          </cell>
          <cell r="D4731" t="str">
            <v>PCA-31100 NAU 01VEN MK VN-16KJ</v>
          </cell>
          <cell r="E4731" t="str">
            <v>ZFGD</v>
          </cell>
          <cell r="F4731" t="str">
            <v>PC</v>
          </cell>
          <cell r="G4731" t="str">
            <v>1</v>
          </cell>
          <cell r="H4731" t="str">
            <v>INDUSTRY</v>
          </cell>
          <cell r="I4731" t="str">
            <v>11</v>
          </cell>
          <cell r="J4731" t="str">
            <v>WOOD COATINGS</v>
          </cell>
          <cell r="K4731" t="str">
            <v>1118</v>
          </cell>
          <cell r="L4731" t="str">
            <v>COMPLEMENTARY</v>
          </cell>
          <cell r="M4731" t="str">
            <v>111807</v>
          </cell>
          <cell r="N4731" t="str">
            <v>PASTA</v>
          </cell>
        </row>
        <row r="4732">
          <cell r="C4732" t="str">
            <v>100006379</v>
          </cell>
          <cell r="D4732" t="str">
            <v>WFPU-51000 NAU 01VEN MK VN-20KP</v>
          </cell>
          <cell r="E4732" t="str">
            <v>ZFGD</v>
          </cell>
          <cell r="F4732" t="str">
            <v>PC</v>
          </cell>
          <cell r="G4732" t="str">
            <v>1</v>
          </cell>
          <cell r="H4732" t="str">
            <v>INDUSTRY</v>
          </cell>
          <cell r="I4732" t="str">
            <v>11</v>
          </cell>
          <cell r="J4732" t="str">
            <v>WOOD COATINGS</v>
          </cell>
          <cell r="K4732" t="str">
            <v>1103</v>
          </cell>
          <cell r="L4732" t="str">
            <v>PU</v>
          </cell>
          <cell r="M4732" t="str">
            <v>110313</v>
          </cell>
          <cell r="N4732" t="str">
            <v>WOOD FILLER PU</v>
          </cell>
        </row>
        <row r="4733">
          <cell r="C4733" t="str">
            <v>100006380</v>
          </cell>
          <cell r="D4733" t="str">
            <v>SST-11100 CAM 02VEN MK VN-16KJ</v>
          </cell>
          <cell r="E4733" t="str">
            <v>ZFGD</v>
          </cell>
          <cell r="F4733" t="str">
            <v>PC</v>
          </cell>
          <cell r="G4733" t="str">
            <v>1</v>
          </cell>
          <cell r="H4733" t="str">
            <v>INDUSTRY</v>
          </cell>
          <cell r="I4733" t="str">
            <v>11</v>
          </cell>
          <cell r="J4733" t="str">
            <v>WOOD COATINGS</v>
          </cell>
          <cell r="K4733" t="str">
            <v>1109</v>
          </cell>
          <cell r="L4733" t="str">
            <v>STAIN &amp; GLAZE INTERIOR</v>
          </cell>
          <cell r="M4733" t="str">
            <v>110903</v>
          </cell>
          <cell r="N4733" t="str">
            <v>STAIN INTERIOR</v>
          </cell>
        </row>
        <row r="4734">
          <cell r="C4734" t="str">
            <v>100006381</v>
          </cell>
          <cell r="D4734" t="str">
            <v>PCA-31100 NAU 03VEN A MK VN-16KJ</v>
          </cell>
          <cell r="E4734" t="str">
            <v>ZFGD</v>
          </cell>
          <cell r="F4734" t="str">
            <v>PC</v>
          </cell>
          <cell r="G4734" t="str">
            <v>1</v>
          </cell>
          <cell r="H4734" t="str">
            <v>INDUSTRY</v>
          </cell>
          <cell r="I4734" t="str">
            <v>11</v>
          </cell>
          <cell r="J4734" t="str">
            <v>WOOD COATINGS</v>
          </cell>
          <cell r="K4734" t="str">
            <v>1118</v>
          </cell>
          <cell r="L4734" t="str">
            <v>COMPLEMENTARY</v>
          </cell>
          <cell r="M4734" t="str">
            <v>111807</v>
          </cell>
          <cell r="N4734" t="str">
            <v>PASTA</v>
          </cell>
        </row>
        <row r="4735">
          <cell r="C4735" t="str">
            <v>100006382</v>
          </cell>
          <cell r="D4735" t="str">
            <v>PCA-31100 CAM 03VEN B MK VN-16KJ</v>
          </cell>
          <cell r="E4735" t="str">
            <v>ZFGD</v>
          </cell>
          <cell r="F4735" t="str">
            <v>PC</v>
          </cell>
          <cell r="G4735" t="str">
            <v>1</v>
          </cell>
          <cell r="H4735" t="str">
            <v>INDUSTRY</v>
          </cell>
          <cell r="I4735" t="str">
            <v>11</v>
          </cell>
          <cell r="J4735" t="str">
            <v>WOOD COATINGS</v>
          </cell>
          <cell r="K4735" t="str">
            <v>1118</v>
          </cell>
          <cell r="L4735" t="str">
            <v>COMPLEMENTARY</v>
          </cell>
          <cell r="M4735" t="str">
            <v>111807</v>
          </cell>
          <cell r="N4735" t="str">
            <v>PASTA</v>
          </cell>
        </row>
        <row r="4736">
          <cell r="C4736" t="str">
            <v>100006383</v>
          </cell>
          <cell r="D4736" t="str">
            <v>GZPU-21500 DEN 03VEN MK VN-18KP</v>
          </cell>
          <cell r="E4736" t="str">
            <v>ZFGD</v>
          </cell>
          <cell r="F4736" t="str">
            <v>PC</v>
          </cell>
          <cell r="G4736" t="str">
            <v>1</v>
          </cell>
          <cell r="H4736" t="str">
            <v>INDUSTRY</v>
          </cell>
          <cell r="I4736" t="str">
            <v>11</v>
          </cell>
          <cell r="J4736" t="str">
            <v>WOOD COATINGS</v>
          </cell>
          <cell r="K4736" t="str">
            <v>1103</v>
          </cell>
          <cell r="L4736" t="str">
            <v>PU</v>
          </cell>
          <cell r="M4736" t="str">
            <v>110302</v>
          </cell>
          <cell r="N4736" t="str">
            <v>GLAZE PU</v>
          </cell>
        </row>
        <row r="4737">
          <cell r="C4737" t="str">
            <v>100006384</v>
          </cell>
          <cell r="D4737" t="str">
            <v>SST-11100 NAU NHAT MAHO BH VN-16KJ</v>
          </cell>
          <cell r="E4737" t="str">
            <v>ZFGD</v>
          </cell>
          <cell r="F4737" t="str">
            <v>PC</v>
          </cell>
          <cell r="G4737" t="str">
            <v>1</v>
          </cell>
          <cell r="H4737" t="str">
            <v>INDUSTRY</v>
          </cell>
          <cell r="I4737" t="str">
            <v>11</v>
          </cell>
          <cell r="J4737" t="str">
            <v>WOOD COATINGS</v>
          </cell>
          <cell r="K4737" t="str">
            <v>1109</v>
          </cell>
          <cell r="L4737" t="str">
            <v>STAIN &amp; GLAZE INTERIOR</v>
          </cell>
          <cell r="M4737" t="str">
            <v>110903</v>
          </cell>
          <cell r="N4737" t="str">
            <v>STAIN INTERIOR</v>
          </cell>
        </row>
        <row r="4738">
          <cell r="C4738" t="str">
            <v>100006385</v>
          </cell>
          <cell r="D4738" t="str">
            <v>THC-73100 552 VN-180KK</v>
          </cell>
          <cell r="E4738" t="str">
            <v>ZFGD</v>
          </cell>
          <cell r="F4738" t="str">
            <v>PC</v>
          </cell>
          <cell r="G4738" t="str">
            <v>1</v>
          </cell>
          <cell r="H4738" t="str">
            <v>INDUSTRY</v>
          </cell>
          <cell r="I4738" t="str">
            <v>14</v>
          </cell>
          <cell r="J4738" t="str">
            <v>THINNER</v>
          </cell>
          <cell r="K4738" t="str">
            <v>1412</v>
          </cell>
          <cell r="L4738" t="str">
            <v>THINNER NC</v>
          </cell>
          <cell r="M4738" t="str">
            <v>141203</v>
          </cell>
          <cell r="N4738" t="str">
            <v>THINNER COMPLEMENTARY</v>
          </cell>
        </row>
        <row r="4739">
          <cell r="C4739" t="str">
            <v>100006386</v>
          </cell>
          <cell r="D4739" t="str">
            <v>AL-088 VN-16KP</v>
          </cell>
          <cell r="E4739" t="str">
            <v>ZFGD</v>
          </cell>
          <cell r="F4739" t="str">
            <v>PC</v>
          </cell>
          <cell r="G4739" t="str">
            <v>1</v>
          </cell>
          <cell r="H4739" t="str">
            <v>INDUSTRY</v>
          </cell>
          <cell r="I4739" t="str">
            <v>11</v>
          </cell>
          <cell r="J4739" t="str">
            <v>WOOD COATINGS</v>
          </cell>
          <cell r="K4739" t="str">
            <v>1103</v>
          </cell>
          <cell r="L4739" t="str">
            <v>PU</v>
          </cell>
          <cell r="M4739" t="str">
            <v>110325</v>
          </cell>
          <cell r="N4739" t="str">
            <v>UNION HARDENER</v>
          </cell>
        </row>
        <row r="4740">
          <cell r="C4740" t="str">
            <v>100006387</v>
          </cell>
          <cell r="D4740" t="str">
            <v>AL-089 VN-16KP</v>
          </cell>
          <cell r="E4740" t="str">
            <v>ZFGD</v>
          </cell>
          <cell r="F4740" t="str">
            <v>PC</v>
          </cell>
          <cell r="G4740" t="str">
            <v>1</v>
          </cell>
          <cell r="H4740" t="str">
            <v>INDUSTRY</v>
          </cell>
          <cell r="I4740" t="str">
            <v>11</v>
          </cell>
          <cell r="J4740" t="str">
            <v>WOOD COATINGS</v>
          </cell>
          <cell r="K4740" t="str">
            <v>1103</v>
          </cell>
          <cell r="L4740" t="str">
            <v>PU</v>
          </cell>
          <cell r="M4740" t="str">
            <v>110325</v>
          </cell>
          <cell r="N4740" t="str">
            <v>UNION HARDENER</v>
          </cell>
        </row>
        <row r="4741">
          <cell r="C4741" t="str">
            <v>100006388</v>
          </cell>
          <cell r="D4741" t="str">
            <v>PUL-53306 AC EX SUPER MATT VN-18KP</v>
          </cell>
          <cell r="E4741" t="str">
            <v>ZFGD</v>
          </cell>
          <cell r="F4741" t="str">
            <v>PC</v>
          </cell>
          <cell r="G4741" t="str">
            <v>1</v>
          </cell>
          <cell r="H4741" t="str">
            <v>INDUSTRY</v>
          </cell>
          <cell r="I4741" t="str">
            <v>11</v>
          </cell>
          <cell r="J4741" t="str">
            <v>WOOD COATINGS</v>
          </cell>
          <cell r="K4741" t="str">
            <v>1103</v>
          </cell>
          <cell r="L4741" t="str">
            <v>PU</v>
          </cell>
          <cell r="M4741" t="str">
            <v>110321</v>
          </cell>
          <cell r="N4741" t="str">
            <v>PU LACQUER</v>
          </cell>
        </row>
        <row r="4742">
          <cell r="C4742" t="str">
            <v>100006398</v>
          </cell>
          <cell r="D4742" t="str">
            <v>NCL-1113-SR15AK-18KP</v>
          </cell>
          <cell r="E4742" t="str">
            <v>ZFGD</v>
          </cell>
          <cell r="F4742" t="str">
            <v>PC</v>
          </cell>
          <cell r="G4742" t="str">
            <v>1</v>
          </cell>
          <cell r="H4742" t="str">
            <v>INDUSTRY</v>
          </cell>
          <cell r="I4742" t="str">
            <v>11</v>
          </cell>
          <cell r="J4742" t="str">
            <v>WOOD COATINGS</v>
          </cell>
          <cell r="K4742" t="str">
            <v>1104</v>
          </cell>
          <cell r="L4742" t="str">
            <v>NC</v>
          </cell>
          <cell r="M4742" t="str">
            <v>110405</v>
          </cell>
          <cell r="N4742" t="str">
            <v>NC SYSTEM</v>
          </cell>
        </row>
        <row r="4743">
          <cell r="C4743" t="str">
            <v>100006399</v>
          </cell>
          <cell r="D4743" t="str">
            <v>NCL-1113-SR15AK-180KB</v>
          </cell>
          <cell r="E4743" t="str">
            <v>ZFGD</v>
          </cell>
          <cell r="F4743" t="str">
            <v>PC</v>
          </cell>
          <cell r="G4743" t="str">
            <v>1</v>
          </cell>
          <cell r="H4743" t="str">
            <v>INDUSTRY</v>
          </cell>
          <cell r="I4743" t="str">
            <v>11</v>
          </cell>
          <cell r="J4743" t="str">
            <v>WOOD COATINGS</v>
          </cell>
          <cell r="K4743" t="str">
            <v>1104</v>
          </cell>
          <cell r="L4743" t="str">
            <v>NC</v>
          </cell>
          <cell r="M4743" t="str">
            <v>110405</v>
          </cell>
          <cell r="N4743" t="str">
            <v>NC SYSTEM</v>
          </cell>
        </row>
        <row r="4744">
          <cell r="C4744" t="str">
            <v>100006400</v>
          </cell>
          <cell r="D4744" t="str">
            <v>WBP-64130 EX YEL PSCQN VN-18KP</v>
          </cell>
          <cell r="E4744" t="str">
            <v>ZFGD</v>
          </cell>
          <cell r="F4744" t="str">
            <v>PC</v>
          </cell>
          <cell r="G4744" t="str">
            <v>1</v>
          </cell>
          <cell r="H4744" t="str">
            <v>INDUSTRY</v>
          </cell>
          <cell r="I4744" t="str">
            <v>11</v>
          </cell>
          <cell r="J4744" t="str">
            <v>WOOD COATINGS</v>
          </cell>
          <cell r="K4744" t="str">
            <v>1119</v>
          </cell>
          <cell r="L4744" t="str">
            <v>WATERBASED</v>
          </cell>
          <cell r="M4744" t="str">
            <v>111901</v>
          </cell>
          <cell r="N4744" t="str">
            <v>WATERBASED SYSTEM EXTERIOR</v>
          </cell>
        </row>
        <row r="4745">
          <cell r="C4745" t="str">
            <v>100006401</v>
          </cell>
          <cell r="D4745" t="str">
            <v>WBP-64130 EX YEL PSCQN VN-150KB</v>
          </cell>
          <cell r="E4745" t="str">
            <v>ZFGD</v>
          </cell>
          <cell r="F4745" t="str">
            <v>PC</v>
          </cell>
          <cell r="G4745" t="str">
            <v>1</v>
          </cell>
          <cell r="H4745" t="str">
            <v>INDUSTRY</v>
          </cell>
          <cell r="I4745" t="str">
            <v>11</v>
          </cell>
          <cell r="J4745" t="str">
            <v>WOOD COATINGS</v>
          </cell>
          <cell r="K4745" t="str">
            <v>1119</v>
          </cell>
          <cell r="L4745" t="str">
            <v>WATERBASED</v>
          </cell>
          <cell r="M4745" t="str">
            <v>111901</v>
          </cell>
          <cell r="N4745" t="str">
            <v>WATERBASED SYSTEM EXTERIOR</v>
          </cell>
        </row>
        <row r="4746">
          <cell r="C4746" t="str">
            <v>100006402</v>
          </cell>
          <cell r="D4746" t="str">
            <v>WBC-64230 EX RED PSCQN VN-18KP</v>
          </cell>
          <cell r="E4746" t="str">
            <v>ZFGD</v>
          </cell>
          <cell r="F4746" t="str">
            <v>PC</v>
          </cell>
          <cell r="G4746" t="str">
            <v>1</v>
          </cell>
          <cell r="H4746" t="str">
            <v>INDUSTRY</v>
          </cell>
          <cell r="I4746" t="str">
            <v>11</v>
          </cell>
          <cell r="J4746" t="str">
            <v>WOOD COATINGS</v>
          </cell>
          <cell r="K4746" t="str">
            <v>1119</v>
          </cell>
          <cell r="L4746" t="str">
            <v>WATERBASED</v>
          </cell>
          <cell r="M4746" t="str">
            <v>111901</v>
          </cell>
          <cell r="N4746" t="str">
            <v>WATERBASED SYSTEM EXTERIOR</v>
          </cell>
        </row>
        <row r="4747">
          <cell r="C4747" t="str">
            <v>100006403</v>
          </cell>
          <cell r="D4747" t="str">
            <v>WBC-64230 EX RED PSCQN VN-150KB</v>
          </cell>
          <cell r="E4747" t="str">
            <v>ZFGD</v>
          </cell>
          <cell r="F4747" t="str">
            <v>PC</v>
          </cell>
          <cell r="G4747" t="str">
            <v>1</v>
          </cell>
          <cell r="H4747" t="str">
            <v>INDUSTRY</v>
          </cell>
          <cell r="I4747" t="str">
            <v>11</v>
          </cell>
          <cell r="J4747" t="str">
            <v>WOOD COATINGS</v>
          </cell>
          <cell r="K4747" t="str">
            <v>1119</v>
          </cell>
          <cell r="L4747" t="str">
            <v>WATERBASED</v>
          </cell>
          <cell r="M4747" t="str">
            <v>111901</v>
          </cell>
          <cell r="N4747" t="str">
            <v>WATERBASED SYSTEM EXTERIOR</v>
          </cell>
        </row>
        <row r="4748">
          <cell r="C4748" t="str">
            <v>100006404</v>
          </cell>
          <cell r="D4748" t="str">
            <v>WBL-63230 EX CLEAR 10 2C VN-18KP</v>
          </cell>
          <cell r="E4748" t="str">
            <v>ZFGD</v>
          </cell>
          <cell r="F4748" t="str">
            <v>PC</v>
          </cell>
          <cell r="G4748" t="str">
            <v>1</v>
          </cell>
          <cell r="H4748" t="str">
            <v>INDUSTRY</v>
          </cell>
          <cell r="I4748" t="str">
            <v>11</v>
          </cell>
          <cell r="J4748" t="str">
            <v>WOOD COATINGS</v>
          </cell>
          <cell r="K4748" t="str">
            <v>1119</v>
          </cell>
          <cell r="L4748" t="str">
            <v>WATERBASED</v>
          </cell>
          <cell r="M4748" t="str">
            <v>111901</v>
          </cell>
          <cell r="N4748" t="str">
            <v>WATERBASED SYSTEM EXTERIOR</v>
          </cell>
        </row>
        <row r="4749">
          <cell r="C4749" t="str">
            <v>100006405</v>
          </cell>
          <cell r="D4749" t="str">
            <v>NCL-11333 SR CLEAR 05 VN-18KP</v>
          </cell>
          <cell r="E4749" t="str">
            <v>ZFGD</v>
          </cell>
          <cell r="F4749" t="str">
            <v>PC</v>
          </cell>
          <cell r="G4749" t="str">
            <v>1</v>
          </cell>
          <cell r="H4749" t="str">
            <v>INDUSTRY</v>
          </cell>
          <cell r="I4749" t="str">
            <v>11</v>
          </cell>
          <cell r="J4749" t="str">
            <v>WOOD COATINGS</v>
          </cell>
          <cell r="K4749" t="str">
            <v>1104</v>
          </cell>
          <cell r="L4749" t="str">
            <v>NC</v>
          </cell>
          <cell r="M4749" t="str">
            <v>110405</v>
          </cell>
          <cell r="N4749" t="str">
            <v>NC SYSTEM</v>
          </cell>
        </row>
        <row r="4750">
          <cell r="C4750" t="str">
            <v>100006406</v>
          </cell>
          <cell r="D4750" t="str">
            <v>NCL-11333 SR CLEAR 05 VN-180KB</v>
          </cell>
          <cell r="E4750" t="str">
            <v>ZFGD</v>
          </cell>
          <cell r="F4750" t="str">
            <v>PC</v>
          </cell>
          <cell r="G4750" t="str">
            <v>1</v>
          </cell>
          <cell r="H4750" t="str">
            <v>INDUSTRY</v>
          </cell>
          <cell r="I4750" t="str">
            <v>11</v>
          </cell>
          <cell r="J4750" t="str">
            <v>WOOD COATINGS</v>
          </cell>
          <cell r="K4750" t="str">
            <v>1104</v>
          </cell>
          <cell r="L4750" t="str">
            <v>NC</v>
          </cell>
          <cell r="M4750" t="str">
            <v>110405</v>
          </cell>
          <cell r="N4750" t="str">
            <v>NC SYSTEM</v>
          </cell>
        </row>
        <row r="4751">
          <cell r="C4751" t="str">
            <v>100006407</v>
          </cell>
          <cell r="D4751" t="str">
            <v>NCL-11333 SR CLEAR 10 VN-18KP</v>
          </cell>
          <cell r="E4751" t="str">
            <v>ZFGD</v>
          </cell>
          <cell r="F4751" t="str">
            <v>PC</v>
          </cell>
          <cell r="G4751" t="str">
            <v>1</v>
          </cell>
          <cell r="H4751" t="str">
            <v>INDUSTRY</v>
          </cell>
          <cell r="I4751" t="str">
            <v>11</v>
          </cell>
          <cell r="J4751" t="str">
            <v>WOOD COATINGS</v>
          </cell>
          <cell r="K4751" t="str">
            <v>1104</v>
          </cell>
          <cell r="L4751" t="str">
            <v>NC</v>
          </cell>
          <cell r="M4751" t="str">
            <v>110405</v>
          </cell>
          <cell r="N4751" t="str">
            <v>NC SYSTEM</v>
          </cell>
        </row>
        <row r="4752">
          <cell r="C4752" t="str">
            <v>100006408</v>
          </cell>
          <cell r="D4752" t="str">
            <v>NCL-11333 SR CLEAR 10 VN-180KB</v>
          </cell>
          <cell r="E4752" t="str">
            <v>ZFGD</v>
          </cell>
          <cell r="F4752" t="str">
            <v>PC</v>
          </cell>
          <cell r="G4752" t="str">
            <v>1</v>
          </cell>
          <cell r="H4752" t="str">
            <v>INDUSTRY</v>
          </cell>
          <cell r="I4752" t="str">
            <v>11</v>
          </cell>
          <cell r="J4752" t="str">
            <v>WOOD COATINGS</v>
          </cell>
          <cell r="K4752" t="str">
            <v>1104</v>
          </cell>
          <cell r="L4752" t="str">
            <v>NC</v>
          </cell>
          <cell r="M4752" t="str">
            <v>110405</v>
          </cell>
          <cell r="N4752" t="str">
            <v>NC SYSTEM</v>
          </cell>
        </row>
        <row r="4753">
          <cell r="C4753" t="str">
            <v>100006409</v>
          </cell>
          <cell r="D4753" t="str">
            <v>NCL-11333 SR CLEAR 15 VN-18KP</v>
          </cell>
          <cell r="E4753" t="str">
            <v>ZFGD</v>
          </cell>
          <cell r="F4753" t="str">
            <v>PC</v>
          </cell>
          <cell r="G4753" t="str">
            <v>1</v>
          </cell>
          <cell r="H4753" t="str">
            <v>INDUSTRY</v>
          </cell>
          <cell r="I4753" t="str">
            <v>11</v>
          </cell>
          <cell r="J4753" t="str">
            <v>WOOD COATINGS</v>
          </cell>
          <cell r="K4753" t="str">
            <v>1104</v>
          </cell>
          <cell r="L4753" t="str">
            <v>NC</v>
          </cell>
          <cell r="M4753" t="str">
            <v>110405</v>
          </cell>
          <cell r="N4753" t="str">
            <v>NC SYSTEM</v>
          </cell>
        </row>
        <row r="4754">
          <cell r="C4754" t="str">
            <v>100006410</v>
          </cell>
          <cell r="D4754" t="str">
            <v>NCL-11333 SR CLEAR 15 VN-180KB</v>
          </cell>
          <cell r="E4754" t="str">
            <v>ZFGD</v>
          </cell>
          <cell r="F4754" t="str">
            <v>PC</v>
          </cell>
          <cell r="G4754" t="str">
            <v>1</v>
          </cell>
          <cell r="H4754" t="str">
            <v>INDUSTRY</v>
          </cell>
          <cell r="I4754" t="str">
            <v>11</v>
          </cell>
          <cell r="J4754" t="str">
            <v>WOOD COATINGS</v>
          </cell>
          <cell r="K4754" t="str">
            <v>1104</v>
          </cell>
          <cell r="L4754" t="str">
            <v>NC</v>
          </cell>
          <cell r="M4754" t="str">
            <v>110405</v>
          </cell>
          <cell r="N4754" t="str">
            <v>NC SYSTEM</v>
          </cell>
        </row>
        <row r="4755">
          <cell r="C4755" t="str">
            <v>100006411</v>
          </cell>
          <cell r="D4755" t="str">
            <v>NCL-11333 SR CLEAR 20 VN-18KP</v>
          </cell>
          <cell r="E4755" t="str">
            <v>ZFGD</v>
          </cell>
          <cell r="F4755" t="str">
            <v>PC</v>
          </cell>
          <cell r="G4755" t="str">
            <v>1</v>
          </cell>
          <cell r="H4755" t="str">
            <v>INDUSTRY</v>
          </cell>
          <cell r="I4755" t="str">
            <v>11</v>
          </cell>
          <cell r="J4755" t="str">
            <v>WOOD COATINGS</v>
          </cell>
          <cell r="K4755" t="str">
            <v>1104</v>
          </cell>
          <cell r="L4755" t="str">
            <v>NC</v>
          </cell>
          <cell r="M4755" t="str">
            <v>110405</v>
          </cell>
          <cell r="N4755" t="str">
            <v>NC SYSTEM</v>
          </cell>
        </row>
        <row r="4756">
          <cell r="C4756" t="str">
            <v>100006412</v>
          </cell>
          <cell r="D4756" t="str">
            <v>NCL-11333 SR CLEAR 20 VN-180KB</v>
          </cell>
          <cell r="E4756" t="str">
            <v>ZFGD</v>
          </cell>
          <cell r="F4756" t="str">
            <v>PC</v>
          </cell>
          <cell r="G4756" t="str">
            <v>1</v>
          </cell>
          <cell r="H4756" t="str">
            <v>INDUSTRY</v>
          </cell>
          <cell r="I4756" t="str">
            <v>11</v>
          </cell>
          <cell r="J4756" t="str">
            <v>WOOD COATINGS</v>
          </cell>
          <cell r="K4756" t="str">
            <v>1104</v>
          </cell>
          <cell r="L4756" t="str">
            <v>NC</v>
          </cell>
          <cell r="M4756" t="str">
            <v>110405</v>
          </cell>
          <cell r="N4756" t="str">
            <v>NC SYSTEM</v>
          </cell>
        </row>
        <row r="4757">
          <cell r="C4757" t="str">
            <v>100006416</v>
          </cell>
          <cell r="D4757" t="str">
            <v>TEWB-84306 WHITE MF VN-20KP</v>
          </cell>
          <cell r="E4757" t="str">
            <v>ZFGD</v>
          </cell>
          <cell r="F4757" t="str">
            <v>PC</v>
          </cell>
          <cell r="G4757" t="str">
            <v>1</v>
          </cell>
          <cell r="H4757" t="str">
            <v>INDUSTRY</v>
          </cell>
          <cell r="I4757" t="str">
            <v>11</v>
          </cell>
          <cell r="J4757" t="str">
            <v>WOOD COATINGS</v>
          </cell>
          <cell r="K4757" t="str">
            <v>1119</v>
          </cell>
          <cell r="L4757" t="str">
            <v>WATERBASED</v>
          </cell>
          <cell r="M4757" t="str">
            <v>111902</v>
          </cell>
          <cell r="N4757" t="str">
            <v>WATERBASED SYSTEM INTERIOR</v>
          </cell>
        </row>
        <row r="4758">
          <cell r="C4758" t="str">
            <v>100006417</v>
          </cell>
          <cell r="D4758" t="str">
            <v>THC-73100 1103 TP VN-20LJ</v>
          </cell>
          <cell r="E4758" t="str">
            <v>ZFGD</v>
          </cell>
          <cell r="F4758" t="str">
            <v>PC</v>
          </cell>
          <cell r="G4758" t="str">
            <v>1</v>
          </cell>
          <cell r="H4758" t="str">
            <v>INDUSTRY</v>
          </cell>
          <cell r="I4758" t="str">
            <v>14</v>
          </cell>
          <cell r="J4758" t="str">
            <v>THINNER</v>
          </cell>
          <cell r="K4758" t="str">
            <v>1412</v>
          </cell>
          <cell r="L4758" t="str">
            <v>THINNER NC</v>
          </cell>
          <cell r="M4758" t="str">
            <v>141203</v>
          </cell>
          <cell r="N4758" t="str">
            <v>THINNER COMPLEMENTARY</v>
          </cell>
        </row>
        <row r="4759">
          <cell r="C4759" t="str">
            <v>100006418</v>
          </cell>
          <cell r="D4759" t="str">
            <v>THC-73100 1103 TP VN-200LK</v>
          </cell>
          <cell r="E4759" t="str">
            <v>ZFGD</v>
          </cell>
          <cell r="F4759" t="str">
            <v>PC</v>
          </cell>
          <cell r="G4759" t="str">
            <v>1</v>
          </cell>
          <cell r="H4759" t="str">
            <v>INDUSTRY</v>
          </cell>
          <cell r="I4759" t="str">
            <v>14</v>
          </cell>
          <cell r="J4759" t="str">
            <v>THINNER</v>
          </cell>
          <cell r="K4759" t="str">
            <v>1412</v>
          </cell>
          <cell r="L4759" t="str">
            <v>THINNER NC</v>
          </cell>
          <cell r="M4759" t="str">
            <v>141203</v>
          </cell>
          <cell r="N4759" t="str">
            <v>THINNER COMPLEMENTARY</v>
          </cell>
        </row>
        <row r="4760">
          <cell r="C4760" t="str">
            <v>100006419</v>
          </cell>
          <cell r="D4760" t="str">
            <v>PUC-54205 AC AMALIE 90 SR VN-20KP</v>
          </cell>
          <cell r="E4760" t="str">
            <v>ZFGD</v>
          </cell>
          <cell r="F4760" t="str">
            <v>PC</v>
          </cell>
          <cell r="G4760" t="str">
            <v>1</v>
          </cell>
          <cell r="H4760" t="str">
            <v>INDUSTRY</v>
          </cell>
          <cell r="I4760" t="str">
            <v>11</v>
          </cell>
          <cell r="J4760" t="str">
            <v>WOOD COATINGS</v>
          </cell>
          <cell r="K4760" t="str">
            <v>1103</v>
          </cell>
          <cell r="L4760" t="str">
            <v>PU</v>
          </cell>
          <cell r="M4760" t="str">
            <v>110319</v>
          </cell>
          <cell r="N4760" t="str">
            <v>PU COLOR</v>
          </cell>
        </row>
        <row r="4761">
          <cell r="C4761" t="str">
            <v>100006422</v>
          </cell>
          <cell r="D4761" t="str">
            <v>PUC-52239 WHITE 05 VN-20KP</v>
          </cell>
          <cell r="E4761" t="str">
            <v>ZFGD</v>
          </cell>
          <cell r="F4761" t="str">
            <v>PC</v>
          </cell>
          <cell r="G4761" t="str">
            <v>1</v>
          </cell>
          <cell r="H4761" t="str">
            <v>INDUSTRY</v>
          </cell>
          <cell r="I4761" t="str">
            <v>11</v>
          </cell>
          <cell r="J4761" t="str">
            <v>WOOD COATINGS</v>
          </cell>
          <cell r="K4761" t="str">
            <v>1103</v>
          </cell>
          <cell r="L4761" t="str">
            <v>PU</v>
          </cell>
          <cell r="M4761" t="str">
            <v>110319</v>
          </cell>
          <cell r="N4761" t="str">
            <v>PU COLOR</v>
          </cell>
        </row>
        <row r="4762">
          <cell r="C4762" t="str">
            <v>100006423</v>
          </cell>
          <cell r="D4762" t="str">
            <v>PRCC-20312 POL VARNISH CL VN-200KK</v>
          </cell>
          <cell r="E4762" t="str">
            <v>ZFGD</v>
          </cell>
          <cell r="F4762" t="str">
            <v>PC</v>
          </cell>
          <cell r="G4762" t="str">
            <v>1</v>
          </cell>
          <cell r="H4762" t="str">
            <v>INDUSTRY</v>
          </cell>
          <cell r="I4762" t="str">
            <v>12</v>
          </cell>
          <cell r="J4762" t="str">
            <v>CAN COATINGS</v>
          </cell>
          <cell r="K4762" t="str">
            <v>1201</v>
          </cell>
          <cell r="L4762" t="str">
            <v>CAN COATINGS</v>
          </cell>
          <cell r="M4762" t="str">
            <v>120101</v>
          </cell>
          <cell r="N4762" t="str">
            <v>CAN COATINGS</v>
          </cell>
        </row>
        <row r="4763">
          <cell r="C4763" t="str">
            <v>100006424</v>
          </cell>
          <cell r="D4763" t="str">
            <v>DP-12129 LC BLACK HF VN-18KP</v>
          </cell>
          <cell r="E4763" t="str">
            <v>ZFGD</v>
          </cell>
          <cell r="F4763" t="str">
            <v>PC</v>
          </cell>
          <cell r="G4763" t="str">
            <v>1</v>
          </cell>
          <cell r="H4763" t="str">
            <v>INDUSTRY</v>
          </cell>
          <cell r="I4763" t="str">
            <v>11</v>
          </cell>
          <cell r="J4763" t="str">
            <v>WOOD COATINGS</v>
          </cell>
          <cell r="K4763" t="str">
            <v>1104</v>
          </cell>
          <cell r="L4763" t="str">
            <v>NC</v>
          </cell>
          <cell r="M4763" t="str">
            <v>110405</v>
          </cell>
          <cell r="N4763" t="str">
            <v>NC SYSTEM</v>
          </cell>
        </row>
        <row r="4764">
          <cell r="C4764" t="str">
            <v>100006425</v>
          </cell>
          <cell r="D4764" t="str">
            <v>DC-12229 LC BLK SUPERMATT HF VN-18KP</v>
          </cell>
          <cell r="E4764" t="str">
            <v>ZFGD</v>
          </cell>
          <cell r="F4764" t="str">
            <v>PC</v>
          </cell>
          <cell r="G4764" t="str">
            <v>1</v>
          </cell>
          <cell r="H4764" t="str">
            <v>INDUSTRY</v>
          </cell>
          <cell r="I4764" t="str">
            <v>11</v>
          </cell>
          <cell r="J4764" t="str">
            <v>WOOD COATINGS</v>
          </cell>
          <cell r="K4764" t="str">
            <v>1104</v>
          </cell>
          <cell r="L4764" t="str">
            <v>NC</v>
          </cell>
          <cell r="M4764" t="str">
            <v>110405</v>
          </cell>
          <cell r="N4764" t="str">
            <v>NC SYSTEM</v>
          </cell>
        </row>
        <row r="4765">
          <cell r="C4765" t="str">
            <v>100006426</v>
          </cell>
          <cell r="D4765" t="str">
            <v>PRCC-10361 WBC POL HV TQ VN-20KP</v>
          </cell>
          <cell r="E4765" t="str">
            <v>ZFGD</v>
          </cell>
          <cell r="F4765" t="str">
            <v>PC</v>
          </cell>
          <cell r="G4765" t="str">
            <v>1</v>
          </cell>
          <cell r="H4765" t="str">
            <v>INDUSTRY</v>
          </cell>
          <cell r="I4765" t="str">
            <v>12</v>
          </cell>
          <cell r="J4765" t="str">
            <v>CAN COATINGS</v>
          </cell>
          <cell r="K4765" t="str">
            <v>1201</v>
          </cell>
          <cell r="L4765" t="str">
            <v>CAN COATINGS</v>
          </cell>
          <cell r="M4765" t="str">
            <v>120101</v>
          </cell>
          <cell r="N4765" t="str">
            <v>CAN COATINGS</v>
          </cell>
        </row>
        <row r="4766">
          <cell r="C4766" t="str">
            <v>100006427</v>
          </cell>
          <cell r="D4766" t="str">
            <v>PUC-54205 AC KEM TULIP 10 AT VN-20KP</v>
          </cell>
          <cell r="E4766" t="str">
            <v>ZFGD</v>
          </cell>
          <cell r="F4766" t="str">
            <v>PC</v>
          </cell>
          <cell r="G4766" t="str">
            <v>1</v>
          </cell>
          <cell r="H4766" t="str">
            <v>INDUSTRY</v>
          </cell>
          <cell r="I4766" t="str">
            <v>11</v>
          </cell>
          <cell r="J4766" t="str">
            <v>WOOD COATINGS</v>
          </cell>
          <cell r="K4766" t="str">
            <v>1103</v>
          </cell>
          <cell r="L4766" t="str">
            <v>PU</v>
          </cell>
          <cell r="M4766" t="str">
            <v>110319</v>
          </cell>
          <cell r="N4766" t="str">
            <v>PU COLOR</v>
          </cell>
        </row>
        <row r="4767">
          <cell r="C4767" t="str">
            <v>100006432</v>
          </cell>
          <cell r="D4767" t="str">
            <v>UVF-10301 BLACK VN-20KP</v>
          </cell>
          <cell r="E4767" t="str">
            <v>ZFGD</v>
          </cell>
          <cell r="F4767" t="str">
            <v>PC</v>
          </cell>
          <cell r="G4767" t="str">
            <v>1</v>
          </cell>
          <cell r="H4767" t="str">
            <v>INDUSTRY</v>
          </cell>
          <cell r="I4767" t="str">
            <v>11</v>
          </cell>
          <cell r="J4767" t="str">
            <v>WOOD COATINGS</v>
          </cell>
          <cell r="K4767" t="str">
            <v>1106</v>
          </cell>
          <cell r="L4767" t="str">
            <v>UV</v>
          </cell>
          <cell r="M4767" t="str">
            <v>110603</v>
          </cell>
          <cell r="N4767" t="str">
            <v>UV FILLER</v>
          </cell>
        </row>
        <row r="4768">
          <cell r="C4768" t="str">
            <v>100006433</v>
          </cell>
          <cell r="D4768" t="str">
            <v>UVP-60301 BLACK VN-20KP</v>
          </cell>
          <cell r="E4768" t="str">
            <v>ZFGD</v>
          </cell>
          <cell r="F4768" t="str">
            <v>PC</v>
          </cell>
          <cell r="G4768" t="str">
            <v>1</v>
          </cell>
          <cell r="H4768" t="str">
            <v>INDUSTRY</v>
          </cell>
          <cell r="I4768" t="str">
            <v>11</v>
          </cell>
          <cell r="J4768" t="str">
            <v>WOOD COATINGS</v>
          </cell>
          <cell r="K4768" t="str">
            <v>1106</v>
          </cell>
          <cell r="L4768" t="str">
            <v>UV</v>
          </cell>
          <cell r="M4768" t="str">
            <v>110604</v>
          </cell>
          <cell r="N4768" t="str">
            <v>UV PRIMER</v>
          </cell>
        </row>
        <row r="4769">
          <cell r="C4769" t="str">
            <v>100006434</v>
          </cell>
          <cell r="D4769" t="str">
            <v>CBP-31301 WHITE DMY VN-20KP</v>
          </cell>
          <cell r="E4769" t="str">
            <v>ZFGD</v>
          </cell>
          <cell r="F4769" t="str">
            <v>PC</v>
          </cell>
          <cell r="G4769" t="str">
            <v>1</v>
          </cell>
          <cell r="H4769" t="str">
            <v>INDUSTRY</v>
          </cell>
          <cell r="I4769" t="str">
            <v>11</v>
          </cell>
          <cell r="J4769" t="str">
            <v>WOOD COATINGS</v>
          </cell>
          <cell r="K4769" t="str">
            <v>1106</v>
          </cell>
          <cell r="L4769" t="str">
            <v>UV</v>
          </cell>
          <cell r="M4769" t="str">
            <v>110604</v>
          </cell>
          <cell r="N4769" t="str">
            <v>UV PRIMER</v>
          </cell>
        </row>
        <row r="4770">
          <cell r="C4770" t="str">
            <v>100006435</v>
          </cell>
          <cell r="D4770" t="str">
            <v>UVC-70301 WHITE 90 DMY VN-20KP</v>
          </cell>
          <cell r="E4770" t="str">
            <v>ZFGD</v>
          </cell>
          <cell r="F4770" t="str">
            <v>PC</v>
          </cell>
          <cell r="G4770" t="str">
            <v>1</v>
          </cell>
          <cell r="H4770" t="str">
            <v>INDUSTRY</v>
          </cell>
          <cell r="I4770" t="str">
            <v>11</v>
          </cell>
          <cell r="J4770" t="str">
            <v>WOOD COATINGS</v>
          </cell>
          <cell r="K4770" t="str">
            <v>1106</v>
          </cell>
          <cell r="L4770" t="str">
            <v>UV</v>
          </cell>
          <cell r="M4770" t="str">
            <v>110608</v>
          </cell>
          <cell r="N4770" t="str">
            <v>UV TOP COAT COLOR</v>
          </cell>
        </row>
        <row r="4771">
          <cell r="C4771" t="str">
            <v>100006436</v>
          </cell>
          <cell r="D4771" t="str">
            <v>NCL-1113-SR05AK-18KP</v>
          </cell>
          <cell r="E4771" t="str">
            <v>ZFGD</v>
          </cell>
          <cell r="F4771" t="str">
            <v>PC</v>
          </cell>
          <cell r="G4771" t="str">
            <v>1</v>
          </cell>
          <cell r="H4771" t="str">
            <v>INDUSTRY</v>
          </cell>
          <cell r="I4771" t="str">
            <v>11</v>
          </cell>
          <cell r="J4771" t="str">
            <v>WOOD COATINGS</v>
          </cell>
          <cell r="K4771" t="str">
            <v>1104</v>
          </cell>
          <cell r="L4771" t="str">
            <v>NC</v>
          </cell>
          <cell r="M4771" t="str">
            <v>110405</v>
          </cell>
          <cell r="N4771" t="str">
            <v>NC SYSTEM</v>
          </cell>
        </row>
        <row r="4772">
          <cell r="C4772" t="str">
            <v>100006437</v>
          </cell>
          <cell r="D4772" t="str">
            <v>NCL-1113-SR05AK-180KB</v>
          </cell>
          <cell r="E4772" t="str">
            <v>ZFGD</v>
          </cell>
          <cell r="F4772" t="str">
            <v>PC</v>
          </cell>
          <cell r="G4772" t="str">
            <v>1</v>
          </cell>
          <cell r="H4772" t="str">
            <v>INDUSTRY</v>
          </cell>
          <cell r="I4772" t="str">
            <v>11</v>
          </cell>
          <cell r="J4772" t="str">
            <v>WOOD COATINGS</v>
          </cell>
          <cell r="K4772" t="str">
            <v>1104</v>
          </cell>
          <cell r="L4772" t="str">
            <v>NC</v>
          </cell>
          <cell r="M4772" t="str">
            <v>110405</v>
          </cell>
          <cell r="N4772" t="str">
            <v>NC SYSTEM</v>
          </cell>
        </row>
        <row r="4773">
          <cell r="C4773" t="str">
            <v>100006438</v>
          </cell>
          <cell r="D4773" t="str">
            <v>UVC-70301 WHITE 90 VN-20KP</v>
          </cell>
          <cell r="E4773" t="str">
            <v>ZFGD</v>
          </cell>
          <cell r="F4773" t="str">
            <v>PC</v>
          </cell>
          <cell r="G4773" t="str">
            <v>1</v>
          </cell>
          <cell r="H4773" t="str">
            <v>INDUSTRY</v>
          </cell>
          <cell r="I4773" t="str">
            <v>11</v>
          </cell>
          <cell r="J4773" t="str">
            <v>WOOD COATINGS</v>
          </cell>
          <cell r="K4773" t="str">
            <v>1106</v>
          </cell>
          <cell r="L4773" t="str">
            <v>UV</v>
          </cell>
          <cell r="M4773" t="str">
            <v>110608</v>
          </cell>
          <cell r="N4773" t="str">
            <v>UV TOP COAT COLOR</v>
          </cell>
        </row>
        <row r="4774">
          <cell r="C4774" t="str">
            <v>100006439</v>
          </cell>
          <cell r="D4774" t="str">
            <v>SST-11100 NAU 28 VC VN-16KJ</v>
          </cell>
          <cell r="E4774" t="str">
            <v>ZFGD</v>
          </cell>
          <cell r="F4774" t="str">
            <v>PC</v>
          </cell>
          <cell r="G4774" t="str">
            <v>1</v>
          </cell>
          <cell r="H4774" t="str">
            <v>INDUSTRY</v>
          </cell>
          <cell r="I4774" t="str">
            <v>11</v>
          </cell>
          <cell r="J4774" t="str">
            <v>WOOD COATINGS</v>
          </cell>
          <cell r="K4774" t="str">
            <v>1109</v>
          </cell>
          <cell r="L4774" t="str">
            <v>STAIN &amp; GLAZE INTERIOR</v>
          </cell>
          <cell r="M4774" t="str">
            <v>110903</v>
          </cell>
          <cell r="N4774" t="str">
            <v>STAIN INTERIOR</v>
          </cell>
        </row>
        <row r="4775">
          <cell r="C4775" t="str">
            <v>100006440</v>
          </cell>
          <cell r="D4775" t="str">
            <v>SST-11100 NAU 28 VC VN-160KK</v>
          </cell>
          <cell r="E4775" t="str">
            <v>ZFGD</v>
          </cell>
          <cell r="F4775" t="str">
            <v>PC</v>
          </cell>
          <cell r="G4775" t="str">
            <v>1</v>
          </cell>
          <cell r="H4775" t="str">
            <v>INDUSTRY</v>
          </cell>
          <cell r="I4775" t="str">
            <v>11</v>
          </cell>
          <cell r="J4775" t="str">
            <v>WOOD COATINGS</v>
          </cell>
          <cell r="K4775" t="str">
            <v>1109</v>
          </cell>
          <cell r="L4775" t="str">
            <v>STAIN &amp; GLAZE INTERIOR</v>
          </cell>
          <cell r="M4775" t="str">
            <v>110903</v>
          </cell>
          <cell r="N4775" t="str">
            <v>STAIN INTERIOR</v>
          </cell>
        </row>
        <row r="4776">
          <cell r="C4776" t="str">
            <v>100006441</v>
          </cell>
          <cell r="D4776" t="str">
            <v>DP-12129 LC BLACK HF VN-180KB</v>
          </cell>
          <cell r="E4776" t="str">
            <v>ZFGD</v>
          </cell>
          <cell r="F4776" t="str">
            <v>PC</v>
          </cell>
          <cell r="G4776" t="str">
            <v>1</v>
          </cell>
          <cell r="H4776" t="str">
            <v>INDUSTRY</v>
          </cell>
          <cell r="I4776" t="str">
            <v>11</v>
          </cell>
          <cell r="J4776" t="str">
            <v>WOOD COATINGS</v>
          </cell>
          <cell r="K4776" t="str">
            <v>1104</v>
          </cell>
          <cell r="L4776" t="str">
            <v>NC</v>
          </cell>
          <cell r="M4776" t="str">
            <v>110405</v>
          </cell>
          <cell r="N4776" t="str">
            <v>NC SYSTEM</v>
          </cell>
        </row>
        <row r="4777">
          <cell r="C4777" t="str">
            <v>100006442</v>
          </cell>
          <cell r="D4777" t="str">
            <v>PUC-54205 AC ASYM 90 SR VN-20KP</v>
          </cell>
          <cell r="E4777" t="str">
            <v>ZFGD</v>
          </cell>
          <cell r="F4777" t="str">
            <v>PC</v>
          </cell>
          <cell r="G4777" t="str">
            <v>1</v>
          </cell>
          <cell r="H4777" t="str">
            <v>INDUSTRY</v>
          </cell>
          <cell r="I4777" t="str">
            <v>11</v>
          </cell>
          <cell r="J4777" t="str">
            <v>WOOD COATINGS</v>
          </cell>
          <cell r="K4777" t="str">
            <v>1103</v>
          </cell>
          <cell r="L4777" t="str">
            <v>PU</v>
          </cell>
          <cell r="M4777" t="str">
            <v>110319</v>
          </cell>
          <cell r="N4777" t="str">
            <v>PU COLOR</v>
          </cell>
        </row>
        <row r="4778">
          <cell r="C4778" t="str">
            <v>100006443</v>
          </cell>
          <cell r="D4778" t="str">
            <v>PRCC-20312 POL VARNISH CV VN-200KK</v>
          </cell>
          <cell r="E4778" t="str">
            <v>ZFGD</v>
          </cell>
          <cell r="F4778" t="str">
            <v>PC</v>
          </cell>
          <cell r="G4778" t="str">
            <v>1</v>
          </cell>
          <cell r="H4778" t="str">
            <v>INDUSTRY</v>
          </cell>
          <cell r="I4778" t="str">
            <v>12</v>
          </cell>
          <cell r="J4778" t="str">
            <v>CAN COATINGS</v>
          </cell>
          <cell r="K4778" t="str">
            <v>1201</v>
          </cell>
          <cell r="L4778" t="str">
            <v>CAN COATINGS</v>
          </cell>
          <cell r="M4778" t="str">
            <v>120101</v>
          </cell>
          <cell r="N4778" t="str">
            <v>CAN COATINGS</v>
          </cell>
        </row>
        <row r="4779">
          <cell r="C4779" t="str">
            <v>100006444</v>
          </cell>
          <cell r="D4779" t="str">
            <v>PUC-54205 AC KEMLANGTAY 10 AA VN-20KP</v>
          </cell>
          <cell r="E4779" t="str">
            <v>ZFGD</v>
          </cell>
          <cell r="F4779" t="str">
            <v>PC</v>
          </cell>
          <cell r="G4779" t="str">
            <v>1</v>
          </cell>
          <cell r="H4779" t="str">
            <v>INDUSTRY</v>
          </cell>
          <cell r="I4779" t="str">
            <v>11</v>
          </cell>
          <cell r="J4779" t="str">
            <v>WOOD COATINGS</v>
          </cell>
          <cell r="K4779" t="str">
            <v>1103</v>
          </cell>
          <cell r="L4779" t="str">
            <v>PU</v>
          </cell>
          <cell r="M4779" t="str">
            <v>110319</v>
          </cell>
          <cell r="N4779" t="str">
            <v>PU COLOR</v>
          </cell>
        </row>
        <row r="4780">
          <cell r="C4780" t="str">
            <v>100006445</v>
          </cell>
          <cell r="D4780" t="str">
            <v>PUC-54206 AC EX XAM7069 20 TL VN-18KP</v>
          </cell>
          <cell r="E4780" t="str">
            <v>ZFGD</v>
          </cell>
          <cell r="F4780" t="str">
            <v>PC</v>
          </cell>
          <cell r="G4780" t="str">
            <v>1</v>
          </cell>
          <cell r="H4780" t="str">
            <v>INDUSTRY</v>
          </cell>
          <cell r="I4780" t="str">
            <v>11</v>
          </cell>
          <cell r="J4780" t="str">
            <v>WOOD COATINGS</v>
          </cell>
          <cell r="K4780" t="str">
            <v>1103</v>
          </cell>
          <cell r="L4780" t="str">
            <v>PU</v>
          </cell>
          <cell r="M4780" t="str">
            <v>110319</v>
          </cell>
          <cell r="N4780" t="str">
            <v>PU COLOR</v>
          </cell>
        </row>
        <row r="4781">
          <cell r="C4781" t="str">
            <v>100006446</v>
          </cell>
          <cell r="D4781" t="str">
            <v>PUC-52239 TRANG 7012 10 TL VN-20KP</v>
          </cell>
          <cell r="E4781" t="str">
            <v>ZFGD</v>
          </cell>
          <cell r="F4781" t="str">
            <v>PC</v>
          </cell>
          <cell r="G4781" t="str">
            <v>1</v>
          </cell>
          <cell r="H4781" t="str">
            <v>INDUSTRY</v>
          </cell>
          <cell r="I4781" t="str">
            <v>11</v>
          </cell>
          <cell r="J4781" t="str">
            <v>WOOD COATINGS</v>
          </cell>
          <cell r="K4781" t="str">
            <v>1103</v>
          </cell>
          <cell r="L4781" t="str">
            <v>PU</v>
          </cell>
          <cell r="M4781" t="str">
            <v>110319</v>
          </cell>
          <cell r="N4781" t="str">
            <v>PU COLOR</v>
          </cell>
        </row>
        <row r="4782">
          <cell r="C4782" t="str">
            <v>100006448</v>
          </cell>
          <cell r="D4782" t="str">
            <v>PUP-54111 AC XAM S411 PMT VN-20KP</v>
          </cell>
          <cell r="E4782" t="str">
            <v>ZFGD</v>
          </cell>
          <cell r="F4782" t="str">
            <v>PC</v>
          </cell>
          <cell r="G4782" t="str">
            <v>1</v>
          </cell>
          <cell r="H4782" t="str">
            <v>INDUSTRY</v>
          </cell>
          <cell r="I4782" t="str">
            <v>11</v>
          </cell>
          <cell r="J4782" t="str">
            <v>WOOD COATINGS</v>
          </cell>
          <cell r="K4782" t="str">
            <v>1103</v>
          </cell>
          <cell r="L4782" t="str">
            <v>PU</v>
          </cell>
          <cell r="M4782" t="str">
            <v>110322</v>
          </cell>
          <cell r="N4782" t="str">
            <v>PU PRIMER</v>
          </cell>
        </row>
        <row r="4783">
          <cell r="C4783" t="str">
            <v>100006449</v>
          </cell>
          <cell r="D4783" t="str">
            <v>SST-11100 NAU 04 VC I VN-16KJ</v>
          </cell>
          <cell r="E4783" t="str">
            <v>ZFGD</v>
          </cell>
          <cell r="F4783" t="str">
            <v>PC</v>
          </cell>
          <cell r="G4783" t="str">
            <v>1</v>
          </cell>
          <cell r="H4783" t="str">
            <v>INDUSTRY</v>
          </cell>
          <cell r="I4783" t="str">
            <v>11</v>
          </cell>
          <cell r="J4783" t="str">
            <v>WOOD COATINGS</v>
          </cell>
          <cell r="K4783" t="str">
            <v>1109</v>
          </cell>
          <cell r="L4783" t="str">
            <v>STAIN &amp; GLAZE INTERIOR</v>
          </cell>
          <cell r="M4783" t="str">
            <v>110903</v>
          </cell>
          <cell r="N4783" t="str">
            <v>STAIN INTERIOR</v>
          </cell>
        </row>
        <row r="4784">
          <cell r="C4784" t="str">
            <v>100006450</v>
          </cell>
          <cell r="D4784" t="str">
            <v>SST-11100 NAU 04 VC I VN-160KK</v>
          </cell>
          <cell r="E4784" t="str">
            <v>ZFGD</v>
          </cell>
          <cell r="F4784" t="str">
            <v>PC</v>
          </cell>
          <cell r="G4784" t="str">
            <v>1</v>
          </cell>
          <cell r="H4784" t="str">
            <v>INDUSTRY</v>
          </cell>
          <cell r="I4784" t="str">
            <v>11</v>
          </cell>
          <cell r="J4784" t="str">
            <v>WOOD COATINGS</v>
          </cell>
          <cell r="K4784" t="str">
            <v>1109</v>
          </cell>
          <cell r="L4784" t="str">
            <v>STAIN &amp; GLAZE INTERIOR</v>
          </cell>
          <cell r="M4784" t="str">
            <v>110903</v>
          </cell>
          <cell r="N4784" t="str">
            <v>STAIN INTERIOR</v>
          </cell>
        </row>
        <row r="4785">
          <cell r="C4785" t="str">
            <v>100006451</v>
          </cell>
          <cell r="D4785" t="str">
            <v>PRCC-10361 WBC POL HV DISP TQ VN-20KP</v>
          </cell>
          <cell r="E4785" t="str">
            <v>ZFGD</v>
          </cell>
          <cell r="F4785" t="str">
            <v>PC</v>
          </cell>
          <cell r="G4785" t="str">
            <v>1</v>
          </cell>
          <cell r="H4785" t="str">
            <v>INDUSTRY</v>
          </cell>
          <cell r="I4785" t="str">
            <v>12</v>
          </cell>
          <cell r="J4785" t="str">
            <v>CAN COATINGS</v>
          </cell>
          <cell r="K4785" t="str">
            <v>1201</v>
          </cell>
          <cell r="L4785" t="str">
            <v>CAN COATINGS</v>
          </cell>
          <cell r="M4785" t="str">
            <v>120101</v>
          </cell>
          <cell r="N4785" t="str">
            <v>CAN COATINGS</v>
          </cell>
        </row>
        <row r="4786">
          <cell r="C4786" t="str">
            <v>100006452</v>
          </cell>
          <cell r="D4786" t="str">
            <v>WBL-61204 CLEAR 15 VN-20KP</v>
          </cell>
          <cell r="E4786" t="str">
            <v>ZFGD</v>
          </cell>
          <cell r="F4786" t="str">
            <v>PC</v>
          </cell>
          <cell r="G4786" t="str">
            <v>1</v>
          </cell>
          <cell r="H4786" t="str">
            <v>INDUSTRY</v>
          </cell>
          <cell r="I4786" t="str">
            <v>11</v>
          </cell>
          <cell r="J4786" t="str">
            <v>WOOD COATINGS</v>
          </cell>
          <cell r="K4786" t="str">
            <v>1119</v>
          </cell>
          <cell r="L4786" t="str">
            <v>WATERBASED</v>
          </cell>
          <cell r="M4786" t="str">
            <v>111902</v>
          </cell>
          <cell r="N4786" t="str">
            <v>WATERBASED SYSTEM INTERIOR</v>
          </cell>
        </row>
        <row r="4787">
          <cell r="C4787" t="str">
            <v>100006453</v>
          </cell>
          <cell r="D4787" t="str">
            <v>WBL-61204 CLEAR 30 VN-20KP</v>
          </cell>
          <cell r="E4787" t="str">
            <v>ZFGD</v>
          </cell>
          <cell r="F4787" t="str">
            <v>PC</v>
          </cell>
          <cell r="G4787" t="str">
            <v>1</v>
          </cell>
          <cell r="H4787" t="str">
            <v>INDUSTRY</v>
          </cell>
          <cell r="I4787" t="str">
            <v>11</v>
          </cell>
          <cell r="J4787" t="str">
            <v>WOOD COATINGS</v>
          </cell>
          <cell r="K4787" t="str">
            <v>1119</v>
          </cell>
          <cell r="L4787" t="str">
            <v>WATERBASED</v>
          </cell>
          <cell r="M4787" t="str">
            <v>111902</v>
          </cell>
          <cell r="N4787" t="str">
            <v>WATERBASED SYSTEM INTERIOR</v>
          </cell>
        </row>
        <row r="4788">
          <cell r="C4788" t="str">
            <v>100006454</v>
          </cell>
          <cell r="D4788" t="str">
            <v>PUC-54205 AC KEM3234P 08 HPT VN-20KP</v>
          </cell>
          <cell r="E4788" t="str">
            <v>ZFGD</v>
          </cell>
          <cell r="F4788" t="str">
            <v>PC</v>
          </cell>
          <cell r="G4788" t="str">
            <v>1</v>
          </cell>
          <cell r="H4788" t="str">
            <v>INDUSTRY</v>
          </cell>
          <cell r="I4788" t="str">
            <v>11</v>
          </cell>
          <cell r="J4788" t="str">
            <v>WOOD COATINGS</v>
          </cell>
          <cell r="K4788" t="str">
            <v>1103</v>
          </cell>
          <cell r="L4788" t="str">
            <v>PU</v>
          </cell>
          <cell r="M4788" t="str">
            <v>110319</v>
          </cell>
          <cell r="N4788" t="str">
            <v>PU COLOR</v>
          </cell>
        </row>
        <row r="4789">
          <cell r="C4789" t="str">
            <v>100006455</v>
          </cell>
          <cell r="D4789" t="str">
            <v>PCL-31300 XAM VSHW11 LAU F1 VN-16KJ</v>
          </cell>
          <cell r="E4789" t="str">
            <v>ZFGD</v>
          </cell>
          <cell r="F4789" t="str">
            <v>PC</v>
          </cell>
          <cell r="G4789" t="str">
            <v>1</v>
          </cell>
          <cell r="H4789" t="str">
            <v>INDUSTRY</v>
          </cell>
          <cell r="I4789" t="str">
            <v>11</v>
          </cell>
          <cell r="J4789" t="str">
            <v>WOOD COATINGS</v>
          </cell>
          <cell r="K4789" t="str">
            <v>1118</v>
          </cell>
          <cell r="L4789" t="str">
            <v>COMPLEMENTARY</v>
          </cell>
          <cell r="M4789" t="str">
            <v>111807</v>
          </cell>
          <cell r="N4789" t="str">
            <v>PASTA</v>
          </cell>
        </row>
        <row r="4790">
          <cell r="C4790" t="str">
            <v>100006456</v>
          </cell>
          <cell r="D4790" t="str">
            <v>PCL-31300 WHITE VSHW11 DAM F1 VN-16KJ</v>
          </cell>
          <cell r="E4790" t="str">
            <v>ZFGD</v>
          </cell>
          <cell r="F4790" t="str">
            <v>PC</v>
          </cell>
          <cell r="G4790" t="str">
            <v>1</v>
          </cell>
          <cell r="H4790" t="str">
            <v>INDUSTRY</v>
          </cell>
          <cell r="I4790" t="str">
            <v>11</v>
          </cell>
          <cell r="J4790" t="str">
            <v>WOOD COATINGS</v>
          </cell>
          <cell r="K4790" t="str">
            <v>1118</v>
          </cell>
          <cell r="L4790" t="str">
            <v>COMPLEMENTARY</v>
          </cell>
          <cell r="M4790" t="str">
            <v>111807</v>
          </cell>
          <cell r="N4790" t="str">
            <v>PASTA</v>
          </cell>
        </row>
        <row r="4791">
          <cell r="C4791" t="str">
            <v>100006457</v>
          </cell>
          <cell r="D4791" t="str">
            <v>PST-12100 YEL W03 LAU F1 VN-16KJ</v>
          </cell>
          <cell r="E4791" t="str">
            <v>ZFGD</v>
          </cell>
          <cell r="F4791" t="str">
            <v>PC</v>
          </cell>
          <cell r="G4791" t="str">
            <v>1</v>
          </cell>
          <cell r="H4791" t="str">
            <v>INDUSTRY</v>
          </cell>
          <cell r="I4791" t="str">
            <v>11</v>
          </cell>
          <cell r="J4791" t="str">
            <v>WOOD COATINGS</v>
          </cell>
          <cell r="K4791" t="str">
            <v>1109</v>
          </cell>
          <cell r="L4791" t="str">
            <v>STAIN &amp; GLAZE INTERIOR</v>
          </cell>
          <cell r="M4791" t="str">
            <v>110903</v>
          </cell>
          <cell r="N4791" t="str">
            <v>STAIN INTERIOR</v>
          </cell>
        </row>
        <row r="4792">
          <cell r="C4792" t="str">
            <v>100006458</v>
          </cell>
          <cell r="D4792" t="str">
            <v>PST-12100 BRO W03 DAM F1 VN-16KJ</v>
          </cell>
          <cell r="E4792" t="str">
            <v>ZFGD</v>
          </cell>
          <cell r="F4792" t="str">
            <v>PC</v>
          </cell>
          <cell r="G4792" t="str">
            <v>1</v>
          </cell>
          <cell r="H4792" t="str">
            <v>INDUSTRY</v>
          </cell>
          <cell r="I4792" t="str">
            <v>11</v>
          </cell>
          <cell r="J4792" t="str">
            <v>WOOD COATINGS</v>
          </cell>
          <cell r="K4792" t="str">
            <v>1109</v>
          </cell>
          <cell r="L4792" t="str">
            <v>STAIN &amp; GLAZE INTERIOR</v>
          </cell>
          <cell r="M4792" t="str">
            <v>110903</v>
          </cell>
          <cell r="N4792" t="str">
            <v>STAIN INTERIOR</v>
          </cell>
        </row>
        <row r="4793">
          <cell r="C4793" t="str">
            <v>100006459</v>
          </cell>
          <cell r="D4793" t="str">
            <v>PG-13900 WHITE W03 F1 VN-20KP</v>
          </cell>
          <cell r="E4793" t="str">
            <v>ZFGD</v>
          </cell>
          <cell r="F4793" t="str">
            <v>PC</v>
          </cell>
          <cell r="G4793" t="str">
            <v>1</v>
          </cell>
          <cell r="H4793" t="str">
            <v>INDUSTRY</v>
          </cell>
          <cell r="I4793" t="str">
            <v>11</v>
          </cell>
          <cell r="J4793" t="str">
            <v>WOOD COATINGS</v>
          </cell>
          <cell r="K4793" t="str">
            <v>1109</v>
          </cell>
          <cell r="L4793" t="str">
            <v>STAIN &amp; GLAZE INTERIOR</v>
          </cell>
          <cell r="M4793" t="str">
            <v>110901</v>
          </cell>
          <cell r="N4793" t="str">
            <v>ASOF : STAIN &amp; GLAZE</v>
          </cell>
        </row>
        <row r="4794">
          <cell r="C4794" t="str">
            <v>100006460</v>
          </cell>
          <cell r="D4794" t="str">
            <v>NCL-11332 LY CLEAR 40 VN-18KP</v>
          </cell>
          <cell r="E4794" t="str">
            <v>ZFGD</v>
          </cell>
          <cell r="F4794" t="str">
            <v>PC</v>
          </cell>
          <cell r="G4794" t="str">
            <v>1</v>
          </cell>
          <cell r="H4794" t="str">
            <v>INDUSTRY</v>
          </cell>
          <cell r="I4794" t="str">
            <v>11</v>
          </cell>
          <cell r="J4794" t="str">
            <v>WOOD COATINGS</v>
          </cell>
          <cell r="K4794" t="str">
            <v>1104</v>
          </cell>
          <cell r="L4794" t="str">
            <v>NC</v>
          </cell>
          <cell r="M4794" t="str">
            <v>110405</v>
          </cell>
          <cell r="N4794" t="str">
            <v>NC SYSTEM</v>
          </cell>
        </row>
        <row r="4795">
          <cell r="C4795" t="str">
            <v>100006461</v>
          </cell>
          <cell r="D4795" t="str">
            <v>PRCC-40301 A SIDE STRIPE LACQUER-4K</v>
          </cell>
          <cell r="E4795" t="str">
            <v>ZFGD</v>
          </cell>
          <cell r="F4795" t="str">
            <v>PC</v>
          </cell>
          <cell r="G4795" t="str">
            <v>1</v>
          </cell>
          <cell r="H4795" t="str">
            <v>INDUSTRY</v>
          </cell>
          <cell r="I4795" t="str">
            <v>12</v>
          </cell>
          <cell r="J4795" t="str">
            <v>CAN COATINGS</v>
          </cell>
          <cell r="K4795" t="str">
            <v>1201</v>
          </cell>
          <cell r="L4795" t="str">
            <v>CAN COATINGS</v>
          </cell>
          <cell r="M4795" t="str">
            <v>120101</v>
          </cell>
          <cell r="N4795" t="str">
            <v>CAN COATINGS</v>
          </cell>
        </row>
        <row r="4796">
          <cell r="C4796" t="str">
            <v>100006462</v>
          </cell>
          <cell r="D4796" t="str">
            <v>PRCC-40301 B SIDE STRIPE LACQUER-2K</v>
          </cell>
          <cell r="E4796" t="str">
            <v>ZFGD</v>
          </cell>
          <cell r="F4796" t="str">
            <v>PC</v>
          </cell>
          <cell r="G4796" t="str">
            <v>1</v>
          </cell>
          <cell r="H4796" t="str">
            <v>INDUSTRY</v>
          </cell>
          <cell r="I4796" t="str">
            <v>12</v>
          </cell>
          <cell r="J4796" t="str">
            <v>CAN COATINGS</v>
          </cell>
          <cell r="K4796" t="str">
            <v>1201</v>
          </cell>
          <cell r="L4796" t="str">
            <v>CAN COATINGS</v>
          </cell>
          <cell r="M4796" t="str">
            <v>120101</v>
          </cell>
          <cell r="N4796" t="str">
            <v>CAN COATINGS</v>
          </cell>
        </row>
        <row r="4797">
          <cell r="C4797" t="str">
            <v>100006463</v>
          </cell>
          <cell r="D4797" t="str">
            <v>PUP-52135 RED 52 BOH VN-20KP</v>
          </cell>
          <cell r="E4797" t="str">
            <v>ZFGD</v>
          </cell>
          <cell r="F4797" t="str">
            <v>PC</v>
          </cell>
          <cell r="G4797" t="str">
            <v>1</v>
          </cell>
          <cell r="H4797" t="str">
            <v>INDUSTRY</v>
          </cell>
          <cell r="I4797" t="str">
            <v>11</v>
          </cell>
          <cell r="J4797" t="str">
            <v>WOOD COATINGS</v>
          </cell>
          <cell r="K4797" t="str">
            <v>1103</v>
          </cell>
          <cell r="L4797" t="str">
            <v>PU</v>
          </cell>
          <cell r="M4797" t="str">
            <v>110322</v>
          </cell>
          <cell r="N4797" t="str">
            <v>PU PRIMER</v>
          </cell>
        </row>
        <row r="4798">
          <cell r="C4798" t="str">
            <v>100006464</v>
          </cell>
          <cell r="D4798" t="str">
            <v>PUC-54206 AC EX RED 52 30 BOH VN-18KP</v>
          </cell>
          <cell r="E4798" t="str">
            <v>ZFGD</v>
          </cell>
          <cell r="F4798" t="str">
            <v>PC</v>
          </cell>
          <cell r="G4798" t="str">
            <v>1</v>
          </cell>
          <cell r="H4798" t="str">
            <v>INDUSTRY</v>
          </cell>
          <cell r="I4798" t="str">
            <v>11</v>
          </cell>
          <cell r="J4798" t="str">
            <v>WOOD COATINGS</v>
          </cell>
          <cell r="K4798" t="str">
            <v>1103</v>
          </cell>
          <cell r="L4798" t="str">
            <v>PU</v>
          </cell>
          <cell r="M4798" t="str">
            <v>110319</v>
          </cell>
          <cell r="N4798" t="str">
            <v>PU COLOR</v>
          </cell>
        </row>
        <row r="4799">
          <cell r="C4799" t="str">
            <v>100006465</v>
          </cell>
          <cell r="D4799" t="str">
            <v>PST-12100 BRO GD01 LAU F1 VN-16KJ</v>
          </cell>
          <cell r="E4799" t="str">
            <v>ZFGD</v>
          </cell>
          <cell r="F4799" t="str">
            <v>PC</v>
          </cell>
          <cell r="G4799" t="str">
            <v>1</v>
          </cell>
          <cell r="H4799" t="str">
            <v>INDUSTRY</v>
          </cell>
          <cell r="I4799" t="str">
            <v>11</v>
          </cell>
          <cell r="J4799" t="str">
            <v>WOOD COATINGS</v>
          </cell>
          <cell r="K4799" t="str">
            <v>1109</v>
          </cell>
          <cell r="L4799" t="str">
            <v>STAIN &amp; GLAZE INTERIOR</v>
          </cell>
          <cell r="M4799" t="str">
            <v>110903</v>
          </cell>
          <cell r="N4799" t="str">
            <v>STAIN INTERIOR</v>
          </cell>
        </row>
        <row r="4800">
          <cell r="C4800" t="str">
            <v>100006466</v>
          </cell>
          <cell r="D4800" t="str">
            <v>PUC-54206 AC EX HONGPT1 20 TL VN-18KP</v>
          </cell>
          <cell r="E4800" t="str">
            <v>ZFGD</v>
          </cell>
          <cell r="F4800" t="str">
            <v>PC</v>
          </cell>
          <cell r="G4800" t="str">
            <v>1</v>
          </cell>
          <cell r="H4800" t="str">
            <v>INDUSTRY</v>
          </cell>
          <cell r="I4800" t="str">
            <v>11</v>
          </cell>
          <cell r="J4800" t="str">
            <v>WOOD COATINGS</v>
          </cell>
          <cell r="K4800" t="str">
            <v>1103</v>
          </cell>
          <cell r="L4800" t="str">
            <v>PU</v>
          </cell>
          <cell r="M4800" t="str">
            <v>110319</v>
          </cell>
          <cell r="N4800" t="str">
            <v>PU COLOR</v>
          </cell>
        </row>
        <row r="4801">
          <cell r="C4801" t="str">
            <v>100006475</v>
          </cell>
          <cell r="D4801" t="str">
            <v>SST-11100 BROWN 102A HPT VN-16KJ</v>
          </cell>
          <cell r="E4801" t="str">
            <v>ZFGD</v>
          </cell>
          <cell r="F4801" t="str">
            <v>PC</v>
          </cell>
          <cell r="G4801" t="str">
            <v>1</v>
          </cell>
          <cell r="H4801" t="str">
            <v>INDUSTRY</v>
          </cell>
          <cell r="I4801" t="str">
            <v>11</v>
          </cell>
          <cell r="J4801" t="str">
            <v>WOOD COATINGS</v>
          </cell>
          <cell r="K4801" t="str">
            <v>1109</v>
          </cell>
          <cell r="L4801" t="str">
            <v>STAIN &amp; GLAZE INTERIOR</v>
          </cell>
          <cell r="M4801" t="str">
            <v>110903</v>
          </cell>
          <cell r="N4801" t="str">
            <v>STAIN INTERIOR</v>
          </cell>
        </row>
        <row r="4802">
          <cell r="C4802" t="str">
            <v>100006476</v>
          </cell>
          <cell r="D4802" t="str">
            <v>SST-11100 BLACK 102B HPT VN-16KJ</v>
          </cell>
          <cell r="E4802" t="str">
            <v>ZFGD</v>
          </cell>
          <cell r="F4802" t="str">
            <v>PC</v>
          </cell>
          <cell r="G4802" t="str">
            <v>1</v>
          </cell>
          <cell r="H4802" t="str">
            <v>INDUSTRY</v>
          </cell>
          <cell r="I4802" t="str">
            <v>11</v>
          </cell>
          <cell r="J4802" t="str">
            <v>WOOD COATINGS</v>
          </cell>
          <cell r="K4802" t="str">
            <v>1109</v>
          </cell>
          <cell r="L4802" t="str">
            <v>STAIN &amp; GLAZE INTERIOR</v>
          </cell>
          <cell r="M4802" t="str">
            <v>110903</v>
          </cell>
          <cell r="N4802" t="str">
            <v>STAIN INTERIOR</v>
          </cell>
        </row>
        <row r="4803">
          <cell r="C4803" t="str">
            <v>100006477</v>
          </cell>
          <cell r="D4803" t="str">
            <v>DP-12129 YEL GT09 KD VN-18KP</v>
          </cell>
          <cell r="E4803" t="str">
            <v>ZFGD</v>
          </cell>
          <cell r="F4803" t="str">
            <v>PC</v>
          </cell>
          <cell r="G4803" t="str">
            <v>1</v>
          </cell>
          <cell r="H4803" t="str">
            <v>INDUSTRY</v>
          </cell>
          <cell r="I4803" t="str">
            <v>11</v>
          </cell>
          <cell r="J4803" t="str">
            <v>WOOD COATINGS</v>
          </cell>
          <cell r="K4803" t="str">
            <v>1104</v>
          </cell>
          <cell r="L4803" t="str">
            <v>NC</v>
          </cell>
          <cell r="M4803" t="str">
            <v>110405</v>
          </cell>
          <cell r="N4803" t="str">
            <v>NC SYSTEM</v>
          </cell>
        </row>
        <row r="4804">
          <cell r="C4804" t="str">
            <v>100006478</v>
          </cell>
          <cell r="D4804" t="str">
            <v>AL-095 VN-4K</v>
          </cell>
          <cell r="E4804" t="str">
            <v>ZFGD</v>
          </cell>
          <cell r="F4804" t="str">
            <v>PC</v>
          </cell>
          <cell r="G4804" t="str">
            <v>1</v>
          </cell>
          <cell r="H4804" t="str">
            <v>INDUSTRY</v>
          </cell>
          <cell r="I4804" t="str">
            <v>11</v>
          </cell>
          <cell r="J4804" t="str">
            <v>WOOD COATINGS</v>
          </cell>
          <cell r="K4804" t="str">
            <v>1103</v>
          </cell>
          <cell r="L4804" t="str">
            <v>PU</v>
          </cell>
          <cell r="M4804" t="str">
            <v>110325</v>
          </cell>
          <cell r="N4804" t="str">
            <v>UNION HARDENER</v>
          </cell>
        </row>
        <row r="4805">
          <cell r="C4805" t="str">
            <v>100006494</v>
          </cell>
          <cell r="D4805" t="str">
            <v>PCL-31300 GREEN OB PASTE VN-4K</v>
          </cell>
          <cell r="E4805" t="str">
            <v>ZFGD</v>
          </cell>
          <cell r="F4805" t="str">
            <v>PC</v>
          </cell>
          <cell r="G4805" t="str">
            <v>1</v>
          </cell>
          <cell r="H4805" t="str">
            <v>INDUSTRY</v>
          </cell>
          <cell r="I4805" t="str">
            <v>11</v>
          </cell>
          <cell r="J4805" t="str">
            <v>WOOD COATINGS</v>
          </cell>
          <cell r="K4805" t="str">
            <v>1118</v>
          </cell>
          <cell r="L4805" t="str">
            <v>COMPLEMENTARY</v>
          </cell>
          <cell r="M4805" t="str">
            <v>111807</v>
          </cell>
          <cell r="N4805" t="str">
            <v>PASTA</v>
          </cell>
        </row>
        <row r="4806">
          <cell r="C4806" t="str">
            <v>100006499</v>
          </cell>
          <cell r="D4806" t="str">
            <v>PUP-52141 BLUE THH VN-20KP</v>
          </cell>
          <cell r="E4806" t="str">
            <v>ZFGD</v>
          </cell>
          <cell r="F4806" t="str">
            <v>PC</v>
          </cell>
          <cell r="G4806" t="str">
            <v>1</v>
          </cell>
          <cell r="H4806" t="str">
            <v>INDUSTRY</v>
          </cell>
          <cell r="I4806" t="str">
            <v>11</v>
          </cell>
          <cell r="J4806" t="str">
            <v>WOOD COATINGS</v>
          </cell>
          <cell r="K4806" t="str">
            <v>1103</v>
          </cell>
          <cell r="L4806" t="str">
            <v>PU</v>
          </cell>
          <cell r="M4806" t="str">
            <v>110322</v>
          </cell>
          <cell r="N4806" t="str">
            <v>PU PRIMER</v>
          </cell>
        </row>
        <row r="4807">
          <cell r="C4807" t="str">
            <v>100006500</v>
          </cell>
          <cell r="D4807" t="str">
            <v>PUC-52239 BLUE 10 THH VN-20KP</v>
          </cell>
          <cell r="E4807" t="str">
            <v>ZFGD</v>
          </cell>
          <cell r="F4807" t="str">
            <v>PC</v>
          </cell>
          <cell r="G4807" t="str">
            <v>1</v>
          </cell>
          <cell r="H4807" t="str">
            <v>INDUSTRY</v>
          </cell>
          <cell r="I4807" t="str">
            <v>11</v>
          </cell>
          <cell r="J4807" t="str">
            <v>WOOD COATINGS</v>
          </cell>
          <cell r="K4807" t="str">
            <v>1103</v>
          </cell>
          <cell r="L4807" t="str">
            <v>PU</v>
          </cell>
          <cell r="M4807" t="str">
            <v>110319</v>
          </cell>
          <cell r="N4807" t="str">
            <v>PU COLOR</v>
          </cell>
        </row>
        <row r="4808">
          <cell r="C4808" t="str">
            <v>100006501</v>
          </cell>
          <cell r="D4808" t="str">
            <v>PCA-31100 XAM 4008 HPT VN-16KJ</v>
          </cell>
          <cell r="E4808" t="str">
            <v>ZFGD</v>
          </cell>
          <cell r="F4808" t="str">
            <v>PC</v>
          </cell>
          <cell r="G4808" t="str">
            <v>1</v>
          </cell>
          <cell r="H4808" t="str">
            <v>INDUSTRY</v>
          </cell>
          <cell r="I4808" t="str">
            <v>11</v>
          </cell>
          <cell r="J4808" t="str">
            <v>WOOD COATINGS</v>
          </cell>
          <cell r="K4808" t="str">
            <v>1118</v>
          </cell>
          <cell r="L4808" t="str">
            <v>COMPLEMENTARY</v>
          </cell>
          <cell r="M4808" t="str">
            <v>111807</v>
          </cell>
          <cell r="N4808" t="str">
            <v>PASTA</v>
          </cell>
        </row>
        <row r="4809">
          <cell r="C4809" t="str">
            <v>100006502</v>
          </cell>
          <cell r="D4809" t="str">
            <v>PCA-31100 VANG 4008 HPT VN-16KJ</v>
          </cell>
          <cell r="E4809" t="str">
            <v>ZFGD</v>
          </cell>
          <cell r="F4809" t="str">
            <v>PC</v>
          </cell>
          <cell r="G4809" t="str">
            <v>1</v>
          </cell>
          <cell r="H4809" t="str">
            <v>INDUSTRY</v>
          </cell>
          <cell r="I4809" t="str">
            <v>11</v>
          </cell>
          <cell r="J4809" t="str">
            <v>WOOD COATINGS</v>
          </cell>
          <cell r="K4809" t="str">
            <v>1118</v>
          </cell>
          <cell r="L4809" t="str">
            <v>COMPLEMENTARY</v>
          </cell>
          <cell r="M4809" t="str">
            <v>111807</v>
          </cell>
          <cell r="N4809" t="str">
            <v>PASTA</v>
          </cell>
        </row>
        <row r="4810">
          <cell r="C4810" t="str">
            <v>100006503</v>
          </cell>
          <cell r="D4810" t="str">
            <v>GZPU-21500 NAU 4008 HPT VN-18KP</v>
          </cell>
          <cell r="E4810" t="str">
            <v>ZFGD</v>
          </cell>
          <cell r="F4810" t="str">
            <v>PC</v>
          </cell>
          <cell r="G4810" t="str">
            <v>1</v>
          </cell>
          <cell r="H4810" t="str">
            <v>INDUSTRY</v>
          </cell>
          <cell r="I4810" t="str">
            <v>11</v>
          </cell>
          <cell r="J4810" t="str">
            <v>WOOD COATINGS</v>
          </cell>
          <cell r="K4810" t="str">
            <v>1103</v>
          </cell>
          <cell r="L4810" t="str">
            <v>PU</v>
          </cell>
          <cell r="M4810" t="str">
            <v>110302</v>
          </cell>
          <cell r="N4810" t="str">
            <v>GLAZE PU</v>
          </cell>
        </row>
        <row r="4811">
          <cell r="C4811" t="str">
            <v>100006504</v>
          </cell>
          <cell r="D4811" t="str">
            <v>PUC-54205 AC WHITE89 30 TDU VN-20KP</v>
          </cell>
          <cell r="E4811" t="str">
            <v>ZFGD</v>
          </cell>
          <cell r="F4811" t="str">
            <v>PC</v>
          </cell>
          <cell r="G4811" t="str">
            <v>1</v>
          </cell>
          <cell r="H4811" t="str">
            <v>INDUSTRY</v>
          </cell>
          <cell r="I4811" t="str">
            <v>11</v>
          </cell>
          <cell r="J4811" t="str">
            <v>WOOD COATINGS</v>
          </cell>
          <cell r="K4811" t="str">
            <v>1103</v>
          </cell>
          <cell r="L4811" t="str">
            <v>PU</v>
          </cell>
          <cell r="M4811" t="str">
            <v>110319</v>
          </cell>
          <cell r="N4811" t="str">
            <v>PU COLOR</v>
          </cell>
        </row>
        <row r="4812">
          <cell r="C4812" t="str">
            <v>100006505</v>
          </cell>
          <cell r="D4812" t="str">
            <v>PUC-52241 BLACK 06 30 TDU VN-20KP</v>
          </cell>
          <cell r="E4812" t="str">
            <v>ZFGD</v>
          </cell>
          <cell r="F4812" t="str">
            <v>PC</v>
          </cell>
          <cell r="G4812" t="str">
            <v>1</v>
          </cell>
          <cell r="H4812" t="str">
            <v>INDUSTRY</v>
          </cell>
          <cell r="I4812" t="str">
            <v>11</v>
          </cell>
          <cell r="J4812" t="str">
            <v>WOOD COATINGS</v>
          </cell>
          <cell r="K4812" t="str">
            <v>1103</v>
          </cell>
          <cell r="L4812" t="str">
            <v>PU</v>
          </cell>
          <cell r="M4812" t="str">
            <v>110319</v>
          </cell>
          <cell r="N4812" t="str">
            <v>PU COLOR</v>
          </cell>
        </row>
        <row r="4813">
          <cell r="C4813" t="str">
            <v>100006507</v>
          </cell>
          <cell r="D4813" t="str">
            <v>DP-12123 LC GREEN HMU VN-18KP</v>
          </cell>
          <cell r="E4813" t="str">
            <v>ZFGD</v>
          </cell>
          <cell r="F4813" t="str">
            <v>PC</v>
          </cell>
          <cell r="G4813" t="str">
            <v>1</v>
          </cell>
          <cell r="H4813" t="str">
            <v>INDUSTRY</v>
          </cell>
          <cell r="I4813" t="str">
            <v>11</v>
          </cell>
          <cell r="J4813" t="str">
            <v>WOOD COATINGS</v>
          </cell>
          <cell r="K4813" t="str">
            <v>1104</v>
          </cell>
          <cell r="L4813" t="str">
            <v>NC</v>
          </cell>
          <cell r="M4813" t="str">
            <v>110405</v>
          </cell>
          <cell r="N4813" t="str">
            <v>NC SYSTEM</v>
          </cell>
        </row>
        <row r="4814">
          <cell r="C4814" t="str">
            <v>100006508</v>
          </cell>
          <cell r="D4814" t="str">
            <v>PCA-31100 NAU TI 101 HPT VN-16KJ</v>
          </cell>
          <cell r="E4814" t="str">
            <v>ZFGD</v>
          </cell>
          <cell r="F4814" t="str">
            <v>PC</v>
          </cell>
          <cell r="G4814" t="str">
            <v>1</v>
          </cell>
          <cell r="H4814" t="str">
            <v>INDUSTRY</v>
          </cell>
          <cell r="I4814" t="str">
            <v>11</v>
          </cell>
          <cell r="J4814" t="str">
            <v>WOOD COATINGS</v>
          </cell>
          <cell r="K4814" t="str">
            <v>1118</v>
          </cell>
          <cell r="L4814" t="str">
            <v>COMPLEMENTARY</v>
          </cell>
          <cell r="M4814" t="str">
            <v>111807</v>
          </cell>
          <cell r="N4814" t="str">
            <v>PASTA</v>
          </cell>
        </row>
        <row r="4815">
          <cell r="C4815" t="str">
            <v>100006509</v>
          </cell>
          <cell r="D4815" t="str">
            <v>PCA-31100 NAU 7188 A HPT VN-16KJ</v>
          </cell>
          <cell r="E4815" t="str">
            <v>ZFGD</v>
          </cell>
          <cell r="F4815" t="str">
            <v>PC</v>
          </cell>
          <cell r="G4815" t="str">
            <v>1</v>
          </cell>
          <cell r="H4815" t="str">
            <v>INDUSTRY</v>
          </cell>
          <cell r="I4815" t="str">
            <v>11</v>
          </cell>
          <cell r="J4815" t="str">
            <v>WOOD COATINGS</v>
          </cell>
          <cell r="K4815" t="str">
            <v>1118</v>
          </cell>
          <cell r="L4815" t="str">
            <v>COMPLEMENTARY</v>
          </cell>
          <cell r="M4815" t="str">
            <v>111807</v>
          </cell>
          <cell r="N4815" t="str">
            <v>PASTA</v>
          </cell>
        </row>
        <row r="4816">
          <cell r="C4816" t="str">
            <v>100006510</v>
          </cell>
          <cell r="D4816" t="str">
            <v>PCA-31100 CAM 7188 B HPT VN-16KJ</v>
          </cell>
          <cell r="E4816" t="str">
            <v>ZFGD</v>
          </cell>
          <cell r="F4816" t="str">
            <v>PC</v>
          </cell>
          <cell r="G4816" t="str">
            <v>1</v>
          </cell>
          <cell r="H4816" t="str">
            <v>INDUSTRY</v>
          </cell>
          <cell r="I4816" t="str">
            <v>11</v>
          </cell>
          <cell r="J4816" t="str">
            <v>WOOD COATINGS</v>
          </cell>
          <cell r="K4816" t="str">
            <v>1118</v>
          </cell>
          <cell r="L4816" t="str">
            <v>COMPLEMENTARY</v>
          </cell>
          <cell r="M4816" t="str">
            <v>111807</v>
          </cell>
          <cell r="N4816" t="str">
            <v>PASTA</v>
          </cell>
        </row>
        <row r="4817">
          <cell r="C4817" t="str">
            <v>100006511</v>
          </cell>
          <cell r="D4817" t="str">
            <v>PCA-31100 CAM TI301 A HPT VN-16KJ</v>
          </cell>
          <cell r="E4817" t="str">
            <v>ZFGD</v>
          </cell>
          <cell r="F4817" t="str">
            <v>PC</v>
          </cell>
          <cell r="G4817" t="str">
            <v>1</v>
          </cell>
          <cell r="H4817" t="str">
            <v>INDUSTRY</v>
          </cell>
          <cell r="I4817" t="str">
            <v>11</v>
          </cell>
          <cell r="J4817" t="str">
            <v>WOOD COATINGS</v>
          </cell>
          <cell r="K4817" t="str">
            <v>1118</v>
          </cell>
          <cell r="L4817" t="str">
            <v>COMPLEMENTARY</v>
          </cell>
          <cell r="M4817" t="str">
            <v>111807</v>
          </cell>
          <cell r="N4817" t="str">
            <v>PASTA</v>
          </cell>
        </row>
        <row r="4818">
          <cell r="C4818" t="str">
            <v>100006512</v>
          </cell>
          <cell r="D4818" t="str">
            <v>SST-11100 CAM TI301 B HPT VN-16KJ</v>
          </cell>
          <cell r="E4818" t="str">
            <v>ZFGD</v>
          </cell>
          <cell r="F4818" t="str">
            <v>PC</v>
          </cell>
          <cell r="G4818" t="str">
            <v>1</v>
          </cell>
          <cell r="H4818" t="str">
            <v>INDUSTRY</v>
          </cell>
          <cell r="I4818" t="str">
            <v>11</v>
          </cell>
          <cell r="J4818" t="str">
            <v>WOOD COATINGS</v>
          </cell>
          <cell r="K4818" t="str">
            <v>1109</v>
          </cell>
          <cell r="L4818" t="str">
            <v>STAIN &amp; GLAZE INTERIOR</v>
          </cell>
          <cell r="M4818" t="str">
            <v>110903</v>
          </cell>
          <cell r="N4818" t="str">
            <v>STAIN INTERIOR</v>
          </cell>
        </row>
        <row r="4819">
          <cell r="C4819" t="str">
            <v>100006513</v>
          </cell>
          <cell r="D4819" t="str">
            <v>PCL-31400 OXIDE YELLOW PASTE-4K</v>
          </cell>
          <cell r="E4819" t="str">
            <v>ZFGD</v>
          </cell>
          <cell r="F4819" t="str">
            <v>PC</v>
          </cell>
          <cell r="G4819" t="str">
            <v>1</v>
          </cell>
          <cell r="H4819" t="str">
            <v>INDUSTRY</v>
          </cell>
          <cell r="I4819" t="str">
            <v>11</v>
          </cell>
          <cell r="J4819" t="str">
            <v>WOOD COATINGS</v>
          </cell>
          <cell r="K4819" t="str">
            <v>1118</v>
          </cell>
          <cell r="L4819" t="str">
            <v>COMPLEMENTARY</v>
          </cell>
          <cell r="M4819" t="str">
            <v>111807</v>
          </cell>
          <cell r="N4819" t="str">
            <v>PASTA</v>
          </cell>
        </row>
        <row r="4820">
          <cell r="C4820" t="str">
            <v>100006514</v>
          </cell>
          <cell r="D4820" t="str">
            <v>PCL-31400 BLUE OR PASTE-4K</v>
          </cell>
          <cell r="E4820" t="str">
            <v>ZFGD</v>
          </cell>
          <cell r="F4820" t="str">
            <v>PC</v>
          </cell>
          <cell r="G4820" t="str">
            <v>1</v>
          </cell>
          <cell r="H4820" t="str">
            <v>INDUSTRY</v>
          </cell>
          <cell r="I4820" t="str">
            <v>11</v>
          </cell>
          <cell r="J4820" t="str">
            <v>WOOD COATINGS</v>
          </cell>
          <cell r="K4820" t="str">
            <v>1118</v>
          </cell>
          <cell r="L4820" t="str">
            <v>COMPLEMENTARY</v>
          </cell>
          <cell r="M4820" t="str">
            <v>111807</v>
          </cell>
          <cell r="N4820" t="str">
            <v>PASTA</v>
          </cell>
        </row>
        <row r="4821">
          <cell r="C4821" t="str">
            <v>100006515</v>
          </cell>
          <cell r="D4821" t="str">
            <v>PCL-31400 BLUE OG PASTE-4K</v>
          </cell>
          <cell r="E4821" t="str">
            <v>ZFGD</v>
          </cell>
          <cell r="F4821" t="str">
            <v>PC</v>
          </cell>
          <cell r="G4821" t="str">
            <v>1</v>
          </cell>
          <cell r="H4821" t="str">
            <v>INDUSTRY</v>
          </cell>
          <cell r="I4821" t="str">
            <v>11</v>
          </cell>
          <cell r="J4821" t="str">
            <v>WOOD COATINGS</v>
          </cell>
          <cell r="K4821" t="str">
            <v>1118</v>
          </cell>
          <cell r="L4821" t="str">
            <v>COMPLEMENTARY</v>
          </cell>
          <cell r="M4821" t="str">
            <v>111807</v>
          </cell>
          <cell r="N4821" t="str">
            <v>PASTA</v>
          </cell>
        </row>
        <row r="4822">
          <cell r="C4822" t="str">
            <v>100006516</v>
          </cell>
          <cell r="D4822" t="str">
            <v>PCL-31400 GREEN OY PASTE-4K</v>
          </cell>
          <cell r="E4822" t="str">
            <v>ZFGD</v>
          </cell>
          <cell r="F4822" t="str">
            <v>PC</v>
          </cell>
          <cell r="G4822" t="str">
            <v>1</v>
          </cell>
          <cell r="H4822" t="str">
            <v>INDUSTRY</v>
          </cell>
          <cell r="I4822" t="str">
            <v>11</v>
          </cell>
          <cell r="J4822" t="str">
            <v>WOOD COATINGS</v>
          </cell>
          <cell r="K4822" t="str">
            <v>1118</v>
          </cell>
          <cell r="L4822" t="str">
            <v>COMPLEMENTARY</v>
          </cell>
          <cell r="M4822" t="str">
            <v>111807</v>
          </cell>
          <cell r="N4822" t="str">
            <v>PASTA</v>
          </cell>
        </row>
        <row r="4823">
          <cell r="C4823" t="str">
            <v>100006517</v>
          </cell>
          <cell r="D4823" t="str">
            <v>PCL-31400 BLACK 15 PASTE-4K</v>
          </cell>
          <cell r="E4823" t="str">
            <v>ZFGD</v>
          </cell>
          <cell r="F4823" t="str">
            <v>PC</v>
          </cell>
          <cell r="G4823" t="str">
            <v>1</v>
          </cell>
          <cell r="H4823" t="str">
            <v>INDUSTRY</v>
          </cell>
          <cell r="I4823" t="str">
            <v>11</v>
          </cell>
          <cell r="J4823" t="str">
            <v>WOOD COATINGS</v>
          </cell>
          <cell r="K4823" t="str">
            <v>1118</v>
          </cell>
          <cell r="L4823" t="str">
            <v>COMPLEMENTARY</v>
          </cell>
          <cell r="M4823" t="str">
            <v>111807</v>
          </cell>
          <cell r="N4823" t="str">
            <v>PASTA</v>
          </cell>
        </row>
        <row r="4824">
          <cell r="C4824" t="str">
            <v>100006518</v>
          </cell>
          <cell r="D4824" t="str">
            <v>PCL-31400 RED PINK PASTE-4K</v>
          </cell>
          <cell r="E4824" t="str">
            <v>ZFGD</v>
          </cell>
          <cell r="F4824" t="str">
            <v>PC</v>
          </cell>
          <cell r="G4824" t="str">
            <v>1</v>
          </cell>
          <cell r="H4824" t="str">
            <v>INDUSTRY</v>
          </cell>
          <cell r="I4824" t="str">
            <v>11</v>
          </cell>
          <cell r="J4824" t="str">
            <v>WOOD COATINGS</v>
          </cell>
          <cell r="K4824" t="str">
            <v>1118</v>
          </cell>
          <cell r="L4824" t="str">
            <v>COMPLEMENTARY</v>
          </cell>
          <cell r="M4824" t="str">
            <v>111807</v>
          </cell>
          <cell r="N4824" t="str">
            <v>PASTA</v>
          </cell>
        </row>
        <row r="4825">
          <cell r="C4825" t="str">
            <v>100006519</v>
          </cell>
          <cell r="D4825" t="str">
            <v>PCL-31400 RED OY PASTE-4K</v>
          </cell>
          <cell r="E4825" t="str">
            <v>ZFGD</v>
          </cell>
          <cell r="F4825" t="str">
            <v>PC</v>
          </cell>
          <cell r="G4825" t="str">
            <v>1</v>
          </cell>
          <cell r="H4825" t="str">
            <v>INDUSTRY</v>
          </cell>
          <cell r="I4825" t="str">
            <v>11</v>
          </cell>
          <cell r="J4825" t="str">
            <v>WOOD COATINGS</v>
          </cell>
          <cell r="K4825" t="str">
            <v>1118</v>
          </cell>
          <cell r="L4825" t="str">
            <v>COMPLEMENTARY</v>
          </cell>
          <cell r="M4825" t="str">
            <v>111807</v>
          </cell>
          <cell r="N4825" t="str">
            <v>PASTA</v>
          </cell>
        </row>
        <row r="4826">
          <cell r="C4826" t="str">
            <v>100006520</v>
          </cell>
          <cell r="D4826" t="str">
            <v>PCL-31400 OXIDE RED PASTE-4K</v>
          </cell>
          <cell r="E4826" t="str">
            <v>ZFGD</v>
          </cell>
          <cell r="F4826" t="str">
            <v>PC</v>
          </cell>
          <cell r="G4826" t="str">
            <v>1</v>
          </cell>
          <cell r="H4826" t="str">
            <v>INDUSTRY</v>
          </cell>
          <cell r="I4826" t="str">
            <v>11</v>
          </cell>
          <cell r="J4826" t="str">
            <v>WOOD COATINGS</v>
          </cell>
          <cell r="K4826" t="str">
            <v>1118</v>
          </cell>
          <cell r="L4826" t="str">
            <v>COMPLEMENTARY</v>
          </cell>
          <cell r="M4826" t="str">
            <v>111807</v>
          </cell>
          <cell r="N4826" t="str">
            <v>PASTA</v>
          </cell>
        </row>
        <row r="4827">
          <cell r="C4827" t="str">
            <v>100006521</v>
          </cell>
          <cell r="D4827" t="str">
            <v>PCL-31400 VIOLET PASTE-4K</v>
          </cell>
          <cell r="E4827" t="str">
            <v>ZFGD</v>
          </cell>
          <cell r="F4827" t="str">
            <v>PC</v>
          </cell>
          <cell r="G4827" t="str">
            <v>1</v>
          </cell>
          <cell r="H4827" t="str">
            <v>INDUSTRY</v>
          </cell>
          <cell r="I4827" t="str">
            <v>11</v>
          </cell>
          <cell r="J4827" t="str">
            <v>WOOD COATINGS</v>
          </cell>
          <cell r="K4827" t="str">
            <v>1118</v>
          </cell>
          <cell r="L4827" t="str">
            <v>COMPLEMENTARY</v>
          </cell>
          <cell r="M4827" t="str">
            <v>111807</v>
          </cell>
          <cell r="N4827" t="str">
            <v>PASTA</v>
          </cell>
        </row>
        <row r="4828">
          <cell r="C4828" t="str">
            <v>100006522</v>
          </cell>
          <cell r="D4828" t="str">
            <v>PCL-31400 WHITE PASTE-4K</v>
          </cell>
          <cell r="E4828" t="str">
            <v>ZFGD</v>
          </cell>
          <cell r="F4828" t="str">
            <v>PC</v>
          </cell>
          <cell r="G4828" t="str">
            <v>1</v>
          </cell>
          <cell r="H4828" t="str">
            <v>INDUSTRY</v>
          </cell>
          <cell r="I4828" t="str">
            <v>11</v>
          </cell>
          <cell r="J4828" t="str">
            <v>WOOD COATINGS</v>
          </cell>
          <cell r="K4828" t="str">
            <v>1118</v>
          </cell>
          <cell r="L4828" t="str">
            <v>COMPLEMENTARY</v>
          </cell>
          <cell r="M4828" t="str">
            <v>111807</v>
          </cell>
          <cell r="N4828" t="str">
            <v>PASTA</v>
          </cell>
        </row>
        <row r="4829">
          <cell r="C4829" t="str">
            <v>100006523</v>
          </cell>
          <cell r="D4829" t="str">
            <v>PCL-31400 YELLOW OR PASTE-4K</v>
          </cell>
          <cell r="E4829" t="str">
            <v>ZFGD</v>
          </cell>
          <cell r="F4829" t="str">
            <v>PC</v>
          </cell>
          <cell r="G4829" t="str">
            <v>1</v>
          </cell>
          <cell r="H4829" t="str">
            <v>INDUSTRY</v>
          </cell>
          <cell r="I4829" t="str">
            <v>11</v>
          </cell>
          <cell r="J4829" t="str">
            <v>WOOD COATINGS</v>
          </cell>
          <cell r="K4829" t="str">
            <v>1118</v>
          </cell>
          <cell r="L4829" t="str">
            <v>COMPLEMENTARY</v>
          </cell>
          <cell r="M4829" t="str">
            <v>111807</v>
          </cell>
          <cell r="N4829" t="str">
            <v>PASTA</v>
          </cell>
        </row>
        <row r="4830">
          <cell r="C4830" t="str">
            <v>100006524</v>
          </cell>
          <cell r="D4830" t="str">
            <v>PCL-31400 YELLOW OG PASTE-4K</v>
          </cell>
          <cell r="E4830" t="str">
            <v>ZFGD</v>
          </cell>
          <cell r="F4830" t="str">
            <v>PC</v>
          </cell>
          <cell r="G4830" t="str">
            <v>1</v>
          </cell>
          <cell r="H4830" t="str">
            <v>INDUSTRY</v>
          </cell>
          <cell r="I4830" t="str">
            <v>11</v>
          </cell>
          <cell r="J4830" t="str">
            <v>WOOD COATINGS</v>
          </cell>
          <cell r="K4830" t="str">
            <v>1118</v>
          </cell>
          <cell r="L4830" t="str">
            <v>COMPLEMENTARY</v>
          </cell>
          <cell r="M4830" t="str">
            <v>111807</v>
          </cell>
          <cell r="N4830" t="str">
            <v>PASTA</v>
          </cell>
        </row>
        <row r="4831">
          <cell r="C4831" t="str">
            <v>100006525</v>
          </cell>
          <cell r="D4831" t="str">
            <v>PCL-31400 BLACK PASTE-4K</v>
          </cell>
          <cell r="E4831" t="str">
            <v>ZFGD</v>
          </cell>
          <cell r="F4831" t="str">
            <v>PC</v>
          </cell>
          <cell r="G4831" t="str">
            <v>1</v>
          </cell>
          <cell r="H4831" t="str">
            <v>INDUSTRY</v>
          </cell>
          <cell r="I4831" t="str">
            <v>11</v>
          </cell>
          <cell r="J4831" t="str">
            <v>WOOD COATINGS</v>
          </cell>
          <cell r="K4831" t="str">
            <v>1118</v>
          </cell>
          <cell r="L4831" t="str">
            <v>COMPLEMENTARY</v>
          </cell>
          <cell r="M4831" t="str">
            <v>111807</v>
          </cell>
          <cell r="N4831" t="str">
            <v>PASTA</v>
          </cell>
        </row>
        <row r="4832">
          <cell r="C4832" t="str">
            <v>100006526</v>
          </cell>
          <cell r="D4832" t="str">
            <v>PCL-31400 DEEP BLACK PASTE-4K</v>
          </cell>
          <cell r="E4832" t="str">
            <v>ZFGD</v>
          </cell>
          <cell r="F4832" t="str">
            <v>PC</v>
          </cell>
          <cell r="G4832" t="str">
            <v>1</v>
          </cell>
          <cell r="H4832" t="str">
            <v>INDUSTRY</v>
          </cell>
          <cell r="I4832" t="str">
            <v>11</v>
          </cell>
          <cell r="J4832" t="str">
            <v>WOOD COATINGS</v>
          </cell>
          <cell r="K4832" t="str">
            <v>1118</v>
          </cell>
          <cell r="L4832" t="str">
            <v>COMPLEMENTARY</v>
          </cell>
          <cell r="M4832" t="str">
            <v>111807</v>
          </cell>
          <cell r="N4832" t="str">
            <v>PASTA</v>
          </cell>
        </row>
        <row r="4833">
          <cell r="C4833" t="str">
            <v>100006527</v>
          </cell>
          <cell r="D4833" t="str">
            <v>PRCC-20312 POL VARNISH CV VN-20KP</v>
          </cell>
          <cell r="E4833" t="str">
            <v>ZFGD</v>
          </cell>
          <cell r="F4833" t="str">
            <v>PC</v>
          </cell>
          <cell r="G4833" t="str">
            <v>1</v>
          </cell>
          <cell r="H4833" t="str">
            <v>INDUSTRY</v>
          </cell>
          <cell r="I4833" t="str">
            <v>12</v>
          </cell>
          <cell r="J4833" t="str">
            <v>CAN COATINGS</v>
          </cell>
          <cell r="K4833" t="str">
            <v>1201</v>
          </cell>
          <cell r="L4833" t="str">
            <v>CAN COATINGS</v>
          </cell>
          <cell r="M4833" t="str">
            <v>120101</v>
          </cell>
          <cell r="N4833" t="str">
            <v>CAN COATINGS</v>
          </cell>
        </row>
        <row r="4834">
          <cell r="C4834" t="str">
            <v>100006528</v>
          </cell>
          <cell r="D4834" t="str">
            <v>PCA-31100 NAU WD103 HPT VN-16KJ</v>
          </cell>
          <cell r="E4834" t="str">
            <v>ZFGD</v>
          </cell>
          <cell r="F4834" t="str">
            <v>PC</v>
          </cell>
          <cell r="G4834" t="str">
            <v>1</v>
          </cell>
          <cell r="H4834" t="str">
            <v>INDUSTRY</v>
          </cell>
          <cell r="I4834" t="str">
            <v>11</v>
          </cell>
          <cell r="J4834" t="str">
            <v>WOOD COATINGS</v>
          </cell>
          <cell r="K4834" t="str">
            <v>1118</v>
          </cell>
          <cell r="L4834" t="str">
            <v>COMPLEMENTARY</v>
          </cell>
          <cell r="M4834" t="str">
            <v>111807</v>
          </cell>
          <cell r="N4834" t="str">
            <v>PASTA</v>
          </cell>
        </row>
        <row r="4835">
          <cell r="C4835" t="str">
            <v>100006529</v>
          </cell>
          <cell r="D4835" t="str">
            <v>PCA-31100 NAU WD306 A HPT VN-16KJ</v>
          </cell>
          <cell r="E4835" t="str">
            <v>ZFGD</v>
          </cell>
          <cell r="F4835" t="str">
            <v>PC</v>
          </cell>
          <cell r="G4835" t="str">
            <v>1</v>
          </cell>
          <cell r="H4835" t="str">
            <v>INDUSTRY</v>
          </cell>
          <cell r="I4835" t="str">
            <v>11</v>
          </cell>
          <cell r="J4835" t="str">
            <v>WOOD COATINGS</v>
          </cell>
          <cell r="K4835" t="str">
            <v>1118</v>
          </cell>
          <cell r="L4835" t="str">
            <v>COMPLEMENTARY</v>
          </cell>
          <cell r="M4835" t="str">
            <v>111807</v>
          </cell>
          <cell r="N4835" t="str">
            <v>PASTA</v>
          </cell>
        </row>
        <row r="4836">
          <cell r="C4836" t="str">
            <v>100006530</v>
          </cell>
          <cell r="D4836" t="str">
            <v>PCA-31100 NAU WD306 B HPT VN-16KJ</v>
          </cell>
          <cell r="E4836" t="str">
            <v>ZFGD</v>
          </cell>
          <cell r="F4836" t="str">
            <v>PC</v>
          </cell>
          <cell r="G4836" t="str">
            <v>1</v>
          </cell>
          <cell r="H4836" t="str">
            <v>INDUSTRY</v>
          </cell>
          <cell r="I4836" t="str">
            <v>11</v>
          </cell>
          <cell r="J4836" t="str">
            <v>WOOD COATINGS</v>
          </cell>
          <cell r="K4836" t="str">
            <v>1118</v>
          </cell>
          <cell r="L4836" t="str">
            <v>COMPLEMENTARY</v>
          </cell>
          <cell r="M4836" t="str">
            <v>111807</v>
          </cell>
          <cell r="N4836" t="str">
            <v>PASTA</v>
          </cell>
        </row>
        <row r="4837">
          <cell r="C4837" t="str">
            <v>100006531</v>
          </cell>
          <cell r="D4837" t="str">
            <v>PCA-31100 NAU WD308 A HPT VN-16KJ</v>
          </cell>
          <cell r="E4837" t="str">
            <v>ZFGD</v>
          </cell>
          <cell r="F4837" t="str">
            <v>PC</v>
          </cell>
          <cell r="G4837" t="str">
            <v>1</v>
          </cell>
          <cell r="H4837" t="str">
            <v>INDUSTRY</v>
          </cell>
          <cell r="I4837" t="str">
            <v>11</v>
          </cell>
          <cell r="J4837" t="str">
            <v>WOOD COATINGS</v>
          </cell>
          <cell r="K4837" t="str">
            <v>1118</v>
          </cell>
          <cell r="L4837" t="str">
            <v>COMPLEMENTARY</v>
          </cell>
          <cell r="M4837" t="str">
            <v>111807</v>
          </cell>
          <cell r="N4837" t="str">
            <v>PASTA</v>
          </cell>
        </row>
        <row r="4838">
          <cell r="C4838" t="str">
            <v>100006532</v>
          </cell>
          <cell r="D4838" t="str">
            <v>SST-11100 NAU WD308 B HPT VN-16KJ</v>
          </cell>
          <cell r="E4838" t="str">
            <v>ZFGD</v>
          </cell>
          <cell r="F4838" t="str">
            <v>PC</v>
          </cell>
          <cell r="G4838" t="str">
            <v>1</v>
          </cell>
          <cell r="H4838" t="str">
            <v>INDUSTRY</v>
          </cell>
          <cell r="I4838" t="str">
            <v>11</v>
          </cell>
          <cell r="J4838" t="str">
            <v>WOOD COATINGS</v>
          </cell>
          <cell r="K4838" t="str">
            <v>1109</v>
          </cell>
          <cell r="L4838" t="str">
            <v>STAIN &amp; GLAZE INTERIOR</v>
          </cell>
          <cell r="M4838" t="str">
            <v>110903</v>
          </cell>
          <cell r="N4838" t="str">
            <v>STAIN INTERIOR</v>
          </cell>
        </row>
        <row r="4839">
          <cell r="C4839" t="str">
            <v>100006533</v>
          </cell>
          <cell r="D4839" t="str">
            <v>PUP-52141 NAU WD102 HPT VN-20KP</v>
          </cell>
          <cell r="E4839" t="str">
            <v>ZFGD</v>
          </cell>
          <cell r="F4839" t="str">
            <v>PC</v>
          </cell>
          <cell r="G4839" t="str">
            <v>1</v>
          </cell>
          <cell r="H4839" t="str">
            <v>INDUSTRY</v>
          </cell>
          <cell r="I4839" t="str">
            <v>11</v>
          </cell>
          <cell r="J4839" t="str">
            <v>WOOD COATINGS</v>
          </cell>
          <cell r="K4839" t="str">
            <v>1103</v>
          </cell>
          <cell r="L4839" t="str">
            <v>PU</v>
          </cell>
          <cell r="M4839" t="str">
            <v>110322</v>
          </cell>
          <cell r="N4839" t="str">
            <v>PU PRIMER</v>
          </cell>
        </row>
        <row r="4840">
          <cell r="C4840" t="str">
            <v>100006534</v>
          </cell>
          <cell r="D4840" t="str">
            <v>PUC-52241 NAU WD102 10 HPT VN-20KP</v>
          </cell>
          <cell r="E4840" t="str">
            <v>ZFGD</v>
          </cell>
          <cell r="F4840" t="str">
            <v>PC</v>
          </cell>
          <cell r="G4840" t="str">
            <v>1</v>
          </cell>
          <cell r="H4840" t="str">
            <v>INDUSTRY</v>
          </cell>
          <cell r="I4840" t="str">
            <v>11</v>
          </cell>
          <cell r="J4840" t="str">
            <v>WOOD COATINGS</v>
          </cell>
          <cell r="K4840" t="str">
            <v>1103</v>
          </cell>
          <cell r="L4840" t="str">
            <v>PU</v>
          </cell>
          <cell r="M4840" t="str">
            <v>110319</v>
          </cell>
          <cell r="N4840" t="str">
            <v>PU COLOR</v>
          </cell>
        </row>
        <row r="4841">
          <cell r="C4841" t="str">
            <v>100006535</v>
          </cell>
          <cell r="D4841" t="str">
            <v>PUC-54205 AC CREAM 66 70 BOH VN-20KP</v>
          </cell>
          <cell r="E4841" t="str">
            <v>ZFGD</v>
          </cell>
          <cell r="F4841" t="str">
            <v>PC</v>
          </cell>
          <cell r="G4841" t="str">
            <v>1</v>
          </cell>
          <cell r="H4841" t="str">
            <v>INDUSTRY</v>
          </cell>
          <cell r="I4841" t="str">
            <v>11</v>
          </cell>
          <cell r="J4841" t="str">
            <v>WOOD COATINGS</v>
          </cell>
          <cell r="K4841" t="str">
            <v>1103</v>
          </cell>
          <cell r="L4841" t="str">
            <v>PU</v>
          </cell>
          <cell r="M4841" t="str">
            <v>110319</v>
          </cell>
          <cell r="N4841" t="str">
            <v>PU COLOR</v>
          </cell>
        </row>
        <row r="4842">
          <cell r="C4842" t="str">
            <v>100006536</v>
          </cell>
          <cell r="D4842" t="str">
            <v>PUC-54206 AC EX BROWN67 10 BOH VN-18KP</v>
          </cell>
          <cell r="E4842" t="str">
            <v>ZFGD</v>
          </cell>
          <cell r="F4842" t="str">
            <v>PC</v>
          </cell>
          <cell r="G4842" t="str">
            <v>1</v>
          </cell>
          <cell r="H4842" t="str">
            <v>INDUSTRY</v>
          </cell>
          <cell r="I4842" t="str">
            <v>11</v>
          </cell>
          <cell r="J4842" t="str">
            <v>WOOD COATINGS</v>
          </cell>
          <cell r="K4842" t="str">
            <v>1103</v>
          </cell>
          <cell r="L4842" t="str">
            <v>PU</v>
          </cell>
          <cell r="M4842" t="str">
            <v>110319</v>
          </cell>
          <cell r="N4842" t="str">
            <v>PU COLOR</v>
          </cell>
        </row>
        <row r="4843">
          <cell r="C4843" t="str">
            <v>100006537</v>
          </cell>
          <cell r="D4843" t="str">
            <v>PST-12100 YEL AQ05  LAU F1 VN-16KJ</v>
          </cell>
          <cell r="E4843" t="str">
            <v>ZFGD</v>
          </cell>
          <cell r="F4843" t="str">
            <v>PC</v>
          </cell>
          <cell r="G4843" t="str">
            <v>1</v>
          </cell>
          <cell r="H4843" t="str">
            <v>INDUSTRY</v>
          </cell>
          <cell r="I4843" t="str">
            <v>11</v>
          </cell>
          <cell r="J4843" t="str">
            <v>WOOD COATINGS</v>
          </cell>
          <cell r="K4843" t="str">
            <v>1109</v>
          </cell>
          <cell r="L4843" t="str">
            <v>STAIN &amp; GLAZE INTERIOR</v>
          </cell>
          <cell r="M4843" t="str">
            <v>110903</v>
          </cell>
          <cell r="N4843" t="str">
            <v>STAIN INTERIOR</v>
          </cell>
        </row>
        <row r="4844">
          <cell r="C4844" t="str">
            <v>100006538</v>
          </cell>
          <cell r="D4844" t="str">
            <v>PCL-31300 WHITE AQ05 DAM F1 VN-16KJ</v>
          </cell>
          <cell r="E4844" t="str">
            <v>ZFGD</v>
          </cell>
          <cell r="F4844" t="str">
            <v>PC</v>
          </cell>
          <cell r="G4844" t="str">
            <v>1</v>
          </cell>
          <cell r="H4844" t="str">
            <v>INDUSTRY</v>
          </cell>
          <cell r="I4844" t="str">
            <v>11</v>
          </cell>
          <cell r="J4844" t="str">
            <v>WOOD COATINGS</v>
          </cell>
          <cell r="K4844" t="str">
            <v>1118</v>
          </cell>
          <cell r="L4844" t="str">
            <v>COMPLEMENTARY</v>
          </cell>
          <cell r="M4844" t="str">
            <v>111807</v>
          </cell>
          <cell r="N4844" t="str">
            <v>PASTA</v>
          </cell>
        </row>
        <row r="4845">
          <cell r="C4845" t="str">
            <v>100006539</v>
          </cell>
          <cell r="D4845" t="str">
            <v>SST-11100 BROWN 112 SK VN-16KJ</v>
          </cell>
          <cell r="E4845" t="str">
            <v>ZFGD</v>
          </cell>
          <cell r="F4845" t="str">
            <v>PC</v>
          </cell>
          <cell r="G4845" t="str">
            <v>1</v>
          </cell>
          <cell r="H4845" t="str">
            <v>INDUSTRY</v>
          </cell>
          <cell r="I4845" t="str">
            <v>11</v>
          </cell>
          <cell r="J4845" t="str">
            <v>WOOD COATINGS</v>
          </cell>
          <cell r="K4845" t="str">
            <v>1109</v>
          </cell>
          <cell r="L4845" t="str">
            <v>STAIN &amp; GLAZE INTERIOR</v>
          </cell>
          <cell r="M4845" t="str">
            <v>110903</v>
          </cell>
          <cell r="N4845" t="str">
            <v>STAIN INTERIOR</v>
          </cell>
        </row>
        <row r="4846">
          <cell r="C4846" t="str">
            <v>100006540</v>
          </cell>
          <cell r="D4846" t="str">
            <v>SST-11100 BROWN 117 DO VN-16KJ</v>
          </cell>
          <cell r="E4846" t="str">
            <v>ZFGD</v>
          </cell>
          <cell r="F4846" t="str">
            <v>PC</v>
          </cell>
          <cell r="G4846" t="str">
            <v>1</v>
          </cell>
          <cell r="H4846" t="str">
            <v>INDUSTRY</v>
          </cell>
          <cell r="I4846" t="str">
            <v>11</v>
          </cell>
          <cell r="J4846" t="str">
            <v>WOOD COATINGS</v>
          </cell>
          <cell r="K4846" t="str">
            <v>1109</v>
          </cell>
          <cell r="L4846" t="str">
            <v>STAIN &amp; GLAZE INTERIOR</v>
          </cell>
          <cell r="M4846" t="str">
            <v>110903</v>
          </cell>
          <cell r="N4846" t="str">
            <v>STAIN INTERIOR</v>
          </cell>
        </row>
        <row r="4847">
          <cell r="C4847" t="str">
            <v>100006541</v>
          </cell>
          <cell r="D4847" t="str">
            <v>PUC-54205 AC WHITE 20 TCS VN-20KP</v>
          </cell>
          <cell r="E4847" t="str">
            <v>ZFGD</v>
          </cell>
          <cell r="F4847" t="str">
            <v>PC</v>
          </cell>
          <cell r="G4847" t="str">
            <v>1</v>
          </cell>
          <cell r="H4847" t="str">
            <v>INDUSTRY</v>
          </cell>
          <cell r="I4847" t="str">
            <v>11</v>
          </cell>
          <cell r="J4847" t="str">
            <v>WOOD COATINGS</v>
          </cell>
          <cell r="K4847" t="str">
            <v>1103</v>
          </cell>
          <cell r="L4847" t="str">
            <v>PU</v>
          </cell>
          <cell r="M4847" t="str">
            <v>110319</v>
          </cell>
          <cell r="N4847" t="str">
            <v>PU COLOR</v>
          </cell>
        </row>
        <row r="4848">
          <cell r="C4848" t="str">
            <v>100006542</v>
          </cell>
          <cell r="D4848" t="str">
            <v>PUC-54205 AC GREY 20 TCS VN-20KP</v>
          </cell>
          <cell r="E4848" t="str">
            <v>ZFGD</v>
          </cell>
          <cell r="F4848" t="str">
            <v>PC</v>
          </cell>
          <cell r="G4848" t="str">
            <v>1</v>
          </cell>
          <cell r="H4848" t="str">
            <v>INDUSTRY</v>
          </cell>
          <cell r="I4848" t="str">
            <v>11</v>
          </cell>
          <cell r="J4848" t="str">
            <v>WOOD COATINGS</v>
          </cell>
          <cell r="K4848" t="str">
            <v>1103</v>
          </cell>
          <cell r="L4848" t="str">
            <v>PU</v>
          </cell>
          <cell r="M4848" t="str">
            <v>110319</v>
          </cell>
          <cell r="N4848" t="str">
            <v>PU COLOR</v>
          </cell>
        </row>
        <row r="4849">
          <cell r="C4849" t="str">
            <v>100006543</v>
          </cell>
          <cell r="D4849" t="str">
            <v>PUP-52141 BLUE TCS VN-20KP</v>
          </cell>
          <cell r="E4849" t="str">
            <v>ZFGD</v>
          </cell>
          <cell r="F4849" t="str">
            <v>PC</v>
          </cell>
          <cell r="G4849" t="str">
            <v>1</v>
          </cell>
          <cell r="H4849" t="str">
            <v>INDUSTRY</v>
          </cell>
          <cell r="I4849" t="str">
            <v>11</v>
          </cell>
          <cell r="J4849" t="str">
            <v>WOOD COATINGS</v>
          </cell>
          <cell r="K4849" t="str">
            <v>1103</v>
          </cell>
          <cell r="L4849" t="str">
            <v>PU</v>
          </cell>
          <cell r="M4849" t="str">
            <v>110322</v>
          </cell>
          <cell r="N4849" t="str">
            <v>PU PRIMER</v>
          </cell>
        </row>
        <row r="4850">
          <cell r="C4850" t="str">
            <v>100006544</v>
          </cell>
          <cell r="D4850" t="str">
            <v>PUC-54206 AC EX BLUE 20 TCS VN-18KP</v>
          </cell>
          <cell r="E4850" t="str">
            <v>ZFGD</v>
          </cell>
          <cell r="F4850" t="str">
            <v>PC</v>
          </cell>
          <cell r="G4850" t="str">
            <v>1</v>
          </cell>
          <cell r="H4850" t="str">
            <v>INDUSTRY</v>
          </cell>
          <cell r="I4850" t="str">
            <v>11</v>
          </cell>
          <cell r="J4850" t="str">
            <v>WOOD COATINGS</v>
          </cell>
          <cell r="K4850" t="str">
            <v>1103</v>
          </cell>
          <cell r="L4850" t="str">
            <v>PU</v>
          </cell>
          <cell r="M4850" t="str">
            <v>110319</v>
          </cell>
          <cell r="N4850" t="str">
            <v>PU COLOR</v>
          </cell>
        </row>
        <row r="4851">
          <cell r="C4851" t="str">
            <v>100006546</v>
          </cell>
          <cell r="D4851" t="str">
            <v>PUC-54206 AC EX BLACK 15 VN-18KP</v>
          </cell>
          <cell r="E4851" t="str">
            <v>ZFGD</v>
          </cell>
          <cell r="F4851" t="str">
            <v>PC</v>
          </cell>
          <cell r="G4851" t="str">
            <v>1</v>
          </cell>
          <cell r="H4851" t="str">
            <v>INDUSTRY</v>
          </cell>
          <cell r="I4851" t="str">
            <v>11</v>
          </cell>
          <cell r="J4851" t="str">
            <v>WOOD COATINGS</v>
          </cell>
          <cell r="K4851" t="str">
            <v>1103</v>
          </cell>
          <cell r="L4851" t="str">
            <v>PU</v>
          </cell>
          <cell r="M4851" t="str">
            <v>110319</v>
          </cell>
          <cell r="N4851" t="str">
            <v>PU COLOR</v>
          </cell>
        </row>
        <row r="4852">
          <cell r="C4852" t="str">
            <v>100006547</v>
          </cell>
          <cell r="D4852" t="str">
            <v>PUP-52142 ACR BLACK SP VN-20KP</v>
          </cell>
          <cell r="E4852" t="str">
            <v>ZFGD</v>
          </cell>
          <cell r="F4852" t="str">
            <v>PC</v>
          </cell>
          <cell r="G4852" t="str">
            <v>1</v>
          </cell>
          <cell r="H4852" t="str">
            <v>INDUSTRY</v>
          </cell>
          <cell r="I4852" t="str">
            <v>11</v>
          </cell>
          <cell r="J4852" t="str">
            <v>WOOD COATINGS</v>
          </cell>
          <cell r="K4852" t="str">
            <v>1103</v>
          </cell>
          <cell r="L4852" t="str">
            <v>PU</v>
          </cell>
          <cell r="M4852" t="str">
            <v>110304</v>
          </cell>
          <cell r="N4852" t="str">
            <v>PU SYSTEM</v>
          </cell>
        </row>
        <row r="4853">
          <cell r="C4853" t="str">
            <v>100006548</v>
          </cell>
          <cell r="D4853" t="str">
            <v>PUP-52142 ACR WHITE SP VN-20KP</v>
          </cell>
          <cell r="E4853" t="str">
            <v>ZFGD</v>
          </cell>
          <cell r="F4853" t="str">
            <v>PC</v>
          </cell>
          <cell r="G4853" t="str">
            <v>1</v>
          </cell>
          <cell r="H4853" t="str">
            <v>INDUSTRY</v>
          </cell>
          <cell r="I4853" t="str">
            <v>11</v>
          </cell>
          <cell r="J4853" t="str">
            <v>WOOD COATINGS</v>
          </cell>
          <cell r="K4853" t="str">
            <v>1103</v>
          </cell>
          <cell r="L4853" t="str">
            <v>PU</v>
          </cell>
          <cell r="M4853" t="str">
            <v>110304</v>
          </cell>
          <cell r="N4853" t="str">
            <v>PU SYSTEM</v>
          </cell>
        </row>
        <row r="4854">
          <cell r="C4854" t="str">
            <v>100006549</v>
          </cell>
          <cell r="D4854" t="str">
            <v>PUH-56142 SP VN-20KP</v>
          </cell>
          <cell r="E4854" t="str">
            <v>ZFGD</v>
          </cell>
          <cell r="F4854" t="str">
            <v>PC</v>
          </cell>
          <cell r="G4854" t="str">
            <v>1</v>
          </cell>
          <cell r="H4854" t="str">
            <v>INDUSTRY</v>
          </cell>
          <cell r="I4854" t="str">
            <v>11</v>
          </cell>
          <cell r="J4854" t="str">
            <v>WOOD COATINGS</v>
          </cell>
          <cell r="K4854" t="str">
            <v>1103</v>
          </cell>
          <cell r="L4854" t="str">
            <v>PU</v>
          </cell>
          <cell r="M4854" t="str">
            <v>110320</v>
          </cell>
          <cell r="N4854" t="str">
            <v>PU HARDENER</v>
          </cell>
        </row>
        <row r="4855">
          <cell r="C4855" t="str">
            <v>100006551</v>
          </cell>
          <cell r="D4855" t="str">
            <v>NBC-9345-T660AK-20KP</v>
          </cell>
          <cell r="E4855" t="str">
            <v>ZFGD</v>
          </cell>
          <cell r="F4855" t="str">
            <v>PC</v>
          </cell>
          <cell r="G4855" t="str">
            <v>1</v>
          </cell>
          <cell r="H4855" t="str">
            <v>INDUSTRY</v>
          </cell>
          <cell r="I4855" t="str">
            <v>11</v>
          </cell>
          <cell r="J4855" t="str">
            <v>WOOD COATINGS</v>
          </cell>
          <cell r="K4855" t="str">
            <v>1104</v>
          </cell>
          <cell r="L4855" t="str">
            <v>NC</v>
          </cell>
          <cell r="M4855" t="str">
            <v>110403</v>
          </cell>
          <cell r="N4855" t="str">
            <v>ASOF : NC BASE COAT</v>
          </cell>
        </row>
        <row r="4856">
          <cell r="C4856" t="str">
            <v>100006552</v>
          </cell>
          <cell r="D4856" t="str">
            <v>NBC-9345-T660AK-200KB</v>
          </cell>
          <cell r="E4856" t="str">
            <v>ZFGD</v>
          </cell>
          <cell r="F4856" t="str">
            <v>PC</v>
          </cell>
          <cell r="G4856" t="str">
            <v>1</v>
          </cell>
          <cell r="H4856" t="str">
            <v>INDUSTRY</v>
          </cell>
          <cell r="I4856" t="str">
            <v>11</v>
          </cell>
          <cell r="J4856" t="str">
            <v>WOOD COATINGS</v>
          </cell>
          <cell r="K4856" t="str">
            <v>1104</v>
          </cell>
          <cell r="L4856" t="str">
            <v>NC</v>
          </cell>
          <cell r="M4856" t="str">
            <v>110403</v>
          </cell>
          <cell r="N4856" t="str">
            <v>ASOF : NC BASE COAT</v>
          </cell>
        </row>
        <row r="4857">
          <cell r="C4857" t="str">
            <v>100006553</v>
          </cell>
          <cell r="D4857" t="str">
            <v>VISKO PRIMER VP-4005 VN-21KP</v>
          </cell>
          <cell r="E4857" t="str">
            <v>ZFGD</v>
          </cell>
          <cell r="F4857" t="str">
            <v>PC</v>
          </cell>
          <cell r="G4857" t="str">
            <v>2</v>
          </cell>
          <cell r="H4857" t="str">
            <v>RETAIL</v>
          </cell>
          <cell r="I4857" t="str">
            <v>25</v>
          </cell>
          <cell r="J4857" t="str">
            <v>APCT1</v>
          </cell>
          <cell r="K4857" t="str">
            <v>2520</v>
          </cell>
          <cell r="L4857" t="str">
            <v>VISKO PRIMER</v>
          </cell>
          <cell r="M4857" t="str">
            <v>252001</v>
          </cell>
          <cell r="N4857" t="str">
            <v>VISKO PRIMER</v>
          </cell>
        </row>
        <row r="4858">
          <cell r="C4858" t="str">
            <v>100006554</v>
          </cell>
          <cell r="D4858" t="str">
            <v>VISKO TOP VT-4006 WHITE-9144 VN-25KP</v>
          </cell>
          <cell r="E4858" t="str">
            <v>ZFGD</v>
          </cell>
          <cell r="F4858" t="str">
            <v>PC</v>
          </cell>
          <cell r="G4858" t="str">
            <v>2</v>
          </cell>
          <cell r="H4858" t="str">
            <v>RETAIL</v>
          </cell>
          <cell r="I4858" t="str">
            <v>25</v>
          </cell>
          <cell r="J4858" t="str">
            <v>APCT1</v>
          </cell>
          <cell r="K4858" t="str">
            <v>2521</v>
          </cell>
          <cell r="L4858" t="str">
            <v>VISKO TOP</v>
          </cell>
          <cell r="M4858" t="str">
            <v>252101</v>
          </cell>
          <cell r="N4858" t="str">
            <v>VISKO TOP</v>
          </cell>
        </row>
        <row r="4859">
          <cell r="C4859" t="str">
            <v>100006555</v>
          </cell>
          <cell r="D4859" t="str">
            <v>VISKO TOP VT-4006 BASE A VN-25KP</v>
          </cell>
          <cell r="E4859" t="str">
            <v>ZFGD</v>
          </cell>
          <cell r="F4859" t="str">
            <v>PC</v>
          </cell>
          <cell r="G4859" t="str">
            <v>2</v>
          </cell>
          <cell r="H4859" t="str">
            <v>RETAIL</v>
          </cell>
          <cell r="I4859" t="str">
            <v>25</v>
          </cell>
          <cell r="J4859" t="str">
            <v>APCT1</v>
          </cell>
          <cell r="K4859" t="str">
            <v>2521</v>
          </cell>
          <cell r="L4859" t="str">
            <v>VISKO TOP</v>
          </cell>
          <cell r="M4859" t="str">
            <v>252101</v>
          </cell>
          <cell r="N4859" t="str">
            <v>VISKO TOP</v>
          </cell>
        </row>
        <row r="4860">
          <cell r="C4860" t="str">
            <v>100006556</v>
          </cell>
          <cell r="D4860" t="str">
            <v>PUC-54205 AC XAM2258K 10 TCS VN-20KP</v>
          </cell>
          <cell r="E4860" t="str">
            <v>ZFGD</v>
          </cell>
          <cell r="F4860" t="str">
            <v>PC</v>
          </cell>
          <cell r="G4860" t="str">
            <v>1</v>
          </cell>
          <cell r="H4860" t="str">
            <v>INDUSTRY</v>
          </cell>
          <cell r="I4860" t="str">
            <v>11</v>
          </cell>
          <cell r="J4860" t="str">
            <v>WOOD COATINGS</v>
          </cell>
          <cell r="K4860" t="str">
            <v>1103</v>
          </cell>
          <cell r="L4860" t="str">
            <v>PU</v>
          </cell>
          <cell r="M4860" t="str">
            <v>110319</v>
          </cell>
          <cell r="N4860" t="str">
            <v>PU COLOR</v>
          </cell>
        </row>
        <row r="4861">
          <cell r="C4861" t="str">
            <v>100006557</v>
          </cell>
          <cell r="D4861" t="str">
            <v>PUC-54205 AC XAM2262K 10 TCS VN-20KP</v>
          </cell>
          <cell r="E4861" t="str">
            <v>ZFGD</v>
          </cell>
          <cell r="F4861" t="str">
            <v>PC</v>
          </cell>
          <cell r="G4861" t="str">
            <v>1</v>
          </cell>
          <cell r="H4861" t="str">
            <v>INDUSTRY</v>
          </cell>
          <cell r="I4861" t="str">
            <v>11</v>
          </cell>
          <cell r="J4861" t="str">
            <v>WOOD COATINGS</v>
          </cell>
          <cell r="K4861" t="str">
            <v>1103</v>
          </cell>
          <cell r="L4861" t="str">
            <v>PU</v>
          </cell>
          <cell r="M4861" t="str">
            <v>110319</v>
          </cell>
          <cell r="N4861" t="str">
            <v>PU COLOR</v>
          </cell>
        </row>
        <row r="4862">
          <cell r="C4862" t="str">
            <v>100006558</v>
          </cell>
          <cell r="D4862" t="str">
            <v>PUC-54205 AC XAM2254K 10 TCS VN-20KP</v>
          </cell>
          <cell r="E4862" t="str">
            <v>ZFGD</v>
          </cell>
          <cell r="F4862" t="str">
            <v>PC</v>
          </cell>
          <cell r="G4862" t="str">
            <v>1</v>
          </cell>
          <cell r="H4862" t="str">
            <v>INDUSTRY</v>
          </cell>
          <cell r="I4862" t="str">
            <v>11</v>
          </cell>
          <cell r="J4862" t="str">
            <v>WOOD COATINGS</v>
          </cell>
          <cell r="K4862" t="str">
            <v>1103</v>
          </cell>
          <cell r="L4862" t="str">
            <v>PU</v>
          </cell>
          <cell r="M4862" t="str">
            <v>110319</v>
          </cell>
          <cell r="N4862" t="str">
            <v>PU COLOR</v>
          </cell>
        </row>
        <row r="4863">
          <cell r="C4863" t="str">
            <v>100006559</v>
          </cell>
          <cell r="D4863" t="str">
            <v>PUP-54111 AC BROWN LANA SR VN-20KP</v>
          </cell>
          <cell r="E4863" t="str">
            <v>ZFGD</v>
          </cell>
          <cell r="F4863" t="str">
            <v>PC</v>
          </cell>
          <cell r="G4863" t="str">
            <v>1</v>
          </cell>
          <cell r="H4863" t="str">
            <v>INDUSTRY</v>
          </cell>
          <cell r="I4863" t="str">
            <v>11</v>
          </cell>
          <cell r="J4863" t="str">
            <v>WOOD COATINGS</v>
          </cell>
          <cell r="K4863" t="str">
            <v>1103</v>
          </cell>
          <cell r="L4863" t="str">
            <v>PU</v>
          </cell>
          <cell r="M4863" t="str">
            <v>110322</v>
          </cell>
          <cell r="N4863" t="str">
            <v>PU PRIMER</v>
          </cell>
        </row>
        <row r="4864">
          <cell r="C4864" t="str">
            <v>100006560</v>
          </cell>
          <cell r="D4864" t="str">
            <v>PUC-54205 AC WHT2252K 10 TCS VN-20KP</v>
          </cell>
          <cell r="E4864" t="str">
            <v>ZFGD</v>
          </cell>
          <cell r="F4864" t="str">
            <v>PC</v>
          </cell>
          <cell r="G4864" t="str">
            <v>1</v>
          </cell>
          <cell r="H4864" t="str">
            <v>INDUSTRY</v>
          </cell>
          <cell r="I4864" t="str">
            <v>11</v>
          </cell>
          <cell r="J4864" t="str">
            <v>WOOD COATINGS</v>
          </cell>
          <cell r="K4864" t="str">
            <v>1103</v>
          </cell>
          <cell r="L4864" t="str">
            <v>PU</v>
          </cell>
          <cell r="M4864" t="str">
            <v>110319</v>
          </cell>
          <cell r="N4864" t="str">
            <v>PU COLOR</v>
          </cell>
        </row>
        <row r="4865">
          <cell r="C4865" t="str">
            <v>100006561</v>
          </cell>
          <cell r="D4865" t="str">
            <v>PUC-54205 AC XAM2263K 10 TCS VN-20KP</v>
          </cell>
          <cell r="E4865" t="str">
            <v>ZFGD</v>
          </cell>
          <cell r="F4865" t="str">
            <v>PC</v>
          </cell>
          <cell r="G4865" t="str">
            <v>1</v>
          </cell>
          <cell r="H4865" t="str">
            <v>INDUSTRY</v>
          </cell>
          <cell r="I4865" t="str">
            <v>11</v>
          </cell>
          <cell r="J4865" t="str">
            <v>WOOD COATINGS</v>
          </cell>
          <cell r="K4865" t="str">
            <v>1103</v>
          </cell>
          <cell r="L4865" t="str">
            <v>PU</v>
          </cell>
          <cell r="M4865" t="str">
            <v>110319</v>
          </cell>
          <cell r="N4865" t="str">
            <v>PU COLOR</v>
          </cell>
        </row>
        <row r="4866">
          <cell r="C4866" t="str">
            <v>100006562</v>
          </cell>
          <cell r="D4866" t="str">
            <v>PUC-54206 AC EX BLUE2264 10 TCSVN-18KP</v>
          </cell>
          <cell r="E4866" t="str">
            <v>ZFGD</v>
          </cell>
          <cell r="F4866" t="str">
            <v>PC</v>
          </cell>
          <cell r="G4866" t="str">
            <v>1</v>
          </cell>
          <cell r="H4866" t="str">
            <v>INDUSTRY</v>
          </cell>
          <cell r="I4866" t="str">
            <v>11</v>
          </cell>
          <cell r="J4866" t="str">
            <v>WOOD COATINGS</v>
          </cell>
          <cell r="K4866" t="str">
            <v>1103</v>
          </cell>
          <cell r="L4866" t="str">
            <v>PU</v>
          </cell>
          <cell r="M4866" t="str">
            <v>110319</v>
          </cell>
          <cell r="N4866" t="str">
            <v>PU COLOR</v>
          </cell>
        </row>
        <row r="4867">
          <cell r="C4867" t="str">
            <v>100006563</v>
          </cell>
          <cell r="D4867" t="str">
            <v>PUL-53306 AC EX CLEAR 20 PMT VN-18KP</v>
          </cell>
          <cell r="E4867" t="str">
            <v>ZFGD</v>
          </cell>
          <cell r="F4867" t="str">
            <v>PC</v>
          </cell>
          <cell r="G4867" t="str">
            <v>1</v>
          </cell>
          <cell r="H4867" t="str">
            <v>INDUSTRY</v>
          </cell>
          <cell r="I4867" t="str">
            <v>11</v>
          </cell>
          <cell r="J4867" t="str">
            <v>WOOD COATINGS</v>
          </cell>
          <cell r="K4867" t="str">
            <v>1103</v>
          </cell>
          <cell r="L4867" t="str">
            <v>PU</v>
          </cell>
          <cell r="M4867" t="str">
            <v>110321</v>
          </cell>
          <cell r="N4867" t="str">
            <v>PU LACQUER</v>
          </cell>
        </row>
        <row r="4868">
          <cell r="C4868" t="str">
            <v>100006564</v>
          </cell>
          <cell r="D4868" t="str">
            <v>SST-11100 CS YELLOW WS VN-16KJ</v>
          </cell>
          <cell r="E4868" t="str">
            <v>ZFGD</v>
          </cell>
          <cell r="F4868" t="str">
            <v>PC</v>
          </cell>
          <cell r="G4868" t="str">
            <v>1</v>
          </cell>
          <cell r="H4868" t="str">
            <v>INDUSTRY</v>
          </cell>
          <cell r="I4868" t="str">
            <v>11</v>
          </cell>
          <cell r="J4868" t="str">
            <v>WOOD COATINGS</v>
          </cell>
          <cell r="K4868" t="str">
            <v>1109</v>
          </cell>
          <cell r="L4868" t="str">
            <v>STAIN &amp; GLAZE INTERIOR</v>
          </cell>
          <cell r="M4868" t="str">
            <v>110903</v>
          </cell>
          <cell r="N4868" t="str">
            <v>STAIN INTERIOR</v>
          </cell>
        </row>
        <row r="4869">
          <cell r="C4869" t="str">
            <v>100006565</v>
          </cell>
          <cell r="D4869" t="str">
            <v>SST-11100 YN 701 YELLOW WS VN-16KJ</v>
          </cell>
          <cell r="E4869" t="str">
            <v>ZFGD</v>
          </cell>
          <cell r="F4869" t="str">
            <v>PC</v>
          </cell>
          <cell r="G4869" t="str">
            <v>1</v>
          </cell>
          <cell r="H4869" t="str">
            <v>INDUSTRY</v>
          </cell>
          <cell r="I4869" t="str">
            <v>11</v>
          </cell>
          <cell r="J4869" t="str">
            <v>WOOD COATINGS</v>
          </cell>
          <cell r="K4869" t="str">
            <v>1109</v>
          </cell>
          <cell r="L4869" t="str">
            <v>STAIN &amp; GLAZE INTERIOR</v>
          </cell>
          <cell r="M4869" t="str">
            <v>110903</v>
          </cell>
          <cell r="N4869" t="str">
            <v>STAIN INTERIOR</v>
          </cell>
        </row>
        <row r="4870">
          <cell r="C4870" t="str">
            <v>100006566</v>
          </cell>
          <cell r="D4870" t="str">
            <v>PCL-31300 BLUE OR 50 PASTE VN-4K</v>
          </cell>
          <cell r="E4870" t="str">
            <v>ZFGD</v>
          </cell>
          <cell r="F4870" t="str">
            <v>PC</v>
          </cell>
          <cell r="G4870" t="str">
            <v>1</v>
          </cell>
          <cell r="H4870" t="str">
            <v>INDUSTRY</v>
          </cell>
          <cell r="I4870" t="str">
            <v>11</v>
          </cell>
          <cell r="J4870" t="str">
            <v>WOOD COATINGS</v>
          </cell>
          <cell r="K4870" t="str">
            <v>1118</v>
          </cell>
          <cell r="L4870" t="str">
            <v>COMPLEMENTARY</v>
          </cell>
          <cell r="M4870" t="str">
            <v>111807</v>
          </cell>
          <cell r="N4870" t="str">
            <v>PASTA</v>
          </cell>
        </row>
        <row r="4871">
          <cell r="C4871" t="str">
            <v>100006567</v>
          </cell>
          <cell r="D4871" t="str">
            <v>THPU-71324-1 EST YJ VN-20LJ</v>
          </cell>
          <cell r="E4871" t="str">
            <v>ZFGD</v>
          </cell>
          <cell r="F4871" t="str">
            <v>PC</v>
          </cell>
          <cell r="G4871" t="str">
            <v>1</v>
          </cell>
          <cell r="H4871" t="str">
            <v>INDUSTRY</v>
          </cell>
          <cell r="I4871" t="str">
            <v>14</v>
          </cell>
          <cell r="J4871" t="str">
            <v>THINNER</v>
          </cell>
          <cell r="K4871" t="str">
            <v>1411</v>
          </cell>
          <cell r="L4871" t="str">
            <v>THINNER PU</v>
          </cell>
          <cell r="M4871" t="str">
            <v>141101</v>
          </cell>
          <cell r="N4871" t="str">
            <v>THINNER PU</v>
          </cell>
        </row>
        <row r="4872">
          <cell r="C4872" t="str">
            <v>100006572</v>
          </cell>
          <cell r="D4872" t="str">
            <v>PRCC-40102 HV GOLD T350 CT VN-200KK</v>
          </cell>
          <cell r="E4872" t="str">
            <v>ZFGD</v>
          </cell>
          <cell r="F4872" t="str">
            <v>PC</v>
          </cell>
          <cell r="G4872" t="str">
            <v>1</v>
          </cell>
          <cell r="H4872" t="str">
            <v>INDUSTRY</v>
          </cell>
          <cell r="I4872" t="str">
            <v>12</v>
          </cell>
          <cell r="J4872" t="str">
            <v>CAN COATINGS</v>
          </cell>
          <cell r="K4872" t="str">
            <v>1201</v>
          </cell>
          <cell r="L4872" t="str">
            <v>CAN COATINGS</v>
          </cell>
          <cell r="M4872" t="str">
            <v>120101</v>
          </cell>
          <cell r="N4872" t="str">
            <v>CAN COATINGS</v>
          </cell>
        </row>
        <row r="4873">
          <cell r="C4873" t="str">
            <v>100006574</v>
          </cell>
          <cell r="D4873" t="str">
            <v>PST-12100 C10 RED VN-4K</v>
          </cell>
          <cell r="E4873" t="str">
            <v>ZFGD</v>
          </cell>
          <cell r="F4873" t="str">
            <v>PC</v>
          </cell>
          <cell r="G4873" t="str">
            <v>1</v>
          </cell>
          <cell r="H4873" t="str">
            <v>INDUSTRY</v>
          </cell>
          <cell r="I4873" t="str">
            <v>11</v>
          </cell>
          <cell r="J4873" t="str">
            <v>WOOD COATINGS</v>
          </cell>
          <cell r="K4873" t="str">
            <v>1109</v>
          </cell>
          <cell r="L4873" t="str">
            <v>STAIN &amp; GLAZE INTERIOR</v>
          </cell>
          <cell r="M4873" t="str">
            <v>110903</v>
          </cell>
          <cell r="N4873" t="str">
            <v>STAIN INTERIOR</v>
          </cell>
        </row>
        <row r="4874">
          <cell r="C4874" t="str">
            <v>100006575</v>
          </cell>
          <cell r="D4874" t="str">
            <v>DW-500 NT 740 DELICIOUS -18LP</v>
          </cell>
          <cell r="E4874" t="str">
            <v>ZFGD</v>
          </cell>
          <cell r="F4874" t="str">
            <v>PC</v>
          </cell>
          <cell r="G4874" t="str">
            <v>2</v>
          </cell>
          <cell r="H4874" t="str">
            <v>RETAIL</v>
          </cell>
          <cell r="I4874" t="str">
            <v>25</v>
          </cell>
          <cell r="J4874" t="str">
            <v>APCT1</v>
          </cell>
          <cell r="K4874" t="str">
            <v>2502</v>
          </cell>
          <cell r="L4874" t="str">
            <v>DECOR</v>
          </cell>
          <cell r="M4874" t="str">
            <v>250203</v>
          </cell>
          <cell r="N4874" t="str">
            <v>DECORSHIELD RMX</v>
          </cell>
        </row>
        <row r="4875">
          <cell r="C4875" t="str">
            <v>120000102</v>
          </cell>
          <cell r="D4875" t="str">
            <v>UPR-960 HARVEST 3404 VN</v>
          </cell>
          <cell r="E4875" t="str">
            <v>ZSFG</v>
          </cell>
          <cell r="F4875" t="str">
            <v>KG</v>
          </cell>
          <cell r="G4875" t="str">
            <v>2</v>
          </cell>
          <cell r="H4875" t="str">
            <v>RETAIL</v>
          </cell>
          <cell r="I4875" t="str">
            <v>2D</v>
          </cell>
          <cell r="J4875" t="str">
            <v>APCT2</v>
          </cell>
          <cell r="K4875" t="str">
            <v>2D01</v>
          </cell>
          <cell r="L4875" t="str">
            <v>ULTRAPROOF</v>
          </cell>
          <cell r="M4875" t="str">
            <v>2D0101</v>
          </cell>
          <cell r="N4875" t="str">
            <v>ULTRAPROOF RMX</v>
          </cell>
        </row>
        <row r="4876">
          <cell r="C4876" t="str">
            <v>120000127</v>
          </cell>
          <cell r="D4876" t="str">
            <v>US-970 AVOCADO 1107 VN</v>
          </cell>
          <cell r="E4876" t="str">
            <v>ZSFG</v>
          </cell>
          <cell r="F4876" t="str">
            <v>KG</v>
          </cell>
          <cell r="G4876" t="str">
            <v>2</v>
          </cell>
          <cell r="H4876" t="str">
            <v>RETAIL</v>
          </cell>
          <cell r="I4876" t="str">
            <v>28</v>
          </cell>
          <cell r="J4876" t="str">
            <v>CPC2</v>
          </cell>
          <cell r="K4876" t="str">
            <v>2807</v>
          </cell>
          <cell r="L4876" t="str">
            <v>ULTRASEAL</v>
          </cell>
          <cell r="M4876" t="str">
            <v>280701</v>
          </cell>
          <cell r="N4876" t="str">
            <v>ULTRASEAL</v>
          </cell>
        </row>
        <row r="4877">
          <cell r="C4877" t="str">
            <v>120000139</v>
          </cell>
          <cell r="D4877" t="str">
            <v>US-970 GREEN LANE 8124 VN</v>
          </cell>
          <cell r="E4877" t="str">
            <v>ZSFG</v>
          </cell>
          <cell r="F4877" t="str">
            <v>KG</v>
          </cell>
          <cell r="G4877" t="str">
            <v>2</v>
          </cell>
          <cell r="H4877" t="str">
            <v>RETAIL</v>
          </cell>
          <cell r="I4877" t="str">
            <v>28</v>
          </cell>
          <cell r="J4877" t="str">
            <v>CPC2</v>
          </cell>
          <cell r="K4877" t="str">
            <v>2807</v>
          </cell>
          <cell r="L4877" t="str">
            <v>ULTRASEAL</v>
          </cell>
          <cell r="M4877" t="str">
            <v>280701</v>
          </cell>
          <cell r="N4877" t="str">
            <v>ULTRASEAL</v>
          </cell>
        </row>
        <row r="4878">
          <cell r="C4878" t="str">
            <v>120000142</v>
          </cell>
          <cell r="D4878" t="str">
            <v>US-970 LIME GREEN 8125 VN</v>
          </cell>
          <cell r="E4878" t="str">
            <v>ZSFG</v>
          </cell>
          <cell r="F4878" t="str">
            <v>KG</v>
          </cell>
          <cell r="G4878" t="str">
            <v>2</v>
          </cell>
          <cell r="H4878" t="str">
            <v>RETAIL</v>
          </cell>
          <cell r="I4878" t="str">
            <v>28</v>
          </cell>
          <cell r="J4878" t="str">
            <v>CPC2</v>
          </cell>
          <cell r="K4878" t="str">
            <v>2807</v>
          </cell>
          <cell r="L4878" t="str">
            <v>ULTRASEAL</v>
          </cell>
          <cell r="M4878" t="str">
            <v>280701</v>
          </cell>
          <cell r="N4878" t="str">
            <v>ULTRASEAL</v>
          </cell>
        </row>
        <row r="4879">
          <cell r="C4879" t="str">
            <v>120000146</v>
          </cell>
          <cell r="D4879" t="str">
            <v>US-970 WHITE SHADOW 2112 VN</v>
          </cell>
          <cell r="E4879" t="str">
            <v>ZSFG</v>
          </cell>
          <cell r="F4879" t="str">
            <v>KG</v>
          </cell>
          <cell r="G4879" t="str">
            <v>2</v>
          </cell>
          <cell r="H4879" t="str">
            <v>RETAIL</v>
          </cell>
          <cell r="I4879" t="str">
            <v>28</v>
          </cell>
          <cell r="J4879" t="str">
            <v>CPC2</v>
          </cell>
          <cell r="K4879" t="str">
            <v>2807</v>
          </cell>
          <cell r="L4879" t="str">
            <v>ULTRASEAL</v>
          </cell>
          <cell r="M4879" t="str">
            <v>280701</v>
          </cell>
          <cell r="N4879" t="str">
            <v>ULTRASEAL</v>
          </cell>
        </row>
        <row r="4880">
          <cell r="C4880" t="str">
            <v>120000271</v>
          </cell>
          <cell r="D4880" t="str">
            <v>HARDENER MX-94 VN</v>
          </cell>
          <cell r="E4880" t="str">
            <v>ZSFG</v>
          </cell>
          <cell r="F4880" t="str">
            <v>KG</v>
          </cell>
          <cell r="G4880" t="str">
            <v>5</v>
          </cell>
          <cell r="H4880" t="str">
            <v>PROJECT</v>
          </cell>
          <cell r="I4880" t="str">
            <v>56</v>
          </cell>
          <cell r="J4880" t="str">
            <v>CPC1</v>
          </cell>
          <cell r="K4880" t="str">
            <v>5603</v>
          </cell>
          <cell r="L4880" t="str">
            <v>MULTIPOX</v>
          </cell>
          <cell r="M4880" t="str">
            <v>560301</v>
          </cell>
          <cell r="N4880" t="str">
            <v>MULTIPOX</v>
          </cell>
        </row>
        <row r="4881">
          <cell r="C4881" t="str">
            <v>120000832</v>
          </cell>
          <cell r="D4881" t="str">
            <v>THC-73100 602 RB VN</v>
          </cell>
          <cell r="E4881" t="str">
            <v>ZSFG</v>
          </cell>
          <cell r="F4881" t="str">
            <v>KG</v>
          </cell>
          <cell r="G4881" t="str">
            <v>1</v>
          </cell>
          <cell r="H4881" t="str">
            <v>INDUSTRY</v>
          </cell>
          <cell r="I4881" t="str">
            <v>14</v>
          </cell>
          <cell r="J4881" t="str">
            <v>THINNER</v>
          </cell>
          <cell r="K4881" t="str">
            <v>1412</v>
          </cell>
          <cell r="L4881" t="str">
            <v>THINNER NC</v>
          </cell>
          <cell r="M4881" t="str">
            <v>141203</v>
          </cell>
          <cell r="N4881" t="str">
            <v>THINNER COMPLEMENTARY</v>
          </cell>
        </row>
        <row r="4882">
          <cell r="C4882" t="str">
            <v>120001728</v>
          </cell>
          <cell r="D4882" t="str">
            <v>SYNTHETIC 2000 RIVER BLUE VN</v>
          </cell>
          <cell r="E4882" t="str">
            <v>ZSFG</v>
          </cell>
          <cell r="F4882" t="str">
            <v>KG</v>
          </cell>
          <cell r="G4882" t="str">
            <v>5</v>
          </cell>
          <cell r="H4882" t="str">
            <v>PROJECT</v>
          </cell>
          <cell r="I4882" t="str">
            <v>59</v>
          </cell>
          <cell r="J4882" t="str">
            <v>MPC</v>
          </cell>
          <cell r="K4882" t="str">
            <v>5902</v>
          </cell>
          <cell r="L4882" t="str">
            <v>SYNTHETIC ENAMEL SB</v>
          </cell>
          <cell r="M4882" t="str">
            <v>590202</v>
          </cell>
          <cell r="N4882" t="str">
            <v>SYNTHETIC 2000</v>
          </cell>
        </row>
        <row r="4883">
          <cell r="C4883" t="str">
            <v>120001737</v>
          </cell>
          <cell r="D4883" t="str">
            <v>SYNTHETIC 2000 GENTIAN BLUE VN</v>
          </cell>
          <cell r="E4883" t="str">
            <v>ZSFG</v>
          </cell>
          <cell r="F4883" t="str">
            <v>KG</v>
          </cell>
          <cell r="G4883" t="str">
            <v>5</v>
          </cell>
          <cell r="H4883" t="str">
            <v>PROJECT</v>
          </cell>
          <cell r="I4883" t="str">
            <v>59</v>
          </cell>
          <cell r="J4883" t="str">
            <v>MPC</v>
          </cell>
          <cell r="K4883" t="str">
            <v>5902</v>
          </cell>
          <cell r="L4883" t="str">
            <v>SYNTHETIC ENAMEL SB</v>
          </cell>
          <cell r="M4883" t="str">
            <v>590202</v>
          </cell>
          <cell r="N4883" t="str">
            <v>SYNTHETIC 2000</v>
          </cell>
        </row>
        <row r="4884">
          <cell r="C4884" t="str">
            <v>120001930</v>
          </cell>
          <cell r="D4884" t="str">
            <v>PCWB-31600 BLACK AY PASTE</v>
          </cell>
          <cell r="E4884" t="str">
            <v>ZSFG</v>
          </cell>
          <cell r="F4884" t="str">
            <v>KG</v>
          </cell>
          <cell r="G4884" t="str">
            <v>1</v>
          </cell>
          <cell r="H4884" t="str">
            <v>INDUSTRY</v>
          </cell>
          <cell r="I4884" t="str">
            <v>11</v>
          </cell>
          <cell r="J4884" t="str">
            <v>WOOD COATINGS</v>
          </cell>
          <cell r="K4884" t="str">
            <v>1118</v>
          </cell>
          <cell r="L4884" t="str">
            <v>COMPLEMENTARY</v>
          </cell>
          <cell r="M4884" t="str">
            <v>111807</v>
          </cell>
          <cell r="N4884" t="str">
            <v>PASTA</v>
          </cell>
        </row>
        <row r="4885">
          <cell r="C4885" t="str">
            <v>120002046</v>
          </cell>
          <cell r="D4885" t="str">
            <v>PUC-54205 AC 41 10 PF VN</v>
          </cell>
          <cell r="E4885" t="str">
            <v>ZSFG</v>
          </cell>
          <cell r="F4885" t="str">
            <v>KG</v>
          </cell>
          <cell r="G4885" t="str">
            <v>1</v>
          </cell>
          <cell r="H4885" t="str">
            <v>INDUSTRY</v>
          </cell>
          <cell r="I4885" t="str">
            <v>11</v>
          </cell>
          <cell r="J4885" t="str">
            <v>WOOD COATINGS</v>
          </cell>
          <cell r="K4885" t="str">
            <v>1103</v>
          </cell>
          <cell r="L4885" t="str">
            <v>PU</v>
          </cell>
          <cell r="M4885" t="str">
            <v>110319</v>
          </cell>
          <cell r="N4885" t="str">
            <v>PU COLOR</v>
          </cell>
        </row>
        <row r="4886">
          <cell r="C4886" t="str">
            <v>120002146</v>
          </cell>
          <cell r="D4886" t="str">
            <v>PUC-54205 AC WHITE CT 30 VN</v>
          </cell>
          <cell r="E4886" t="str">
            <v>ZSFG</v>
          </cell>
          <cell r="F4886" t="str">
            <v>KG</v>
          </cell>
          <cell r="G4886" t="str">
            <v>1</v>
          </cell>
          <cell r="H4886" t="str">
            <v>INDUSTRY</v>
          </cell>
          <cell r="I4886" t="str">
            <v>11</v>
          </cell>
          <cell r="J4886" t="str">
            <v>WOOD COATINGS</v>
          </cell>
          <cell r="K4886" t="str">
            <v>1103</v>
          </cell>
          <cell r="L4886" t="str">
            <v>PU</v>
          </cell>
          <cell r="M4886" t="str">
            <v>110319</v>
          </cell>
          <cell r="N4886" t="str">
            <v>PU COLOR</v>
          </cell>
        </row>
        <row r="4887">
          <cell r="C4887" t="str">
            <v>120002147</v>
          </cell>
          <cell r="D4887" t="str">
            <v>PUP-52135 DS 07 DS VN</v>
          </cell>
          <cell r="E4887" t="str">
            <v>ZSFG</v>
          </cell>
          <cell r="F4887" t="str">
            <v>KG</v>
          </cell>
          <cell r="G4887" t="str">
            <v>1</v>
          </cell>
          <cell r="H4887" t="str">
            <v>INDUSTRY</v>
          </cell>
          <cell r="I4887" t="str">
            <v>11</v>
          </cell>
          <cell r="J4887" t="str">
            <v>WOOD COATINGS</v>
          </cell>
          <cell r="K4887" t="str">
            <v>1103</v>
          </cell>
          <cell r="L4887" t="str">
            <v>PU</v>
          </cell>
          <cell r="M4887" t="str">
            <v>110322</v>
          </cell>
          <cell r="N4887" t="str">
            <v>PU PRIMER</v>
          </cell>
        </row>
        <row r="4888">
          <cell r="C4888" t="str">
            <v>120002148</v>
          </cell>
          <cell r="D4888" t="str">
            <v>PUC-52235 DS 07 20 DS VN</v>
          </cell>
          <cell r="E4888" t="str">
            <v>ZSFG</v>
          </cell>
          <cell r="F4888" t="str">
            <v>KG</v>
          </cell>
          <cell r="G4888" t="str">
            <v>1</v>
          </cell>
          <cell r="H4888" t="str">
            <v>INDUSTRY</v>
          </cell>
          <cell r="I4888" t="str">
            <v>11</v>
          </cell>
          <cell r="J4888" t="str">
            <v>WOOD COATINGS</v>
          </cell>
          <cell r="K4888" t="str">
            <v>1103</v>
          </cell>
          <cell r="L4888" t="str">
            <v>PU</v>
          </cell>
          <cell r="M4888" t="str">
            <v>110319</v>
          </cell>
          <cell r="N4888" t="str">
            <v>PU COLOR</v>
          </cell>
        </row>
        <row r="4889">
          <cell r="C4889" t="str">
            <v>120002149</v>
          </cell>
          <cell r="D4889" t="str">
            <v>WBL-61201 CLEAR 50 HN VN</v>
          </cell>
          <cell r="E4889" t="str">
            <v>ZSFG</v>
          </cell>
          <cell r="F4889" t="str">
            <v>KG</v>
          </cell>
          <cell r="G4889" t="str">
            <v>1</v>
          </cell>
          <cell r="H4889" t="str">
            <v>INDUSTRY</v>
          </cell>
          <cell r="I4889" t="str">
            <v>11</v>
          </cell>
          <cell r="J4889" t="str">
            <v>WOOD COATINGS</v>
          </cell>
          <cell r="K4889" t="str">
            <v>1119</v>
          </cell>
          <cell r="L4889" t="str">
            <v>WATERBASED</v>
          </cell>
          <cell r="M4889" t="str">
            <v>111902</v>
          </cell>
          <cell r="N4889" t="str">
            <v>WATERBASED SYSTEM INTERIOR</v>
          </cell>
        </row>
        <row r="4890">
          <cell r="C4890" t="str">
            <v>120002150</v>
          </cell>
          <cell r="D4890" t="str">
            <v>UVL-50101 CLEAR 20 VN</v>
          </cell>
          <cell r="E4890" t="str">
            <v>ZSFG</v>
          </cell>
          <cell r="F4890" t="str">
            <v>KG</v>
          </cell>
          <cell r="G4890" t="str">
            <v>1</v>
          </cell>
          <cell r="H4890" t="str">
            <v>INDUSTRY</v>
          </cell>
          <cell r="I4890" t="str">
            <v>11</v>
          </cell>
          <cell r="J4890" t="str">
            <v>WOOD COATINGS</v>
          </cell>
          <cell r="K4890" t="str">
            <v>1106</v>
          </cell>
          <cell r="L4890" t="str">
            <v>UV</v>
          </cell>
          <cell r="M4890" t="str">
            <v>110607</v>
          </cell>
          <cell r="N4890" t="str">
            <v>UV TOP COAT CLEAR</v>
          </cell>
        </row>
        <row r="4891">
          <cell r="C4891" t="str">
            <v>120002167</v>
          </cell>
          <cell r="D4891" t="str">
            <v>WBC-64217 EX GMR 08 SC VN</v>
          </cell>
          <cell r="E4891" t="str">
            <v>ZSFG</v>
          </cell>
          <cell r="F4891" t="str">
            <v>KG</v>
          </cell>
          <cell r="G4891" t="str">
            <v>1</v>
          </cell>
          <cell r="H4891" t="str">
            <v>INDUSTRY</v>
          </cell>
          <cell r="I4891" t="str">
            <v>11</v>
          </cell>
          <cell r="J4891" t="str">
            <v>WOOD COATINGS</v>
          </cell>
          <cell r="K4891" t="str">
            <v>1119</v>
          </cell>
          <cell r="L4891" t="str">
            <v>WATERBASED</v>
          </cell>
          <cell r="M4891" t="str">
            <v>111901</v>
          </cell>
          <cell r="N4891" t="str">
            <v>WATERBASED SYSTEM EXTERIOR</v>
          </cell>
        </row>
        <row r="4892">
          <cell r="C4892" t="str">
            <v>120002264</v>
          </cell>
          <cell r="D4892" t="str">
            <v>SYNTHETIC 3000 RX BLACK DOF 9406D VN</v>
          </cell>
          <cell r="E4892" t="str">
            <v>ZSFG</v>
          </cell>
          <cell r="F4892" t="str">
            <v>KG</v>
          </cell>
          <cell r="G4892" t="str">
            <v>2</v>
          </cell>
          <cell r="H4892" t="str">
            <v>RETAIL</v>
          </cell>
          <cell r="I4892" t="str">
            <v>29</v>
          </cell>
          <cell r="J4892" t="str">
            <v>MPC</v>
          </cell>
          <cell r="K4892" t="str">
            <v>2902</v>
          </cell>
          <cell r="L4892" t="str">
            <v>SYNTHETIC ENAMEL SB</v>
          </cell>
          <cell r="M4892" t="str">
            <v>290203</v>
          </cell>
          <cell r="N4892" t="str">
            <v>SYNTHETIC 3000</v>
          </cell>
        </row>
        <row r="4893">
          <cell r="C4893" t="str">
            <v>120002460</v>
          </cell>
          <cell r="D4893" t="str">
            <v>SYNTHETIC 2000 TRAFFIC GREEN VN</v>
          </cell>
          <cell r="E4893" t="str">
            <v>ZSFG</v>
          </cell>
          <cell r="F4893" t="str">
            <v>KG</v>
          </cell>
          <cell r="G4893" t="str">
            <v>5</v>
          </cell>
          <cell r="H4893" t="str">
            <v>PROJECT</v>
          </cell>
          <cell r="I4893" t="str">
            <v>59</v>
          </cell>
          <cell r="J4893" t="str">
            <v>MPC</v>
          </cell>
          <cell r="K4893" t="str">
            <v>5902</v>
          </cell>
          <cell r="L4893" t="str">
            <v>SYNTHETIC ENAMEL SB</v>
          </cell>
          <cell r="M4893" t="str">
            <v>590202</v>
          </cell>
          <cell r="N4893" t="str">
            <v>SYNTHETIC 2000</v>
          </cell>
        </row>
        <row r="4894">
          <cell r="C4894" t="str">
            <v>120002864</v>
          </cell>
          <cell r="D4894" t="str">
            <v>THC-73100 602 VN</v>
          </cell>
          <cell r="E4894" t="str">
            <v>ZSFG</v>
          </cell>
          <cell r="F4894" t="str">
            <v>KG</v>
          </cell>
          <cell r="G4894" t="str">
            <v>1</v>
          </cell>
          <cell r="H4894" t="str">
            <v>INDUSTRY</v>
          </cell>
          <cell r="I4894" t="str">
            <v>14</v>
          </cell>
          <cell r="J4894" t="str">
            <v>THINNER</v>
          </cell>
          <cell r="K4894" t="str">
            <v>1412</v>
          </cell>
          <cell r="L4894" t="str">
            <v>THINNER NC</v>
          </cell>
          <cell r="M4894" t="str">
            <v>141203</v>
          </cell>
          <cell r="N4894" t="str">
            <v>THINNER COMPLEMENTARY</v>
          </cell>
        </row>
        <row r="4895">
          <cell r="C4895" t="str">
            <v>120002947</v>
          </cell>
          <cell r="D4895" t="str">
            <v>SRB 4 F</v>
          </cell>
          <cell r="E4895" t="str">
            <v>ZSFG</v>
          </cell>
          <cell r="F4895" t="str">
            <v>KG</v>
          </cell>
          <cell r="G4895" t="str">
            <v>1</v>
          </cell>
          <cell r="H4895" t="str">
            <v>INDUSTRY</v>
          </cell>
          <cell r="I4895" t="str">
            <v>11</v>
          </cell>
          <cell r="J4895" t="str">
            <v>WOOD COATINGS</v>
          </cell>
          <cell r="K4895" t="str">
            <v>1103</v>
          </cell>
          <cell r="L4895" t="str">
            <v>PU</v>
          </cell>
          <cell r="M4895" t="str">
            <v>110320</v>
          </cell>
          <cell r="N4895" t="str">
            <v>PU HARDENER</v>
          </cell>
        </row>
        <row r="4896">
          <cell r="C4896" t="str">
            <v>120003106</v>
          </cell>
          <cell r="D4896" t="str">
            <v>PUP-52135 DARK BLUE AT VN</v>
          </cell>
          <cell r="E4896" t="str">
            <v>ZSFG</v>
          </cell>
          <cell r="F4896" t="str">
            <v>KG</v>
          </cell>
          <cell r="G4896" t="str">
            <v>1</v>
          </cell>
          <cell r="H4896" t="str">
            <v>INDUSTRY</v>
          </cell>
          <cell r="I4896" t="str">
            <v>11</v>
          </cell>
          <cell r="J4896" t="str">
            <v>WOOD COATINGS</v>
          </cell>
          <cell r="K4896" t="str">
            <v>1103</v>
          </cell>
          <cell r="L4896" t="str">
            <v>PU</v>
          </cell>
          <cell r="M4896" t="str">
            <v>110322</v>
          </cell>
          <cell r="N4896" t="str">
            <v>PU PRIMER</v>
          </cell>
        </row>
        <row r="4897">
          <cell r="C4897" t="str">
            <v>120003107</v>
          </cell>
          <cell r="D4897" t="str">
            <v>PUC-52241 DARK BLUE 10 AT VN</v>
          </cell>
          <cell r="E4897" t="str">
            <v>ZSFG</v>
          </cell>
          <cell r="F4897" t="str">
            <v>KG</v>
          </cell>
          <cell r="G4897" t="str">
            <v>1</v>
          </cell>
          <cell r="H4897" t="str">
            <v>INDUSTRY</v>
          </cell>
          <cell r="I4897" t="str">
            <v>11</v>
          </cell>
          <cell r="J4897" t="str">
            <v>WOOD COATINGS</v>
          </cell>
          <cell r="K4897" t="str">
            <v>1103</v>
          </cell>
          <cell r="L4897" t="str">
            <v>PU</v>
          </cell>
          <cell r="M4897" t="str">
            <v>110319</v>
          </cell>
          <cell r="N4897" t="str">
            <v>PU COLOR</v>
          </cell>
        </row>
        <row r="4898">
          <cell r="C4898" t="str">
            <v>120003108</v>
          </cell>
          <cell r="D4898" t="str">
            <v>PUC-52241 MATT BLACK 10 KD VN</v>
          </cell>
          <cell r="E4898" t="str">
            <v>ZSFG</v>
          </cell>
          <cell r="F4898" t="str">
            <v>KG</v>
          </cell>
          <cell r="G4898" t="str">
            <v>1</v>
          </cell>
          <cell r="H4898" t="str">
            <v>INDUSTRY</v>
          </cell>
          <cell r="I4898" t="str">
            <v>11</v>
          </cell>
          <cell r="J4898" t="str">
            <v>WOOD COATINGS</v>
          </cell>
          <cell r="K4898" t="str">
            <v>1103</v>
          </cell>
          <cell r="L4898" t="str">
            <v>PU</v>
          </cell>
          <cell r="M4898" t="str">
            <v>110319</v>
          </cell>
          <cell r="N4898" t="str">
            <v>PU COLOR</v>
          </cell>
        </row>
        <row r="4899">
          <cell r="C4899" t="str">
            <v>120003109</v>
          </cell>
          <cell r="D4899" t="str">
            <v>WBP-62102 MF RAL 5008 KC VN</v>
          </cell>
          <cell r="E4899" t="str">
            <v>ZSFG</v>
          </cell>
          <cell r="F4899" t="str">
            <v>KG</v>
          </cell>
          <cell r="G4899" t="str">
            <v>1</v>
          </cell>
          <cell r="H4899" t="str">
            <v>INDUSTRY</v>
          </cell>
          <cell r="I4899" t="str">
            <v>11</v>
          </cell>
          <cell r="J4899" t="str">
            <v>WOOD COATINGS</v>
          </cell>
          <cell r="K4899" t="str">
            <v>1119</v>
          </cell>
          <cell r="L4899" t="str">
            <v>WATERBASED</v>
          </cell>
          <cell r="M4899" t="str">
            <v>111902</v>
          </cell>
          <cell r="N4899" t="str">
            <v>WATERBASED SYSTEM INTERIOR</v>
          </cell>
        </row>
        <row r="4900">
          <cell r="C4900" t="str">
            <v>120003110</v>
          </cell>
          <cell r="D4900" t="str">
            <v>WBC-62202 HS RAL 5008 10 KC VN</v>
          </cell>
          <cell r="E4900" t="str">
            <v>ZSFG</v>
          </cell>
          <cell r="F4900" t="str">
            <v>KG</v>
          </cell>
          <cell r="G4900" t="str">
            <v>1</v>
          </cell>
          <cell r="H4900" t="str">
            <v>INDUSTRY</v>
          </cell>
          <cell r="I4900" t="str">
            <v>11</v>
          </cell>
          <cell r="J4900" t="str">
            <v>WOOD COATINGS</v>
          </cell>
          <cell r="K4900" t="str">
            <v>1119</v>
          </cell>
          <cell r="L4900" t="str">
            <v>WATERBASED</v>
          </cell>
          <cell r="M4900" t="str">
            <v>111902</v>
          </cell>
          <cell r="N4900" t="str">
            <v>WATERBASED SYSTEM INTERIOR</v>
          </cell>
        </row>
        <row r="4901">
          <cell r="C4901" t="str">
            <v>120003111</v>
          </cell>
          <cell r="D4901" t="str">
            <v>82-1040 UE AF URT FLAT A</v>
          </cell>
          <cell r="E4901" t="str">
            <v>ZSFG</v>
          </cell>
          <cell r="F4901" t="str">
            <v>KG</v>
          </cell>
          <cell r="G4901" t="str">
            <v>1</v>
          </cell>
          <cell r="H4901" t="str">
            <v>INDUSTRY</v>
          </cell>
          <cell r="I4901" t="str">
            <v>11</v>
          </cell>
          <cell r="J4901" t="str">
            <v>WOOD COATINGS</v>
          </cell>
          <cell r="K4901" t="str">
            <v>1103</v>
          </cell>
          <cell r="L4901" t="str">
            <v>PU</v>
          </cell>
          <cell r="M4901" t="str">
            <v>110312</v>
          </cell>
          <cell r="N4901" t="str">
            <v>UNION TOP COAT</v>
          </cell>
        </row>
        <row r="4902">
          <cell r="C4902" t="str">
            <v>120003112</v>
          </cell>
          <cell r="D4902" t="str">
            <v>PUP-52135 DGE GREY AT VN</v>
          </cell>
          <cell r="E4902" t="str">
            <v>ZSFG</v>
          </cell>
          <cell r="F4902" t="str">
            <v>KG</v>
          </cell>
          <cell r="G4902" t="str">
            <v>1</v>
          </cell>
          <cell r="H4902" t="str">
            <v>INDUSTRY</v>
          </cell>
          <cell r="I4902" t="str">
            <v>11</v>
          </cell>
          <cell r="J4902" t="str">
            <v>WOOD COATINGS</v>
          </cell>
          <cell r="K4902" t="str">
            <v>1103</v>
          </cell>
          <cell r="L4902" t="str">
            <v>PU</v>
          </cell>
          <cell r="M4902" t="str">
            <v>110322</v>
          </cell>
          <cell r="N4902" t="str">
            <v>PU PRIMER</v>
          </cell>
        </row>
        <row r="4903">
          <cell r="C4903" t="str">
            <v>120003113</v>
          </cell>
          <cell r="D4903" t="str">
            <v>PUC-54205 AC DGE GREY 10 AT VN</v>
          </cell>
          <cell r="E4903" t="str">
            <v>ZSFG</v>
          </cell>
          <cell r="F4903" t="str">
            <v>KG</v>
          </cell>
          <cell r="G4903" t="str">
            <v>1</v>
          </cell>
          <cell r="H4903" t="str">
            <v>INDUSTRY</v>
          </cell>
          <cell r="I4903" t="str">
            <v>11</v>
          </cell>
          <cell r="J4903" t="str">
            <v>WOOD COATINGS</v>
          </cell>
          <cell r="K4903" t="str">
            <v>1103</v>
          </cell>
          <cell r="L4903" t="str">
            <v>PU</v>
          </cell>
          <cell r="M4903" t="str">
            <v>110319</v>
          </cell>
          <cell r="N4903" t="str">
            <v>PU COLOR</v>
          </cell>
        </row>
        <row r="4904">
          <cell r="C4904" t="str">
            <v>120003114</v>
          </cell>
          <cell r="D4904" t="str">
            <v>WBP-62102 MF RAL 7016 KC VN</v>
          </cell>
          <cell r="E4904" t="str">
            <v>ZSFG</v>
          </cell>
          <cell r="F4904" t="str">
            <v>KG</v>
          </cell>
          <cell r="G4904" t="str">
            <v>1</v>
          </cell>
          <cell r="H4904" t="str">
            <v>INDUSTRY</v>
          </cell>
          <cell r="I4904" t="str">
            <v>11</v>
          </cell>
          <cell r="J4904" t="str">
            <v>WOOD COATINGS</v>
          </cell>
          <cell r="K4904" t="str">
            <v>1119</v>
          </cell>
          <cell r="L4904" t="str">
            <v>WATERBASED</v>
          </cell>
          <cell r="M4904" t="str">
            <v>111902</v>
          </cell>
          <cell r="N4904" t="str">
            <v>WATERBASED SYSTEM INTERIOR</v>
          </cell>
        </row>
        <row r="4905">
          <cell r="C4905" t="str">
            <v>120003115</v>
          </cell>
          <cell r="D4905" t="str">
            <v>WBC-62202 HS RAL 7016 10 KC VN</v>
          </cell>
          <cell r="E4905" t="str">
            <v>ZSFG</v>
          </cell>
          <cell r="F4905" t="str">
            <v>KG</v>
          </cell>
          <cell r="G4905" t="str">
            <v>1</v>
          </cell>
          <cell r="H4905" t="str">
            <v>INDUSTRY</v>
          </cell>
          <cell r="I4905" t="str">
            <v>11</v>
          </cell>
          <cell r="J4905" t="str">
            <v>WOOD COATINGS</v>
          </cell>
          <cell r="K4905" t="str">
            <v>1119</v>
          </cell>
          <cell r="L4905" t="str">
            <v>WATERBASED</v>
          </cell>
          <cell r="M4905" t="str">
            <v>111902</v>
          </cell>
          <cell r="N4905" t="str">
            <v>WATERBASED SYSTEM INTERIOR</v>
          </cell>
        </row>
        <row r="4906">
          <cell r="C4906" t="str">
            <v>120003116</v>
          </cell>
          <cell r="D4906" t="str">
            <v>WBC-62202 HS RAL 7047 10 KC VN</v>
          </cell>
          <cell r="E4906" t="str">
            <v>ZSFG</v>
          </cell>
          <cell r="F4906" t="str">
            <v>KG</v>
          </cell>
          <cell r="G4906" t="str">
            <v>1</v>
          </cell>
          <cell r="H4906" t="str">
            <v>INDUSTRY</v>
          </cell>
          <cell r="I4906" t="str">
            <v>11</v>
          </cell>
          <cell r="J4906" t="str">
            <v>WOOD COATINGS</v>
          </cell>
          <cell r="K4906" t="str">
            <v>1119</v>
          </cell>
          <cell r="L4906" t="str">
            <v>WATERBASED</v>
          </cell>
          <cell r="M4906" t="str">
            <v>111902</v>
          </cell>
          <cell r="N4906" t="str">
            <v>WATERBASED SYSTEM INTERIOR</v>
          </cell>
        </row>
        <row r="4907">
          <cell r="C4907" t="str">
            <v>120003117</v>
          </cell>
          <cell r="D4907" t="str">
            <v>WBC-62202 HS RAL 9002 10 KC VN</v>
          </cell>
          <cell r="E4907" t="str">
            <v>ZSFG</v>
          </cell>
          <cell r="F4907" t="str">
            <v>KG</v>
          </cell>
          <cell r="G4907" t="str">
            <v>1</v>
          </cell>
          <cell r="H4907" t="str">
            <v>INDUSTRY</v>
          </cell>
          <cell r="I4907" t="str">
            <v>11</v>
          </cell>
          <cell r="J4907" t="str">
            <v>WOOD COATINGS</v>
          </cell>
          <cell r="K4907" t="str">
            <v>1119</v>
          </cell>
          <cell r="L4907" t="str">
            <v>WATERBASED</v>
          </cell>
          <cell r="M4907" t="str">
            <v>111902</v>
          </cell>
          <cell r="N4907" t="str">
            <v>WATERBASED SYSTEM INTERIOR</v>
          </cell>
        </row>
        <row r="4908">
          <cell r="C4908" t="str">
            <v>120003118</v>
          </cell>
          <cell r="D4908" t="str">
            <v>WBC-62202 HS RAL 7044 10 KC VN</v>
          </cell>
          <cell r="E4908" t="str">
            <v>ZSFG</v>
          </cell>
          <cell r="F4908" t="str">
            <v>KG</v>
          </cell>
          <cell r="G4908" t="str">
            <v>1</v>
          </cell>
          <cell r="H4908" t="str">
            <v>INDUSTRY</v>
          </cell>
          <cell r="I4908" t="str">
            <v>11</v>
          </cell>
          <cell r="J4908" t="str">
            <v>WOOD COATINGS</v>
          </cell>
          <cell r="K4908" t="str">
            <v>1119</v>
          </cell>
          <cell r="L4908" t="str">
            <v>WATERBASED</v>
          </cell>
          <cell r="M4908" t="str">
            <v>111902</v>
          </cell>
          <cell r="N4908" t="str">
            <v>WATERBASED SYSTEM INTERIOR</v>
          </cell>
        </row>
        <row r="4909">
          <cell r="C4909" t="str">
            <v>120003119</v>
          </cell>
          <cell r="D4909" t="str">
            <v>WBC-62202 HS RAL 9003 10 KC VN</v>
          </cell>
          <cell r="E4909" t="str">
            <v>ZSFG</v>
          </cell>
          <cell r="F4909" t="str">
            <v>KG</v>
          </cell>
          <cell r="G4909" t="str">
            <v>1</v>
          </cell>
          <cell r="H4909" t="str">
            <v>INDUSTRY</v>
          </cell>
          <cell r="I4909" t="str">
            <v>11</v>
          </cell>
          <cell r="J4909" t="str">
            <v>WOOD COATINGS</v>
          </cell>
          <cell r="K4909" t="str">
            <v>1119</v>
          </cell>
          <cell r="L4909" t="str">
            <v>WATERBASED</v>
          </cell>
          <cell r="M4909" t="str">
            <v>111902</v>
          </cell>
          <cell r="N4909" t="str">
            <v>WATERBASED SYSTEM INTERIOR</v>
          </cell>
        </row>
        <row r="4910">
          <cell r="C4910" t="str">
            <v>120003120</v>
          </cell>
          <cell r="D4910" t="str">
            <v>PUL-R PUL 06 VN</v>
          </cell>
          <cell r="E4910" t="str">
            <v>ZSFG</v>
          </cell>
          <cell r="F4910" t="str">
            <v>KG</v>
          </cell>
          <cell r="G4910" t="str">
            <v>9</v>
          </cell>
          <cell r="H4910" t="str">
            <v>OTHERS</v>
          </cell>
          <cell r="I4910" t="str">
            <v>91</v>
          </cell>
          <cell r="J4910" t="str">
            <v>SEMI FINISHED GOODS</v>
          </cell>
          <cell r="K4910" t="str">
            <v>9101</v>
          </cell>
          <cell r="L4910" t="str">
            <v>SEMI FINISHED GOODS</v>
          </cell>
          <cell r="M4910" t="str">
            <v>910104</v>
          </cell>
          <cell r="N4910" t="str">
            <v>BASE</v>
          </cell>
        </row>
        <row r="4911">
          <cell r="C4911" t="str">
            <v>120003121</v>
          </cell>
          <cell r="D4911" t="str">
            <v>PUP-54106 AC EX PAT1 DB VN</v>
          </cell>
          <cell r="E4911" t="str">
            <v>ZSFG</v>
          </cell>
          <cell r="F4911" t="str">
            <v>KG</v>
          </cell>
          <cell r="G4911" t="str">
            <v>1</v>
          </cell>
          <cell r="H4911" t="str">
            <v>INDUSTRY</v>
          </cell>
          <cell r="I4911" t="str">
            <v>11</v>
          </cell>
          <cell r="J4911" t="str">
            <v>WOOD COATINGS</v>
          </cell>
          <cell r="K4911" t="str">
            <v>1103</v>
          </cell>
          <cell r="L4911" t="str">
            <v>PU</v>
          </cell>
          <cell r="M4911" t="str">
            <v>110322</v>
          </cell>
          <cell r="N4911" t="str">
            <v>PU PRIMER</v>
          </cell>
        </row>
        <row r="4912">
          <cell r="C4912" t="str">
            <v>120003122</v>
          </cell>
          <cell r="D4912" t="str">
            <v>SST-11100 113 FS VN</v>
          </cell>
          <cell r="E4912" t="str">
            <v>ZSFG</v>
          </cell>
          <cell r="F4912" t="str">
            <v>KG</v>
          </cell>
          <cell r="G4912" t="str">
            <v>1</v>
          </cell>
          <cell r="H4912" t="str">
            <v>INDUSTRY</v>
          </cell>
          <cell r="I4912" t="str">
            <v>11</v>
          </cell>
          <cell r="J4912" t="str">
            <v>WOOD COATINGS</v>
          </cell>
          <cell r="K4912" t="str">
            <v>1109</v>
          </cell>
          <cell r="L4912" t="str">
            <v>STAIN &amp; GLAZE INTERIOR</v>
          </cell>
          <cell r="M4912" t="str">
            <v>110903</v>
          </cell>
          <cell r="N4912" t="str">
            <v>STAIN INTERIOR</v>
          </cell>
        </row>
        <row r="4913">
          <cell r="C4913" t="str">
            <v>120003123</v>
          </cell>
          <cell r="D4913" t="str">
            <v>WBC-62202 HS RAL 5014 10 KC VN</v>
          </cell>
          <cell r="E4913" t="str">
            <v>ZSFG</v>
          </cell>
          <cell r="F4913" t="str">
            <v>KG</v>
          </cell>
          <cell r="G4913" t="str">
            <v>1</v>
          </cell>
          <cell r="H4913" t="str">
            <v>INDUSTRY</v>
          </cell>
          <cell r="I4913" t="str">
            <v>11</v>
          </cell>
          <cell r="J4913" t="str">
            <v>WOOD COATINGS</v>
          </cell>
          <cell r="K4913" t="str">
            <v>1119</v>
          </cell>
          <cell r="L4913" t="str">
            <v>WATERBASED</v>
          </cell>
          <cell r="M4913" t="str">
            <v>111902</v>
          </cell>
          <cell r="N4913" t="str">
            <v>WATERBASED SYSTEM INTERIOR</v>
          </cell>
        </row>
        <row r="4914">
          <cell r="C4914" t="str">
            <v>120003124</v>
          </cell>
          <cell r="D4914" t="str">
            <v>NBC-9345 813 AK</v>
          </cell>
          <cell r="E4914" t="str">
            <v>ZSFG</v>
          </cell>
          <cell r="F4914" t="str">
            <v>KG</v>
          </cell>
          <cell r="G4914" t="str">
            <v>1</v>
          </cell>
          <cell r="H4914" t="str">
            <v>INDUSTRY</v>
          </cell>
          <cell r="I4914" t="str">
            <v>11</v>
          </cell>
          <cell r="J4914" t="str">
            <v>WOOD COATINGS</v>
          </cell>
          <cell r="K4914" t="str">
            <v>1104</v>
          </cell>
          <cell r="L4914" t="str">
            <v>NC</v>
          </cell>
          <cell r="M4914" t="str">
            <v>110403</v>
          </cell>
          <cell r="N4914" t="str">
            <v>ASOF : NC BASE COAT</v>
          </cell>
        </row>
        <row r="4915">
          <cell r="C4915" t="str">
            <v>120003125</v>
          </cell>
          <cell r="D4915" t="str">
            <v>MPUL-13700 90 VN</v>
          </cell>
          <cell r="E4915" t="str">
            <v>ZSFG</v>
          </cell>
          <cell r="F4915" t="str">
            <v>KG</v>
          </cell>
          <cell r="G4915" t="str">
            <v>1</v>
          </cell>
          <cell r="H4915" t="str">
            <v>INDUSTRY</v>
          </cell>
          <cell r="I4915" t="str">
            <v>16</v>
          </cell>
          <cell r="J4915" t="str">
            <v>METAL COATINGS</v>
          </cell>
          <cell r="K4915" t="str">
            <v>1601</v>
          </cell>
          <cell r="L4915" t="str">
            <v>METAL COATINGS</v>
          </cell>
          <cell r="M4915" t="str">
            <v>160101</v>
          </cell>
          <cell r="N4915" t="str">
            <v>METAL COATINGS</v>
          </cell>
        </row>
        <row r="4916">
          <cell r="C4916" t="str">
            <v>120003126</v>
          </cell>
          <cell r="D4916" t="str">
            <v>DC-12207 WHITE 20 VN</v>
          </cell>
          <cell r="E4916" t="str">
            <v>ZSFG</v>
          </cell>
          <cell r="F4916" t="str">
            <v>KG</v>
          </cell>
          <cell r="G4916" t="str">
            <v>1</v>
          </cell>
          <cell r="H4916" t="str">
            <v>INDUSTRY</v>
          </cell>
          <cell r="I4916" t="str">
            <v>11</v>
          </cell>
          <cell r="J4916" t="str">
            <v>WOOD COATINGS</v>
          </cell>
          <cell r="K4916" t="str">
            <v>1109</v>
          </cell>
          <cell r="L4916" t="str">
            <v>STAIN &amp; GLAZE INTERIOR</v>
          </cell>
          <cell r="M4916" t="str">
            <v>110903</v>
          </cell>
          <cell r="N4916" t="str">
            <v>STAIN INTERIOR</v>
          </cell>
        </row>
        <row r="4917">
          <cell r="C4917" t="str">
            <v>120003127</v>
          </cell>
          <cell r="D4917" t="str">
            <v>WBP-62102 MF RAL 5014 KC VN</v>
          </cell>
          <cell r="E4917" t="str">
            <v>ZSFG</v>
          </cell>
          <cell r="F4917" t="str">
            <v>KG</v>
          </cell>
          <cell r="G4917" t="str">
            <v>1</v>
          </cell>
          <cell r="H4917" t="str">
            <v>INDUSTRY</v>
          </cell>
          <cell r="I4917" t="str">
            <v>11</v>
          </cell>
          <cell r="J4917" t="str">
            <v>WOOD COATINGS</v>
          </cell>
          <cell r="K4917" t="str">
            <v>1119</v>
          </cell>
          <cell r="L4917" t="str">
            <v>WATERBASED</v>
          </cell>
          <cell r="M4917" t="str">
            <v>111902</v>
          </cell>
          <cell r="N4917" t="str">
            <v>WATERBASED SYSTEM INTERIOR</v>
          </cell>
        </row>
        <row r="4918">
          <cell r="C4918" t="str">
            <v>120003128</v>
          </cell>
          <cell r="D4918" t="str">
            <v>WBP-62102 MF RAL 7044 KC VN</v>
          </cell>
          <cell r="E4918" t="str">
            <v>ZSFG</v>
          </cell>
          <cell r="F4918" t="str">
            <v>KG</v>
          </cell>
          <cell r="G4918" t="str">
            <v>1</v>
          </cell>
          <cell r="H4918" t="str">
            <v>INDUSTRY</v>
          </cell>
          <cell r="I4918" t="str">
            <v>11</v>
          </cell>
          <cell r="J4918" t="str">
            <v>WOOD COATINGS</v>
          </cell>
          <cell r="K4918" t="str">
            <v>1119</v>
          </cell>
          <cell r="L4918" t="str">
            <v>WATERBASED</v>
          </cell>
          <cell r="M4918" t="str">
            <v>111902</v>
          </cell>
          <cell r="N4918" t="str">
            <v>WATERBASED SYSTEM INTERIOR</v>
          </cell>
        </row>
        <row r="4919">
          <cell r="C4919" t="str">
            <v>120003129</v>
          </cell>
          <cell r="D4919" t="str">
            <v>WBP-62102 MF RAL 7047 KC VN</v>
          </cell>
          <cell r="E4919" t="str">
            <v>ZSFG</v>
          </cell>
          <cell r="F4919" t="str">
            <v>KG</v>
          </cell>
          <cell r="G4919" t="str">
            <v>1</v>
          </cell>
          <cell r="H4919" t="str">
            <v>INDUSTRY</v>
          </cell>
          <cell r="I4919" t="str">
            <v>11</v>
          </cell>
          <cell r="J4919" t="str">
            <v>WOOD COATINGS</v>
          </cell>
          <cell r="K4919" t="str">
            <v>1119</v>
          </cell>
          <cell r="L4919" t="str">
            <v>WATERBASED</v>
          </cell>
          <cell r="M4919" t="str">
            <v>111902</v>
          </cell>
          <cell r="N4919" t="str">
            <v>WATERBASED SYSTEM INTERIOR</v>
          </cell>
        </row>
        <row r="4920">
          <cell r="C4920" t="str">
            <v>120003130</v>
          </cell>
          <cell r="D4920" t="str">
            <v>SST-11100 ML 02 F1 VN</v>
          </cell>
          <cell r="E4920" t="str">
            <v>ZSFG</v>
          </cell>
          <cell r="F4920" t="str">
            <v>KG</v>
          </cell>
          <cell r="G4920" t="str">
            <v>1</v>
          </cell>
          <cell r="H4920" t="str">
            <v>INDUSTRY</v>
          </cell>
          <cell r="I4920" t="str">
            <v>11</v>
          </cell>
          <cell r="J4920" t="str">
            <v>WOOD COATINGS</v>
          </cell>
          <cell r="K4920" t="str">
            <v>1109</v>
          </cell>
          <cell r="L4920" t="str">
            <v>STAIN &amp; GLAZE INTERIOR</v>
          </cell>
          <cell r="M4920" t="str">
            <v>110903</v>
          </cell>
          <cell r="N4920" t="str">
            <v>STAIN INTERIOR</v>
          </cell>
        </row>
        <row r="4921">
          <cell r="C4921" t="str">
            <v>120003131</v>
          </cell>
          <cell r="D4921" t="str">
            <v>PG-13900 ML 02 F1 VN</v>
          </cell>
          <cell r="E4921" t="str">
            <v>ZSFG</v>
          </cell>
          <cell r="F4921" t="str">
            <v>KG</v>
          </cell>
          <cell r="G4921" t="str">
            <v>1</v>
          </cell>
          <cell r="H4921" t="str">
            <v>INDUSTRY</v>
          </cell>
          <cell r="I4921" t="str">
            <v>11</v>
          </cell>
          <cell r="J4921" t="str">
            <v>WOOD COATINGS</v>
          </cell>
          <cell r="K4921" t="str">
            <v>1109</v>
          </cell>
          <cell r="L4921" t="str">
            <v>STAIN &amp; GLAZE INTERIOR</v>
          </cell>
          <cell r="M4921" t="str">
            <v>110901</v>
          </cell>
          <cell r="N4921" t="str">
            <v>ASOF : STAIN &amp; GLAZE</v>
          </cell>
        </row>
        <row r="4922">
          <cell r="C4922" t="str">
            <v>120003132</v>
          </cell>
          <cell r="D4922" t="str">
            <v>SST-11100 CLR ML 02 F1 VN</v>
          </cell>
          <cell r="E4922" t="str">
            <v>ZSFG</v>
          </cell>
          <cell r="F4922" t="str">
            <v>KG</v>
          </cell>
          <cell r="G4922" t="str">
            <v>1</v>
          </cell>
          <cell r="H4922" t="str">
            <v>INDUSTRY</v>
          </cell>
          <cell r="I4922" t="str">
            <v>11</v>
          </cell>
          <cell r="J4922" t="str">
            <v>WOOD COATINGS</v>
          </cell>
          <cell r="K4922" t="str">
            <v>1109</v>
          </cell>
          <cell r="L4922" t="str">
            <v>STAIN &amp; GLAZE INTERIOR</v>
          </cell>
          <cell r="M4922" t="str">
            <v>110903</v>
          </cell>
          <cell r="N4922" t="str">
            <v>STAIN INTERIOR</v>
          </cell>
        </row>
        <row r="4923">
          <cell r="C4923" t="str">
            <v>120003133</v>
          </cell>
          <cell r="D4923" t="str">
            <v>WBL-61201 CLEAR 50 VN</v>
          </cell>
          <cell r="E4923" t="str">
            <v>ZSFG</v>
          </cell>
          <cell r="F4923" t="str">
            <v>KG</v>
          </cell>
          <cell r="G4923" t="str">
            <v>1</v>
          </cell>
          <cell r="H4923" t="str">
            <v>INDUSTRY</v>
          </cell>
          <cell r="I4923" t="str">
            <v>11</v>
          </cell>
          <cell r="J4923" t="str">
            <v>WOOD COATINGS</v>
          </cell>
          <cell r="K4923" t="str">
            <v>1119</v>
          </cell>
          <cell r="L4923" t="str">
            <v>WATERBASED</v>
          </cell>
          <cell r="M4923" t="str">
            <v>111902</v>
          </cell>
          <cell r="N4923" t="str">
            <v>WATERBASED SYSTEM INTERIOR</v>
          </cell>
        </row>
        <row r="4924">
          <cell r="C4924" t="str">
            <v>120003134</v>
          </cell>
          <cell r="D4924" t="str">
            <v>SST-11100 WWD01 A GE VN</v>
          </cell>
          <cell r="E4924" t="str">
            <v>ZSFG</v>
          </cell>
          <cell r="F4924" t="str">
            <v>KG</v>
          </cell>
          <cell r="G4924" t="str">
            <v>1</v>
          </cell>
          <cell r="H4924" t="str">
            <v>INDUSTRY</v>
          </cell>
          <cell r="I4924" t="str">
            <v>11</v>
          </cell>
          <cell r="J4924" t="str">
            <v>WOOD COATINGS</v>
          </cell>
          <cell r="K4924" t="str">
            <v>1109</v>
          </cell>
          <cell r="L4924" t="str">
            <v>STAIN &amp; GLAZE INTERIOR</v>
          </cell>
          <cell r="M4924" t="str">
            <v>110903</v>
          </cell>
          <cell r="N4924" t="str">
            <v>STAIN INTERIOR</v>
          </cell>
        </row>
        <row r="4925">
          <cell r="C4925" t="str">
            <v>120003135</v>
          </cell>
          <cell r="D4925" t="str">
            <v>SST-11100 WWD01 B GE VN</v>
          </cell>
          <cell r="E4925" t="str">
            <v>ZSFG</v>
          </cell>
          <cell r="F4925" t="str">
            <v>KG</v>
          </cell>
          <cell r="G4925" t="str">
            <v>1</v>
          </cell>
          <cell r="H4925" t="str">
            <v>INDUSTRY</v>
          </cell>
          <cell r="I4925" t="str">
            <v>11</v>
          </cell>
          <cell r="J4925" t="str">
            <v>WOOD COATINGS</v>
          </cell>
          <cell r="K4925" t="str">
            <v>1109</v>
          </cell>
          <cell r="L4925" t="str">
            <v>STAIN &amp; GLAZE INTERIOR</v>
          </cell>
          <cell r="M4925" t="str">
            <v>110903</v>
          </cell>
          <cell r="N4925" t="str">
            <v>STAIN INTERIOR</v>
          </cell>
        </row>
        <row r="4926">
          <cell r="C4926" t="str">
            <v>120003136</v>
          </cell>
          <cell r="D4926" t="str">
            <v>PUP-R PUP 11 WHITE VN</v>
          </cell>
          <cell r="E4926" t="str">
            <v>ZSFG</v>
          </cell>
          <cell r="F4926" t="str">
            <v>KG</v>
          </cell>
          <cell r="G4926" t="str">
            <v>9</v>
          </cell>
          <cell r="H4926" t="str">
            <v>OTHERS</v>
          </cell>
          <cell r="I4926" t="str">
            <v>91</v>
          </cell>
          <cell r="J4926" t="str">
            <v>SEMI FINISHED GOODS</v>
          </cell>
          <cell r="K4926" t="str">
            <v>9101</v>
          </cell>
          <cell r="L4926" t="str">
            <v>SEMI FINISHED GOODS</v>
          </cell>
          <cell r="M4926" t="str">
            <v>910104</v>
          </cell>
          <cell r="N4926" t="str">
            <v>BASE</v>
          </cell>
        </row>
        <row r="4927">
          <cell r="C4927" t="str">
            <v>120003137</v>
          </cell>
          <cell r="D4927" t="str">
            <v>PUC-R PUC 05 VN</v>
          </cell>
          <cell r="E4927" t="str">
            <v>ZSFG</v>
          </cell>
          <cell r="F4927" t="str">
            <v>KG</v>
          </cell>
          <cell r="G4927" t="str">
            <v>9</v>
          </cell>
          <cell r="H4927" t="str">
            <v>OTHERS</v>
          </cell>
          <cell r="I4927" t="str">
            <v>91</v>
          </cell>
          <cell r="J4927" t="str">
            <v>SEMI FINISHED GOODS</v>
          </cell>
          <cell r="K4927" t="str">
            <v>9101</v>
          </cell>
          <cell r="L4927" t="str">
            <v>SEMI FINISHED GOODS</v>
          </cell>
          <cell r="M4927" t="str">
            <v>910104</v>
          </cell>
          <cell r="N4927" t="str">
            <v>BASE</v>
          </cell>
        </row>
        <row r="4928">
          <cell r="C4928" t="str">
            <v>120003138</v>
          </cell>
          <cell r="D4928" t="str">
            <v>TOL-76301 N ML10 F1 VN</v>
          </cell>
          <cell r="E4928" t="str">
            <v>ZSFG</v>
          </cell>
          <cell r="F4928" t="str">
            <v>KG</v>
          </cell>
          <cell r="G4928" t="str">
            <v>1</v>
          </cell>
          <cell r="H4928" t="str">
            <v>INDUSTRY</v>
          </cell>
          <cell r="I4928" t="str">
            <v>11</v>
          </cell>
          <cell r="J4928" t="str">
            <v>WOOD COATINGS</v>
          </cell>
          <cell r="K4928" t="str">
            <v>1101</v>
          </cell>
          <cell r="L4928" t="str">
            <v>ALKYD OIL</v>
          </cell>
          <cell r="M4928" t="str">
            <v>110101</v>
          </cell>
          <cell r="N4928" t="str">
            <v>ALKYD &amp; OIL SYSTEM</v>
          </cell>
        </row>
        <row r="4929">
          <cell r="C4929" t="str">
            <v>120003139</v>
          </cell>
          <cell r="D4929" t="str">
            <v>NCSS-1112 AC AK</v>
          </cell>
          <cell r="E4929" t="str">
            <v>ZSFG</v>
          </cell>
          <cell r="F4929" t="str">
            <v>KG</v>
          </cell>
          <cell r="G4929" t="str">
            <v>1</v>
          </cell>
          <cell r="H4929" t="str">
            <v>INDUSTRY</v>
          </cell>
          <cell r="I4929" t="str">
            <v>11</v>
          </cell>
          <cell r="J4929" t="str">
            <v>WOOD COATINGS</v>
          </cell>
          <cell r="K4929" t="str">
            <v>1104</v>
          </cell>
          <cell r="L4929" t="str">
            <v>NC</v>
          </cell>
          <cell r="M4929" t="str">
            <v>110405</v>
          </cell>
          <cell r="N4929" t="str">
            <v>NC SYSTEM</v>
          </cell>
        </row>
        <row r="4930">
          <cell r="C4930" t="str">
            <v>120003140</v>
          </cell>
          <cell r="D4930" t="str">
            <v>NCL-1113 AC80AK</v>
          </cell>
          <cell r="E4930" t="str">
            <v>ZSFG</v>
          </cell>
          <cell r="F4930" t="str">
            <v>KG</v>
          </cell>
          <cell r="G4930" t="str">
            <v>1</v>
          </cell>
          <cell r="H4930" t="str">
            <v>INDUSTRY</v>
          </cell>
          <cell r="I4930" t="str">
            <v>11</v>
          </cell>
          <cell r="J4930" t="str">
            <v>WOOD COATINGS</v>
          </cell>
          <cell r="K4930" t="str">
            <v>1104</v>
          </cell>
          <cell r="L4930" t="str">
            <v>NC</v>
          </cell>
          <cell r="M4930" t="str">
            <v>110405</v>
          </cell>
          <cell r="N4930" t="str">
            <v>NC SYSTEM</v>
          </cell>
        </row>
        <row r="4931">
          <cell r="C4931" t="str">
            <v>120003141</v>
          </cell>
          <cell r="D4931" t="str">
            <v>PUP-52141 BK AK VN</v>
          </cell>
          <cell r="E4931" t="str">
            <v>ZSFG</v>
          </cell>
          <cell r="F4931" t="str">
            <v>KG</v>
          </cell>
          <cell r="G4931" t="str">
            <v>1</v>
          </cell>
          <cell r="H4931" t="str">
            <v>INDUSTRY</v>
          </cell>
          <cell r="I4931" t="str">
            <v>11</v>
          </cell>
          <cell r="J4931" t="str">
            <v>WOOD COATINGS</v>
          </cell>
          <cell r="K4931" t="str">
            <v>1103</v>
          </cell>
          <cell r="L4931" t="str">
            <v>PU</v>
          </cell>
          <cell r="M4931" t="str">
            <v>110322</v>
          </cell>
          <cell r="N4931" t="str">
            <v>PU PRIMER</v>
          </cell>
        </row>
        <row r="4932">
          <cell r="C4932" t="str">
            <v>120003142</v>
          </cell>
          <cell r="D4932" t="str">
            <v>64-56 MICRO FILLER KD VN</v>
          </cell>
          <cell r="E4932" t="str">
            <v>ZSFG</v>
          </cell>
          <cell r="F4932" t="str">
            <v>KG</v>
          </cell>
          <cell r="G4932" t="str">
            <v>1</v>
          </cell>
          <cell r="H4932" t="str">
            <v>INDUSTRY</v>
          </cell>
          <cell r="I4932" t="str">
            <v>11</v>
          </cell>
          <cell r="J4932" t="str">
            <v>WOOD COATINGS</v>
          </cell>
          <cell r="K4932" t="str">
            <v>1103</v>
          </cell>
          <cell r="L4932" t="str">
            <v>PU</v>
          </cell>
          <cell r="M4932" t="str">
            <v>110305</v>
          </cell>
          <cell r="N4932" t="str">
            <v>UNION FILLER</v>
          </cell>
        </row>
        <row r="4933">
          <cell r="C4933" t="str">
            <v>120003143</v>
          </cell>
          <cell r="D4933" t="str">
            <v>L NC 12 EA VN</v>
          </cell>
          <cell r="E4933" t="str">
            <v>ZSFG</v>
          </cell>
          <cell r="F4933" t="str">
            <v>KG</v>
          </cell>
          <cell r="G4933" t="str">
            <v>9</v>
          </cell>
          <cell r="H4933" t="str">
            <v>OTHERS</v>
          </cell>
          <cell r="I4933" t="str">
            <v>91</v>
          </cell>
          <cell r="J4933" t="str">
            <v>SEMI FINISHED GOODS</v>
          </cell>
          <cell r="K4933" t="str">
            <v>9101</v>
          </cell>
          <cell r="L4933" t="str">
            <v>SEMI FINISHED GOODS</v>
          </cell>
          <cell r="M4933" t="str">
            <v>910105</v>
          </cell>
          <cell r="N4933" t="str">
            <v>LARUTAN</v>
          </cell>
        </row>
        <row r="4934">
          <cell r="C4934" t="str">
            <v>120003144</v>
          </cell>
          <cell r="D4934" t="str">
            <v>DC BASE 70 VN</v>
          </cell>
          <cell r="E4934" t="str">
            <v>ZSFG</v>
          </cell>
          <cell r="F4934" t="str">
            <v>KG</v>
          </cell>
          <cell r="G4934" t="str">
            <v>9</v>
          </cell>
          <cell r="H4934" t="str">
            <v>OTHERS</v>
          </cell>
          <cell r="I4934" t="str">
            <v>91</v>
          </cell>
          <cell r="J4934" t="str">
            <v>SEMI FINISHED GOODS</v>
          </cell>
          <cell r="K4934" t="str">
            <v>9101</v>
          </cell>
          <cell r="L4934" t="str">
            <v>SEMI FINISHED GOODS</v>
          </cell>
          <cell r="M4934" t="str">
            <v>910104</v>
          </cell>
          <cell r="N4934" t="str">
            <v>BASE</v>
          </cell>
        </row>
        <row r="4935">
          <cell r="C4935" t="str">
            <v>120003145</v>
          </cell>
          <cell r="D4935" t="str">
            <v>SST-11100 WD 01 B GE VN</v>
          </cell>
          <cell r="E4935" t="str">
            <v>ZSFG</v>
          </cell>
          <cell r="F4935" t="str">
            <v>KG</v>
          </cell>
          <cell r="G4935" t="str">
            <v>1</v>
          </cell>
          <cell r="H4935" t="str">
            <v>INDUSTRY</v>
          </cell>
          <cell r="I4935" t="str">
            <v>11</v>
          </cell>
          <cell r="J4935" t="str">
            <v>WOOD COATINGS</v>
          </cell>
          <cell r="K4935" t="str">
            <v>1109</v>
          </cell>
          <cell r="L4935" t="str">
            <v>STAIN &amp; GLAZE INTERIOR</v>
          </cell>
          <cell r="M4935" t="str">
            <v>110903</v>
          </cell>
          <cell r="N4935" t="str">
            <v>STAIN INTERIOR</v>
          </cell>
        </row>
        <row r="4936">
          <cell r="C4936" t="str">
            <v>120003146</v>
          </cell>
          <cell r="D4936" t="str">
            <v>WBP-62102 MF RAL 5003 KC VN</v>
          </cell>
          <cell r="E4936" t="str">
            <v>ZSFG</v>
          </cell>
          <cell r="F4936" t="str">
            <v>KG</v>
          </cell>
          <cell r="G4936" t="str">
            <v>1</v>
          </cell>
          <cell r="H4936" t="str">
            <v>INDUSTRY</v>
          </cell>
          <cell r="I4936" t="str">
            <v>11</v>
          </cell>
          <cell r="J4936" t="str">
            <v>WOOD COATINGS</v>
          </cell>
          <cell r="K4936" t="str">
            <v>1119</v>
          </cell>
          <cell r="L4936" t="str">
            <v>WATERBASED</v>
          </cell>
          <cell r="M4936" t="str">
            <v>111902</v>
          </cell>
          <cell r="N4936" t="str">
            <v>WATERBASED SYSTEM INTERIOR</v>
          </cell>
        </row>
        <row r="4937">
          <cell r="C4937" t="str">
            <v>120003147</v>
          </cell>
          <cell r="D4937" t="str">
            <v>WBP-62102 MF RAL 7032 KC VN</v>
          </cell>
          <cell r="E4937" t="str">
            <v>ZSFG</v>
          </cell>
          <cell r="F4937" t="str">
            <v>KG</v>
          </cell>
          <cell r="G4937" t="str">
            <v>1</v>
          </cell>
          <cell r="H4937" t="str">
            <v>INDUSTRY</v>
          </cell>
          <cell r="I4937" t="str">
            <v>11</v>
          </cell>
          <cell r="J4937" t="str">
            <v>WOOD COATINGS</v>
          </cell>
          <cell r="K4937" t="str">
            <v>1119</v>
          </cell>
          <cell r="L4937" t="str">
            <v>WATERBASED</v>
          </cell>
          <cell r="M4937" t="str">
            <v>111902</v>
          </cell>
          <cell r="N4937" t="str">
            <v>WATERBASED SYSTEM INTERIOR</v>
          </cell>
        </row>
        <row r="4938">
          <cell r="C4938" t="str">
            <v>120003148</v>
          </cell>
          <cell r="D4938" t="str">
            <v>WBC-62202 HS RAL 5003 10 KC VN</v>
          </cell>
          <cell r="E4938" t="str">
            <v>ZSFG</v>
          </cell>
          <cell r="F4938" t="str">
            <v>KG</v>
          </cell>
          <cell r="G4938" t="str">
            <v>1</v>
          </cell>
          <cell r="H4938" t="str">
            <v>INDUSTRY</v>
          </cell>
          <cell r="I4938" t="str">
            <v>11</v>
          </cell>
          <cell r="J4938" t="str">
            <v>WOOD COATINGS</v>
          </cell>
          <cell r="K4938" t="str">
            <v>1119</v>
          </cell>
          <cell r="L4938" t="str">
            <v>WATERBASED</v>
          </cell>
          <cell r="M4938" t="str">
            <v>111902</v>
          </cell>
          <cell r="N4938" t="str">
            <v>WATERBASED SYSTEM INTERIOR</v>
          </cell>
        </row>
        <row r="4939">
          <cell r="C4939" t="str">
            <v>120003149</v>
          </cell>
          <cell r="D4939" t="str">
            <v>WBC-62202 HS RAL 7032 10 KC VN</v>
          </cell>
          <cell r="E4939" t="str">
            <v>ZSFG</v>
          </cell>
          <cell r="F4939" t="str">
            <v>KG</v>
          </cell>
          <cell r="G4939" t="str">
            <v>1</v>
          </cell>
          <cell r="H4939" t="str">
            <v>INDUSTRY</v>
          </cell>
          <cell r="I4939" t="str">
            <v>11</v>
          </cell>
          <cell r="J4939" t="str">
            <v>WOOD COATINGS</v>
          </cell>
          <cell r="K4939" t="str">
            <v>1119</v>
          </cell>
          <cell r="L4939" t="str">
            <v>WATERBASED</v>
          </cell>
          <cell r="M4939" t="str">
            <v>111902</v>
          </cell>
          <cell r="N4939" t="str">
            <v>WATERBASED SYSTEM INTERIOR</v>
          </cell>
        </row>
        <row r="4940">
          <cell r="C4940" t="str">
            <v>120003150</v>
          </cell>
          <cell r="D4940" t="str">
            <v>PCL-31300 WHITE PASTE SC</v>
          </cell>
          <cell r="E4940" t="str">
            <v>ZSFG</v>
          </cell>
          <cell r="F4940" t="str">
            <v>KG</v>
          </cell>
          <cell r="G4940" t="str">
            <v>1</v>
          </cell>
          <cell r="H4940" t="str">
            <v>INDUSTRY</v>
          </cell>
          <cell r="I4940" t="str">
            <v>11</v>
          </cell>
          <cell r="J4940" t="str">
            <v>WOOD COATINGS</v>
          </cell>
          <cell r="K4940" t="str">
            <v>1118</v>
          </cell>
          <cell r="L4940" t="str">
            <v>COMPLEMENTARY</v>
          </cell>
          <cell r="M4940" t="str">
            <v>111807</v>
          </cell>
          <cell r="N4940" t="str">
            <v>PASTA</v>
          </cell>
        </row>
        <row r="4941">
          <cell r="C4941" t="str">
            <v>120003151</v>
          </cell>
          <cell r="D4941" t="str">
            <v>PCL-31300 OXIDE RED PASTE SC</v>
          </cell>
          <cell r="E4941" t="str">
            <v>ZSFG</v>
          </cell>
          <cell r="F4941" t="str">
            <v>KG</v>
          </cell>
          <cell r="G4941" t="str">
            <v>1</v>
          </cell>
          <cell r="H4941" t="str">
            <v>INDUSTRY</v>
          </cell>
          <cell r="I4941" t="str">
            <v>11</v>
          </cell>
          <cell r="J4941" t="str">
            <v>WOOD COATINGS</v>
          </cell>
          <cell r="K4941" t="str">
            <v>1118</v>
          </cell>
          <cell r="L4941" t="str">
            <v>COMPLEMENTARY</v>
          </cell>
          <cell r="M4941" t="str">
            <v>111807</v>
          </cell>
          <cell r="N4941" t="str">
            <v>PASTA</v>
          </cell>
        </row>
        <row r="4942">
          <cell r="C4942" t="str">
            <v>120003152</v>
          </cell>
          <cell r="D4942" t="str">
            <v>PCL-31300 BLUE OG PASTE SC</v>
          </cell>
          <cell r="E4942" t="str">
            <v>ZSFG</v>
          </cell>
          <cell r="F4942" t="str">
            <v>KG</v>
          </cell>
          <cell r="G4942" t="str">
            <v>1</v>
          </cell>
          <cell r="H4942" t="str">
            <v>INDUSTRY</v>
          </cell>
          <cell r="I4942" t="str">
            <v>11</v>
          </cell>
          <cell r="J4942" t="str">
            <v>WOOD COATINGS</v>
          </cell>
          <cell r="K4942" t="str">
            <v>1118</v>
          </cell>
          <cell r="L4942" t="str">
            <v>COMPLEMENTARY</v>
          </cell>
          <cell r="M4942" t="str">
            <v>111807</v>
          </cell>
          <cell r="N4942" t="str">
            <v>PASTA</v>
          </cell>
        </row>
        <row r="4943">
          <cell r="C4943" t="str">
            <v>120003153</v>
          </cell>
          <cell r="D4943" t="str">
            <v>PCL-31300 BLACK PASTE SC</v>
          </cell>
          <cell r="E4943" t="str">
            <v>ZSFG</v>
          </cell>
          <cell r="F4943" t="str">
            <v>KG</v>
          </cell>
          <cell r="G4943" t="str">
            <v>1</v>
          </cell>
          <cell r="H4943" t="str">
            <v>INDUSTRY</v>
          </cell>
          <cell r="I4943" t="str">
            <v>11</v>
          </cell>
          <cell r="J4943" t="str">
            <v>WOOD COATINGS</v>
          </cell>
          <cell r="K4943" t="str">
            <v>1118</v>
          </cell>
          <cell r="L4943" t="str">
            <v>COMPLEMENTARY</v>
          </cell>
          <cell r="M4943" t="str">
            <v>111807</v>
          </cell>
          <cell r="N4943" t="str">
            <v>PASTA</v>
          </cell>
        </row>
        <row r="4944">
          <cell r="C4944" t="str">
            <v>120003154</v>
          </cell>
          <cell r="D4944" t="str">
            <v>PCL-31300 VIOLET PASTE SC</v>
          </cell>
          <cell r="E4944" t="str">
            <v>ZSFG</v>
          </cell>
          <cell r="F4944" t="str">
            <v>KG</v>
          </cell>
          <cell r="G4944" t="str">
            <v>1</v>
          </cell>
          <cell r="H4944" t="str">
            <v>INDUSTRY</v>
          </cell>
          <cell r="I4944" t="str">
            <v>11</v>
          </cell>
          <cell r="J4944" t="str">
            <v>WOOD COATINGS</v>
          </cell>
          <cell r="K4944" t="str">
            <v>1118</v>
          </cell>
          <cell r="L4944" t="str">
            <v>COMPLEMENTARY</v>
          </cell>
          <cell r="M4944" t="str">
            <v>111807</v>
          </cell>
          <cell r="N4944" t="str">
            <v>PASTA</v>
          </cell>
        </row>
        <row r="4945">
          <cell r="C4945" t="str">
            <v>120003155</v>
          </cell>
          <cell r="D4945" t="str">
            <v>PCL-31300 YELLOW OKER PASTE SC</v>
          </cell>
          <cell r="E4945" t="str">
            <v>ZSFG</v>
          </cell>
          <cell r="F4945" t="str">
            <v>KG</v>
          </cell>
          <cell r="G4945" t="str">
            <v>1</v>
          </cell>
          <cell r="H4945" t="str">
            <v>INDUSTRY</v>
          </cell>
          <cell r="I4945" t="str">
            <v>11</v>
          </cell>
          <cell r="J4945" t="str">
            <v>WOOD COATINGS</v>
          </cell>
          <cell r="K4945" t="str">
            <v>1118</v>
          </cell>
          <cell r="L4945" t="str">
            <v>COMPLEMENTARY</v>
          </cell>
          <cell r="M4945" t="str">
            <v>111807</v>
          </cell>
          <cell r="N4945" t="str">
            <v>PASTA</v>
          </cell>
        </row>
        <row r="4946">
          <cell r="C4946" t="str">
            <v>120003156</v>
          </cell>
          <cell r="D4946" t="str">
            <v>NBC-9345-302-AK</v>
          </cell>
          <cell r="E4946" t="str">
            <v>ZSFG</v>
          </cell>
          <cell r="F4946" t="str">
            <v>KG</v>
          </cell>
          <cell r="G4946" t="str">
            <v>1</v>
          </cell>
          <cell r="H4946" t="str">
            <v>INDUSTRY</v>
          </cell>
          <cell r="I4946" t="str">
            <v>11</v>
          </cell>
          <cell r="J4946" t="str">
            <v>WOOD COATINGS</v>
          </cell>
          <cell r="K4946" t="str">
            <v>1104</v>
          </cell>
          <cell r="L4946" t="str">
            <v>NC</v>
          </cell>
          <cell r="M4946" t="str">
            <v>110403</v>
          </cell>
          <cell r="N4946" t="str">
            <v>ASOF : NC BASE COAT</v>
          </cell>
        </row>
        <row r="4947">
          <cell r="C4947" t="str">
            <v>120003157</v>
          </cell>
          <cell r="D4947" t="str">
            <v>64-56 MICRO FILLER BROWN 1 MK VN</v>
          </cell>
          <cell r="E4947" t="str">
            <v>ZSFG</v>
          </cell>
          <cell r="F4947" t="str">
            <v>KG</v>
          </cell>
          <cell r="G4947" t="str">
            <v>1</v>
          </cell>
          <cell r="H4947" t="str">
            <v>INDUSTRY</v>
          </cell>
          <cell r="I4947" t="str">
            <v>11</v>
          </cell>
          <cell r="J4947" t="str">
            <v>WOOD COATINGS</v>
          </cell>
          <cell r="K4947" t="str">
            <v>1103</v>
          </cell>
          <cell r="L4947" t="str">
            <v>PU</v>
          </cell>
          <cell r="M4947" t="str">
            <v>110305</v>
          </cell>
          <cell r="N4947" t="str">
            <v>UNION FILLER</v>
          </cell>
        </row>
        <row r="4948">
          <cell r="C4948" t="str">
            <v>120003158</v>
          </cell>
          <cell r="D4948" t="str">
            <v>PCL-31300 BROWN 1 MK VN</v>
          </cell>
          <cell r="E4948" t="str">
            <v>ZSFG</v>
          </cell>
          <cell r="F4948" t="str">
            <v>KG</v>
          </cell>
          <cell r="G4948" t="str">
            <v>1</v>
          </cell>
          <cell r="H4948" t="str">
            <v>INDUSTRY</v>
          </cell>
          <cell r="I4948" t="str">
            <v>11</v>
          </cell>
          <cell r="J4948" t="str">
            <v>WOOD COATINGS</v>
          </cell>
          <cell r="K4948" t="str">
            <v>1118</v>
          </cell>
          <cell r="L4948" t="str">
            <v>COMPLEMENTARY</v>
          </cell>
          <cell r="M4948" t="str">
            <v>111807</v>
          </cell>
          <cell r="N4948" t="str">
            <v>PASTA</v>
          </cell>
        </row>
        <row r="4949">
          <cell r="C4949" t="str">
            <v>120003159</v>
          </cell>
          <cell r="D4949" t="str">
            <v>64-56 MICRO FILLER BROWN 2 MK VN</v>
          </cell>
          <cell r="E4949" t="str">
            <v>ZSFG</v>
          </cell>
          <cell r="F4949" t="str">
            <v>KG</v>
          </cell>
          <cell r="G4949" t="str">
            <v>1</v>
          </cell>
          <cell r="H4949" t="str">
            <v>INDUSTRY</v>
          </cell>
          <cell r="I4949" t="str">
            <v>11</v>
          </cell>
          <cell r="J4949" t="str">
            <v>WOOD COATINGS</v>
          </cell>
          <cell r="K4949" t="str">
            <v>1103</v>
          </cell>
          <cell r="L4949" t="str">
            <v>PU</v>
          </cell>
          <cell r="M4949" t="str">
            <v>110305</v>
          </cell>
          <cell r="N4949" t="str">
            <v>UNION FILLER</v>
          </cell>
        </row>
        <row r="4950">
          <cell r="C4950" t="str">
            <v>120003160</v>
          </cell>
          <cell r="D4950" t="str">
            <v>PCL-31300 BROWN 2 MK VN</v>
          </cell>
          <cell r="E4950" t="str">
            <v>ZSFG</v>
          </cell>
          <cell r="F4950" t="str">
            <v>KG</v>
          </cell>
          <cell r="G4950" t="str">
            <v>1</v>
          </cell>
          <cell r="H4950" t="str">
            <v>INDUSTRY</v>
          </cell>
          <cell r="I4950" t="str">
            <v>11</v>
          </cell>
          <cell r="J4950" t="str">
            <v>WOOD COATINGS</v>
          </cell>
          <cell r="K4950" t="str">
            <v>1118</v>
          </cell>
          <cell r="L4950" t="str">
            <v>COMPLEMENTARY</v>
          </cell>
          <cell r="M4950" t="str">
            <v>111807</v>
          </cell>
          <cell r="N4950" t="str">
            <v>PASTA</v>
          </cell>
        </row>
        <row r="4951">
          <cell r="C4951" t="str">
            <v>120003161</v>
          </cell>
          <cell r="D4951" t="str">
            <v>SST-11100 SMOKE GREY BLACK KD MY</v>
          </cell>
          <cell r="E4951" t="str">
            <v>ZSFG</v>
          </cell>
          <cell r="F4951" t="str">
            <v>KG</v>
          </cell>
          <cell r="G4951" t="str">
            <v>1</v>
          </cell>
          <cell r="H4951" t="str">
            <v>INDUSTRY</v>
          </cell>
          <cell r="I4951" t="str">
            <v>11</v>
          </cell>
          <cell r="J4951" t="str">
            <v>WOOD COATINGS</v>
          </cell>
          <cell r="K4951" t="str">
            <v>1109</v>
          </cell>
          <cell r="L4951" t="str">
            <v>STAIN &amp; GLAZE INTERIOR</v>
          </cell>
          <cell r="M4951" t="str">
            <v>110903</v>
          </cell>
          <cell r="N4951" t="str">
            <v>STAIN INTERIOR</v>
          </cell>
        </row>
        <row r="4952">
          <cell r="C4952" t="str">
            <v>120003162</v>
          </cell>
          <cell r="D4952" t="str">
            <v>PCA-31100 NATURAL KD MY</v>
          </cell>
          <cell r="E4952" t="str">
            <v>ZSFG</v>
          </cell>
          <cell r="F4952" t="str">
            <v>KG</v>
          </cell>
          <cell r="G4952" t="str">
            <v>1</v>
          </cell>
          <cell r="H4952" t="str">
            <v>INDUSTRY</v>
          </cell>
          <cell r="I4952" t="str">
            <v>11</v>
          </cell>
          <cell r="J4952" t="str">
            <v>WOOD COATINGS</v>
          </cell>
          <cell r="K4952" t="str">
            <v>1118</v>
          </cell>
          <cell r="L4952" t="str">
            <v>COMPLEMENTARY</v>
          </cell>
          <cell r="M4952" t="str">
            <v>111807</v>
          </cell>
          <cell r="N4952" t="str">
            <v>PASTA</v>
          </cell>
        </row>
        <row r="4953">
          <cell r="C4953" t="str">
            <v>120003163</v>
          </cell>
          <cell r="D4953" t="str">
            <v>PCA-31100 ACCORN KD MY</v>
          </cell>
          <cell r="E4953" t="str">
            <v>ZSFG</v>
          </cell>
          <cell r="F4953" t="str">
            <v>KG</v>
          </cell>
          <cell r="G4953" t="str">
            <v>1</v>
          </cell>
          <cell r="H4953" t="str">
            <v>INDUSTRY</v>
          </cell>
          <cell r="I4953" t="str">
            <v>11</v>
          </cell>
          <cell r="J4953" t="str">
            <v>WOOD COATINGS</v>
          </cell>
          <cell r="K4953" t="str">
            <v>1118</v>
          </cell>
          <cell r="L4953" t="str">
            <v>COMPLEMENTARY</v>
          </cell>
          <cell r="M4953" t="str">
            <v>111807</v>
          </cell>
          <cell r="N4953" t="str">
            <v>PASTA</v>
          </cell>
        </row>
        <row r="4954">
          <cell r="C4954" t="str">
            <v>120003164</v>
          </cell>
          <cell r="D4954" t="str">
            <v>PCA-31100 DARK GREY OAK KD MY</v>
          </cell>
          <cell r="E4954" t="str">
            <v>ZSFG</v>
          </cell>
          <cell r="F4954" t="str">
            <v>KG</v>
          </cell>
          <cell r="G4954" t="str">
            <v>1</v>
          </cell>
          <cell r="H4954" t="str">
            <v>INDUSTRY</v>
          </cell>
          <cell r="I4954" t="str">
            <v>11</v>
          </cell>
          <cell r="J4954" t="str">
            <v>WOOD COATINGS</v>
          </cell>
          <cell r="K4954" t="str">
            <v>1118</v>
          </cell>
          <cell r="L4954" t="str">
            <v>COMPLEMENTARY</v>
          </cell>
          <cell r="M4954" t="str">
            <v>111807</v>
          </cell>
          <cell r="N4954" t="str">
            <v>PASTA</v>
          </cell>
        </row>
        <row r="4955">
          <cell r="C4955" t="str">
            <v>120003165</v>
          </cell>
          <cell r="D4955" t="str">
            <v>PCA-31100 MATT BLACK KD MY</v>
          </cell>
          <cell r="E4955" t="str">
            <v>ZSFG</v>
          </cell>
          <cell r="F4955" t="str">
            <v>KG</v>
          </cell>
          <cell r="G4955" t="str">
            <v>1</v>
          </cell>
          <cell r="H4955" t="str">
            <v>INDUSTRY</v>
          </cell>
          <cell r="I4955" t="str">
            <v>11</v>
          </cell>
          <cell r="J4955" t="str">
            <v>WOOD COATINGS</v>
          </cell>
          <cell r="K4955" t="str">
            <v>1118</v>
          </cell>
          <cell r="L4955" t="str">
            <v>COMPLEMENTARY</v>
          </cell>
          <cell r="M4955" t="str">
            <v>111807</v>
          </cell>
          <cell r="N4955" t="str">
            <v>PASTA</v>
          </cell>
        </row>
        <row r="4956">
          <cell r="C4956" t="str">
            <v>120003166</v>
          </cell>
          <cell r="D4956" t="str">
            <v>PCA-31100 SMOKE GREY BLACK KD MY</v>
          </cell>
          <cell r="E4956" t="str">
            <v>ZSFG</v>
          </cell>
          <cell r="F4956" t="str">
            <v>KG</v>
          </cell>
          <cell r="G4956" t="str">
            <v>1</v>
          </cell>
          <cell r="H4956" t="str">
            <v>INDUSTRY</v>
          </cell>
          <cell r="I4956" t="str">
            <v>11</v>
          </cell>
          <cell r="J4956" t="str">
            <v>WOOD COATINGS</v>
          </cell>
          <cell r="K4956" t="str">
            <v>1118</v>
          </cell>
          <cell r="L4956" t="str">
            <v>COMPLEMENTARY</v>
          </cell>
          <cell r="M4956" t="str">
            <v>111807</v>
          </cell>
          <cell r="N4956" t="str">
            <v>PASTA</v>
          </cell>
        </row>
        <row r="4957">
          <cell r="C4957" t="str">
            <v>120003167</v>
          </cell>
          <cell r="D4957" t="str">
            <v>SST-11100 MT04I 1 GE VN</v>
          </cell>
          <cell r="E4957" t="str">
            <v>ZSFG</v>
          </cell>
          <cell r="F4957" t="str">
            <v>KG</v>
          </cell>
          <cell r="G4957" t="str">
            <v>1</v>
          </cell>
          <cell r="H4957" t="str">
            <v>INDUSTRY</v>
          </cell>
          <cell r="I4957" t="str">
            <v>11</v>
          </cell>
          <cell r="J4957" t="str">
            <v>WOOD COATINGS</v>
          </cell>
          <cell r="K4957" t="str">
            <v>1109</v>
          </cell>
          <cell r="L4957" t="str">
            <v>STAIN &amp; GLAZE INTERIOR</v>
          </cell>
          <cell r="M4957" t="str">
            <v>110903</v>
          </cell>
          <cell r="N4957" t="str">
            <v>STAIN INTERIOR</v>
          </cell>
        </row>
        <row r="4958">
          <cell r="C4958" t="str">
            <v>120003168</v>
          </cell>
          <cell r="D4958" t="str">
            <v>SST-11100 MT04I 2 GE VN</v>
          </cell>
          <cell r="E4958" t="str">
            <v>ZSFG</v>
          </cell>
          <cell r="F4958" t="str">
            <v>KG</v>
          </cell>
          <cell r="G4958" t="str">
            <v>1</v>
          </cell>
          <cell r="H4958" t="str">
            <v>INDUSTRY</v>
          </cell>
          <cell r="I4958" t="str">
            <v>11</v>
          </cell>
          <cell r="J4958" t="str">
            <v>WOOD COATINGS</v>
          </cell>
          <cell r="K4958" t="str">
            <v>1109</v>
          </cell>
          <cell r="L4958" t="str">
            <v>STAIN &amp; GLAZE INTERIOR</v>
          </cell>
          <cell r="M4958" t="str">
            <v>110903</v>
          </cell>
          <cell r="N4958" t="str">
            <v>STAIN INTERIOR</v>
          </cell>
        </row>
        <row r="4959">
          <cell r="C4959" t="str">
            <v>120003169</v>
          </cell>
          <cell r="D4959" t="str">
            <v>PCL-31300 MT04I 3 GE VN</v>
          </cell>
          <cell r="E4959" t="str">
            <v>ZSFG</v>
          </cell>
          <cell r="F4959" t="str">
            <v>KG</v>
          </cell>
          <cell r="G4959" t="str">
            <v>1</v>
          </cell>
          <cell r="H4959" t="str">
            <v>INDUSTRY</v>
          </cell>
          <cell r="I4959" t="str">
            <v>11</v>
          </cell>
          <cell r="J4959" t="str">
            <v>WOOD COATINGS</v>
          </cell>
          <cell r="K4959" t="str">
            <v>1118</v>
          </cell>
          <cell r="L4959" t="str">
            <v>COMPLEMENTARY</v>
          </cell>
          <cell r="M4959" t="str">
            <v>111807</v>
          </cell>
          <cell r="N4959" t="str">
            <v>PASTA</v>
          </cell>
        </row>
        <row r="4960">
          <cell r="C4960" t="str">
            <v>120003170</v>
          </cell>
          <cell r="D4960" t="str">
            <v>PASTA PCA 01 BLACK 90SP5 VN</v>
          </cell>
          <cell r="E4960" t="str">
            <v>ZSFG</v>
          </cell>
          <cell r="F4960" t="str">
            <v>KG</v>
          </cell>
          <cell r="G4960" t="str">
            <v>9</v>
          </cell>
          <cell r="H4960" t="str">
            <v>OTHERS</v>
          </cell>
          <cell r="I4960" t="str">
            <v>91</v>
          </cell>
          <cell r="J4960" t="str">
            <v>SEMI FINISHED GOODS</v>
          </cell>
          <cell r="K4960" t="str">
            <v>9101</v>
          </cell>
          <cell r="L4960" t="str">
            <v>SEMI FINISHED GOODS</v>
          </cell>
          <cell r="M4960" t="str">
            <v>910101</v>
          </cell>
          <cell r="N4960" t="str">
            <v>PASTA</v>
          </cell>
        </row>
        <row r="4961">
          <cell r="C4961" t="str">
            <v>120003171</v>
          </cell>
          <cell r="D4961" t="str">
            <v>WBP-62102 MF RAL 7021 KC VN</v>
          </cell>
          <cell r="E4961" t="str">
            <v>ZSFG</v>
          </cell>
          <cell r="F4961" t="str">
            <v>KG</v>
          </cell>
          <cell r="G4961" t="str">
            <v>1</v>
          </cell>
          <cell r="H4961" t="str">
            <v>INDUSTRY</v>
          </cell>
          <cell r="I4961" t="str">
            <v>11</v>
          </cell>
          <cell r="J4961" t="str">
            <v>WOOD COATINGS</v>
          </cell>
          <cell r="K4961" t="str">
            <v>1119</v>
          </cell>
          <cell r="L4961" t="str">
            <v>WATERBASED</v>
          </cell>
          <cell r="M4961" t="str">
            <v>111902</v>
          </cell>
          <cell r="N4961" t="str">
            <v>WATERBASED SYSTEM INTERIOR</v>
          </cell>
        </row>
        <row r="4962">
          <cell r="C4962" t="str">
            <v>120003172</v>
          </cell>
          <cell r="D4962" t="str">
            <v>WBP-62102 MF RAL 7046 KC VN</v>
          </cell>
          <cell r="E4962" t="str">
            <v>ZSFG</v>
          </cell>
          <cell r="F4962" t="str">
            <v>KG</v>
          </cell>
          <cell r="G4962" t="str">
            <v>1</v>
          </cell>
          <cell r="H4962" t="str">
            <v>INDUSTRY</v>
          </cell>
          <cell r="I4962" t="str">
            <v>11</v>
          </cell>
          <cell r="J4962" t="str">
            <v>WOOD COATINGS</v>
          </cell>
          <cell r="K4962" t="str">
            <v>1119</v>
          </cell>
          <cell r="L4962" t="str">
            <v>WATERBASED</v>
          </cell>
          <cell r="M4962" t="str">
            <v>111902</v>
          </cell>
          <cell r="N4962" t="str">
            <v>WATERBASED SYSTEM INTERIOR</v>
          </cell>
        </row>
        <row r="4963">
          <cell r="C4963" t="str">
            <v>120003173</v>
          </cell>
          <cell r="D4963" t="str">
            <v>WBC-62202 HS RAL 7021 10 KC VN</v>
          </cell>
          <cell r="E4963" t="str">
            <v>ZSFG</v>
          </cell>
          <cell r="F4963" t="str">
            <v>KG</v>
          </cell>
          <cell r="G4963" t="str">
            <v>1</v>
          </cell>
          <cell r="H4963" t="str">
            <v>INDUSTRY</v>
          </cell>
          <cell r="I4963" t="str">
            <v>11</v>
          </cell>
          <cell r="J4963" t="str">
            <v>WOOD COATINGS</v>
          </cell>
          <cell r="K4963" t="str">
            <v>1119</v>
          </cell>
          <cell r="L4963" t="str">
            <v>WATERBASED</v>
          </cell>
          <cell r="M4963" t="str">
            <v>111902</v>
          </cell>
          <cell r="N4963" t="str">
            <v>WATERBASED SYSTEM INTERIOR</v>
          </cell>
        </row>
        <row r="4964">
          <cell r="C4964" t="str">
            <v>120003174</v>
          </cell>
          <cell r="D4964" t="str">
            <v>WBC-62202 HS RAL 7046 10 KC VN</v>
          </cell>
          <cell r="E4964" t="str">
            <v>ZSFG</v>
          </cell>
          <cell r="F4964" t="str">
            <v>KG</v>
          </cell>
          <cell r="G4964" t="str">
            <v>1</v>
          </cell>
          <cell r="H4964" t="str">
            <v>INDUSTRY</v>
          </cell>
          <cell r="I4964" t="str">
            <v>11</v>
          </cell>
          <cell r="J4964" t="str">
            <v>WOOD COATINGS</v>
          </cell>
          <cell r="K4964" t="str">
            <v>1119</v>
          </cell>
          <cell r="L4964" t="str">
            <v>WATERBASED</v>
          </cell>
          <cell r="M4964" t="str">
            <v>111902</v>
          </cell>
          <cell r="N4964" t="str">
            <v>WATERBASED SYSTEM INTERIOR</v>
          </cell>
        </row>
        <row r="4965">
          <cell r="C4965" t="str">
            <v>120003175</v>
          </cell>
          <cell r="D4965" t="str">
            <v>WBC-62202 HS RAL 9001 10 KC VN</v>
          </cell>
          <cell r="E4965" t="str">
            <v>ZSFG</v>
          </cell>
          <cell r="F4965" t="str">
            <v>KG</v>
          </cell>
          <cell r="G4965" t="str">
            <v>1</v>
          </cell>
          <cell r="H4965" t="str">
            <v>INDUSTRY</v>
          </cell>
          <cell r="I4965" t="str">
            <v>11</v>
          </cell>
          <cell r="J4965" t="str">
            <v>WOOD COATINGS</v>
          </cell>
          <cell r="K4965" t="str">
            <v>1119</v>
          </cell>
          <cell r="L4965" t="str">
            <v>WATERBASED</v>
          </cell>
          <cell r="M4965" t="str">
            <v>111902</v>
          </cell>
          <cell r="N4965" t="str">
            <v>WATERBASED SYSTEM INTERIOR</v>
          </cell>
        </row>
        <row r="4966">
          <cell r="C4966" t="str">
            <v>120003176</v>
          </cell>
          <cell r="D4966" t="str">
            <v>PUP-52135 GREENGRAY AT VN</v>
          </cell>
          <cell r="E4966" t="str">
            <v>ZSFG</v>
          </cell>
          <cell r="F4966" t="str">
            <v>KG</v>
          </cell>
          <cell r="G4966" t="str">
            <v>1</v>
          </cell>
          <cell r="H4966" t="str">
            <v>INDUSTRY</v>
          </cell>
          <cell r="I4966" t="str">
            <v>11</v>
          </cell>
          <cell r="J4966" t="str">
            <v>WOOD COATINGS</v>
          </cell>
          <cell r="K4966" t="str">
            <v>1103</v>
          </cell>
          <cell r="L4966" t="str">
            <v>PU</v>
          </cell>
          <cell r="M4966" t="str">
            <v>110322</v>
          </cell>
          <cell r="N4966" t="str">
            <v>PU PRIMER</v>
          </cell>
        </row>
        <row r="4967">
          <cell r="C4967" t="str">
            <v>120003177</v>
          </cell>
          <cell r="D4967" t="str">
            <v>PUC-54205 AC GREENGRAY 10 AT VN</v>
          </cell>
          <cell r="E4967" t="str">
            <v>ZSFG</v>
          </cell>
          <cell r="F4967" t="str">
            <v>KG</v>
          </cell>
          <cell r="G4967" t="str">
            <v>1</v>
          </cell>
          <cell r="H4967" t="str">
            <v>INDUSTRY</v>
          </cell>
          <cell r="I4967" t="str">
            <v>11</v>
          </cell>
          <cell r="J4967" t="str">
            <v>WOOD COATINGS</v>
          </cell>
          <cell r="K4967" t="str">
            <v>1103</v>
          </cell>
          <cell r="L4967" t="str">
            <v>PU</v>
          </cell>
          <cell r="M4967" t="str">
            <v>110319</v>
          </cell>
          <cell r="N4967" t="str">
            <v>PU COLOR</v>
          </cell>
        </row>
        <row r="4968">
          <cell r="C4968" t="str">
            <v>120003178</v>
          </cell>
          <cell r="D4968" t="str">
            <v>UVP-60105 WHITE VC VN</v>
          </cell>
          <cell r="E4968" t="str">
            <v>ZSFG</v>
          </cell>
          <cell r="F4968" t="str">
            <v>KG</v>
          </cell>
          <cell r="G4968" t="str">
            <v>1</v>
          </cell>
          <cell r="H4968" t="str">
            <v>INDUSTRY</v>
          </cell>
          <cell r="I4968" t="str">
            <v>11</v>
          </cell>
          <cell r="J4968" t="str">
            <v>WOOD COATINGS</v>
          </cell>
          <cell r="K4968" t="str">
            <v>1106</v>
          </cell>
          <cell r="L4968" t="str">
            <v>UV</v>
          </cell>
          <cell r="M4968" t="str">
            <v>110604</v>
          </cell>
          <cell r="N4968" t="str">
            <v>UV PRIMER</v>
          </cell>
        </row>
        <row r="4969">
          <cell r="C4969" t="str">
            <v>120003179</v>
          </cell>
          <cell r="D4969" t="str">
            <v>US-970 SUNNY YELLOW 8454 VN</v>
          </cell>
          <cell r="E4969" t="str">
            <v>ZSFG</v>
          </cell>
          <cell r="F4969" t="str">
            <v>KG</v>
          </cell>
          <cell r="G4969" t="str">
            <v>2</v>
          </cell>
          <cell r="H4969" t="str">
            <v>RETAIL</v>
          </cell>
          <cell r="I4969" t="str">
            <v>28</v>
          </cell>
          <cell r="J4969" t="str">
            <v>CPC2</v>
          </cell>
          <cell r="K4969" t="str">
            <v>2807</v>
          </cell>
          <cell r="L4969" t="str">
            <v>ULTRASEAL</v>
          </cell>
          <cell r="M4969" t="str">
            <v>280701</v>
          </cell>
          <cell r="N4969" t="str">
            <v>ULTRASEAL</v>
          </cell>
        </row>
        <row r="4970">
          <cell r="C4970" t="str">
            <v>120003180</v>
          </cell>
          <cell r="D4970" t="str">
            <v>MEP-12003 BLUE VN</v>
          </cell>
          <cell r="E4970" t="str">
            <v>ZSFG</v>
          </cell>
          <cell r="F4970" t="str">
            <v>KG</v>
          </cell>
          <cell r="G4970" t="str">
            <v>1</v>
          </cell>
          <cell r="H4970" t="str">
            <v>INDUSTRY</v>
          </cell>
          <cell r="I4970" t="str">
            <v>16</v>
          </cell>
          <cell r="J4970" t="str">
            <v>METAL COATINGS</v>
          </cell>
          <cell r="K4970" t="str">
            <v>1601</v>
          </cell>
          <cell r="L4970" t="str">
            <v>METAL COATINGS</v>
          </cell>
          <cell r="M4970" t="str">
            <v>160101</v>
          </cell>
          <cell r="N4970" t="str">
            <v>METAL COATINGS</v>
          </cell>
        </row>
        <row r="4971">
          <cell r="C4971" t="str">
            <v>120003181</v>
          </cell>
          <cell r="D4971" t="str">
            <v>MEP-12003 YELLOW OXIDE VN</v>
          </cell>
          <cell r="E4971" t="str">
            <v>ZSFG</v>
          </cell>
          <cell r="F4971" t="str">
            <v>KG</v>
          </cell>
          <cell r="G4971" t="str">
            <v>1</v>
          </cell>
          <cell r="H4971" t="str">
            <v>INDUSTRY</v>
          </cell>
          <cell r="I4971" t="str">
            <v>16</v>
          </cell>
          <cell r="J4971" t="str">
            <v>METAL COATINGS</v>
          </cell>
          <cell r="K4971" t="str">
            <v>1601</v>
          </cell>
          <cell r="L4971" t="str">
            <v>METAL COATINGS</v>
          </cell>
          <cell r="M4971" t="str">
            <v>160101</v>
          </cell>
          <cell r="N4971" t="str">
            <v>METAL COATINGS</v>
          </cell>
        </row>
        <row r="4972">
          <cell r="C4972" t="str">
            <v>120003182</v>
          </cell>
          <cell r="D4972" t="str">
            <v>PCL-31300 MIXING REWORK VN</v>
          </cell>
          <cell r="E4972" t="str">
            <v>ZSFG</v>
          </cell>
          <cell r="F4972" t="str">
            <v>KG</v>
          </cell>
          <cell r="G4972" t="str">
            <v>9</v>
          </cell>
          <cell r="H4972" t="str">
            <v>OTHERS</v>
          </cell>
          <cell r="I4972" t="str">
            <v>91</v>
          </cell>
          <cell r="J4972" t="str">
            <v>SEMI FINISHED GOODS</v>
          </cell>
          <cell r="K4972" t="str">
            <v>9101</v>
          </cell>
          <cell r="L4972" t="str">
            <v>SEMI FINISHED GOODS</v>
          </cell>
          <cell r="M4972" t="str">
            <v>910101</v>
          </cell>
          <cell r="N4972" t="str">
            <v>PASTA</v>
          </cell>
        </row>
        <row r="4973">
          <cell r="C4973" t="str">
            <v>120003183</v>
          </cell>
          <cell r="D4973" t="str">
            <v>UVP-60107 WHITE VN</v>
          </cell>
          <cell r="E4973" t="str">
            <v>ZSFG</v>
          </cell>
          <cell r="F4973" t="str">
            <v>KG</v>
          </cell>
          <cell r="G4973" t="str">
            <v>1</v>
          </cell>
          <cell r="H4973" t="str">
            <v>INDUSTRY</v>
          </cell>
          <cell r="I4973" t="str">
            <v>11</v>
          </cell>
          <cell r="J4973" t="str">
            <v>WOOD COATINGS</v>
          </cell>
          <cell r="K4973" t="str">
            <v>1106</v>
          </cell>
          <cell r="L4973" t="str">
            <v>UV</v>
          </cell>
          <cell r="M4973" t="str">
            <v>110604</v>
          </cell>
          <cell r="N4973" t="str">
            <v>UV PRIMER</v>
          </cell>
        </row>
        <row r="4974">
          <cell r="C4974" t="str">
            <v>120003184</v>
          </cell>
          <cell r="D4974" t="str">
            <v>UVP-60105 WHITE HV VN</v>
          </cell>
          <cell r="E4974" t="str">
            <v>ZSFG</v>
          </cell>
          <cell r="F4974" t="str">
            <v>KG</v>
          </cell>
          <cell r="G4974" t="str">
            <v>1</v>
          </cell>
          <cell r="H4974" t="str">
            <v>INDUSTRY</v>
          </cell>
          <cell r="I4974" t="str">
            <v>11</v>
          </cell>
          <cell r="J4974" t="str">
            <v>WOOD COATINGS</v>
          </cell>
          <cell r="K4974" t="str">
            <v>1106</v>
          </cell>
          <cell r="L4974" t="str">
            <v>UV</v>
          </cell>
          <cell r="M4974" t="str">
            <v>110604</v>
          </cell>
          <cell r="N4974" t="str">
            <v>UV PRIMER</v>
          </cell>
        </row>
        <row r="4975">
          <cell r="C4975" t="str">
            <v>120003185</v>
          </cell>
          <cell r="D4975" t="str">
            <v>NBC-9345 818 AK</v>
          </cell>
          <cell r="E4975" t="str">
            <v>ZSFG</v>
          </cell>
          <cell r="F4975" t="str">
            <v>KG</v>
          </cell>
          <cell r="G4975" t="str">
            <v>1</v>
          </cell>
          <cell r="H4975" t="str">
            <v>INDUSTRY</v>
          </cell>
          <cell r="I4975" t="str">
            <v>11</v>
          </cell>
          <cell r="J4975" t="str">
            <v>WOOD COATINGS</v>
          </cell>
          <cell r="K4975" t="str">
            <v>1104</v>
          </cell>
          <cell r="L4975" t="str">
            <v>NC</v>
          </cell>
          <cell r="M4975" t="str">
            <v>110403</v>
          </cell>
          <cell r="N4975" t="str">
            <v>ASOF : NC BASE COAT</v>
          </cell>
        </row>
        <row r="4976">
          <cell r="C4976" t="str">
            <v>120003186</v>
          </cell>
          <cell r="D4976" t="str">
            <v>WBL-61202 BR VN</v>
          </cell>
          <cell r="E4976" t="str">
            <v>ZSFG</v>
          </cell>
          <cell r="F4976" t="str">
            <v>KG</v>
          </cell>
          <cell r="G4976" t="str">
            <v>1</v>
          </cell>
          <cell r="H4976" t="str">
            <v>INDUSTRY</v>
          </cell>
          <cell r="I4976" t="str">
            <v>11</v>
          </cell>
          <cell r="J4976" t="str">
            <v>WOOD COATINGS</v>
          </cell>
          <cell r="K4976" t="str">
            <v>1119</v>
          </cell>
          <cell r="L4976" t="str">
            <v>WATERBASED</v>
          </cell>
          <cell r="M4976" t="str">
            <v>111902</v>
          </cell>
          <cell r="N4976" t="str">
            <v>WATERBASED SYSTEM INTERIOR</v>
          </cell>
        </row>
        <row r="4977">
          <cell r="C4977" t="str">
            <v>120003187</v>
          </cell>
          <cell r="D4977" t="str">
            <v>PCL-31300 WHITE OAK STB KD VN</v>
          </cell>
          <cell r="E4977" t="str">
            <v>ZSFG</v>
          </cell>
          <cell r="F4977" t="str">
            <v>KG</v>
          </cell>
          <cell r="G4977" t="str">
            <v>1</v>
          </cell>
          <cell r="H4977" t="str">
            <v>INDUSTRY</v>
          </cell>
          <cell r="I4977" t="str">
            <v>11</v>
          </cell>
          <cell r="J4977" t="str">
            <v>WOOD COATINGS</v>
          </cell>
          <cell r="K4977" t="str">
            <v>1118</v>
          </cell>
          <cell r="L4977" t="str">
            <v>COMPLEMENTARY</v>
          </cell>
          <cell r="M4977" t="str">
            <v>111807</v>
          </cell>
          <cell r="N4977" t="str">
            <v>PASTA</v>
          </cell>
        </row>
        <row r="4978">
          <cell r="C4978" t="str">
            <v>120003188</v>
          </cell>
          <cell r="D4978" t="str">
            <v>PUL-53306 AC EX CLEAR 05 STB VN</v>
          </cell>
          <cell r="E4978" t="str">
            <v>ZSFG</v>
          </cell>
          <cell r="F4978" t="str">
            <v>KG</v>
          </cell>
          <cell r="G4978" t="str">
            <v>1</v>
          </cell>
          <cell r="H4978" t="str">
            <v>INDUSTRY</v>
          </cell>
          <cell r="I4978" t="str">
            <v>11</v>
          </cell>
          <cell r="J4978" t="str">
            <v>WOOD COATINGS</v>
          </cell>
          <cell r="K4978" t="str">
            <v>1103</v>
          </cell>
          <cell r="L4978" t="str">
            <v>PU</v>
          </cell>
          <cell r="M4978" t="str">
            <v>110321</v>
          </cell>
          <cell r="N4978" t="str">
            <v>PU LACQUER</v>
          </cell>
        </row>
        <row r="4979">
          <cell r="C4979" t="str">
            <v>120003189</v>
          </cell>
          <cell r="D4979" t="str">
            <v>PUSS-53206 AC EX STB VN</v>
          </cell>
          <cell r="E4979" t="str">
            <v>ZSFG</v>
          </cell>
          <cell r="F4979" t="str">
            <v>KG</v>
          </cell>
          <cell r="G4979" t="str">
            <v>1</v>
          </cell>
          <cell r="H4979" t="str">
            <v>INDUSTRY</v>
          </cell>
          <cell r="I4979" t="str">
            <v>11</v>
          </cell>
          <cell r="J4979" t="str">
            <v>WOOD COATINGS</v>
          </cell>
          <cell r="K4979" t="str">
            <v>1103</v>
          </cell>
          <cell r="L4979" t="str">
            <v>PU</v>
          </cell>
          <cell r="M4979" t="str">
            <v>110323</v>
          </cell>
          <cell r="N4979" t="str">
            <v>PU SANDING SEALER</v>
          </cell>
        </row>
        <row r="4980">
          <cell r="C4980" t="str">
            <v>120003190</v>
          </cell>
          <cell r="D4980" t="str">
            <v>PUP-54106 AC EX BLACK STB KD VN</v>
          </cell>
          <cell r="E4980" t="str">
            <v>ZSFG</v>
          </cell>
          <cell r="F4980" t="str">
            <v>KG</v>
          </cell>
          <cell r="G4980" t="str">
            <v>1</v>
          </cell>
          <cell r="H4980" t="str">
            <v>INDUSTRY</v>
          </cell>
          <cell r="I4980" t="str">
            <v>11</v>
          </cell>
          <cell r="J4980" t="str">
            <v>WOOD COATINGS</v>
          </cell>
          <cell r="K4980" t="str">
            <v>1103</v>
          </cell>
          <cell r="L4980" t="str">
            <v>PU</v>
          </cell>
          <cell r="M4980" t="str">
            <v>110322</v>
          </cell>
          <cell r="N4980" t="str">
            <v>PU PRIMER</v>
          </cell>
        </row>
        <row r="4981">
          <cell r="C4981" t="str">
            <v>120003191</v>
          </cell>
          <cell r="D4981" t="str">
            <v>PUC-54206 AC EX BLACK STB 05 KD VN</v>
          </cell>
          <cell r="E4981" t="str">
            <v>ZSFG</v>
          </cell>
          <cell r="F4981" t="str">
            <v>KG</v>
          </cell>
          <cell r="G4981" t="str">
            <v>1</v>
          </cell>
          <cell r="H4981" t="str">
            <v>INDUSTRY</v>
          </cell>
          <cell r="I4981" t="str">
            <v>11</v>
          </cell>
          <cell r="J4981" t="str">
            <v>WOOD COATINGS</v>
          </cell>
          <cell r="K4981" t="str">
            <v>1103</v>
          </cell>
          <cell r="L4981" t="str">
            <v>PU</v>
          </cell>
          <cell r="M4981" t="str">
            <v>110319</v>
          </cell>
          <cell r="N4981" t="str">
            <v>PU COLOR</v>
          </cell>
        </row>
        <row r="4982">
          <cell r="C4982" t="str">
            <v>120003192</v>
          </cell>
          <cell r="D4982" t="str">
            <v>PASTA PCL 81 BLACK 95599 VN</v>
          </cell>
          <cell r="E4982" t="str">
            <v>ZSFG</v>
          </cell>
          <cell r="F4982" t="str">
            <v>KG</v>
          </cell>
          <cell r="G4982" t="str">
            <v>9</v>
          </cell>
          <cell r="H4982" t="str">
            <v>OTHERS</v>
          </cell>
          <cell r="I4982" t="str">
            <v>91</v>
          </cell>
          <cell r="J4982" t="str">
            <v>SEMI FINISHED GOODS</v>
          </cell>
          <cell r="K4982" t="str">
            <v>9101</v>
          </cell>
          <cell r="L4982" t="str">
            <v>SEMI FINISHED GOODS</v>
          </cell>
          <cell r="M4982" t="str">
            <v>910101</v>
          </cell>
          <cell r="N4982" t="str">
            <v>PASTA</v>
          </cell>
        </row>
        <row r="4983">
          <cell r="C4983" t="str">
            <v>120003193</v>
          </cell>
          <cell r="D4983" t="str">
            <v>PFT-253 RAL 6032 VN</v>
          </cell>
          <cell r="E4983" t="str">
            <v>ZSFG</v>
          </cell>
          <cell r="F4983" t="str">
            <v>KG</v>
          </cell>
          <cell r="G4983" t="str">
            <v>5</v>
          </cell>
          <cell r="H4983" t="str">
            <v>PROJECT</v>
          </cell>
          <cell r="I4983" t="str">
            <v>56</v>
          </cell>
          <cell r="J4983" t="str">
            <v>CPC1</v>
          </cell>
          <cell r="K4983" t="str">
            <v>5602</v>
          </cell>
          <cell r="L4983" t="str">
            <v>POLYFLOOR</v>
          </cell>
          <cell r="M4983" t="str">
            <v>560202</v>
          </cell>
          <cell r="N4983" t="str">
            <v>POLYFLOOR EPOXY</v>
          </cell>
        </row>
        <row r="4984">
          <cell r="C4984" t="str">
            <v>120003194</v>
          </cell>
          <cell r="D4984" t="str">
            <v>PUL-53306 AC BASE GLASS 10</v>
          </cell>
          <cell r="E4984" t="str">
            <v>ZSFG</v>
          </cell>
          <cell r="F4984" t="str">
            <v>KG</v>
          </cell>
          <cell r="G4984" t="str">
            <v>9</v>
          </cell>
          <cell r="H4984" t="str">
            <v>OTHERS</v>
          </cell>
          <cell r="I4984" t="str">
            <v>91</v>
          </cell>
          <cell r="J4984" t="str">
            <v>SEMI FINISHED GOODS</v>
          </cell>
          <cell r="K4984" t="str">
            <v>9101</v>
          </cell>
          <cell r="L4984" t="str">
            <v>SEMI FINISHED GOODS</v>
          </cell>
          <cell r="M4984" t="str">
            <v>910104</v>
          </cell>
          <cell r="N4984" t="str">
            <v>BASE</v>
          </cell>
        </row>
        <row r="4985">
          <cell r="C4985" t="str">
            <v>120003195</v>
          </cell>
          <cell r="D4985" t="str">
            <v>#NUPUC-54206 AC GLASS MAR 10 TL VN</v>
          </cell>
          <cell r="E4985" t="str">
            <v>ZSFG</v>
          </cell>
          <cell r="F4985" t="str">
            <v>PC</v>
          </cell>
          <cell r="G4985" t="str">
            <v>1</v>
          </cell>
          <cell r="H4985" t="str">
            <v>INDUSTRY</v>
          </cell>
          <cell r="I4985" t="str">
            <v>11</v>
          </cell>
          <cell r="J4985" t="str">
            <v>WOOD COATINGS</v>
          </cell>
          <cell r="K4985" t="str">
            <v>1103</v>
          </cell>
          <cell r="L4985" t="str">
            <v>PU</v>
          </cell>
          <cell r="M4985" t="str">
            <v>110304</v>
          </cell>
          <cell r="N4985" t="str">
            <v>PU SYSTEM</v>
          </cell>
        </row>
        <row r="4986">
          <cell r="C4986" t="str">
            <v>120003196</v>
          </cell>
          <cell r="D4986" t="str">
            <v>PUC-54206 AC GLASS MAR 10 TL VN</v>
          </cell>
          <cell r="E4986" t="str">
            <v>ZSFG</v>
          </cell>
          <cell r="F4986" t="str">
            <v>KG</v>
          </cell>
          <cell r="G4986" t="str">
            <v>1</v>
          </cell>
          <cell r="H4986" t="str">
            <v>INDUSTRY</v>
          </cell>
          <cell r="I4986" t="str">
            <v>11</v>
          </cell>
          <cell r="J4986" t="str">
            <v>WOOD COATINGS</v>
          </cell>
          <cell r="K4986" t="str">
            <v>1103</v>
          </cell>
          <cell r="L4986" t="str">
            <v>PU</v>
          </cell>
          <cell r="M4986" t="str">
            <v>110319</v>
          </cell>
          <cell r="N4986" t="str">
            <v>PU COLOR</v>
          </cell>
        </row>
        <row r="4987">
          <cell r="C4987" t="str">
            <v>120003197</v>
          </cell>
          <cell r="D4987" t="str">
            <v>EQ-10200 GREEN WOOD C SN VN</v>
          </cell>
          <cell r="E4987" t="str">
            <v>ZSFG</v>
          </cell>
          <cell r="F4987" t="str">
            <v>KG</v>
          </cell>
          <cell r="G4987" t="str">
            <v>1</v>
          </cell>
          <cell r="H4987" t="str">
            <v>INDUSTRY</v>
          </cell>
          <cell r="I4987" t="str">
            <v>11</v>
          </cell>
          <cell r="J4987" t="str">
            <v>WOOD COATINGS</v>
          </cell>
          <cell r="K4987" t="str">
            <v>1109</v>
          </cell>
          <cell r="L4987" t="str">
            <v>STAIN &amp; GLAZE INTERIOR</v>
          </cell>
          <cell r="M4987" t="str">
            <v>110901</v>
          </cell>
          <cell r="N4987" t="str">
            <v>ASOF : STAIN &amp; GLAZE</v>
          </cell>
        </row>
        <row r="4988">
          <cell r="C4988" t="str">
            <v>120003198</v>
          </cell>
          <cell r="D4988" t="str">
            <v>EQ-10200 RED WOOD C SN VN</v>
          </cell>
          <cell r="E4988" t="str">
            <v>ZSFG</v>
          </cell>
          <cell r="F4988" t="str">
            <v>KG</v>
          </cell>
          <cell r="G4988" t="str">
            <v>1</v>
          </cell>
          <cell r="H4988" t="str">
            <v>INDUSTRY</v>
          </cell>
          <cell r="I4988" t="str">
            <v>11</v>
          </cell>
          <cell r="J4988" t="str">
            <v>WOOD COATINGS</v>
          </cell>
          <cell r="K4988" t="str">
            <v>1109</v>
          </cell>
          <cell r="L4988" t="str">
            <v>STAIN &amp; GLAZE INTERIOR</v>
          </cell>
          <cell r="M4988" t="str">
            <v>110901</v>
          </cell>
          <cell r="N4988" t="str">
            <v>ASOF : STAIN &amp; GLAZE</v>
          </cell>
        </row>
        <row r="4989">
          <cell r="C4989" t="str">
            <v>120003199</v>
          </cell>
          <cell r="D4989" t="str">
            <v>PST-12100 BLACK SN VN</v>
          </cell>
          <cell r="E4989" t="str">
            <v>ZSFG</v>
          </cell>
          <cell r="F4989" t="str">
            <v>KG</v>
          </cell>
          <cell r="G4989" t="str">
            <v>1</v>
          </cell>
          <cell r="H4989" t="str">
            <v>INDUSTRY</v>
          </cell>
          <cell r="I4989" t="str">
            <v>11</v>
          </cell>
          <cell r="J4989" t="str">
            <v>WOOD COATINGS</v>
          </cell>
          <cell r="K4989" t="str">
            <v>1109</v>
          </cell>
          <cell r="L4989" t="str">
            <v>STAIN &amp; GLAZE INTERIOR</v>
          </cell>
          <cell r="M4989" t="str">
            <v>110903</v>
          </cell>
          <cell r="N4989" t="str">
            <v>STAIN INTERIOR</v>
          </cell>
        </row>
        <row r="4990">
          <cell r="C4990" t="str">
            <v>120003200</v>
          </cell>
          <cell r="D4990" t="str">
            <v>TOL-76301 P BLACK SN VN</v>
          </cell>
          <cell r="E4990" t="str">
            <v>ZSFG</v>
          </cell>
          <cell r="F4990" t="str">
            <v>KG</v>
          </cell>
          <cell r="G4990" t="str">
            <v>1</v>
          </cell>
          <cell r="H4990" t="str">
            <v>INDUSTRY</v>
          </cell>
          <cell r="I4990" t="str">
            <v>11</v>
          </cell>
          <cell r="J4990" t="str">
            <v>WOOD COATINGS</v>
          </cell>
          <cell r="K4990" t="str">
            <v>1101</v>
          </cell>
          <cell r="L4990" t="str">
            <v>ALKYD OIL</v>
          </cell>
          <cell r="M4990" t="str">
            <v>110101</v>
          </cell>
          <cell r="N4990" t="str">
            <v>ALKYD &amp; OIL SYSTEM</v>
          </cell>
        </row>
        <row r="4991">
          <cell r="C4991" t="str">
            <v>120003201</v>
          </cell>
          <cell r="D4991" t="str">
            <v>TOL-76301 P WOOD C CLR SN VN</v>
          </cell>
          <cell r="E4991" t="str">
            <v>ZSFG</v>
          </cell>
          <cell r="F4991" t="str">
            <v>KG</v>
          </cell>
          <cell r="G4991" t="str">
            <v>1</v>
          </cell>
          <cell r="H4991" t="str">
            <v>INDUSTRY</v>
          </cell>
          <cell r="I4991" t="str">
            <v>11</v>
          </cell>
          <cell r="J4991" t="str">
            <v>WOOD COATINGS</v>
          </cell>
          <cell r="K4991" t="str">
            <v>1101</v>
          </cell>
          <cell r="L4991" t="str">
            <v>ALKYD OIL</v>
          </cell>
          <cell r="M4991" t="str">
            <v>110101</v>
          </cell>
          <cell r="N4991" t="str">
            <v>ALKYD &amp; OIL SYSTEM</v>
          </cell>
        </row>
        <row r="4992">
          <cell r="C4992" t="str">
            <v>120003202</v>
          </cell>
          <cell r="D4992" t="str">
            <v>TOL-76301 N WOOD C SN VN</v>
          </cell>
          <cell r="E4992" t="str">
            <v>ZSFG</v>
          </cell>
          <cell r="F4992" t="str">
            <v>KG</v>
          </cell>
          <cell r="G4992" t="str">
            <v>1</v>
          </cell>
          <cell r="H4992" t="str">
            <v>INDUSTRY</v>
          </cell>
          <cell r="I4992" t="str">
            <v>11</v>
          </cell>
          <cell r="J4992" t="str">
            <v>WOOD COATINGS</v>
          </cell>
          <cell r="K4992" t="str">
            <v>1101</v>
          </cell>
          <cell r="L4992" t="str">
            <v>ALKYD OIL</v>
          </cell>
          <cell r="M4992" t="str">
            <v>110101</v>
          </cell>
          <cell r="N4992" t="str">
            <v>ALKYD &amp; OIL SYSTEM</v>
          </cell>
        </row>
        <row r="4993">
          <cell r="C4993" t="str">
            <v>120003203</v>
          </cell>
          <cell r="D4993" t="str">
            <v>TOL-76301 P BASE DEAD MATT TD</v>
          </cell>
          <cell r="E4993" t="str">
            <v>ZSFG</v>
          </cell>
          <cell r="F4993" t="str">
            <v>KG</v>
          </cell>
          <cell r="G4993" t="str">
            <v>9</v>
          </cell>
          <cell r="H4993" t="str">
            <v>OTHERS</v>
          </cell>
          <cell r="I4993" t="str">
            <v>91</v>
          </cell>
          <cell r="J4993" t="str">
            <v>SEMI FINISHED GOODS</v>
          </cell>
          <cell r="K4993" t="str">
            <v>9101</v>
          </cell>
          <cell r="L4993" t="str">
            <v>SEMI FINISHED GOODS</v>
          </cell>
          <cell r="M4993" t="str">
            <v>910104</v>
          </cell>
          <cell r="N4993" t="str">
            <v>BASE</v>
          </cell>
        </row>
        <row r="4994">
          <cell r="C4994" t="str">
            <v>120003204</v>
          </cell>
          <cell r="D4994" t="str">
            <v>PCL-31300 WDC03 A GE VN</v>
          </cell>
          <cell r="E4994" t="str">
            <v>ZSFG</v>
          </cell>
          <cell r="F4994" t="str">
            <v>KG</v>
          </cell>
          <cell r="G4994" t="str">
            <v>1</v>
          </cell>
          <cell r="H4994" t="str">
            <v>INDUSTRY</v>
          </cell>
          <cell r="I4994" t="str">
            <v>11</v>
          </cell>
          <cell r="J4994" t="str">
            <v>WOOD COATINGS</v>
          </cell>
          <cell r="K4994" t="str">
            <v>1118</v>
          </cell>
          <cell r="L4994" t="str">
            <v>COMPLEMENTARY</v>
          </cell>
          <cell r="M4994" t="str">
            <v>111807</v>
          </cell>
          <cell r="N4994" t="str">
            <v>PASTA</v>
          </cell>
        </row>
        <row r="4995">
          <cell r="C4995" t="str">
            <v>120003205</v>
          </cell>
          <cell r="D4995" t="str">
            <v>PCL-31300 WDC03 B GE VN</v>
          </cell>
          <cell r="E4995" t="str">
            <v>ZSFG</v>
          </cell>
          <cell r="F4995" t="str">
            <v>KG</v>
          </cell>
          <cell r="G4995" t="str">
            <v>1</v>
          </cell>
          <cell r="H4995" t="str">
            <v>INDUSTRY</v>
          </cell>
          <cell r="I4995" t="str">
            <v>11</v>
          </cell>
          <cell r="J4995" t="str">
            <v>WOOD COATINGS</v>
          </cell>
          <cell r="K4995" t="str">
            <v>1118</v>
          </cell>
          <cell r="L4995" t="str">
            <v>COMPLEMENTARY</v>
          </cell>
          <cell r="M4995" t="str">
            <v>111807</v>
          </cell>
          <cell r="N4995" t="str">
            <v>PASTA</v>
          </cell>
        </row>
        <row r="4996">
          <cell r="C4996" t="str">
            <v>120003206</v>
          </cell>
          <cell r="D4996" t="str">
            <v>PCL-31300 WDC03 C GE VN</v>
          </cell>
          <cell r="E4996" t="str">
            <v>ZSFG</v>
          </cell>
          <cell r="F4996" t="str">
            <v>KG</v>
          </cell>
          <cell r="G4996" t="str">
            <v>1</v>
          </cell>
          <cell r="H4996" t="str">
            <v>INDUSTRY</v>
          </cell>
          <cell r="I4996" t="str">
            <v>11</v>
          </cell>
          <cell r="J4996" t="str">
            <v>WOOD COATINGS</v>
          </cell>
          <cell r="K4996" t="str">
            <v>1118</v>
          </cell>
          <cell r="L4996" t="str">
            <v>COMPLEMENTARY</v>
          </cell>
          <cell r="M4996" t="str">
            <v>111807</v>
          </cell>
          <cell r="N4996" t="str">
            <v>PASTA</v>
          </cell>
        </row>
        <row r="4997">
          <cell r="C4997" t="str">
            <v>120003207</v>
          </cell>
          <cell r="D4997" t="str">
            <v>PCL-31300 WDC03 D GE VN</v>
          </cell>
          <cell r="E4997" t="str">
            <v>ZSFG</v>
          </cell>
          <cell r="F4997" t="str">
            <v>KG</v>
          </cell>
          <cell r="G4997" t="str">
            <v>1</v>
          </cell>
          <cell r="H4997" t="str">
            <v>INDUSTRY</v>
          </cell>
          <cell r="I4997" t="str">
            <v>11</v>
          </cell>
          <cell r="J4997" t="str">
            <v>WOOD COATINGS</v>
          </cell>
          <cell r="K4997" t="str">
            <v>1118</v>
          </cell>
          <cell r="L4997" t="str">
            <v>COMPLEMENTARY</v>
          </cell>
          <cell r="M4997" t="str">
            <v>111807</v>
          </cell>
          <cell r="N4997" t="str">
            <v>PASTA</v>
          </cell>
        </row>
        <row r="4998">
          <cell r="C4998" t="str">
            <v>120003208</v>
          </cell>
          <cell r="D4998" t="str">
            <v>PG-13900 WDC03 GE VN</v>
          </cell>
          <cell r="E4998" t="str">
            <v>ZSFG</v>
          </cell>
          <cell r="F4998" t="str">
            <v>KG</v>
          </cell>
          <cell r="G4998" t="str">
            <v>1</v>
          </cell>
          <cell r="H4998" t="str">
            <v>INDUSTRY</v>
          </cell>
          <cell r="I4998" t="str">
            <v>11</v>
          </cell>
          <cell r="J4998" t="str">
            <v>WOOD COATINGS</v>
          </cell>
          <cell r="K4998" t="str">
            <v>1109</v>
          </cell>
          <cell r="L4998" t="str">
            <v>STAIN &amp; GLAZE INTERIOR</v>
          </cell>
          <cell r="M4998" t="str">
            <v>110901</v>
          </cell>
          <cell r="N4998" t="str">
            <v>ASOF : STAIN &amp; GLAZE</v>
          </cell>
        </row>
        <row r="4999">
          <cell r="C4999" t="str">
            <v>120003209</v>
          </cell>
          <cell r="D4999" t="str">
            <v>UVC-70101 WHITE 20 VN</v>
          </cell>
          <cell r="E4999" t="str">
            <v>ZSFG</v>
          </cell>
          <cell r="F4999" t="str">
            <v>KG</v>
          </cell>
          <cell r="G4999" t="str">
            <v>1</v>
          </cell>
          <cell r="H4999" t="str">
            <v>INDUSTRY</v>
          </cell>
          <cell r="I4999" t="str">
            <v>11</v>
          </cell>
          <cell r="J4999" t="str">
            <v>WOOD COATINGS</v>
          </cell>
          <cell r="K4999" t="str">
            <v>1106</v>
          </cell>
          <cell r="L4999" t="str">
            <v>UV</v>
          </cell>
          <cell r="M4999" t="str">
            <v>110608</v>
          </cell>
          <cell r="N4999" t="str">
            <v>UV TOP COAT COLOR</v>
          </cell>
        </row>
        <row r="5000">
          <cell r="C5000" t="str">
            <v>120003210</v>
          </cell>
          <cell r="D5000" t="str">
            <v>UVSS-40115 KW VN</v>
          </cell>
          <cell r="E5000" t="str">
            <v>ZSFG</v>
          </cell>
          <cell r="F5000" t="str">
            <v>KG</v>
          </cell>
          <cell r="G5000" t="str">
            <v>1</v>
          </cell>
          <cell r="H5000" t="str">
            <v>INDUSTRY</v>
          </cell>
          <cell r="I5000" t="str">
            <v>11</v>
          </cell>
          <cell r="J5000" t="str">
            <v>WOOD COATINGS</v>
          </cell>
          <cell r="K5000" t="str">
            <v>1106</v>
          </cell>
          <cell r="L5000" t="str">
            <v>UV</v>
          </cell>
          <cell r="M5000" t="str">
            <v>110605</v>
          </cell>
          <cell r="N5000" t="str">
            <v>UV SANDING SEALER</v>
          </cell>
        </row>
        <row r="5001">
          <cell r="C5001" t="str">
            <v>120003211</v>
          </cell>
          <cell r="D5001" t="str">
            <v>GZ-9127 BASE WS AK</v>
          </cell>
          <cell r="E5001" t="str">
            <v>ZSFG</v>
          </cell>
          <cell r="F5001" t="str">
            <v>KG</v>
          </cell>
          <cell r="G5001" t="str">
            <v>9</v>
          </cell>
          <cell r="H5001" t="str">
            <v>OTHERS</v>
          </cell>
          <cell r="I5001" t="str">
            <v>91</v>
          </cell>
          <cell r="J5001" t="str">
            <v>SEMI FINISHED GOODS</v>
          </cell>
          <cell r="K5001" t="str">
            <v>9101</v>
          </cell>
          <cell r="L5001" t="str">
            <v>SEMI FINISHED GOODS</v>
          </cell>
          <cell r="M5001" t="str">
            <v>910104</v>
          </cell>
          <cell r="N5001" t="str">
            <v>BASE</v>
          </cell>
        </row>
        <row r="5002">
          <cell r="C5002" t="str">
            <v>120003212</v>
          </cell>
          <cell r="D5002" t="str">
            <v>GZ-12700 N 275 HF VN</v>
          </cell>
          <cell r="E5002" t="str">
            <v>ZSFG</v>
          </cell>
          <cell r="F5002" t="str">
            <v>KG</v>
          </cell>
          <cell r="G5002" t="str">
            <v>1</v>
          </cell>
          <cell r="H5002" t="str">
            <v>INDUSTRY</v>
          </cell>
          <cell r="I5002" t="str">
            <v>11</v>
          </cell>
          <cell r="J5002" t="str">
            <v>WOOD COATINGS</v>
          </cell>
          <cell r="K5002" t="str">
            <v>1109</v>
          </cell>
          <cell r="L5002" t="str">
            <v>STAIN &amp; GLAZE INTERIOR</v>
          </cell>
          <cell r="M5002" t="str">
            <v>110901</v>
          </cell>
          <cell r="N5002" t="str">
            <v>ASOF : STAIN &amp; GLAZE</v>
          </cell>
        </row>
        <row r="5003">
          <cell r="C5003" t="str">
            <v>120003213</v>
          </cell>
          <cell r="D5003" t="str">
            <v>GZ-12700 N 287 HF VN</v>
          </cell>
          <cell r="E5003" t="str">
            <v>ZSFG</v>
          </cell>
          <cell r="F5003" t="str">
            <v>KG</v>
          </cell>
          <cell r="G5003" t="str">
            <v>1</v>
          </cell>
          <cell r="H5003" t="str">
            <v>INDUSTRY</v>
          </cell>
          <cell r="I5003" t="str">
            <v>11</v>
          </cell>
          <cell r="J5003" t="str">
            <v>WOOD COATINGS</v>
          </cell>
          <cell r="K5003" t="str">
            <v>1109</v>
          </cell>
          <cell r="L5003" t="str">
            <v>STAIN &amp; GLAZE INTERIOR</v>
          </cell>
          <cell r="M5003" t="str">
            <v>110901</v>
          </cell>
          <cell r="N5003" t="str">
            <v>ASOF : STAIN &amp; GLAZE</v>
          </cell>
        </row>
        <row r="5004">
          <cell r="C5004" t="str">
            <v>120003214</v>
          </cell>
          <cell r="D5004" t="str">
            <v>SST-11100 MD 275 HF VN</v>
          </cell>
          <cell r="E5004" t="str">
            <v>ZSFG</v>
          </cell>
          <cell r="F5004" t="str">
            <v>KG</v>
          </cell>
          <cell r="G5004" t="str">
            <v>1</v>
          </cell>
          <cell r="H5004" t="str">
            <v>INDUSTRY</v>
          </cell>
          <cell r="I5004" t="str">
            <v>11</v>
          </cell>
          <cell r="J5004" t="str">
            <v>WOOD COATINGS</v>
          </cell>
          <cell r="K5004" t="str">
            <v>1109</v>
          </cell>
          <cell r="L5004" t="str">
            <v>STAIN &amp; GLAZE INTERIOR</v>
          </cell>
          <cell r="M5004" t="str">
            <v>110903</v>
          </cell>
          <cell r="N5004" t="str">
            <v>STAIN INTERIOR</v>
          </cell>
        </row>
        <row r="5005">
          <cell r="C5005" t="str">
            <v>120003215</v>
          </cell>
          <cell r="D5005" t="str">
            <v>PCA-31100 275 HF VN</v>
          </cell>
          <cell r="E5005" t="str">
            <v>ZSFG</v>
          </cell>
          <cell r="F5005" t="str">
            <v>KG</v>
          </cell>
          <cell r="G5005" t="str">
            <v>1</v>
          </cell>
          <cell r="H5005" t="str">
            <v>INDUSTRY</v>
          </cell>
          <cell r="I5005" t="str">
            <v>11</v>
          </cell>
          <cell r="J5005" t="str">
            <v>WOOD COATINGS</v>
          </cell>
          <cell r="K5005" t="str">
            <v>1118</v>
          </cell>
          <cell r="L5005" t="str">
            <v>COMPLEMENTARY</v>
          </cell>
          <cell r="M5005" t="str">
            <v>111807</v>
          </cell>
          <cell r="N5005" t="str">
            <v>PASTA</v>
          </cell>
        </row>
        <row r="5006">
          <cell r="C5006" t="str">
            <v>120003216</v>
          </cell>
          <cell r="D5006" t="str">
            <v>PCA-31100 287 HF VN</v>
          </cell>
          <cell r="E5006" t="str">
            <v>ZSFG</v>
          </cell>
          <cell r="F5006" t="str">
            <v>KG</v>
          </cell>
          <cell r="G5006" t="str">
            <v>1</v>
          </cell>
          <cell r="H5006" t="str">
            <v>INDUSTRY</v>
          </cell>
          <cell r="I5006" t="str">
            <v>11</v>
          </cell>
          <cell r="J5006" t="str">
            <v>WOOD COATINGS</v>
          </cell>
          <cell r="K5006" t="str">
            <v>1118</v>
          </cell>
          <cell r="L5006" t="str">
            <v>COMPLEMENTARY</v>
          </cell>
          <cell r="M5006" t="str">
            <v>111807</v>
          </cell>
          <cell r="N5006" t="str">
            <v>PASTA</v>
          </cell>
        </row>
        <row r="5007">
          <cell r="C5007" t="str">
            <v>120003217</v>
          </cell>
          <cell r="D5007" t="str">
            <v>NCL-11329 BC CLEAR 20 VN</v>
          </cell>
          <cell r="E5007" t="str">
            <v>ZSFG</v>
          </cell>
          <cell r="F5007" t="str">
            <v>KG</v>
          </cell>
          <cell r="G5007" t="str">
            <v>1</v>
          </cell>
          <cell r="H5007" t="str">
            <v>INDUSTRY</v>
          </cell>
          <cell r="I5007" t="str">
            <v>11</v>
          </cell>
          <cell r="J5007" t="str">
            <v>WOOD COATINGS</v>
          </cell>
          <cell r="K5007" t="str">
            <v>1104</v>
          </cell>
          <cell r="L5007" t="str">
            <v>NC</v>
          </cell>
          <cell r="M5007" t="str">
            <v>110405</v>
          </cell>
          <cell r="N5007" t="str">
            <v>NC SYSTEM</v>
          </cell>
        </row>
        <row r="5008">
          <cell r="C5008" t="str">
            <v>120003218</v>
          </cell>
          <cell r="D5008" t="str">
            <v>PASTA UVS YELLOW 104 HR VN</v>
          </cell>
          <cell r="E5008" t="str">
            <v>ZSFG</v>
          </cell>
          <cell r="F5008" t="str">
            <v>KG</v>
          </cell>
          <cell r="G5008" t="str">
            <v>9</v>
          </cell>
          <cell r="H5008" t="str">
            <v>OTHERS</v>
          </cell>
          <cell r="I5008" t="str">
            <v>91</v>
          </cell>
          <cell r="J5008" t="str">
            <v>SEMI FINISHED GOODS</v>
          </cell>
          <cell r="K5008" t="str">
            <v>9101</v>
          </cell>
          <cell r="L5008" t="str">
            <v>SEMI FINISHED GOODS</v>
          </cell>
          <cell r="M5008" t="str">
            <v>910101</v>
          </cell>
          <cell r="N5008" t="str">
            <v>PASTA</v>
          </cell>
        </row>
        <row r="5009">
          <cell r="C5009" t="str">
            <v>120003219</v>
          </cell>
          <cell r="D5009" t="str">
            <v>PUL-53306 AC EX BASE 80</v>
          </cell>
          <cell r="E5009" t="str">
            <v>ZSFG</v>
          </cell>
          <cell r="F5009" t="str">
            <v>KG</v>
          </cell>
          <cell r="G5009" t="str">
            <v>9</v>
          </cell>
          <cell r="H5009" t="str">
            <v>OTHERS</v>
          </cell>
          <cell r="I5009" t="str">
            <v>91</v>
          </cell>
          <cell r="J5009" t="str">
            <v>SEMI FINISHED GOODS</v>
          </cell>
          <cell r="K5009" t="str">
            <v>9101</v>
          </cell>
          <cell r="L5009" t="str">
            <v>SEMI FINISHED GOODS</v>
          </cell>
          <cell r="M5009" t="str">
            <v>910104</v>
          </cell>
          <cell r="N5009" t="str">
            <v>BASE</v>
          </cell>
        </row>
        <row r="5010">
          <cell r="C5010" t="str">
            <v>120003221</v>
          </cell>
          <cell r="D5010" t="str">
            <v>UVC-70101 WHITE 90 VN</v>
          </cell>
          <cell r="E5010" t="str">
            <v>ZSFG</v>
          </cell>
          <cell r="F5010" t="str">
            <v>KG</v>
          </cell>
          <cell r="G5010" t="str">
            <v>1</v>
          </cell>
          <cell r="H5010" t="str">
            <v>INDUSTRY</v>
          </cell>
          <cell r="I5010" t="str">
            <v>11</v>
          </cell>
          <cell r="J5010" t="str">
            <v>WOOD COATINGS</v>
          </cell>
          <cell r="K5010" t="str">
            <v>1106</v>
          </cell>
          <cell r="L5010" t="str">
            <v>UV</v>
          </cell>
          <cell r="M5010" t="str">
            <v>110608</v>
          </cell>
          <cell r="N5010" t="str">
            <v>UV TOP COAT COLOR</v>
          </cell>
        </row>
        <row r="5011">
          <cell r="C5011" t="str">
            <v>120003222</v>
          </cell>
          <cell r="D5011" t="str">
            <v>DC-12207 WHITE 30 VN</v>
          </cell>
          <cell r="E5011" t="str">
            <v>ZSFG</v>
          </cell>
          <cell r="F5011" t="str">
            <v>KG</v>
          </cell>
          <cell r="G5011" t="str">
            <v>1</v>
          </cell>
          <cell r="H5011" t="str">
            <v>INDUSTRY</v>
          </cell>
          <cell r="I5011" t="str">
            <v>11</v>
          </cell>
          <cell r="J5011" t="str">
            <v>WOOD COATINGS</v>
          </cell>
          <cell r="K5011" t="str">
            <v>1104</v>
          </cell>
          <cell r="L5011" t="str">
            <v>NC</v>
          </cell>
          <cell r="M5011" t="str">
            <v>110405</v>
          </cell>
          <cell r="N5011" t="str">
            <v>NC SYSTEM</v>
          </cell>
        </row>
        <row r="5012">
          <cell r="C5012" t="str">
            <v>120003223</v>
          </cell>
          <cell r="D5012" t="str">
            <v>PASTA UVS RED 30 FBB VN</v>
          </cell>
          <cell r="E5012" t="str">
            <v>ZSFG</v>
          </cell>
          <cell r="F5012" t="str">
            <v>KG</v>
          </cell>
          <cell r="G5012" t="str">
            <v>9</v>
          </cell>
          <cell r="H5012" t="str">
            <v>OTHERS</v>
          </cell>
          <cell r="I5012" t="str">
            <v>91</v>
          </cell>
          <cell r="J5012" t="str">
            <v>SEMI FINISHED GOODS</v>
          </cell>
          <cell r="K5012" t="str">
            <v>9101</v>
          </cell>
          <cell r="L5012" t="str">
            <v>SEMI FINISHED GOODS</v>
          </cell>
          <cell r="M5012" t="str">
            <v>910101</v>
          </cell>
          <cell r="N5012" t="str">
            <v>PASTA</v>
          </cell>
        </row>
        <row r="5013">
          <cell r="C5013" t="str">
            <v>120003224</v>
          </cell>
          <cell r="D5013" t="str">
            <v>DP-12123 BC 01 UA VN</v>
          </cell>
          <cell r="E5013" t="str">
            <v>ZSFG</v>
          </cell>
          <cell r="F5013" t="str">
            <v>KG</v>
          </cell>
          <cell r="G5013" t="str">
            <v>1</v>
          </cell>
          <cell r="H5013" t="str">
            <v>INDUSTRY</v>
          </cell>
          <cell r="I5013" t="str">
            <v>11</v>
          </cell>
          <cell r="J5013" t="str">
            <v>WOOD COATINGS</v>
          </cell>
          <cell r="K5013" t="str">
            <v>1104</v>
          </cell>
          <cell r="L5013" t="str">
            <v>NC</v>
          </cell>
          <cell r="M5013" t="str">
            <v>110405</v>
          </cell>
          <cell r="N5013" t="str">
            <v>NC SYSTEM</v>
          </cell>
        </row>
        <row r="5014">
          <cell r="C5014" t="str">
            <v>120003225</v>
          </cell>
          <cell r="D5014" t="str">
            <v>DP-12123 BC 02 UA VN</v>
          </cell>
          <cell r="E5014" t="str">
            <v>ZSFG</v>
          </cell>
          <cell r="F5014" t="str">
            <v>KG</v>
          </cell>
          <cell r="G5014" t="str">
            <v>1</v>
          </cell>
          <cell r="H5014" t="str">
            <v>INDUSTRY</v>
          </cell>
          <cell r="I5014" t="str">
            <v>11</v>
          </cell>
          <cell r="J5014" t="str">
            <v>WOOD COATINGS</v>
          </cell>
          <cell r="K5014" t="str">
            <v>1104</v>
          </cell>
          <cell r="L5014" t="str">
            <v>NC</v>
          </cell>
          <cell r="M5014" t="str">
            <v>110405</v>
          </cell>
          <cell r="N5014" t="str">
            <v>NC SYSTEM</v>
          </cell>
        </row>
        <row r="5015">
          <cell r="C5015" t="str">
            <v>120003226</v>
          </cell>
          <cell r="D5015" t="str">
            <v>GZ-12700 N 02 UA VN</v>
          </cell>
          <cell r="E5015" t="str">
            <v>ZSFG</v>
          </cell>
          <cell r="F5015" t="str">
            <v>KG</v>
          </cell>
          <cell r="G5015" t="str">
            <v>1</v>
          </cell>
          <cell r="H5015" t="str">
            <v>INDUSTRY</v>
          </cell>
          <cell r="I5015" t="str">
            <v>11</v>
          </cell>
          <cell r="J5015" t="str">
            <v>WOOD COATINGS</v>
          </cell>
          <cell r="K5015" t="str">
            <v>1109</v>
          </cell>
          <cell r="L5015" t="str">
            <v>STAIN &amp; GLAZE INTERIOR</v>
          </cell>
          <cell r="M5015" t="str">
            <v>110901</v>
          </cell>
          <cell r="N5015" t="str">
            <v>ASOF : STAIN &amp; GLAZE</v>
          </cell>
        </row>
        <row r="5016">
          <cell r="C5016" t="str">
            <v>120003227</v>
          </cell>
          <cell r="D5016" t="str">
            <v>UVS-20600 BWH SC VN</v>
          </cell>
          <cell r="E5016" t="str">
            <v>ZSFG</v>
          </cell>
          <cell r="F5016" t="str">
            <v>KG</v>
          </cell>
          <cell r="G5016" t="str">
            <v>1</v>
          </cell>
          <cell r="H5016" t="str">
            <v>INDUSTRY</v>
          </cell>
          <cell r="I5016" t="str">
            <v>11</v>
          </cell>
          <cell r="J5016" t="str">
            <v>WOOD COATINGS</v>
          </cell>
          <cell r="K5016" t="str">
            <v>1106</v>
          </cell>
          <cell r="L5016" t="str">
            <v>UV</v>
          </cell>
          <cell r="M5016" t="str">
            <v>110606</v>
          </cell>
          <cell r="N5016" t="str">
            <v>UV STAIN</v>
          </cell>
        </row>
        <row r="5017">
          <cell r="C5017" t="str">
            <v>120003228</v>
          </cell>
          <cell r="D5017" t="str">
            <v>UVP-60501 BWH SC VN</v>
          </cell>
          <cell r="E5017" t="str">
            <v>ZSFG</v>
          </cell>
          <cell r="F5017" t="str">
            <v>KG</v>
          </cell>
          <cell r="G5017" t="str">
            <v>1</v>
          </cell>
          <cell r="H5017" t="str">
            <v>INDUSTRY</v>
          </cell>
          <cell r="I5017" t="str">
            <v>11</v>
          </cell>
          <cell r="J5017" t="str">
            <v>WOOD COATINGS</v>
          </cell>
          <cell r="K5017" t="str">
            <v>1106</v>
          </cell>
          <cell r="L5017" t="str">
            <v>UV</v>
          </cell>
          <cell r="M5017" t="str">
            <v>110604</v>
          </cell>
          <cell r="N5017" t="str">
            <v>UV PRIMER</v>
          </cell>
        </row>
        <row r="5018">
          <cell r="C5018" t="str">
            <v>120003229</v>
          </cell>
          <cell r="D5018" t="str">
            <v>PUL-745 2K MỜ 90% VN</v>
          </cell>
          <cell r="E5018" t="str">
            <v>ZSFG</v>
          </cell>
          <cell r="F5018" t="str">
            <v>KG</v>
          </cell>
          <cell r="G5018" t="str">
            <v>2</v>
          </cell>
          <cell r="H5018" t="str">
            <v>RETAIL</v>
          </cell>
          <cell r="I5018" t="str">
            <v>22</v>
          </cell>
          <cell r="J5018" t="str">
            <v>WF2</v>
          </cell>
          <cell r="K5018" t="str">
            <v>2212</v>
          </cell>
          <cell r="L5018" t="str">
            <v>PU EASY TO USE</v>
          </cell>
          <cell r="M5018" t="str">
            <v>221201</v>
          </cell>
          <cell r="N5018" t="str">
            <v>PROPAN EASY TO USE PU</v>
          </cell>
        </row>
        <row r="5019">
          <cell r="C5019" t="str">
            <v>120003230</v>
          </cell>
          <cell r="D5019" t="str">
            <v>PUL-745 2K BÓNG 100% VN</v>
          </cell>
          <cell r="E5019" t="str">
            <v>ZSFG</v>
          </cell>
          <cell r="F5019" t="str">
            <v>KG</v>
          </cell>
          <cell r="G5019" t="str">
            <v>2</v>
          </cell>
          <cell r="H5019" t="str">
            <v>RETAIL</v>
          </cell>
          <cell r="I5019" t="str">
            <v>22</v>
          </cell>
          <cell r="J5019" t="str">
            <v>WF2</v>
          </cell>
          <cell r="K5019" t="str">
            <v>2212</v>
          </cell>
          <cell r="L5019" t="str">
            <v>PU EASY TO USE</v>
          </cell>
          <cell r="M5019" t="str">
            <v>221201</v>
          </cell>
          <cell r="N5019" t="str">
            <v>PROPAN EASY TO USE PU</v>
          </cell>
        </row>
        <row r="5020">
          <cell r="C5020" t="str">
            <v>120003231</v>
          </cell>
          <cell r="D5020" t="str">
            <v>PUL-745 2K MỜ 70% VN</v>
          </cell>
          <cell r="E5020" t="str">
            <v>ZSFG</v>
          </cell>
          <cell r="F5020" t="str">
            <v>KG</v>
          </cell>
          <cell r="G5020" t="str">
            <v>2</v>
          </cell>
          <cell r="H5020" t="str">
            <v>RETAIL</v>
          </cell>
          <cell r="I5020" t="str">
            <v>22</v>
          </cell>
          <cell r="J5020" t="str">
            <v>WF2</v>
          </cell>
          <cell r="K5020" t="str">
            <v>2212</v>
          </cell>
          <cell r="L5020" t="str">
            <v>PU EASY TO USE</v>
          </cell>
          <cell r="M5020" t="str">
            <v>221201</v>
          </cell>
          <cell r="N5020" t="str">
            <v>PROPAN EASY TO USE PU</v>
          </cell>
        </row>
        <row r="5021">
          <cell r="C5021" t="str">
            <v>120003232</v>
          </cell>
          <cell r="D5021" t="str">
            <v>PUL-745 2K MỜ 100% VN</v>
          </cell>
          <cell r="E5021" t="str">
            <v>ZSFG</v>
          </cell>
          <cell r="F5021" t="str">
            <v>KG</v>
          </cell>
          <cell r="G5021" t="str">
            <v>2</v>
          </cell>
          <cell r="H5021" t="str">
            <v>RETAIL</v>
          </cell>
          <cell r="I5021" t="str">
            <v>22</v>
          </cell>
          <cell r="J5021" t="str">
            <v>WF2</v>
          </cell>
          <cell r="K5021" t="str">
            <v>2212</v>
          </cell>
          <cell r="L5021" t="str">
            <v>PU EASY TO USE</v>
          </cell>
          <cell r="M5021" t="str">
            <v>221201</v>
          </cell>
          <cell r="N5021" t="str">
            <v>PROPAN EASY TO USE PU</v>
          </cell>
        </row>
        <row r="5022">
          <cell r="C5022" t="str">
            <v>120003233</v>
          </cell>
          <cell r="D5022" t="str">
            <v>PUL-745 2K MỜ 50% VN</v>
          </cell>
          <cell r="E5022" t="str">
            <v>ZSFG</v>
          </cell>
          <cell r="F5022" t="str">
            <v>KG</v>
          </cell>
          <cell r="G5022" t="str">
            <v>2</v>
          </cell>
          <cell r="H5022" t="str">
            <v>RETAIL</v>
          </cell>
          <cell r="I5022" t="str">
            <v>22</v>
          </cell>
          <cell r="J5022" t="str">
            <v>WF2</v>
          </cell>
          <cell r="K5022" t="str">
            <v>2212</v>
          </cell>
          <cell r="L5022" t="str">
            <v>PU EASY TO USE</v>
          </cell>
          <cell r="M5022" t="str">
            <v>221201</v>
          </cell>
          <cell r="N5022" t="str">
            <v>PROPAN EASY TO USE PU</v>
          </cell>
        </row>
        <row r="5023">
          <cell r="C5023" t="str">
            <v>120003234</v>
          </cell>
          <cell r="D5023" t="str">
            <v>PUL-747 2K MỜ 100% VN</v>
          </cell>
          <cell r="E5023" t="str">
            <v>ZSFG</v>
          </cell>
          <cell r="F5023" t="str">
            <v>KG</v>
          </cell>
          <cell r="G5023" t="str">
            <v>2</v>
          </cell>
          <cell r="H5023" t="str">
            <v>RETAIL</v>
          </cell>
          <cell r="I5023" t="str">
            <v>22</v>
          </cell>
          <cell r="J5023" t="str">
            <v>WF2</v>
          </cell>
          <cell r="K5023" t="str">
            <v>2201</v>
          </cell>
          <cell r="L5023" t="str">
            <v>PU COATING</v>
          </cell>
          <cell r="M5023" t="str">
            <v>220117</v>
          </cell>
          <cell r="N5023" t="str">
            <v>PROPAN PU</v>
          </cell>
        </row>
        <row r="5024">
          <cell r="C5024" t="str">
            <v>120003235</v>
          </cell>
          <cell r="D5024" t="str">
            <v>PUL-747 2K BÓNG 100% VN</v>
          </cell>
          <cell r="E5024" t="str">
            <v>ZSFG</v>
          </cell>
          <cell r="F5024" t="str">
            <v>KG</v>
          </cell>
          <cell r="G5024" t="str">
            <v>2</v>
          </cell>
          <cell r="H5024" t="str">
            <v>RETAIL</v>
          </cell>
          <cell r="I5024" t="str">
            <v>22</v>
          </cell>
          <cell r="J5024" t="str">
            <v>WF2</v>
          </cell>
          <cell r="K5024" t="str">
            <v>2201</v>
          </cell>
          <cell r="L5024" t="str">
            <v>PU COATING</v>
          </cell>
          <cell r="M5024" t="str">
            <v>220117</v>
          </cell>
          <cell r="N5024" t="str">
            <v>PROPAN PU</v>
          </cell>
        </row>
        <row r="5025">
          <cell r="C5025" t="str">
            <v>120003236</v>
          </cell>
          <cell r="D5025" t="str">
            <v>PUL-747 2K MỜ 70% VN</v>
          </cell>
          <cell r="E5025" t="str">
            <v>ZSFG</v>
          </cell>
          <cell r="F5025" t="str">
            <v>KG</v>
          </cell>
          <cell r="G5025" t="str">
            <v>2</v>
          </cell>
          <cell r="H5025" t="str">
            <v>RETAIL</v>
          </cell>
          <cell r="I5025" t="str">
            <v>22</v>
          </cell>
          <cell r="J5025" t="str">
            <v>WF2</v>
          </cell>
          <cell r="K5025" t="str">
            <v>2201</v>
          </cell>
          <cell r="L5025" t="str">
            <v>PU COATING</v>
          </cell>
          <cell r="M5025" t="str">
            <v>220117</v>
          </cell>
          <cell r="N5025" t="str">
            <v>PROPAN PU</v>
          </cell>
        </row>
        <row r="5026">
          <cell r="C5026" t="str">
            <v>120003237</v>
          </cell>
          <cell r="D5026" t="str">
            <v>PUL-747 2K MỜ 50% VN</v>
          </cell>
          <cell r="E5026" t="str">
            <v>ZSFG</v>
          </cell>
          <cell r="F5026" t="str">
            <v>KG</v>
          </cell>
          <cell r="G5026" t="str">
            <v>2</v>
          </cell>
          <cell r="H5026" t="str">
            <v>RETAIL</v>
          </cell>
          <cell r="I5026" t="str">
            <v>22</v>
          </cell>
          <cell r="J5026" t="str">
            <v>WF2</v>
          </cell>
          <cell r="K5026" t="str">
            <v>2201</v>
          </cell>
          <cell r="L5026" t="str">
            <v>PU COATING</v>
          </cell>
          <cell r="M5026" t="str">
            <v>220117</v>
          </cell>
          <cell r="N5026" t="str">
            <v>PROPAN PU</v>
          </cell>
        </row>
        <row r="5027">
          <cell r="C5027" t="str">
            <v>120003238</v>
          </cell>
          <cell r="D5027" t="str">
            <v>PUL-747 2K MỜ 30% VN</v>
          </cell>
          <cell r="E5027" t="str">
            <v>ZSFG</v>
          </cell>
          <cell r="F5027" t="str">
            <v>KG</v>
          </cell>
          <cell r="G5027" t="str">
            <v>2</v>
          </cell>
          <cell r="H5027" t="str">
            <v>RETAIL</v>
          </cell>
          <cell r="I5027" t="str">
            <v>22</v>
          </cell>
          <cell r="J5027" t="str">
            <v>WF2</v>
          </cell>
          <cell r="K5027" t="str">
            <v>2201</v>
          </cell>
          <cell r="L5027" t="str">
            <v>PU COATING</v>
          </cell>
          <cell r="M5027" t="str">
            <v>220117</v>
          </cell>
          <cell r="N5027" t="str">
            <v>PROPAN PU</v>
          </cell>
        </row>
        <row r="5028">
          <cell r="C5028" t="str">
            <v>120003239</v>
          </cell>
          <cell r="D5028" t="str">
            <v>PUL-765 2K BÓNG 100% VN</v>
          </cell>
          <cell r="E5028" t="str">
            <v>ZSFG</v>
          </cell>
          <cell r="F5028" t="str">
            <v>KG</v>
          </cell>
          <cell r="G5028" t="str">
            <v>2</v>
          </cell>
          <cell r="H5028" t="str">
            <v>RETAIL</v>
          </cell>
          <cell r="I5028" t="str">
            <v>22</v>
          </cell>
          <cell r="J5028" t="str">
            <v>WF2</v>
          </cell>
          <cell r="K5028" t="str">
            <v>2216</v>
          </cell>
          <cell r="L5028" t="str">
            <v>PU MULTIPURPOSE</v>
          </cell>
          <cell r="M5028" t="str">
            <v>221601</v>
          </cell>
          <cell r="N5028" t="str">
            <v>PROPAN MP PU ACR RMX</v>
          </cell>
        </row>
        <row r="5029">
          <cell r="C5029" t="str">
            <v>120003240</v>
          </cell>
          <cell r="D5029" t="str">
            <v>PUL-765 2K MỜ 50% VN</v>
          </cell>
          <cell r="E5029" t="str">
            <v>ZSFG</v>
          </cell>
          <cell r="F5029" t="str">
            <v>KG</v>
          </cell>
          <cell r="G5029" t="str">
            <v>2</v>
          </cell>
          <cell r="H5029" t="str">
            <v>RETAIL</v>
          </cell>
          <cell r="I5029" t="str">
            <v>22</v>
          </cell>
          <cell r="J5029" t="str">
            <v>WF2</v>
          </cell>
          <cell r="K5029" t="str">
            <v>2216</v>
          </cell>
          <cell r="L5029" t="str">
            <v>PU MULTIPURPOSE</v>
          </cell>
          <cell r="M5029" t="str">
            <v>221601</v>
          </cell>
          <cell r="N5029" t="str">
            <v>PROPAN MP PU ACR RMX</v>
          </cell>
        </row>
        <row r="5030">
          <cell r="C5030" t="str">
            <v>120003241</v>
          </cell>
          <cell r="D5030" t="str">
            <v>PUL-765 2K MỜ 70% VN</v>
          </cell>
          <cell r="E5030" t="str">
            <v>ZSFG</v>
          </cell>
          <cell r="F5030" t="str">
            <v>KG</v>
          </cell>
          <cell r="G5030" t="str">
            <v>2</v>
          </cell>
          <cell r="H5030" t="str">
            <v>RETAIL</v>
          </cell>
          <cell r="I5030" t="str">
            <v>22</v>
          </cell>
          <cell r="J5030" t="str">
            <v>WF2</v>
          </cell>
          <cell r="K5030" t="str">
            <v>2216</v>
          </cell>
          <cell r="L5030" t="str">
            <v>PU MULTIPURPOSE</v>
          </cell>
          <cell r="M5030" t="str">
            <v>221601</v>
          </cell>
          <cell r="N5030" t="str">
            <v>PROPAN MP PU ACR RMX</v>
          </cell>
        </row>
        <row r="5031">
          <cell r="C5031" t="str">
            <v>120003242</v>
          </cell>
          <cell r="D5031" t="str">
            <v>PUL-765 2K MỜ 90% VN</v>
          </cell>
          <cell r="E5031" t="str">
            <v>ZSFG</v>
          </cell>
          <cell r="F5031" t="str">
            <v>KG</v>
          </cell>
          <cell r="G5031" t="str">
            <v>2</v>
          </cell>
          <cell r="H5031" t="str">
            <v>RETAIL</v>
          </cell>
          <cell r="I5031" t="str">
            <v>22</v>
          </cell>
          <cell r="J5031" t="str">
            <v>WF2</v>
          </cell>
          <cell r="K5031" t="str">
            <v>2216</v>
          </cell>
          <cell r="L5031" t="str">
            <v>PU MULTIPURPOSE</v>
          </cell>
          <cell r="M5031" t="str">
            <v>221601</v>
          </cell>
          <cell r="N5031" t="str">
            <v>PROPAN MP PU ACR RMX</v>
          </cell>
        </row>
        <row r="5032">
          <cell r="C5032" t="str">
            <v>120003243</v>
          </cell>
          <cell r="D5032" t="str">
            <v>PUC-786 2K ÐEN BÓNG SK012 VN</v>
          </cell>
          <cell r="E5032" t="str">
            <v>ZSFG</v>
          </cell>
          <cell r="F5032" t="str">
            <v>KG</v>
          </cell>
          <cell r="G5032" t="str">
            <v>2</v>
          </cell>
          <cell r="H5032" t="str">
            <v>RETAIL</v>
          </cell>
          <cell r="I5032" t="str">
            <v>22</v>
          </cell>
          <cell r="J5032" t="str">
            <v>WF2</v>
          </cell>
          <cell r="K5032" t="str">
            <v>2216</v>
          </cell>
          <cell r="L5032" t="str">
            <v>PU MULTIPURPOSE</v>
          </cell>
          <cell r="M5032" t="str">
            <v>221601</v>
          </cell>
          <cell r="N5032" t="str">
            <v>PROPAN MP PU ACR RMX</v>
          </cell>
        </row>
        <row r="5033">
          <cell r="C5033" t="str">
            <v>120003244</v>
          </cell>
          <cell r="D5033" t="str">
            <v>PUC-786 2K CHILI RED GLOSS VN</v>
          </cell>
          <cell r="E5033" t="str">
            <v>ZSFG</v>
          </cell>
          <cell r="F5033" t="str">
            <v>KG</v>
          </cell>
          <cell r="G5033" t="str">
            <v>2</v>
          </cell>
          <cell r="H5033" t="str">
            <v>RETAIL</v>
          </cell>
          <cell r="I5033" t="str">
            <v>22</v>
          </cell>
          <cell r="J5033" t="str">
            <v>WF2</v>
          </cell>
          <cell r="K5033" t="str">
            <v>2216</v>
          </cell>
          <cell r="L5033" t="str">
            <v>PU MULTIPURPOSE</v>
          </cell>
          <cell r="M5033" t="str">
            <v>221601</v>
          </cell>
          <cell r="N5033" t="str">
            <v>PROPAN MP PU ACR RMX</v>
          </cell>
        </row>
        <row r="5034">
          <cell r="C5034" t="str">
            <v>120003245</v>
          </cell>
          <cell r="D5034" t="str">
            <v>PUC-786 2K KEM LỢT SK002 VN</v>
          </cell>
          <cell r="E5034" t="str">
            <v>ZSFG</v>
          </cell>
          <cell r="F5034" t="str">
            <v>KG</v>
          </cell>
          <cell r="G5034" t="str">
            <v>2</v>
          </cell>
          <cell r="H5034" t="str">
            <v>RETAIL</v>
          </cell>
          <cell r="I5034" t="str">
            <v>22</v>
          </cell>
          <cell r="J5034" t="str">
            <v>WF2</v>
          </cell>
          <cell r="K5034" t="str">
            <v>2216</v>
          </cell>
          <cell r="L5034" t="str">
            <v>PU MULTIPURPOSE</v>
          </cell>
          <cell r="M5034" t="str">
            <v>221601</v>
          </cell>
          <cell r="N5034" t="str">
            <v>PROPAN MP PU ACR RMX</v>
          </cell>
        </row>
        <row r="5035">
          <cell r="C5035" t="str">
            <v>120003246</v>
          </cell>
          <cell r="D5035" t="str">
            <v>PUC-786 2K TRẮNG BÓNG SK006 VN</v>
          </cell>
          <cell r="E5035" t="str">
            <v>ZSFG</v>
          </cell>
          <cell r="F5035" t="str">
            <v>KG</v>
          </cell>
          <cell r="G5035" t="str">
            <v>2</v>
          </cell>
          <cell r="H5035" t="str">
            <v>RETAIL</v>
          </cell>
          <cell r="I5035" t="str">
            <v>22</v>
          </cell>
          <cell r="J5035" t="str">
            <v>WF2</v>
          </cell>
          <cell r="K5035" t="str">
            <v>2216</v>
          </cell>
          <cell r="L5035" t="str">
            <v>PU MULTIPURPOSE</v>
          </cell>
          <cell r="M5035" t="str">
            <v>221601</v>
          </cell>
          <cell r="N5035" t="str">
            <v>PROPAN MP PU ACR RMX</v>
          </cell>
        </row>
        <row r="5036">
          <cell r="C5036" t="str">
            <v>120003247</v>
          </cell>
          <cell r="D5036" t="str">
            <v>PUC-786 2K LEMON YELLOW GLOSS VN</v>
          </cell>
          <cell r="E5036" t="str">
            <v>ZSFG</v>
          </cell>
          <cell r="F5036" t="str">
            <v>KG</v>
          </cell>
          <cell r="G5036" t="str">
            <v>2</v>
          </cell>
          <cell r="H5036" t="str">
            <v>RETAIL</v>
          </cell>
          <cell r="I5036" t="str">
            <v>22</v>
          </cell>
          <cell r="J5036" t="str">
            <v>WF2</v>
          </cell>
          <cell r="K5036" t="str">
            <v>2216</v>
          </cell>
          <cell r="L5036" t="str">
            <v>PU MULTIPURPOSE</v>
          </cell>
          <cell r="M5036" t="str">
            <v>221601</v>
          </cell>
          <cell r="N5036" t="str">
            <v>PROPAN MP PU ACR RMX</v>
          </cell>
        </row>
        <row r="5037">
          <cell r="C5037" t="str">
            <v>120003248</v>
          </cell>
          <cell r="D5037" t="str">
            <v>PUC-786 2K XÁM ĐẬM SK004 VN</v>
          </cell>
          <cell r="E5037" t="str">
            <v>ZSFG</v>
          </cell>
          <cell r="F5037" t="str">
            <v>KG</v>
          </cell>
          <cell r="G5037" t="str">
            <v>2</v>
          </cell>
          <cell r="H5037" t="str">
            <v>RETAIL</v>
          </cell>
          <cell r="I5037" t="str">
            <v>22</v>
          </cell>
          <cell r="J5037" t="str">
            <v>WF2</v>
          </cell>
          <cell r="K5037" t="str">
            <v>2216</v>
          </cell>
          <cell r="L5037" t="str">
            <v>PU MULTIPURPOSE</v>
          </cell>
          <cell r="M5037" t="str">
            <v>221601</v>
          </cell>
          <cell r="N5037" t="str">
            <v>PROPAN MP PU ACR RMX</v>
          </cell>
        </row>
        <row r="5038">
          <cell r="C5038" t="str">
            <v>120003249</v>
          </cell>
          <cell r="D5038" t="str">
            <v>PUC-786 2K XÁM NHẠT SK011 VN</v>
          </cell>
          <cell r="E5038" t="str">
            <v>ZSFG</v>
          </cell>
          <cell r="F5038" t="str">
            <v>KG</v>
          </cell>
          <cell r="G5038" t="str">
            <v>2</v>
          </cell>
          <cell r="H5038" t="str">
            <v>RETAIL</v>
          </cell>
          <cell r="I5038" t="str">
            <v>22</v>
          </cell>
          <cell r="J5038" t="str">
            <v>WF2</v>
          </cell>
          <cell r="K5038" t="str">
            <v>2216</v>
          </cell>
          <cell r="L5038" t="str">
            <v>PU MULTIPURPOSE</v>
          </cell>
          <cell r="M5038" t="str">
            <v>221601</v>
          </cell>
          <cell r="N5038" t="str">
            <v>PROPAN MP PU ACR RMX</v>
          </cell>
        </row>
        <row r="5039">
          <cell r="C5039" t="str">
            <v>120003250</v>
          </cell>
          <cell r="D5039" t="str">
            <v>PUC-786 2K XANH CHUỐI SK005 VN</v>
          </cell>
          <cell r="E5039" t="str">
            <v>ZSFG</v>
          </cell>
          <cell r="F5039" t="str">
            <v>KG</v>
          </cell>
          <cell r="G5039" t="str">
            <v>2</v>
          </cell>
          <cell r="H5039" t="str">
            <v>RETAIL</v>
          </cell>
          <cell r="I5039" t="str">
            <v>22</v>
          </cell>
          <cell r="J5039" t="str">
            <v>WF2</v>
          </cell>
          <cell r="K5039" t="str">
            <v>2216</v>
          </cell>
          <cell r="L5039" t="str">
            <v>PU MULTIPURPOSE</v>
          </cell>
          <cell r="M5039" t="str">
            <v>221601</v>
          </cell>
          <cell r="N5039" t="str">
            <v>PROPAN MP PU ACR RMX</v>
          </cell>
        </row>
        <row r="5040">
          <cell r="C5040" t="str">
            <v>120003251</v>
          </cell>
          <cell r="D5040" t="str">
            <v>PUC-786 2K XANH DA TRỜI SK007 VN</v>
          </cell>
          <cell r="E5040" t="str">
            <v>ZSFG</v>
          </cell>
          <cell r="F5040" t="str">
            <v>KG</v>
          </cell>
          <cell r="G5040" t="str">
            <v>2</v>
          </cell>
          <cell r="H5040" t="str">
            <v>RETAIL</v>
          </cell>
          <cell r="I5040" t="str">
            <v>22</v>
          </cell>
          <cell r="J5040" t="str">
            <v>WF2</v>
          </cell>
          <cell r="K5040" t="str">
            <v>2216</v>
          </cell>
          <cell r="L5040" t="str">
            <v>PU MULTIPURPOSE</v>
          </cell>
          <cell r="M5040" t="str">
            <v>221601</v>
          </cell>
          <cell r="N5040" t="str">
            <v>PROPAN MP PU ACR RMX</v>
          </cell>
        </row>
        <row r="5041">
          <cell r="C5041" t="str">
            <v>120003252</v>
          </cell>
          <cell r="D5041" t="str">
            <v>PUC-786 2K XANH ĐẬM SK009 VN</v>
          </cell>
          <cell r="E5041" t="str">
            <v>ZSFG</v>
          </cell>
          <cell r="F5041" t="str">
            <v>KG</v>
          </cell>
          <cell r="G5041" t="str">
            <v>2</v>
          </cell>
          <cell r="H5041" t="str">
            <v>RETAIL</v>
          </cell>
          <cell r="I5041" t="str">
            <v>22</v>
          </cell>
          <cell r="J5041" t="str">
            <v>WF2</v>
          </cell>
          <cell r="K5041" t="str">
            <v>2216</v>
          </cell>
          <cell r="L5041" t="str">
            <v>PU MULTIPURPOSE</v>
          </cell>
          <cell r="M5041" t="str">
            <v>221601</v>
          </cell>
          <cell r="N5041" t="str">
            <v>PROPAN MP PU ACR RMX</v>
          </cell>
        </row>
        <row r="5042">
          <cell r="C5042" t="str">
            <v>120003253</v>
          </cell>
          <cell r="D5042" t="str">
            <v>PUC-786 2K XANH DƯƠNG SK008 VN</v>
          </cell>
          <cell r="E5042" t="str">
            <v>ZSFG</v>
          </cell>
          <cell r="F5042" t="str">
            <v>KG</v>
          </cell>
          <cell r="G5042" t="str">
            <v>2</v>
          </cell>
          <cell r="H5042" t="str">
            <v>RETAIL</v>
          </cell>
          <cell r="I5042" t="str">
            <v>22</v>
          </cell>
          <cell r="J5042" t="str">
            <v>WF2</v>
          </cell>
          <cell r="K5042" t="str">
            <v>2216</v>
          </cell>
          <cell r="L5042" t="str">
            <v>PU MULTIPURPOSE</v>
          </cell>
          <cell r="M5042" t="str">
            <v>221601</v>
          </cell>
          <cell r="N5042" t="str">
            <v>PROPAN MP PU ACR RMX</v>
          </cell>
        </row>
        <row r="5043">
          <cell r="C5043" t="str">
            <v>120003254</v>
          </cell>
          <cell r="D5043" t="str">
            <v>PUC-786 2K XANH NGỌC SK010 VN</v>
          </cell>
          <cell r="E5043" t="str">
            <v>ZSFG</v>
          </cell>
          <cell r="F5043" t="str">
            <v>KG</v>
          </cell>
          <cell r="G5043" t="str">
            <v>2</v>
          </cell>
          <cell r="H5043" t="str">
            <v>RETAIL</v>
          </cell>
          <cell r="I5043" t="str">
            <v>22</v>
          </cell>
          <cell r="J5043" t="str">
            <v>WF2</v>
          </cell>
          <cell r="K5043" t="str">
            <v>2216</v>
          </cell>
          <cell r="L5043" t="str">
            <v>PU MULTIPURPOSE</v>
          </cell>
          <cell r="M5043" t="str">
            <v>221601</v>
          </cell>
          <cell r="N5043" t="str">
            <v>PROPAN MP PU ACR RMX</v>
          </cell>
        </row>
        <row r="5044">
          <cell r="C5044" t="str">
            <v>120003255</v>
          </cell>
          <cell r="D5044" t="str">
            <v>PUSS-760 2K LÓT TRONG VN</v>
          </cell>
          <cell r="E5044" t="str">
            <v>ZSFG</v>
          </cell>
          <cell r="F5044" t="str">
            <v>KG</v>
          </cell>
          <cell r="G5044" t="str">
            <v>2</v>
          </cell>
          <cell r="H5044" t="str">
            <v>RETAIL</v>
          </cell>
          <cell r="I5044" t="str">
            <v>22</v>
          </cell>
          <cell r="J5044" t="str">
            <v>WF2</v>
          </cell>
          <cell r="K5044" t="str">
            <v>2216</v>
          </cell>
          <cell r="L5044" t="str">
            <v>PU MULTIPURPOSE</v>
          </cell>
          <cell r="M5044" t="str">
            <v>221601</v>
          </cell>
          <cell r="N5044" t="str">
            <v>PROPAN MP PU ACR RMX</v>
          </cell>
        </row>
        <row r="5045">
          <cell r="C5045" t="str">
            <v>120003256</v>
          </cell>
          <cell r="D5045" t="str">
            <v>PUSF-781 2K LÓT TRẮNG VN</v>
          </cell>
          <cell r="E5045" t="str">
            <v>ZSFG</v>
          </cell>
          <cell r="F5045" t="str">
            <v>KG</v>
          </cell>
          <cell r="G5045" t="str">
            <v>2</v>
          </cell>
          <cell r="H5045" t="str">
            <v>RETAIL</v>
          </cell>
          <cell r="I5045" t="str">
            <v>22</v>
          </cell>
          <cell r="J5045" t="str">
            <v>WF2</v>
          </cell>
          <cell r="K5045" t="str">
            <v>2216</v>
          </cell>
          <cell r="L5045" t="str">
            <v>PU MULTIPURPOSE</v>
          </cell>
          <cell r="M5045" t="str">
            <v>221601</v>
          </cell>
          <cell r="N5045" t="str">
            <v>PROPAN MP PU ACR RMX</v>
          </cell>
        </row>
        <row r="5046">
          <cell r="C5046" t="str">
            <v>120003329</v>
          </cell>
          <cell r="D5046" t="str">
            <v>THC-73100 102 RB VN (METHYL ACETATE)</v>
          </cell>
          <cell r="E5046" t="str">
            <v>ZSFG</v>
          </cell>
          <cell r="F5046" t="str">
            <v>KG</v>
          </cell>
          <cell r="G5046" t="str">
            <v>1</v>
          </cell>
          <cell r="H5046" t="str">
            <v>INDUSTRY</v>
          </cell>
          <cell r="I5046" t="str">
            <v>14</v>
          </cell>
          <cell r="J5046" t="str">
            <v>THINNER</v>
          </cell>
          <cell r="K5046" t="str">
            <v>1412</v>
          </cell>
          <cell r="L5046" t="str">
            <v>THINNER NC</v>
          </cell>
          <cell r="M5046" t="str">
            <v>141203</v>
          </cell>
          <cell r="N5046" t="str">
            <v>THINNER COMPLEMENTARY</v>
          </cell>
        </row>
        <row r="5047">
          <cell r="C5047" t="str">
            <v>120003688</v>
          </cell>
          <cell r="D5047" t="str">
            <v>WBH-69100 EX VN</v>
          </cell>
          <cell r="E5047" t="str">
            <v>ZSFG</v>
          </cell>
          <cell r="F5047" t="str">
            <v>KG</v>
          </cell>
          <cell r="G5047" t="str">
            <v>1</v>
          </cell>
          <cell r="H5047" t="str">
            <v>INDUSTRY</v>
          </cell>
          <cell r="I5047" t="str">
            <v>11</v>
          </cell>
          <cell r="J5047" t="str">
            <v>WOOD COATINGS</v>
          </cell>
          <cell r="K5047" t="str">
            <v>1119</v>
          </cell>
          <cell r="L5047" t="str">
            <v>WATERBASED</v>
          </cell>
          <cell r="M5047" t="str">
            <v>111902</v>
          </cell>
          <cell r="N5047" t="str">
            <v>WATERBASED SYSTEM INTERIOR</v>
          </cell>
        </row>
        <row r="5048">
          <cell r="C5048" t="str">
            <v>120004050</v>
          </cell>
          <cell r="D5048" t="str">
            <v>THC-73100 5527 RB VN</v>
          </cell>
          <cell r="E5048" t="str">
            <v>ZSFG</v>
          </cell>
          <cell r="F5048" t="str">
            <v>KG</v>
          </cell>
          <cell r="G5048" t="str">
            <v>1</v>
          </cell>
          <cell r="H5048" t="str">
            <v>INDUSTRY</v>
          </cell>
          <cell r="I5048" t="str">
            <v>14</v>
          </cell>
          <cell r="J5048" t="str">
            <v>THINNER</v>
          </cell>
          <cell r="K5048" t="str">
            <v>1412</v>
          </cell>
          <cell r="L5048" t="str">
            <v>THINNER NC</v>
          </cell>
          <cell r="M5048" t="str">
            <v>141203</v>
          </cell>
          <cell r="N5048" t="str">
            <v>THINNER COMPLEMENTARY</v>
          </cell>
        </row>
        <row r="5049">
          <cell r="C5049" t="str">
            <v>120004705</v>
          </cell>
          <cell r="D5049" t="str">
            <v>WBSS-61104 MF VN</v>
          </cell>
          <cell r="E5049" t="str">
            <v>ZSFG</v>
          </cell>
          <cell r="F5049" t="str">
            <v>KG</v>
          </cell>
          <cell r="G5049" t="str">
            <v>1</v>
          </cell>
          <cell r="H5049" t="str">
            <v>INDUSTRY</v>
          </cell>
          <cell r="I5049" t="str">
            <v>11</v>
          </cell>
          <cell r="J5049" t="str">
            <v>WOOD COATINGS</v>
          </cell>
          <cell r="K5049" t="str">
            <v>1119</v>
          </cell>
          <cell r="L5049" t="str">
            <v>WATERBASED</v>
          </cell>
          <cell r="M5049" t="str">
            <v>111902</v>
          </cell>
          <cell r="N5049" t="str">
            <v>WATERBASED SYSTEM INTERIOR</v>
          </cell>
        </row>
        <row r="5050">
          <cell r="C5050" t="str">
            <v>120004706</v>
          </cell>
          <cell r="D5050" t="str">
            <v>WBL-61204 CLEAR 20 MF VN</v>
          </cell>
          <cell r="E5050" t="str">
            <v>ZSFG</v>
          </cell>
          <cell r="F5050" t="str">
            <v>KG</v>
          </cell>
          <cell r="G5050" t="str">
            <v>1</v>
          </cell>
          <cell r="H5050" t="str">
            <v>INDUSTRY</v>
          </cell>
          <cell r="I5050" t="str">
            <v>11</v>
          </cell>
          <cell r="J5050" t="str">
            <v>WOOD COATINGS</v>
          </cell>
          <cell r="K5050" t="str">
            <v>1119</v>
          </cell>
          <cell r="L5050" t="str">
            <v>WATERBASED</v>
          </cell>
          <cell r="M5050" t="str">
            <v>111902</v>
          </cell>
          <cell r="N5050" t="str">
            <v>WATERBASED SYSTEM INTERIOR</v>
          </cell>
        </row>
        <row r="5051">
          <cell r="C5051" t="str">
            <v>120004707</v>
          </cell>
          <cell r="D5051" t="str">
            <v>WBP-62107 MF WHITE MF VN</v>
          </cell>
          <cell r="E5051" t="str">
            <v>ZSFG</v>
          </cell>
          <cell r="F5051" t="str">
            <v>KG</v>
          </cell>
          <cell r="G5051" t="str">
            <v>1</v>
          </cell>
          <cell r="H5051" t="str">
            <v>INDUSTRY</v>
          </cell>
          <cell r="I5051" t="str">
            <v>11</v>
          </cell>
          <cell r="J5051" t="str">
            <v>WOOD COATINGS</v>
          </cell>
          <cell r="K5051" t="str">
            <v>1119</v>
          </cell>
          <cell r="L5051" t="str">
            <v>WATERBASED</v>
          </cell>
          <cell r="M5051" t="str">
            <v>111902</v>
          </cell>
          <cell r="N5051" t="str">
            <v>WATERBASED SYSTEM INTERIOR</v>
          </cell>
        </row>
        <row r="5052">
          <cell r="C5052" t="str">
            <v>120004708</v>
          </cell>
          <cell r="D5052" t="str">
            <v>WBC-62206 WHITE 20 MF VN</v>
          </cell>
          <cell r="E5052" t="str">
            <v>ZSFG</v>
          </cell>
          <cell r="F5052" t="str">
            <v>KG</v>
          </cell>
          <cell r="G5052" t="str">
            <v>1</v>
          </cell>
          <cell r="H5052" t="str">
            <v>INDUSTRY</v>
          </cell>
          <cell r="I5052" t="str">
            <v>11</v>
          </cell>
          <cell r="J5052" t="str">
            <v>WOOD COATINGS</v>
          </cell>
          <cell r="K5052" t="str">
            <v>1119</v>
          </cell>
          <cell r="L5052" t="str">
            <v>WATERBASED</v>
          </cell>
          <cell r="M5052" t="str">
            <v>111902</v>
          </cell>
          <cell r="N5052" t="str">
            <v>WATERBASED SYSTEM INTERIOR</v>
          </cell>
        </row>
        <row r="5053">
          <cell r="C5053" t="str">
            <v>120004712</v>
          </cell>
          <cell r="D5053" t="str">
            <v>WBH-69100 EX MF VN</v>
          </cell>
          <cell r="E5053" t="str">
            <v>ZSFG</v>
          </cell>
          <cell r="F5053" t="str">
            <v>KG</v>
          </cell>
          <cell r="G5053" t="str">
            <v>1</v>
          </cell>
          <cell r="H5053" t="str">
            <v>INDUSTRY</v>
          </cell>
          <cell r="I5053" t="str">
            <v>11</v>
          </cell>
          <cell r="J5053" t="str">
            <v>WOOD COATINGS</v>
          </cell>
          <cell r="K5053" t="str">
            <v>1119</v>
          </cell>
          <cell r="L5053" t="str">
            <v>WATERBASED</v>
          </cell>
          <cell r="M5053" t="str">
            <v>111902</v>
          </cell>
          <cell r="N5053" t="str">
            <v>WATERBASED SYSTEM INTERIOR</v>
          </cell>
        </row>
        <row r="5054">
          <cell r="C5054" t="str">
            <v>120004771</v>
          </cell>
          <cell r="D5054" t="str">
            <v>WBC-62206 CREAM MK07 20 MF VN</v>
          </cell>
          <cell r="E5054" t="str">
            <v>ZSFG</v>
          </cell>
          <cell r="F5054" t="str">
            <v>KG</v>
          </cell>
          <cell r="G5054" t="str">
            <v>1</v>
          </cell>
          <cell r="H5054" t="str">
            <v>INDUSTRY</v>
          </cell>
          <cell r="I5054" t="str">
            <v>11</v>
          </cell>
          <cell r="J5054" t="str">
            <v>WOOD COATINGS</v>
          </cell>
          <cell r="K5054" t="str">
            <v>1119</v>
          </cell>
          <cell r="L5054" t="str">
            <v>WATERBASED</v>
          </cell>
          <cell r="M5054" t="str">
            <v>111902</v>
          </cell>
          <cell r="N5054" t="str">
            <v>WATERBASED SYSTEM INTERIOR</v>
          </cell>
        </row>
        <row r="5055">
          <cell r="C5055" t="str">
            <v>120004772</v>
          </cell>
          <cell r="D5055" t="str">
            <v>TEWB-84306 WHITE MF VN</v>
          </cell>
          <cell r="E5055" t="str">
            <v>ZSFG</v>
          </cell>
          <cell r="F5055" t="str">
            <v>KG</v>
          </cell>
          <cell r="G5055" t="str">
            <v>1</v>
          </cell>
          <cell r="H5055" t="str">
            <v>INDUSTRY</v>
          </cell>
          <cell r="I5055" t="str">
            <v>11</v>
          </cell>
          <cell r="J5055" t="str">
            <v>WOOD COATINGS</v>
          </cell>
          <cell r="K5055" t="str">
            <v>1119</v>
          </cell>
          <cell r="L5055" t="str">
            <v>WATERBASED</v>
          </cell>
          <cell r="M5055" t="str">
            <v>111902</v>
          </cell>
          <cell r="N5055" t="str">
            <v>WATERBASED SYSTEM INTERIOR</v>
          </cell>
        </row>
        <row r="5056">
          <cell r="C5056" t="str">
            <v>120004774</v>
          </cell>
          <cell r="D5056" t="str">
            <v>WBP-62107 GREEN MK10 MF VN</v>
          </cell>
          <cell r="E5056" t="str">
            <v>ZSFG</v>
          </cell>
          <cell r="F5056" t="str">
            <v>KG</v>
          </cell>
          <cell r="G5056" t="str">
            <v>1</v>
          </cell>
          <cell r="H5056" t="str">
            <v>INDUSTRY</v>
          </cell>
          <cell r="I5056" t="str">
            <v>11</v>
          </cell>
          <cell r="J5056" t="str">
            <v>WOOD COATINGS</v>
          </cell>
          <cell r="K5056" t="str">
            <v>1119</v>
          </cell>
          <cell r="L5056" t="str">
            <v>WATERBASED</v>
          </cell>
          <cell r="M5056" t="str">
            <v>111902</v>
          </cell>
          <cell r="N5056" t="str">
            <v>WATERBASED SYSTEM INTERIOR</v>
          </cell>
        </row>
        <row r="5057">
          <cell r="C5057" t="str">
            <v>120004775</v>
          </cell>
          <cell r="D5057" t="str">
            <v>WBC-62204 GREEN MK10 20 MF VN</v>
          </cell>
          <cell r="E5057" t="str">
            <v>ZSFG</v>
          </cell>
          <cell r="F5057" t="str">
            <v>KG</v>
          </cell>
          <cell r="G5057" t="str">
            <v>1</v>
          </cell>
          <cell r="H5057" t="str">
            <v>INDUSTRY</v>
          </cell>
          <cell r="I5057" t="str">
            <v>11</v>
          </cell>
          <cell r="J5057" t="str">
            <v>WOOD COATINGS</v>
          </cell>
          <cell r="K5057" t="str">
            <v>1119</v>
          </cell>
          <cell r="L5057" t="str">
            <v>WATERBASED</v>
          </cell>
          <cell r="M5057" t="str">
            <v>111902</v>
          </cell>
          <cell r="N5057" t="str">
            <v>WATERBASED SYSTEM INTERIOR</v>
          </cell>
        </row>
        <row r="5058">
          <cell r="C5058" t="str">
            <v>120004776</v>
          </cell>
          <cell r="D5058" t="str">
            <v>FLX-66300 WB MF VN</v>
          </cell>
          <cell r="E5058" t="str">
            <v>ZSFG</v>
          </cell>
          <cell r="F5058" t="str">
            <v>KG</v>
          </cell>
          <cell r="G5058" t="str">
            <v>1</v>
          </cell>
          <cell r="H5058" t="str">
            <v>INDUSTRY</v>
          </cell>
          <cell r="I5058" t="str">
            <v>11</v>
          </cell>
          <cell r="J5058" t="str">
            <v>WOOD COATINGS</v>
          </cell>
          <cell r="K5058" t="str">
            <v>1119</v>
          </cell>
          <cell r="L5058" t="str">
            <v>WATERBASED</v>
          </cell>
          <cell r="M5058" t="str">
            <v>111902</v>
          </cell>
          <cell r="N5058" t="str">
            <v>WATERBASED SYSTEM INTERIOR</v>
          </cell>
        </row>
        <row r="5059">
          <cell r="C5059" t="str">
            <v>120004777</v>
          </cell>
          <cell r="D5059" t="str">
            <v>WBST-13100 CAM MK11 MF VN</v>
          </cell>
          <cell r="E5059" t="str">
            <v>ZSFG</v>
          </cell>
          <cell r="F5059" t="str">
            <v>KG</v>
          </cell>
          <cell r="G5059" t="str">
            <v>1</v>
          </cell>
          <cell r="H5059" t="str">
            <v>INDUSTRY</v>
          </cell>
          <cell r="I5059" t="str">
            <v>11</v>
          </cell>
          <cell r="J5059" t="str">
            <v>WOOD COATINGS</v>
          </cell>
          <cell r="K5059" t="str">
            <v>1119</v>
          </cell>
          <cell r="L5059" t="str">
            <v>WATERBASED</v>
          </cell>
          <cell r="M5059" t="str">
            <v>111902</v>
          </cell>
          <cell r="N5059" t="str">
            <v>WATERBASED SYSTEM INTERIOR</v>
          </cell>
        </row>
        <row r="5060">
          <cell r="C5060" t="str">
            <v>120004787</v>
          </cell>
          <cell r="D5060" t="str">
            <v>WBC-62206 CREAM MK12 20 MF VN</v>
          </cell>
          <cell r="E5060" t="str">
            <v>ZSFG</v>
          </cell>
          <cell r="F5060" t="str">
            <v>KG</v>
          </cell>
          <cell r="G5060" t="str">
            <v>1</v>
          </cell>
          <cell r="H5060" t="str">
            <v>INDUSTRY</v>
          </cell>
          <cell r="I5060" t="str">
            <v>11</v>
          </cell>
          <cell r="J5060" t="str">
            <v>WOOD COATINGS</v>
          </cell>
          <cell r="K5060" t="str">
            <v>1119</v>
          </cell>
          <cell r="L5060" t="str">
            <v>WATERBASED</v>
          </cell>
          <cell r="M5060" t="str">
            <v>111902</v>
          </cell>
          <cell r="N5060" t="str">
            <v>WATERBASED SYSTEM INTERIOR</v>
          </cell>
        </row>
        <row r="5061">
          <cell r="C5061" t="str">
            <v>120004791</v>
          </cell>
          <cell r="D5061" t="str">
            <v>WBP-62107 MF GREEN MK13 MF VN</v>
          </cell>
          <cell r="E5061" t="str">
            <v>ZSFG</v>
          </cell>
          <cell r="F5061" t="str">
            <v>KG</v>
          </cell>
          <cell r="G5061" t="str">
            <v>1</v>
          </cell>
          <cell r="H5061" t="str">
            <v>INDUSTRY</v>
          </cell>
          <cell r="I5061" t="str">
            <v>11</v>
          </cell>
          <cell r="J5061" t="str">
            <v>WOOD COATINGS</v>
          </cell>
          <cell r="K5061" t="str">
            <v>1119</v>
          </cell>
          <cell r="L5061" t="str">
            <v>WATERBASED</v>
          </cell>
          <cell r="M5061" t="str">
            <v>111902</v>
          </cell>
          <cell r="N5061" t="str">
            <v>WATERBASED SYSTEM INTERIOR</v>
          </cell>
        </row>
        <row r="5062">
          <cell r="C5062" t="str">
            <v>120004792</v>
          </cell>
          <cell r="D5062" t="str">
            <v>WBC-62204 GREEN MK13 20 MF VN</v>
          </cell>
          <cell r="E5062" t="str">
            <v>ZSFG</v>
          </cell>
          <cell r="F5062" t="str">
            <v>KG</v>
          </cell>
          <cell r="G5062" t="str">
            <v>1</v>
          </cell>
          <cell r="H5062" t="str">
            <v>INDUSTRY</v>
          </cell>
          <cell r="I5062" t="str">
            <v>11</v>
          </cell>
          <cell r="J5062" t="str">
            <v>WOOD COATINGS</v>
          </cell>
          <cell r="K5062" t="str">
            <v>1119</v>
          </cell>
          <cell r="L5062" t="str">
            <v>WATERBASED</v>
          </cell>
          <cell r="M5062" t="str">
            <v>111902</v>
          </cell>
          <cell r="N5062" t="str">
            <v>WATERBASED SYSTEM INTERIOR</v>
          </cell>
        </row>
        <row r="5063">
          <cell r="C5063" t="str">
            <v>120004793</v>
          </cell>
          <cell r="D5063" t="str">
            <v>WBC-62206 PINK MK22 20 MF VN</v>
          </cell>
          <cell r="E5063" t="str">
            <v>ZSFG</v>
          </cell>
          <cell r="F5063" t="str">
            <v>KG</v>
          </cell>
          <cell r="G5063" t="str">
            <v>1</v>
          </cell>
          <cell r="H5063" t="str">
            <v>INDUSTRY</v>
          </cell>
          <cell r="I5063" t="str">
            <v>11</v>
          </cell>
          <cell r="J5063" t="str">
            <v>WOOD COATINGS</v>
          </cell>
          <cell r="K5063" t="str">
            <v>1119</v>
          </cell>
          <cell r="L5063" t="str">
            <v>WATERBASED</v>
          </cell>
          <cell r="M5063" t="str">
            <v>111902</v>
          </cell>
          <cell r="N5063" t="str">
            <v>WATERBASED SYSTEM INTERIOR</v>
          </cell>
        </row>
        <row r="5064">
          <cell r="C5064" t="str">
            <v>120004794</v>
          </cell>
          <cell r="D5064" t="str">
            <v>WBP-62107 MF GREY MK14 MF VN</v>
          </cell>
          <cell r="E5064" t="str">
            <v>ZSFG</v>
          </cell>
          <cell r="F5064" t="str">
            <v>KG</v>
          </cell>
          <cell r="G5064" t="str">
            <v>1</v>
          </cell>
          <cell r="H5064" t="str">
            <v>INDUSTRY</v>
          </cell>
          <cell r="I5064" t="str">
            <v>11</v>
          </cell>
          <cell r="J5064" t="str">
            <v>WOOD COATINGS</v>
          </cell>
          <cell r="K5064" t="str">
            <v>1119</v>
          </cell>
          <cell r="L5064" t="str">
            <v>WATERBASED</v>
          </cell>
          <cell r="M5064" t="str">
            <v>111902</v>
          </cell>
          <cell r="N5064" t="str">
            <v>WATERBASED SYSTEM INTERIOR</v>
          </cell>
        </row>
        <row r="5065">
          <cell r="C5065" t="str">
            <v>120004795</v>
          </cell>
          <cell r="D5065" t="str">
            <v>WBC-62204 GREY MK14 20 MF VN</v>
          </cell>
          <cell r="E5065" t="str">
            <v>ZSFG</v>
          </cell>
          <cell r="F5065" t="str">
            <v>KG</v>
          </cell>
          <cell r="G5065" t="str">
            <v>1</v>
          </cell>
          <cell r="H5065" t="str">
            <v>INDUSTRY</v>
          </cell>
          <cell r="I5065" t="str">
            <v>11</v>
          </cell>
          <cell r="J5065" t="str">
            <v>WOOD COATINGS</v>
          </cell>
          <cell r="K5065" t="str">
            <v>1119</v>
          </cell>
          <cell r="L5065" t="str">
            <v>WATERBASED</v>
          </cell>
          <cell r="M5065" t="str">
            <v>111902</v>
          </cell>
          <cell r="N5065" t="str">
            <v>WATERBASED SYSTEM INTERIOR</v>
          </cell>
        </row>
        <row r="5066">
          <cell r="C5066" t="str">
            <v>120004796</v>
          </cell>
          <cell r="D5066" t="str">
            <v>WBP-62107 MF GREY MK17 MF VN</v>
          </cell>
          <cell r="E5066" t="str">
            <v>ZSFG</v>
          </cell>
          <cell r="F5066" t="str">
            <v>KG</v>
          </cell>
          <cell r="G5066" t="str">
            <v>1</v>
          </cell>
          <cell r="H5066" t="str">
            <v>INDUSTRY</v>
          </cell>
          <cell r="I5066" t="str">
            <v>11</v>
          </cell>
          <cell r="J5066" t="str">
            <v>WOOD COATINGS</v>
          </cell>
          <cell r="K5066" t="str">
            <v>1119</v>
          </cell>
          <cell r="L5066" t="str">
            <v>WATERBASED</v>
          </cell>
          <cell r="M5066" t="str">
            <v>111902</v>
          </cell>
          <cell r="N5066" t="str">
            <v>WATERBASED SYSTEM INTERIOR</v>
          </cell>
        </row>
        <row r="5067">
          <cell r="C5067" t="str">
            <v>120004797</v>
          </cell>
          <cell r="D5067" t="str">
            <v>WBC-62206 GREY MK17 20 MF VN</v>
          </cell>
          <cell r="E5067" t="str">
            <v>ZSFG</v>
          </cell>
          <cell r="F5067" t="str">
            <v>KG</v>
          </cell>
          <cell r="G5067" t="str">
            <v>1</v>
          </cell>
          <cell r="H5067" t="str">
            <v>INDUSTRY</v>
          </cell>
          <cell r="I5067" t="str">
            <v>11</v>
          </cell>
          <cell r="J5067" t="str">
            <v>WOOD COATINGS</v>
          </cell>
          <cell r="K5067" t="str">
            <v>1119</v>
          </cell>
          <cell r="L5067" t="str">
            <v>WATERBASED</v>
          </cell>
          <cell r="M5067" t="str">
            <v>111902</v>
          </cell>
          <cell r="N5067" t="str">
            <v>WATERBASED SYSTEM INTERIOR</v>
          </cell>
        </row>
        <row r="5068">
          <cell r="C5068" t="str">
            <v>120004798</v>
          </cell>
          <cell r="D5068" t="str">
            <v>WBP-62107 MF RED MK23 MF VN</v>
          </cell>
          <cell r="E5068" t="str">
            <v>ZSFG</v>
          </cell>
          <cell r="F5068" t="str">
            <v>KG</v>
          </cell>
          <cell r="G5068" t="str">
            <v>1</v>
          </cell>
          <cell r="H5068" t="str">
            <v>INDUSTRY</v>
          </cell>
          <cell r="I5068" t="str">
            <v>11</v>
          </cell>
          <cell r="J5068" t="str">
            <v>WOOD COATINGS</v>
          </cell>
          <cell r="K5068" t="str">
            <v>1119</v>
          </cell>
          <cell r="L5068" t="str">
            <v>WATERBASED</v>
          </cell>
          <cell r="M5068" t="str">
            <v>111902</v>
          </cell>
          <cell r="N5068" t="str">
            <v>WATERBASED SYSTEM INTERIOR</v>
          </cell>
        </row>
        <row r="5069">
          <cell r="C5069" t="str">
            <v>120004799</v>
          </cell>
          <cell r="D5069" t="str">
            <v>WBC-62204 RED MK23 20 MF VN</v>
          </cell>
          <cell r="E5069" t="str">
            <v>ZSFG</v>
          </cell>
          <cell r="F5069" t="str">
            <v>KG</v>
          </cell>
          <cell r="G5069" t="str">
            <v>1</v>
          </cell>
          <cell r="H5069" t="str">
            <v>INDUSTRY</v>
          </cell>
          <cell r="I5069" t="str">
            <v>11</v>
          </cell>
          <cell r="J5069" t="str">
            <v>WOOD COATINGS</v>
          </cell>
          <cell r="K5069" t="str">
            <v>1119</v>
          </cell>
          <cell r="L5069" t="str">
            <v>WATERBASED</v>
          </cell>
          <cell r="M5069" t="str">
            <v>111902</v>
          </cell>
          <cell r="N5069" t="str">
            <v>WATERBASED SYSTEM INTERIOR</v>
          </cell>
        </row>
        <row r="5070">
          <cell r="C5070" t="str">
            <v>120004808</v>
          </cell>
          <cell r="D5070" t="str">
            <v>WBP-62107 MF GREEN MK28 MF VN</v>
          </cell>
          <cell r="E5070" t="str">
            <v>ZSFG</v>
          </cell>
          <cell r="F5070" t="str">
            <v>KG</v>
          </cell>
          <cell r="G5070" t="str">
            <v>1</v>
          </cell>
          <cell r="H5070" t="str">
            <v>INDUSTRY</v>
          </cell>
          <cell r="I5070" t="str">
            <v>11</v>
          </cell>
          <cell r="J5070" t="str">
            <v>WOOD COATINGS</v>
          </cell>
          <cell r="K5070" t="str">
            <v>1119</v>
          </cell>
          <cell r="L5070" t="str">
            <v>WATERBASED</v>
          </cell>
          <cell r="M5070" t="str">
            <v>111902</v>
          </cell>
          <cell r="N5070" t="str">
            <v>WATERBASED SYSTEM INTERIOR</v>
          </cell>
        </row>
        <row r="5071">
          <cell r="C5071" t="str">
            <v>120004809</v>
          </cell>
          <cell r="D5071" t="str">
            <v>WBC-62204 GREEN MK28 20 MF VN</v>
          </cell>
          <cell r="E5071" t="str">
            <v>ZSFG</v>
          </cell>
          <cell r="F5071" t="str">
            <v>KG</v>
          </cell>
          <cell r="G5071" t="str">
            <v>1</v>
          </cell>
          <cell r="H5071" t="str">
            <v>INDUSTRY</v>
          </cell>
          <cell r="I5071" t="str">
            <v>11</v>
          </cell>
          <cell r="J5071" t="str">
            <v>WOOD COATINGS</v>
          </cell>
          <cell r="K5071" t="str">
            <v>1119</v>
          </cell>
          <cell r="L5071" t="str">
            <v>WATERBASED</v>
          </cell>
          <cell r="M5071" t="str">
            <v>111902</v>
          </cell>
          <cell r="N5071" t="str">
            <v>WATERBASED SYSTEM INTERIOR</v>
          </cell>
        </row>
        <row r="5072">
          <cell r="C5072" t="str">
            <v>120004810</v>
          </cell>
          <cell r="D5072" t="str">
            <v>WBP-62104 LF BLACK MK32 MF VN</v>
          </cell>
          <cell r="E5072" t="str">
            <v>ZSFG</v>
          </cell>
          <cell r="F5072" t="str">
            <v>KG</v>
          </cell>
          <cell r="G5072" t="str">
            <v>1</v>
          </cell>
          <cell r="H5072" t="str">
            <v>INDUSTRY</v>
          </cell>
          <cell r="I5072" t="str">
            <v>11</v>
          </cell>
          <cell r="J5072" t="str">
            <v>WOOD COATINGS</v>
          </cell>
          <cell r="K5072" t="str">
            <v>1119</v>
          </cell>
          <cell r="L5072" t="str">
            <v>WATERBASED</v>
          </cell>
          <cell r="M5072" t="str">
            <v>111902</v>
          </cell>
          <cell r="N5072" t="str">
            <v>WATERBASED SYSTEM INTERIOR</v>
          </cell>
        </row>
        <row r="5073">
          <cell r="C5073" t="str">
            <v>120004811</v>
          </cell>
          <cell r="D5073" t="str">
            <v>WBC-62204 BLACK MK32 20 MF VN</v>
          </cell>
          <cell r="E5073" t="str">
            <v>ZSFG</v>
          </cell>
          <cell r="F5073" t="str">
            <v>KG</v>
          </cell>
          <cell r="G5073" t="str">
            <v>1</v>
          </cell>
          <cell r="H5073" t="str">
            <v>INDUSTRY</v>
          </cell>
          <cell r="I5073" t="str">
            <v>11</v>
          </cell>
          <cell r="J5073" t="str">
            <v>WOOD COATINGS</v>
          </cell>
          <cell r="K5073" t="str">
            <v>1119</v>
          </cell>
          <cell r="L5073" t="str">
            <v>WATERBASED</v>
          </cell>
          <cell r="M5073" t="str">
            <v>111902</v>
          </cell>
          <cell r="N5073" t="str">
            <v>WATERBASED SYSTEM INTERIOR</v>
          </cell>
        </row>
        <row r="5074">
          <cell r="C5074" t="str">
            <v>120004812</v>
          </cell>
          <cell r="D5074" t="str">
            <v>WBC-62206 OFF WHITE MK33 20 MF VN</v>
          </cell>
          <cell r="E5074" t="str">
            <v>ZSFG</v>
          </cell>
          <cell r="F5074" t="str">
            <v>KG</v>
          </cell>
          <cell r="G5074" t="str">
            <v>1</v>
          </cell>
          <cell r="H5074" t="str">
            <v>INDUSTRY</v>
          </cell>
          <cell r="I5074" t="str">
            <v>11</v>
          </cell>
          <cell r="J5074" t="str">
            <v>WOOD COATINGS</v>
          </cell>
          <cell r="K5074" t="str">
            <v>1119</v>
          </cell>
          <cell r="L5074" t="str">
            <v>WATERBASED</v>
          </cell>
          <cell r="M5074" t="str">
            <v>111902</v>
          </cell>
          <cell r="N5074" t="str">
            <v>WATERBASED SYSTEM INTERIOR</v>
          </cell>
        </row>
        <row r="5075">
          <cell r="C5075" t="str">
            <v>120004813</v>
          </cell>
          <cell r="D5075" t="str">
            <v>WBP-62107 MF ORANGE MK34 MF VN</v>
          </cell>
          <cell r="E5075" t="str">
            <v>ZSFG</v>
          </cell>
          <cell r="F5075" t="str">
            <v>KG</v>
          </cell>
          <cell r="G5075" t="str">
            <v>1</v>
          </cell>
          <cell r="H5075" t="str">
            <v>INDUSTRY</v>
          </cell>
          <cell r="I5075" t="str">
            <v>11</v>
          </cell>
          <cell r="J5075" t="str">
            <v>WOOD COATINGS</v>
          </cell>
          <cell r="K5075" t="str">
            <v>1119</v>
          </cell>
          <cell r="L5075" t="str">
            <v>WATERBASED</v>
          </cell>
          <cell r="M5075" t="str">
            <v>111902</v>
          </cell>
          <cell r="N5075" t="str">
            <v>WATERBASED SYSTEM INTERIOR</v>
          </cell>
        </row>
        <row r="5076">
          <cell r="C5076" t="str">
            <v>120004814</v>
          </cell>
          <cell r="D5076" t="str">
            <v>WBC-62204 ORANGE MK34 20 MF VN</v>
          </cell>
          <cell r="E5076" t="str">
            <v>ZSFG</v>
          </cell>
          <cell r="F5076" t="str">
            <v>KG</v>
          </cell>
          <cell r="G5076" t="str">
            <v>1</v>
          </cell>
          <cell r="H5076" t="str">
            <v>INDUSTRY</v>
          </cell>
          <cell r="I5076" t="str">
            <v>11</v>
          </cell>
          <cell r="J5076" t="str">
            <v>WOOD COATINGS</v>
          </cell>
          <cell r="K5076" t="str">
            <v>1119</v>
          </cell>
          <cell r="L5076" t="str">
            <v>WATERBASED</v>
          </cell>
          <cell r="M5076" t="str">
            <v>111902</v>
          </cell>
          <cell r="N5076" t="str">
            <v>WATERBASED SYSTEM INTERIOR</v>
          </cell>
        </row>
        <row r="5077">
          <cell r="C5077" t="str">
            <v>120004818</v>
          </cell>
          <cell r="D5077" t="str">
            <v>WBP-62107 MF GREEN MK18 MF VN</v>
          </cell>
          <cell r="E5077" t="str">
            <v>ZSFG</v>
          </cell>
          <cell r="F5077" t="str">
            <v>KG</v>
          </cell>
          <cell r="G5077" t="str">
            <v>1</v>
          </cell>
          <cell r="H5077" t="str">
            <v>INDUSTRY</v>
          </cell>
          <cell r="I5077" t="str">
            <v>11</v>
          </cell>
          <cell r="J5077" t="str">
            <v>WOOD COATINGS</v>
          </cell>
          <cell r="K5077" t="str">
            <v>1119</v>
          </cell>
          <cell r="L5077" t="str">
            <v>WATERBASED</v>
          </cell>
          <cell r="M5077" t="str">
            <v>111902</v>
          </cell>
          <cell r="N5077" t="str">
            <v>WATERBASED SYSTEM INTERIOR</v>
          </cell>
        </row>
        <row r="5078">
          <cell r="C5078" t="str">
            <v>120004819</v>
          </cell>
          <cell r="D5078" t="str">
            <v>TEWB-84306 GREEN MK18 MF VN</v>
          </cell>
          <cell r="E5078" t="str">
            <v>ZSFG</v>
          </cell>
          <cell r="F5078" t="str">
            <v>KG</v>
          </cell>
          <cell r="G5078" t="str">
            <v>1</v>
          </cell>
          <cell r="H5078" t="str">
            <v>INDUSTRY</v>
          </cell>
          <cell r="I5078" t="str">
            <v>11</v>
          </cell>
          <cell r="J5078" t="str">
            <v>WOOD COATINGS</v>
          </cell>
          <cell r="K5078" t="str">
            <v>1119</v>
          </cell>
          <cell r="L5078" t="str">
            <v>WATERBASED</v>
          </cell>
          <cell r="M5078" t="str">
            <v>111902</v>
          </cell>
          <cell r="N5078" t="str">
            <v>WATERBASED SYSTEM INTERIOR</v>
          </cell>
        </row>
        <row r="5079">
          <cell r="C5079" t="str">
            <v>120004820</v>
          </cell>
          <cell r="D5079" t="str">
            <v>WBC-62204 GREEN MK18 20 MF VN</v>
          </cell>
          <cell r="E5079" t="str">
            <v>ZSFG</v>
          </cell>
          <cell r="F5079" t="str">
            <v>KG</v>
          </cell>
          <cell r="G5079" t="str">
            <v>1</v>
          </cell>
          <cell r="H5079" t="str">
            <v>INDUSTRY</v>
          </cell>
          <cell r="I5079" t="str">
            <v>11</v>
          </cell>
          <cell r="J5079" t="str">
            <v>WOOD COATINGS</v>
          </cell>
          <cell r="K5079" t="str">
            <v>1119</v>
          </cell>
          <cell r="L5079" t="str">
            <v>WATERBASED</v>
          </cell>
          <cell r="M5079" t="str">
            <v>111902</v>
          </cell>
          <cell r="N5079" t="str">
            <v>WATERBASED SYSTEM INTERIOR</v>
          </cell>
        </row>
        <row r="5080">
          <cell r="C5080" t="str">
            <v>120004821</v>
          </cell>
          <cell r="D5080" t="str">
            <v>WBP-62107 MF GREY MK20 MF VN</v>
          </cell>
          <cell r="E5080" t="str">
            <v>ZSFG</v>
          </cell>
          <cell r="F5080" t="str">
            <v>KG</v>
          </cell>
          <cell r="G5080" t="str">
            <v>1</v>
          </cell>
          <cell r="H5080" t="str">
            <v>INDUSTRY</v>
          </cell>
          <cell r="I5080" t="str">
            <v>11</v>
          </cell>
          <cell r="J5080" t="str">
            <v>WOOD COATINGS</v>
          </cell>
          <cell r="K5080" t="str">
            <v>1119</v>
          </cell>
          <cell r="L5080" t="str">
            <v>WATERBASED</v>
          </cell>
          <cell r="M5080" t="str">
            <v>111902</v>
          </cell>
          <cell r="N5080" t="str">
            <v>WATERBASED SYSTEM INTERIOR</v>
          </cell>
        </row>
        <row r="5081">
          <cell r="C5081" t="str">
            <v>120004822</v>
          </cell>
          <cell r="D5081" t="str">
            <v>TEWB-84306 GREY MK20 MF VN</v>
          </cell>
          <cell r="E5081" t="str">
            <v>ZSFG</v>
          </cell>
          <cell r="F5081" t="str">
            <v>KG</v>
          </cell>
          <cell r="G5081" t="str">
            <v>1</v>
          </cell>
          <cell r="H5081" t="str">
            <v>INDUSTRY</v>
          </cell>
          <cell r="I5081" t="str">
            <v>11</v>
          </cell>
          <cell r="J5081" t="str">
            <v>WOOD COATINGS</v>
          </cell>
          <cell r="K5081" t="str">
            <v>1119</v>
          </cell>
          <cell r="L5081" t="str">
            <v>WATERBASED</v>
          </cell>
          <cell r="M5081" t="str">
            <v>111902</v>
          </cell>
          <cell r="N5081" t="str">
            <v>WATERBASED SYSTEM INTERIOR</v>
          </cell>
        </row>
        <row r="5082">
          <cell r="C5082" t="str">
            <v>120004823</v>
          </cell>
          <cell r="D5082" t="str">
            <v>WBC-62204 GREY MK20 20 MF VN</v>
          </cell>
          <cell r="E5082" t="str">
            <v>ZSFG</v>
          </cell>
          <cell r="F5082" t="str">
            <v>KG</v>
          </cell>
          <cell r="G5082" t="str">
            <v>1</v>
          </cell>
          <cell r="H5082" t="str">
            <v>INDUSTRY</v>
          </cell>
          <cell r="I5082" t="str">
            <v>11</v>
          </cell>
          <cell r="J5082" t="str">
            <v>WOOD COATINGS</v>
          </cell>
          <cell r="K5082" t="str">
            <v>1119</v>
          </cell>
          <cell r="L5082" t="str">
            <v>WATERBASED</v>
          </cell>
          <cell r="M5082" t="str">
            <v>111902</v>
          </cell>
          <cell r="N5082" t="str">
            <v>WATERBASED SYSTEM INTERIOR</v>
          </cell>
        </row>
        <row r="5083">
          <cell r="C5083" t="str">
            <v>120004824</v>
          </cell>
          <cell r="D5083" t="str">
            <v>WBP-62107 MF GREEN MK21 MF VN</v>
          </cell>
          <cell r="E5083" t="str">
            <v>ZSFG</v>
          </cell>
          <cell r="F5083" t="str">
            <v>KG</v>
          </cell>
          <cell r="G5083" t="str">
            <v>1</v>
          </cell>
          <cell r="H5083" t="str">
            <v>INDUSTRY</v>
          </cell>
          <cell r="I5083" t="str">
            <v>11</v>
          </cell>
          <cell r="J5083" t="str">
            <v>WOOD COATINGS</v>
          </cell>
          <cell r="K5083" t="str">
            <v>1119</v>
          </cell>
          <cell r="L5083" t="str">
            <v>WATERBASED</v>
          </cell>
          <cell r="M5083" t="str">
            <v>111902</v>
          </cell>
          <cell r="N5083" t="str">
            <v>WATERBASED SYSTEM INTERIOR</v>
          </cell>
        </row>
        <row r="5084">
          <cell r="C5084" t="str">
            <v>120004825</v>
          </cell>
          <cell r="D5084" t="str">
            <v>TEWB-84306 GREEN MK21 MF VN</v>
          </cell>
          <cell r="E5084" t="str">
            <v>ZSFG</v>
          </cell>
          <cell r="F5084" t="str">
            <v>KG</v>
          </cell>
          <cell r="G5084" t="str">
            <v>1</v>
          </cell>
          <cell r="H5084" t="str">
            <v>INDUSTRY</v>
          </cell>
          <cell r="I5084" t="str">
            <v>11</v>
          </cell>
          <cell r="J5084" t="str">
            <v>WOOD COATINGS</v>
          </cell>
          <cell r="K5084" t="str">
            <v>1119</v>
          </cell>
          <cell r="L5084" t="str">
            <v>WATERBASED</v>
          </cell>
          <cell r="M5084" t="str">
            <v>111902</v>
          </cell>
          <cell r="N5084" t="str">
            <v>WATERBASED SYSTEM INTERIOR</v>
          </cell>
        </row>
        <row r="5085">
          <cell r="C5085" t="str">
            <v>120004826</v>
          </cell>
          <cell r="D5085" t="str">
            <v>WBC-62204 GREEN MK21 20 MF VN</v>
          </cell>
          <cell r="E5085" t="str">
            <v>ZSFG</v>
          </cell>
          <cell r="F5085" t="str">
            <v>KG</v>
          </cell>
          <cell r="G5085" t="str">
            <v>1</v>
          </cell>
          <cell r="H5085" t="str">
            <v>INDUSTRY</v>
          </cell>
          <cell r="I5085" t="str">
            <v>11</v>
          </cell>
          <cell r="J5085" t="str">
            <v>WOOD COATINGS</v>
          </cell>
          <cell r="K5085" t="str">
            <v>1119</v>
          </cell>
          <cell r="L5085" t="str">
            <v>WATERBASED</v>
          </cell>
          <cell r="M5085" t="str">
            <v>111902</v>
          </cell>
          <cell r="N5085" t="str">
            <v>WATERBASED SYSTEM INTERIOR</v>
          </cell>
        </row>
        <row r="5086">
          <cell r="C5086" t="str">
            <v>120004827</v>
          </cell>
          <cell r="D5086" t="str">
            <v>WBP-62107 MF GREEN MK24 MF VN</v>
          </cell>
          <cell r="E5086" t="str">
            <v>ZSFG</v>
          </cell>
          <cell r="F5086" t="str">
            <v>KG</v>
          </cell>
          <cell r="G5086" t="str">
            <v>1</v>
          </cell>
          <cell r="H5086" t="str">
            <v>INDUSTRY</v>
          </cell>
          <cell r="I5086" t="str">
            <v>11</v>
          </cell>
          <cell r="J5086" t="str">
            <v>WOOD COATINGS</v>
          </cell>
          <cell r="K5086" t="str">
            <v>1119</v>
          </cell>
          <cell r="L5086" t="str">
            <v>WATERBASED</v>
          </cell>
          <cell r="M5086" t="str">
            <v>111902</v>
          </cell>
          <cell r="N5086" t="str">
            <v>WATERBASED SYSTEM INTERIOR</v>
          </cell>
        </row>
        <row r="5087">
          <cell r="C5087" t="str">
            <v>120004828</v>
          </cell>
          <cell r="D5087" t="str">
            <v>WBC-62204 GREEN MK24 20 MF VN</v>
          </cell>
          <cell r="E5087" t="str">
            <v>ZSFG</v>
          </cell>
          <cell r="F5087" t="str">
            <v>KG</v>
          </cell>
          <cell r="G5087" t="str">
            <v>1</v>
          </cell>
          <cell r="H5087" t="str">
            <v>INDUSTRY</v>
          </cell>
          <cell r="I5087" t="str">
            <v>11</v>
          </cell>
          <cell r="J5087" t="str">
            <v>WOOD COATINGS</v>
          </cell>
          <cell r="K5087" t="str">
            <v>1119</v>
          </cell>
          <cell r="L5087" t="str">
            <v>WATERBASED</v>
          </cell>
          <cell r="M5087" t="str">
            <v>111902</v>
          </cell>
          <cell r="N5087" t="str">
            <v>WATERBASED SYSTEM INTERIOR</v>
          </cell>
        </row>
        <row r="5088">
          <cell r="C5088" t="str">
            <v>120004829</v>
          </cell>
          <cell r="D5088" t="str">
            <v>WBP-62107 MF BLUE MK25 MF VN</v>
          </cell>
          <cell r="E5088" t="str">
            <v>ZSFG</v>
          </cell>
          <cell r="F5088" t="str">
            <v>KG</v>
          </cell>
          <cell r="G5088" t="str">
            <v>1</v>
          </cell>
          <cell r="H5088" t="str">
            <v>INDUSTRY</v>
          </cell>
          <cell r="I5088" t="str">
            <v>11</v>
          </cell>
          <cell r="J5088" t="str">
            <v>WOOD COATINGS</v>
          </cell>
          <cell r="K5088" t="str">
            <v>1119</v>
          </cell>
          <cell r="L5088" t="str">
            <v>WATERBASED</v>
          </cell>
          <cell r="M5088" t="str">
            <v>111902</v>
          </cell>
          <cell r="N5088" t="str">
            <v>WATERBASED SYSTEM INTERIOR</v>
          </cell>
        </row>
        <row r="5089">
          <cell r="C5089" t="str">
            <v>120004830</v>
          </cell>
          <cell r="D5089" t="str">
            <v>WBC-62204 BLUE MK25 20 MF VN</v>
          </cell>
          <cell r="E5089" t="str">
            <v>ZSFG</v>
          </cell>
          <cell r="F5089" t="str">
            <v>KG</v>
          </cell>
          <cell r="G5089" t="str">
            <v>1</v>
          </cell>
          <cell r="H5089" t="str">
            <v>INDUSTRY</v>
          </cell>
          <cell r="I5089" t="str">
            <v>11</v>
          </cell>
          <cell r="J5089" t="str">
            <v>WOOD COATINGS</v>
          </cell>
          <cell r="K5089" t="str">
            <v>1119</v>
          </cell>
          <cell r="L5089" t="str">
            <v>WATERBASED</v>
          </cell>
          <cell r="M5089" t="str">
            <v>111902</v>
          </cell>
          <cell r="N5089" t="str">
            <v>WATERBASED SYSTEM INTERIOR</v>
          </cell>
        </row>
        <row r="5090">
          <cell r="C5090" t="str">
            <v>120004831</v>
          </cell>
          <cell r="D5090" t="str">
            <v>WBP-62107 MF GREEN MK29 MF VN</v>
          </cell>
          <cell r="E5090" t="str">
            <v>ZSFG</v>
          </cell>
          <cell r="F5090" t="str">
            <v>KG</v>
          </cell>
          <cell r="G5090" t="str">
            <v>1</v>
          </cell>
          <cell r="H5090" t="str">
            <v>INDUSTRY</v>
          </cell>
          <cell r="I5090" t="str">
            <v>11</v>
          </cell>
          <cell r="J5090" t="str">
            <v>WOOD COATINGS</v>
          </cell>
          <cell r="K5090" t="str">
            <v>1119</v>
          </cell>
          <cell r="L5090" t="str">
            <v>WATERBASED</v>
          </cell>
          <cell r="M5090" t="str">
            <v>111902</v>
          </cell>
          <cell r="N5090" t="str">
            <v>WATERBASED SYSTEM INTERIOR</v>
          </cell>
        </row>
        <row r="5091">
          <cell r="C5091" t="str">
            <v>120004832</v>
          </cell>
          <cell r="D5091" t="str">
            <v>WBC-62206 GREEN MK29 20 MF VN</v>
          </cell>
          <cell r="E5091" t="str">
            <v>ZSFG</v>
          </cell>
          <cell r="F5091" t="str">
            <v>KG</v>
          </cell>
          <cell r="G5091" t="str">
            <v>1</v>
          </cell>
          <cell r="H5091" t="str">
            <v>INDUSTRY</v>
          </cell>
          <cell r="I5091" t="str">
            <v>11</v>
          </cell>
          <cell r="J5091" t="str">
            <v>WOOD COATINGS</v>
          </cell>
          <cell r="K5091" t="str">
            <v>1119</v>
          </cell>
          <cell r="L5091" t="str">
            <v>WATERBASED</v>
          </cell>
          <cell r="M5091" t="str">
            <v>111902</v>
          </cell>
          <cell r="N5091" t="str">
            <v>WATERBASED SYSTEM INTERIOR</v>
          </cell>
        </row>
        <row r="5092">
          <cell r="C5092" t="str">
            <v>120004833</v>
          </cell>
          <cell r="D5092" t="str">
            <v>WBP-62107 MF GREEN MK31 MF VN</v>
          </cell>
          <cell r="E5092" t="str">
            <v>ZSFG</v>
          </cell>
          <cell r="F5092" t="str">
            <v>KG</v>
          </cell>
          <cell r="G5092" t="str">
            <v>1</v>
          </cell>
          <cell r="H5092" t="str">
            <v>INDUSTRY</v>
          </cell>
          <cell r="I5092" t="str">
            <v>11</v>
          </cell>
          <cell r="J5092" t="str">
            <v>WOOD COATINGS</v>
          </cell>
          <cell r="K5092" t="str">
            <v>1119</v>
          </cell>
          <cell r="L5092" t="str">
            <v>WATERBASED</v>
          </cell>
          <cell r="M5092" t="str">
            <v>111902</v>
          </cell>
          <cell r="N5092" t="str">
            <v>WATERBASED SYSTEM INTERIOR</v>
          </cell>
        </row>
        <row r="5093">
          <cell r="C5093" t="str">
            <v>120004834</v>
          </cell>
          <cell r="D5093" t="str">
            <v>WBC-62206 GREEN MK31 20 MF VN</v>
          </cell>
          <cell r="E5093" t="str">
            <v>ZSFG</v>
          </cell>
          <cell r="F5093" t="str">
            <v>KG</v>
          </cell>
          <cell r="G5093" t="str">
            <v>1</v>
          </cell>
          <cell r="H5093" t="str">
            <v>INDUSTRY</v>
          </cell>
          <cell r="I5093" t="str">
            <v>11</v>
          </cell>
          <cell r="J5093" t="str">
            <v>WOOD COATINGS</v>
          </cell>
          <cell r="K5093" t="str">
            <v>1119</v>
          </cell>
          <cell r="L5093" t="str">
            <v>WATERBASED</v>
          </cell>
          <cell r="M5093" t="str">
            <v>111902</v>
          </cell>
          <cell r="N5093" t="str">
            <v>WATERBASED SYSTEM INTERIOR</v>
          </cell>
        </row>
        <row r="5094">
          <cell r="C5094" t="str">
            <v>120004835</v>
          </cell>
          <cell r="D5094" t="str">
            <v>WBP-62107 MF GREEN MK35 MF VN</v>
          </cell>
          <cell r="E5094" t="str">
            <v>ZSFG</v>
          </cell>
          <cell r="F5094" t="str">
            <v>KG</v>
          </cell>
          <cell r="G5094" t="str">
            <v>1</v>
          </cell>
          <cell r="H5094" t="str">
            <v>INDUSTRY</v>
          </cell>
          <cell r="I5094" t="str">
            <v>11</v>
          </cell>
          <cell r="J5094" t="str">
            <v>WOOD COATINGS</v>
          </cell>
          <cell r="K5094" t="str">
            <v>1119</v>
          </cell>
          <cell r="L5094" t="str">
            <v>WATERBASED</v>
          </cell>
          <cell r="M5094" t="str">
            <v>111902</v>
          </cell>
          <cell r="N5094" t="str">
            <v>WATERBASED SYSTEM INTERIOR</v>
          </cell>
        </row>
        <row r="5095">
          <cell r="C5095" t="str">
            <v>120004836</v>
          </cell>
          <cell r="D5095" t="str">
            <v>WBC-62204 GREEN MK35 20 MF VN</v>
          </cell>
          <cell r="E5095" t="str">
            <v>ZSFG</v>
          </cell>
          <cell r="F5095" t="str">
            <v>KG</v>
          </cell>
          <cell r="G5095" t="str">
            <v>1</v>
          </cell>
          <cell r="H5095" t="str">
            <v>INDUSTRY</v>
          </cell>
          <cell r="I5095" t="str">
            <v>11</v>
          </cell>
          <cell r="J5095" t="str">
            <v>WOOD COATINGS</v>
          </cell>
          <cell r="K5095" t="str">
            <v>1119</v>
          </cell>
          <cell r="L5095" t="str">
            <v>WATERBASED</v>
          </cell>
          <cell r="M5095" t="str">
            <v>111902</v>
          </cell>
          <cell r="N5095" t="str">
            <v>WATERBASED SYSTEM INTERIOR</v>
          </cell>
        </row>
        <row r="5096">
          <cell r="C5096" t="str">
            <v>120004837</v>
          </cell>
          <cell r="D5096" t="str">
            <v>WBC-62206 CREAM MK37 20 MF VN</v>
          </cell>
          <cell r="E5096" t="str">
            <v>ZSFG</v>
          </cell>
          <cell r="F5096" t="str">
            <v>KG</v>
          </cell>
          <cell r="G5096" t="str">
            <v>1</v>
          </cell>
          <cell r="H5096" t="str">
            <v>INDUSTRY</v>
          </cell>
          <cell r="I5096" t="str">
            <v>11</v>
          </cell>
          <cell r="J5096" t="str">
            <v>WOOD COATINGS</v>
          </cell>
          <cell r="K5096" t="str">
            <v>1119</v>
          </cell>
          <cell r="L5096" t="str">
            <v>WATERBASED</v>
          </cell>
          <cell r="M5096" t="str">
            <v>111902</v>
          </cell>
          <cell r="N5096" t="str">
            <v>WATERBASED SYSTEM INTERIOR</v>
          </cell>
        </row>
        <row r="5097">
          <cell r="C5097" t="str">
            <v>120004838</v>
          </cell>
          <cell r="D5097" t="str">
            <v>WBP-62107 MF PINK MK30 MF VN</v>
          </cell>
          <cell r="E5097" t="str">
            <v>ZSFG</v>
          </cell>
          <cell r="F5097" t="str">
            <v>KG</v>
          </cell>
          <cell r="G5097" t="str">
            <v>1</v>
          </cell>
          <cell r="H5097" t="str">
            <v>INDUSTRY</v>
          </cell>
          <cell r="I5097" t="str">
            <v>11</v>
          </cell>
          <cell r="J5097" t="str">
            <v>WOOD COATINGS</v>
          </cell>
          <cell r="K5097" t="str">
            <v>1119</v>
          </cell>
          <cell r="L5097" t="str">
            <v>WATERBASED</v>
          </cell>
          <cell r="M5097" t="str">
            <v>111902</v>
          </cell>
          <cell r="N5097" t="str">
            <v>WATERBASED SYSTEM INTERIOR</v>
          </cell>
        </row>
        <row r="5098">
          <cell r="C5098" t="str">
            <v>120004839</v>
          </cell>
          <cell r="D5098" t="str">
            <v>TEWB-84306 PINK MK30 MF VN</v>
          </cell>
          <cell r="E5098" t="str">
            <v>ZSFG</v>
          </cell>
          <cell r="F5098" t="str">
            <v>KG</v>
          </cell>
          <cell r="G5098" t="str">
            <v>1</v>
          </cell>
          <cell r="H5098" t="str">
            <v>INDUSTRY</v>
          </cell>
          <cell r="I5098" t="str">
            <v>11</v>
          </cell>
          <cell r="J5098" t="str">
            <v>WOOD COATINGS</v>
          </cell>
          <cell r="K5098" t="str">
            <v>1119</v>
          </cell>
          <cell r="L5098" t="str">
            <v>WATERBASED</v>
          </cell>
          <cell r="M5098" t="str">
            <v>111902</v>
          </cell>
          <cell r="N5098" t="str">
            <v>WATERBASED SYSTEM INTERIOR</v>
          </cell>
        </row>
        <row r="5099">
          <cell r="C5099" t="str">
            <v>120004840</v>
          </cell>
          <cell r="D5099" t="str">
            <v>WBC-62206 PINK MK30 20 MF VN</v>
          </cell>
          <cell r="E5099" t="str">
            <v>ZSFG</v>
          </cell>
          <cell r="F5099" t="str">
            <v>KG</v>
          </cell>
          <cell r="G5099" t="str">
            <v>1</v>
          </cell>
          <cell r="H5099" t="str">
            <v>INDUSTRY</v>
          </cell>
          <cell r="I5099" t="str">
            <v>11</v>
          </cell>
          <cell r="J5099" t="str">
            <v>WOOD COATINGS</v>
          </cell>
          <cell r="K5099" t="str">
            <v>1119</v>
          </cell>
          <cell r="L5099" t="str">
            <v>WATERBASED</v>
          </cell>
          <cell r="M5099" t="str">
            <v>111902</v>
          </cell>
          <cell r="N5099" t="str">
            <v>WATERBASED SYSTEM INTERIOR</v>
          </cell>
        </row>
        <row r="5100">
          <cell r="C5100" t="str">
            <v>120004841</v>
          </cell>
          <cell r="D5100" t="str">
            <v>WBP-62107 MF RED MK36 MF VN</v>
          </cell>
          <cell r="E5100" t="str">
            <v>ZSFG</v>
          </cell>
          <cell r="F5100" t="str">
            <v>KG</v>
          </cell>
          <cell r="G5100" t="str">
            <v>1</v>
          </cell>
          <cell r="H5100" t="str">
            <v>INDUSTRY</v>
          </cell>
          <cell r="I5100" t="str">
            <v>11</v>
          </cell>
          <cell r="J5100" t="str">
            <v>WOOD COATINGS</v>
          </cell>
          <cell r="K5100" t="str">
            <v>1119</v>
          </cell>
          <cell r="L5100" t="str">
            <v>WATERBASED</v>
          </cell>
          <cell r="M5100" t="str">
            <v>111902</v>
          </cell>
          <cell r="N5100" t="str">
            <v>WATERBASED SYSTEM INTERIOR</v>
          </cell>
        </row>
        <row r="5101">
          <cell r="C5101" t="str">
            <v>120004842</v>
          </cell>
          <cell r="D5101" t="str">
            <v>TEWB-84306 RED MK36 MF VN</v>
          </cell>
          <cell r="E5101" t="str">
            <v>ZSFG</v>
          </cell>
          <cell r="F5101" t="str">
            <v>KG</v>
          </cell>
          <cell r="G5101" t="str">
            <v>1</v>
          </cell>
          <cell r="H5101" t="str">
            <v>INDUSTRY</v>
          </cell>
          <cell r="I5101" t="str">
            <v>11</v>
          </cell>
          <cell r="J5101" t="str">
            <v>WOOD COATINGS</v>
          </cell>
          <cell r="K5101" t="str">
            <v>1119</v>
          </cell>
          <cell r="L5101" t="str">
            <v>WATERBASED</v>
          </cell>
          <cell r="M5101" t="str">
            <v>111902</v>
          </cell>
          <cell r="N5101" t="str">
            <v>WATERBASED SYSTEM INTERIOR</v>
          </cell>
        </row>
        <row r="5102">
          <cell r="C5102" t="str">
            <v>120004843</v>
          </cell>
          <cell r="D5102" t="str">
            <v>WBC-62204 RED MK36 20 MF VN</v>
          </cell>
          <cell r="E5102" t="str">
            <v>ZSFG</v>
          </cell>
          <cell r="F5102" t="str">
            <v>KG</v>
          </cell>
          <cell r="G5102" t="str">
            <v>1</v>
          </cell>
          <cell r="H5102" t="str">
            <v>INDUSTRY</v>
          </cell>
          <cell r="I5102" t="str">
            <v>11</v>
          </cell>
          <cell r="J5102" t="str">
            <v>WOOD COATINGS</v>
          </cell>
          <cell r="K5102" t="str">
            <v>1119</v>
          </cell>
          <cell r="L5102" t="str">
            <v>WATERBASED</v>
          </cell>
          <cell r="M5102" t="str">
            <v>111902</v>
          </cell>
          <cell r="N5102" t="str">
            <v>WATERBASED SYSTEM INTERIOR</v>
          </cell>
        </row>
        <row r="5103">
          <cell r="C5103" t="str">
            <v>120004844</v>
          </cell>
          <cell r="D5103" t="str">
            <v>WBP-62107 MF BLUE MK38 MF VN</v>
          </cell>
          <cell r="E5103" t="str">
            <v>ZSFG</v>
          </cell>
          <cell r="F5103" t="str">
            <v>KG</v>
          </cell>
          <cell r="G5103" t="str">
            <v>1</v>
          </cell>
          <cell r="H5103" t="str">
            <v>INDUSTRY</v>
          </cell>
          <cell r="I5103" t="str">
            <v>11</v>
          </cell>
          <cell r="J5103" t="str">
            <v>WOOD COATINGS</v>
          </cell>
          <cell r="K5103" t="str">
            <v>1119</v>
          </cell>
          <cell r="L5103" t="str">
            <v>WATERBASED</v>
          </cell>
          <cell r="M5103" t="str">
            <v>111902</v>
          </cell>
          <cell r="N5103" t="str">
            <v>WATERBASED SYSTEM INTERIOR</v>
          </cell>
        </row>
        <row r="5104">
          <cell r="C5104" t="str">
            <v>120004845</v>
          </cell>
          <cell r="D5104" t="str">
            <v>WBC-62204 BLUE MK38 20 MF VN</v>
          </cell>
          <cell r="E5104" t="str">
            <v>ZSFG</v>
          </cell>
          <cell r="F5104" t="str">
            <v>KG</v>
          </cell>
          <cell r="G5104" t="str">
            <v>1</v>
          </cell>
          <cell r="H5104" t="str">
            <v>INDUSTRY</v>
          </cell>
          <cell r="I5104" t="str">
            <v>11</v>
          </cell>
          <cell r="J5104" t="str">
            <v>WOOD COATINGS</v>
          </cell>
          <cell r="K5104" t="str">
            <v>1119</v>
          </cell>
          <cell r="L5104" t="str">
            <v>WATERBASED</v>
          </cell>
          <cell r="M5104" t="str">
            <v>111902</v>
          </cell>
          <cell r="N5104" t="str">
            <v>WATERBASED SYSTEM INTERIOR</v>
          </cell>
        </row>
        <row r="5105">
          <cell r="C5105" t="str">
            <v>120004846</v>
          </cell>
          <cell r="D5105" t="str">
            <v>WBP-62107 MF GREEN MK39 MF VN</v>
          </cell>
          <cell r="E5105" t="str">
            <v>ZSFG</v>
          </cell>
          <cell r="F5105" t="str">
            <v>KG</v>
          </cell>
          <cell r="G5105" t="str">
            <v>1</v>
          </cell>
          <cell r="H5105" t="str">
            <v>INDUSTRY</v>
          </cell>
          <cell r="I5105" t="str">
            <v>11</v>
          </cell>
          <cell r="J5105" t="str">
            <v>WOOD COATINGS</v>
          </cell>
          <cell r="K5105" t="str">
            <v>1119</v>
          </cell>
          <cell r="L5105" t="str">
            <v>WATERBASED</v>
          </cell>
          <cell r="M5105" t="str">
            <v>111902</v>
          </cell>
          <cell r="N5105" t="str">
            <v>WATERBASED SYSTEM INTERIOR</v>
          </cell>
        </row>
        <row r="5106">
          <cell r="C5106" t="str">
            <v>120004847</v>
          </cell>
          <cell r="D5106" t="str">
            <v>TEWB-84306 GREEN MK39 MF VN</v>
          </cell>
          <cell r="E5106" t="str">
            <v>ZSFG</v>
          </cell>
          <cell r="F5106" t="str">
            <v>KG</v>
          </cell>
          <cell r="G5106" t="str">
            <v>1</v>
          </cell>
          <cell r="H5106" t="str">
            <v>INDUSTRY</v>
          </cell>
          <cell r="I5106" t="str">
            <v>11</v>
          </cell>
          <cell r="J5106" t="str">
            <v>WOOD COATINGS</v>
          </cell>
          <cell r="K5106" t="str">
            <v>1119</v>
          </cell>
          <cell r="L5106" t="str">
            <v>WATERBASED</v>
          </cell>
          <cell r="M5106" t="str">
            <v>111902</v>
          </cell>
          <cell r="N5106" t="str">
            <v>WATERBASED SYSTEM INTERIOR</v>
          </cell>
        </row>
        <row r="5107">
          <cell r="C5107" t="str">
            <v>120004848</v>
          </cell>
          <cell r="D5107" t="str">
            <v>WBP-62104 LF GREEN MK39 MF VN</v>
          </cell>
          <cell r="E5107" t="str">
            <v>ZSFG</v>
          </cell>
          <cell r="F5107" t="str">
            <v>KG</v>
          </cell>
          <cell r="G5107" t="str">
            <v>1</v>
          </cell>
          <cell r="H5107" t="str">
            <v>INDUSTRY</v>
          </cell>
          <cell r="I5107" t="str">
            <v>11</v>
          </cell>
          <cell r="J5107" t="str">
            <v>WOOD COATINGS</v>
          </cell>
          <cell r="K5107" t="str">
            <v>1119</v>
          </cell>
          <cell r="L5107" t="str">
            <v>WATERBASED</v>
          </cell>
          <cell r="M5107" t="str">
            <v>111902</v>
          </cell>
          <cell r="N5107" t="str">
            <v>WATERBASED SYSTEM INTERIOR</v>
          </cell>
        </row>
        <row r="5108">
          <cell r="C5108" t="str">
            <v>120004849</v>
          </cell>
          <cell r="D5108" t="str">
            <v>WBC-62204 GREEN MK39 20 MF VN</v>
          </cell>
          <cell r="E5108" t="str">
            <v>ZSFG</v>
          </cell>
          <cell r="F5108" t="str">
            <v>KG</v>
          </cell>
          <cell r="G5108" t="str">
            <v>1</v>
          </cell>
          <cell r="H5108" t="str">
            <v>INDUSTRY</v>
          </cell>
          <cell r="I5108" t="str">
            <v>11</v>
          </cell>
          <cell r="J5108" t="str">
            <v>WOOD COATINGS</v>
          </cell>
          <cell r="K5108" t="str">
            <v>1119</v>
          </cell>
          <cell r="L5108" t="str">
            <v>WATERBASED</v>
          </cell>
          <cell r="M5108" t="str">
            <v>111902</v>
          </cell>
          <cell r="N5108" t="str">
            <v>WATERBASED SYSTEM INTERIOR</v>
          </cell>
        </row>
        <row r="5109">
          <cell r="C5109" t="str">
            <v>120004853</v>
          </cell>
          <cell r="D5109" t="str">
            <v>WBL-67300 2K PU CLEAR 18 MF VN</v>
          </cell>
          <cell r="E5109" t="str">
            <v>ZSFG</v>
          </cell>
          <cell r="F5109" t="str">
            <v>KG</v>
          </cell>
          <cell r="G5109" t="str">
            <v>1</v>
          </cell>
          <cell r="H5109" t="str">
            <v>INDUSTRY</v>
          </cell>
          <cell r="I5109" t="str">
            <v>11</v>
          </cell>
          <cell r="J5109" t="str">
            <v>WOOD COATINGS</v>
          </cell>
          <cell r="K5109" t="str">
            <v>1103</v>
          </cell>
          <cell r="L5109" t="str">
            <v>PU</v>
          </cell>
          <cell r="M5109" t="str">
            <v>110316</v>
          </cell>
          <cell r="N5109" t="str">
            <v>WATERBASED PU 2K</v>
          </cell>
        </row>
        <row r="5110">
          <cell r="C5110" t="str">
            <v>120004854</v>
          </cell>
          <cell r="D5110" t="str">
            <v>WBH-69300 2K PU NY MF VN</v>
          </cell>
          <cell r="E5110" t="str">
            <v>ZSFG</v>
          </cell>
          <cell r="F5110" t="str">
            <v>KG</v>
          </cell>
          <cell r="G5110" t="str">
            <v>1</v>
          </cell>
          <cell r="H5110" t="str">
            <v>INDUSTRY</v>
          </cell>
          <cell r="I5110" t="str">
            <v>11</v>
          </cell>
          <cell r="J5110" t="str">
            <v>WOOD COATINGS</v>
          </cell>
          <cell r="K5110" t="str">
            <v>1103</v>
          </cell>
          <cell r="L5110" t="str">
            <v>PU</v>
          </cell>
          <cell r="M5110" t="str">
            <v>110316</v>
          </cell>
          <cell r="N5110" t="str">
            <v>WATERBASED PU 2K</v>
          </cell>
        </row>
        <row r="5111">
          <cell r="C5111" t="str">
            <v>120004857</v>
          </cell>
          <cell r="D5111" t="str">
            <v>WBP-62107 MF BLUE MK41 MF VN</v>
          </cell>
          <cell r="E5111" t="str">
            <v>ZSFG</v>
          </cell>
          <cell r="F5111" t="str">
            <v>KG</v>
          </cell>
          <cell r="G5111" t="str">
            <v>1</v>
          </cell>
          <cell r="H5111" t="str">
            <v>INDUSTRY</v>
          </cell>
          <cell r="I5111" t="str">
            <v>11</v>
          </cell>
          <cell r="J5111" t="str">
            <v>WOOD COATINGS</v>
          </cell>
          <cell r="K5111" t="str">
            <v>1119</v>
          </cell>
          <cell r="L5111" t="str">
            <v>WATERBASED</v>
          </cell>
          <cell r="M5111" t="str">
            <v>111902</v>
          </cell>
          <cell r="N5111" t="str">
            <v>WATERBASED SYSTEM INTERIOR</v>
          </cell>
        </row>
        <row r="5112">
          <cell r="C5112" t="str">
            <v>120004858</v>
          </cell>
          <cell r="D5112" t="str">
            <v>WBC-62206 BLUE MK41 20 MF VN</v>
          </cell>
          <cell r="E5112" t="str">
            <v>ZSFG</v>
          </cell>
          <cell r="F5112" t="str">
            <v>KG</v>
          </cell>
          <cell r="G5112" t="str">
            <v>1</v>
          </cell>
          <cell r="H5112" t="str">
            <v>INDUSTRY</v>
          </cell>
          <cell r="I5112" t="str">
            <v>11</v>
          </cell>
          <cell r="J5112" t="str">
            <v>WOOD COATINGS</v>
          </cell>
          <cell r="K5112" t="str">
            <v>1119</v>
          </cell>
          <cell r="L5112" t="str">
            <v>WATERBASED</v>
          </cell>
          <cell r="M5112" t="str">
            <v>111902</v>
          </cell>
          <cell r="N5112" t="str">
            <v>WATERBASED SYSTEM INTERIOR</v>
          </cell>
        </row>
        <row r="5113">
          <cell r="C5113" t="str">
            <v>120004859</v>
          </cell>
          <cell r="D5113" t="str">
            <v>WBP-62107 MF YELLOW MK42 MF VN</v>
          </cell>
          <cell r="E5113" t="str">
            <v>ZSFG</v>
          </cell>
          <cell r="F5113" t="str">
            <v>KG</v>
          </cell>
          <cell r="G5113" t="str">
            <v>1</v>
          </cell>
          <cell r="H5113" t="str">
            <v>INDUSTRY</v>
          </cell>
          <cell r="I5113" t="str">
            <v>11</v>
          </cell>
          <cell r="J5113" t="str">
            <v>WOOD COATINGS</v>
          </cell>
          <cell r="K5113" t="str">
            <v>1119</v>
          </cell>
          <cell r="L5113" t="str">
            <v>WATERBASED</v>
          </cell>
          <cell r="M5113" t="str">
            <v>111902</v>
          </cell>
          <cell r="N5113" t="str">
            <v>WATERBASED SYSTEM INTERIOR</v>
          </cell>
        </row>
        <row r="5114">
          <cell r="C5114" t="str">
            <v>120004860</v>
          </cell>
          <cell r="D5114" t="str">
            <v>WBC-62204 YELLOW MK42 20 MF VN</v>
          </cell>
          <cell r="E5114" t="str">
            <v>ZSFG</v>
          </cell>
          <cell r="F5114" t="str">
            <v>KG</v>
          </cell>
          <cell r="G5114" t="str">
            <v>1</v>
          </cell>
          <cell r="H5114" t="str">
            <v>INDUSTRY</v>
          </cell>
          <cell r="I5114" t="str">
            <v>11</v>
          </cell>
          <cell r="J5114" t="str">
            <v>WOOD COATINGS</v>
          </cell>
          <cell r="K5114" t="str">
            <v>1119</v>
          </cell>
          <cell r="L5114" t="str">
            <v>WATERBASED</v>
          </cell>
          <cell r="M5114" t="str">
            <v>111902</v>
          </cell>
          <cell r="N5114" t="str">
            <v>WATERBASED SYSTEM INTERIOR</v>
          </cell>
        </row>
        <row r="5115">
          <cell r="C5115" t="str">
            <v>120004861</v>
          </cell>
          <cell r="D5115" t="str">
            <v>WBC-62206 CREAM MK43 20 MF VN</v>
          </cell>
          <cell r="E5115" t="str">
            <v>ZSFG</v>
          </cell>
          <cell r="F5115" t="str">
            <v>KG</v>
          </cell>
          <cell r="G5115" t="str">
            <v>1</v>
          </cell>
          <cell r="H5115" t="str">
            <v>INDUSTRY</v>
          </cell>
          <cell r="I5115" t="str">
            <v>11</v>
          </cell>
          <cell r="J5115" t="str">
            <v>WOOD COATINGS</v>
          </cell>
          <cell r="K5115" t="str">
            <v>1119</v>
          </cell>
          <cell r="L5115" t="str">
            <v>WATERBASED</v>
          </cell>
          <cell r="M5115" t="str">
            <v>111902</v>
          </cell>
          <cell r="N5115" t="str">
            <v>WATERBASED SYSTEM INTERIOR</v>
          </cell>
        </row>
        <row r="5116">
          <cell r="C5116" t="str">
            <v>120004862</v>
          </cell>
          <cell r="D5116" t="str">
            <v>WBP-62107 MF GREY MK44 MF VN</v>
          </cell>
          <cell r="E5116" t="str">
            <v>ZSFG</v>
          </cell>
          <cell r="F5116" t="str">
            <v>KG</v>
          </cell>
          <cell r="G5116" t="str">
            <v>1</v>
          </cell>
          <cell r="H5116" t="str">
            <v>INDUSTRY</v>
          </cell>
          <cell r="I5116" t="str">
            <v>11</v>
          </cell>
          <cell r="J5116" t="str">
            <v>WOOD COATINGS</v>
          </cell>
          <cell r="K5116" t="str">
            <v>1119</v>
          </cell>
          <cell r="L5116" t="str">
            <v>WATERBASED</v>
          </cell>
          <cell r="M5116" t="str">
            <v>111902</v>
          </cell>
          <cell r="N5116" t="str">
            <v>WATERBASED SYSTEM INTERIOR</v>
          </cell>
        </row>
        <row r="5117">
          <cell r="C5117" t="str">
            <v>120004863</v>
          </cell>
          <cell r="D5117" t="str">
            <v>WBC-62204 GREY MK44 20 MF VN</v>
          </cell>
          <cell r="E5117" t="str">
            <v>ZSFG</v>
          </cell>
          <cell r="F5117" t="str">
            <v>KG</v>
          </cell>
          <cell r="G5117" t="str">
            <v>1</v>
          </cell>
          <cell r="H5117" t="str">
            <v>INDUSTRY</v>
          </cell>
          <cell r="I5117" t="str">
            <v>11</v>
          </cell>
          <cell r="J5117" t="str">
            <v>WOOD COATINGS</v>
          </cell>
          <cell r="K5117" t="str">
            <v>1119</v>
          </cell>
          <cell r="L5117" t="str">
            <v>WATERBASED</v>
          </cell>
          <cell r="M5117" t="str">
            <v>111902</v>
          </cell>
          <cell r="N5117" t="str">
            <v>WATERBASED SYSTEM INTERIOR</v>
          </cell>
        </row>
        <row r="5118">
          <cell r="C5118" t="str">
            <v>120004864</v>
          </cell>
          <cell r="D5118" t="str">
            <v>WBP-62107 MF YELLOW MK45 MF VN</v>
          </cell>
          <cell r="E5118" t="str">
            <v>ZSFG</v>
          </cell>
          <cell r="F5118" t="str">
            <v>KG</v>
          </cell>
          <cell r="G5118" t="str">
            <v>1</v>
          </cell>
          <cell r="H5118" t="str">
            <v>INDUSTRY</v>
          </cell>
          <cell r="I5118" t="str">
            <v>11</v>
          </cell>
          <cell r="J5118" t="str">
            <v>WOOD COATINGS</v>
          </cell>
          <cell r="K5118" t="str">
            <v>1119</v>
          </cell>
          <cell r="L5118" t="str">
            <v>WATERBASED</v>
          </cell>
          <cell r="M5118" t="str">
            <v>111902</v>
          </cell>
          <cell r="N5118" t="str">
            <v>WATERBASED SYSTEM INTERIOR</v>
          </cell>
        </row>
        <row r="5119">
          <cell r="C5119" t="str">
            <v>120004865</v>
          </cell>
          <cell r="D5119" t="str">
            <v>WBC-62204 YELOW MK45 20 MF VN</v>
          </cell>
          <cell r="E5119" t="str">
            <v>ZSFG</v>
          </cell>
          <cell r="F5119" t="str">
            <v>KG</v>
          </cell>
          <cell r="G5119" t="str">
            <v>1</v>
          </cell>
          <cell r="H5119" t="str">
            <v>INDUSTRY</v>
          </cell>
          <cell r="I5119" t="str">
            <v>11</v>
          </cell>
          <cell r="J5119" t="str">
            <v>WOOD COATINGS</v>
          </cell>
          <cell r="K5119" t="str">
            <v>1119</v>
          </cell>
          <cell r="L5119" t="str">
            <v>WATERBASED</v>
          </cell>
          <cell r="M5119" t="str">
            <v>111902</v>
          </cell>
          <cell r="N5119" t="str">
            <v>WATERBASED SYSTEM INTERIOR</v>
          </cell>
        </row>
        <row r="5120">
          <cell r="C5120" t="str">
            <v>120004866</v>
          </cell>
          <cell r="D5120" t="str">
            <v>WBP-62107 MF BLACK MK46 MF VN</v>
          </cell>
          <cell r="E5120" t="str">
            <v>ZSFG</v>
          </cell>
          <cell r="F5120" t="str">
            <v>KG</v>
          </cell>
          <cell r="G5120" t="str">
            <v>1</v>
          </cell>
          <cell r="H5120" t="str">
            <v>INDUSTRY</v>
          </cell>
          <cell r="I5120" t="str">
            <v>11</v>
          </cell>
          <cell r="J5120" t="str">
            <v>WOOD COATINGS</v>
          </cell>
          <cell r="K5120" t="str">
            <v>1119</v>
          </cell>
          <cell r="L5120" t="str">
            <v>WATERBASED</v>
          </cell>
          <cell r="M5120" t="str">
            <v>111902</v>
          </cell>
          <cell r="N5120" t="str">
            <v>WATERBASED SYSTEM INTERIOR</v>
          </cell>
        </row>
        <row r="5121">
          <cell r="C5121" t="str">
            <v>120004867</v>
          </cell>
          <cell r="D5121" t="str">
            <v>TEWB-84306 BLACK MK46 MF VN</v>
          </cell>
          <cell r="E5121" t="str">
            <v>ZSFG</v>
          </cell>
          <cell r="F5121" t="str">
            <v>KG</v>
          </cell>
          <cell r="G5121" t="str">
            <v>1</v>
          </cell>
          <cell r="H5121" t="str">
            <v>INDUSTRY</v>
          </cell>
          <cell r="I5121" t="str">
            <v>11</v>
          </cell>
          <cell r="J5121" t="str">
            <v>WOOD COATINGS</v>
          </cell>
          <cell r="K5121" t="str">
            <v>1119</v>
          </cell>
          <cell r="L5121" t="str">
            <v>WATERBASED</v>
          </cell>
          <cell r="M5121" t="str">
            <v>111902</v>
          </cell>
          <cell r="N5121" t="str">
            <v>WATERBASED SYSTEM INTERIOR</v>
          </cell>
        </row>
        <row r="5122">
          <cell r="C5122" t="str">
            <v>120004868</v>
          </cell>
          <cell r="D5122" t="str">
            <v>WBP-62104 MF BLACK MK46 MF VN</v>
          </cell>
          <cell r="E5122" t="str">
            <v>ZSFG</v>
          </cell>
          <cell r="F5122" t="str">
            <v>KG</v>
          </cell>
          <cell r="G5122" t="str">
            <v>1</v>
          </cell>
          <cell r="H5122" t="str">
            <v>INDUSTRY</v>
          </cell>
          <cell r="I5122" t="str">
            <v>11</v>
          </cell>
          <cell r="J5122" t="str">
            <v>WOOD COATINGS</v>
          </cell>
          <cell r="K5122" t="str">
            <v>1119</v>
          </cell>
          <cell r="L5122" t="str">
            <v>WATERBASED</v>
          </cell>
          <cell r="M5122" t="str">
            <v>111902</v>
          </cell>
          <cell r="N5122" t="str">
            <v>WATERBASED SYSTEM INTERIOR</v>
          </cell>
        </row>
        <row r="5123">
          <cell r="C5123" t="str">
            <v>120004869</v>
          </cell>
          <cell r="D5123" t="str">
            <v>WBC-62204 BLACK MK46 20 MF VN</v>
          </cell>
          <cell r="E5123" t="str">
            <v>ZSFG</v>
          </cell>
          <cell r="F5123" t="str">
            <v>KG</v>
          </cell>
          <cell r="G5123" t="str">
            <v>1</v>
          </cell>
          <cell r="H5123" t="str">
            <v>INDUSTRY</v>
          </cell>
          <cell r="I5123" t="str">
            <v>11</v>
          </cell>
          <cell r="J5123" t="str">
            <v>WOOD COATINGS</v>
          </cell>
          <cell r="K5123" t="str">
            <v>1119</v>
          </cell>
          <cell r="L5123" t="str">
            <v>WATERBASED</v>
          </cell>
          <cell r="M5123" t="str">
            <v>111902</v>
          </cell>
          <cell r="N5123" t="str">
            <v>WATERBASED SYSTEM INTERIOR</v>
          </cell>
        </row>
        <row r="5124">
          <cell r="C5124" t="str">
            <v>120004876</v>
          </cell>
          <cell r="D5124" t="str">
            <v>WBP-62107 MF BLACK MK40 MF VN</v>
          </cell>
          <cell r="E5124" t="str">
            <v>ZSFG</v>
          </cell>
          <cell r="F5124" t="str">
            <v>KG</v>
          </cell>
          <cell r="G5124" t="str">
            <v>1</v>
          </cell>
          <cell r="H5124" t="str">
            <v>INDUSTRY</v>
          </cell>
          <cell r="I5124" t="str">
            <v>11</v>
          </cell>
          <cell r="J5124" t="str">
            <v>WOOD COATINGS</v>
          </cell>
          <cell r="K5124" t="str">
            <v>1119</v>
          </cell>
          <cell r="L5124" t="str">
            <v>WATERBASED</v>
          </cell>
          <cell r="M5124" t="str">
            <v>111902</v>
          </cell>
          <cell r="N5124" t="str">
            <v>WATERBASED SYSTEM INTERIOR</v>
          </cell>
        </row>
        <row r="5125">
          <cell r="C5125" t="str">
            <v>120004877</v>
          </cell>
          <cell r="D5125" t="str">
            <v>TEWB-84306 BLACK MK40 MF VN</v>
          </cell>
          <cell r="E5125" t="str">
            <v>ZSFG</v>
          </cell>
          <cell r="F5125" t="str">
            <v>KG</v>
          </cell>
          <cell r="G5125" t="str">
            <v>1</v>
          </cell>
          <cell r="H5125" t="str">
            <v>INDUSTRY</v>
          </cell>
          <cell r="I5125" t="str">
            <v>11</v>
          </cell>
          <cell r="J5125" t="str">
            <v>WOOD COATINGS</v>
          </cell>
          <cell r="K5125" t="str">
            <v>1119</v>
          </cell>
          <cell r="L5125" t="str">
            <v>WATERBASED</v>
          </cell>
          <cell r="M5125" t="str">
            <v>111902</v>
          </cell>
          <cell r="N5125" t="str">
            <v>WATERBASED SYSTEM INTERIOR</v>
          </cell>
        </row>
        <row r="5126">
          <cell r="C5126" t="str">
            <v>120004878</v>
          </cell>
          <cell r="D5126" t="str">
            <v>WBP-62104 LF BLACK MK40 MF VN</v>
          </cell>
          <cell r="E5126" t="str">
            <v>ZSFG</v>
          </cell>
          <cell r="F5126" t="str">
            <v>KG</v>
          </cell>
          <cell r="G5126" t="str">
            <v>1</v>
          </cell>
          <cell r="H5126" t="str">
            <v>INDUSTRY</v>
          </cell>
          <cell r="I5126" t="str">
            <v>11</v>
          </cell>
          <cell r="J5126" t="str">
            <v>WOOD COATINGS</v>
          </cell>
          <cell r="K5126" t="str">
            <v>1119</v>
          </cell>
          <cell r="L5126" t="str">
            <v>WATERBASED</v>
          </cell>
          <cell r="M5126" t="str">
            <v>111902</v>
          </cell>
          <cell r="N5126" t="str">
            <v>WATERBASED SYSTEM INTERIOR</v>
          </cell>
        </row>
        <row r="5127">
          <cell r="C5127" t="str">
            <v>120004879</v>
          </cell>
          <cell r="D5127" t="str">
            <v>WBC-62204 BLACK MK40 20 MF VN</v>
          </cell>
          <cell r="E5127" t="str">
            <v>ZSFG</v>
          </cell>
          <cell r="F5127" t="str">
            <v>KG</v>
          </cell>
          <cell r="G5127" t="str">
            <v>1</v>
          </cell>
          <cell r="H5127" t="str">
            <v>INDUSTRY</v>
          </cell>
          <cell r="I5127" t="str">
            <v>11</v>
          </cell>
          <cell r="J5127" t="str">
            <v>WOOD COATINGS</v>
          </cell>
          <cell r="K5127" t="str">
            <v>1119</v>
          </cell>
          <cell r="L5127" t="str">
            <v>WATERBASED</v>
          </cell>
          <cell r="M5127" t="str">
            <v>111902</v>
          </cell>
          <cell r="N5127" t="str">
            <v>WATERBASED SYSTEM INTERIOR</v>
          </cell>
        </row>
        <row r="5128">
          <cell r="C5128" t="str">
            <v>120004880</v>
          </cell>
          <cell r="D5128" t="str">
            <v>WBST-13100 RED MF VN</v>
          </cell>
          <cell r="E5128" t="str">
            <v>ZSFG</v>
          </cell>
          <cell r="F5128" t="str">
            <v>KG</v>
          </cell>
          <cell r="G5128" t="str">
            <v>1</v>
          </cell>
          <cell r="H5128" t="str">
            <v>INDUSTRY</v>
          </cell>
          <cell r="I5128" t="str">
            <v>11</v>
          </cell>
          <cell r="J5128" t="str">
            <v>WOOD COATINGS</v>
          </cell>
          <cell r="K5128" t="str">
            <v>1119</v>
          </cell>
          <cell r="L5128" t="str">
            <v>WATERBASED</v>
          </cell>
          <cell r="M5128" t="str">
            <v>111902</v>
          </cell>
          <cell r="N5128" t="str">
            <v>WATERBASED SYSTEM INTERIOR</v>
          </cell>
        </row>
        <row r="5129">
          <cell r="C5129" t="str">
            <v>120004881</v>
          </cell>
          <cell r="D5129" t="str">
            <v>WBST-13100 YELLOW MF VN</v>
          </cell>
          <cell r="E5129" t="str">
            <v>ZSFG</v>
          </cell>
          <cell r="F5129" t="str">
            <v>KG</v>
          </cell>
          <cell r="G5129" t="str">
            <v>1</v>
          </cell>
          <cell r="H5129" t="str">
            <v>INDUSTRY</v>
          </cell>
          <cell r="I5129" t="str">
            <v>11</v>
          </cell>
          <cell r="J5129" t="str">
            <v>WOOD COATINGS</v>
          </cell>
          <cell r="K5129" t="str">
            <v>1119</v>
          </cell>
          <cell r="L5129" t="str">
            <v>WATERBASED</v>
          </cell>
          <cell r="M5129" t="str">
            <v>111902</v>
          </cell>
          <cell r="N5129" t="str">
            <v>WATERBASED SYSTEM INTERIOR</v>
          </cell>
        </row>
        <row r="5130">
          <cell r="C5130" t="str">
            <v>120004882</v>
          </cell>
          <cell r="D5130" t="str">
            <v>WBST-13100 BLACK MF VN</v>
          </cell>
          <cell r="E5130" t="str">
            <v>ZSFG</v>
          </cell>
          <cell r="F5130" t="str">
            <v>KG</v>
          </cell>
          <cell r="G5130" t="str">
            <v>1</v>
          </cell>
          <cell r="H5130" t="str">
            <v>INDUSTRY</v>
          </cell>
          <cell r="I5130" t="str">
            <v>11</v>
          </cell>
          <cell r="J5130" t="str">
            <v>WOOD COATINGS</v>
          </cell>
          <cell r="K5130" t="str">
            <v>1119</v>
          </cell>
          <cell r="L5130" t="str">
            <v>WATERBASED</v>
          </cell>
          <cell r="M5130" t="str">
            <v>111902</v>
          </cell>
          <cell r="N5130" t="str">
            <v>WATERBASED SYSTEM INTERIOR</v>
          </cell>
        </row>
        <row r="5131">
          <cell r="C5131" t="str">
            <v>120004883</v>
          </cell>
          <cell r="D5131" t="str">
            <v>PCWB-31601 WHITE PASTE MF VN</v>
          </cell>
          <cell r="E5131" t="str">
            <v>ZSFG</v>
          </cell>
          <cell r="F5131" t="str">
            <v>KG</v>
          </cell>
          <cell r="G5131" t="str">
            <v>1</v>
          </cell>
          <cell r="H5131" t="str">
            <v>INDUSTRY</v>
          </cell>
          <cell r="I5131" t="str">
            <v>11</v>
          </cell>
          <cell r="J5131" t="str">
            <v>WOOD COATINGS</v>
          </cell>
          <cell r="K5131" t="str">
            <v>1118</v>
          </cell>
          <cell r="L5131" t="str">
            <v>COMPLEMENTARY</v>
          </cell>
          <cell r="M5131" t="str">
            <v>111807</v>
          </cell>
          <cell r="N5131" t="str">
            <v>PASTA</v>
          </cell>
        </row>
        <row r="5132">
          <cell r="C5132" t="str">
            <v>120004884</v>
          </cell>
          <cell r="D5132" t="str">
            <v>GZWB-21409 PG EW WHITE MF VN</v>
          </cell>
          <cell r="E5132" t="str">
            <v>ZSFG</v>
          </cell>
          <cell r="F5132" t="str">
            <v>KG</v>
          </cell>
          <cell r="G5132" t="str">
            <v>1</v>
          </cell>
          <cell r="H5132" t="str">
            <v>INDUSTRY</v>
          </cell>
          <cell r="I5132" t="str">
            <v>11</v>
          </cell>
          <cell r="J5132" t="str">
            <v>WOOD COATINGS</v>
          </cell>
          <cell r="K5132" t="str">
            <v>1119</v>
          </cell>
          <cell r="L5132" t="str">
            <v>WATERBASED</v>
          </cell>
          <cell r="M5132" t="str">
            <v>111901</v>
          </cell>
          <cell r="N5132" t="str">
            <v>WATERBASED SYSTEM EXTERIOR</v>
          </cell>
        </row>
        <row r="5133">
          <cell r="C5133" t="str">
            <v>120004901</v>
          </cell>
          <cell r="D5133" t="str">
            <v>WBP-62107 LF WHITE MF VN</v>
          </cell>
          <cell r="E5133" t="str">
            <v>ZSFG</v>
          </cell>
          <cell r="F5133" t="str">
            <v>KG</v>
          </cell>
          <cell r="G5133" t="str">
            <v>1</v>
          </cell>
          <cell r="H5133" t="str">
            <v>INDUSTRY</v>
          </cell>
          <cell r="I5133" t="str">
            <v>11</v>
          </cell>
          <cell r="J5133" t="str">
            <v>WOOD COATINGS</v>
          </cell>
          <cell r="K5133" t="str">
            <v>1119</v>
          </cell>
          <cell r="L5133" t="str">
            <v>WATERBASED</v>
          </cell>
          <cell r="M5133" t="str">
            <v>111902</v>
          </cell>
          <cell r="N5133" t="str">
            <v>WATERBASED SYSTEM INTERIOR</v>
          </cell>
        </row>
        <row r="5134">
          <cell r="C5134" t="str">
            <v>120004906</v>
          </cell>
          <cell r="D5134" t="str">
            <v>WBP-62107 LF CREAM MK07 MF VN</v>
          </cell>
          <cell r="E5134" t="str">
            <v>ZSFG</v>
          </cell>
          <cell r="F5134" t="str">
            <v>KG</v>
          </cell>
          <cell r="G5134" t="str">
            <v>1</v>
          </cell>
          <cell r="H5134" t="str">
            <v>INDUSTRY</v>
          </cell>
          <cell r="I5134" t="str">
            <v>11</v>
          </cell>
          <cell r="J5134" t="str">
            <v>WOOD COATINGS</v>
          </cell>
          <cell r="K5134" t="str">
            <v>1119</v>
          </cell>
          <cell r="L5134" t="str">
            <v>WATERBASED</v>
          </cell>
          <cell r="M5134" t="str">
            <v>111902</v>
          </cell>
          <cell r="N5134" t="str">
            <v>WATERBASED SYSTEM INTERIOR</v>
          </cell>
        </row>
        <row r="5135">
          <cell r="C5135" t="str">
            <v>120004907</v>
          </cell>
          <cell r="D5135" t="str">
            <v>WBP-62107 LF GREEN MK10 MF VN</v>
          </cell>
          <cell r="E5135" t="str">
            <v>ZSFG</v>
          </cell>
          <cell r="F5135" t="str">
            <v>KG</v>
          </cell>
          <cell r="G5135" t="str">
            <v>1</v>
          </cell>
          <cell r="H5135" t="str">
            <v>INDUSTRY</v>
          </cell>
          <cell r="I5135" t="str">
            <v>11</v>
          </cell>
          <cell r="J5135" t="str">
            <v>WOOD COATINGS</v>
          </cell>
          <cell r="K5135" t="str">
            <v>1119</v>
          </cell>
          <cell r="L5135" t="str">
            <v>WATERBASED</v>
          </cell>
          <cell r="M5135" t="str">
            <v>111902</v>
          </cell>
          <cell r="N5135" t="str">
            <v>WATERBASED SYSTEM INTERIOR</v>
          </cell>
        </row>
        <row r="5136">
          <cell r="C5136" t="str">
            <v>120004931</v>
          </cell>
          <cell r="D5136" t="str">
            <v>WBP-62116 LF WHITE MF VN</v>
          </cell>
          <cell r="E5136" t="str">
            <v>ZSFG</v>
          </cell>
          <cell r="F5136" t="str">
            <v>KG</v>
          </cell>
          <cell r="G5136" t="str">
            <v>1</v>
          </cell>
          <cell r="H5136" t="str">
            <v>INDUSTRY</v>
          </cell>
          <cell r="I5136" t="str">
            <v>11</v>
          </cell>
          <cell r="J5136" t="str">
            <v>WOOD COATINGS</v>
          </cell>
          <cell r="K5136" t="str">
            <v>1119</v>
          </cell>
          <cell r="L5136" t="str">
            <v>WATERBASED</v>
          </cell>
          <cell r="M5136" t="str">
            <v>111902</v>
          </cell>
          <cell r="N5136" t="str">
            <v>WATERBASED SYSTEM INTERIOR</v>
          </cell>
        </row>
        <row r="5137">
          <cell r="C5137" t="str">
            <v>120004932</v>
          </cell>
          <cell r="D5137" t="str">
            <v>WBL-61206 HS CLEAR 20 MF VN</v>
          </cell>
          <cell r="E5137" t="str">
            <v>ZSFG</v>
          </cell>
          <cell r="F5137" t="str">
            <v>KG</v>
          </cell>
          <cell r="G5137" t="str">
            <v>1</v>
          </cell>
          <cell r="H5137" t="str">
            <v>INDUSTRY</v>
          </cell>
          <cell r="I5137" t="str">
            <v>11</v>
          </cell>
          <cell r="J5137" t="str">
            <v>WOOD COATINGS</v>
          </cell>
          <cell r="K5137" t="str">
            <v>1119</v>
          </cell>
          <cell r="L5137" t="str">
            <v>WATERBASED</v>
          </cell>
          <cell r="M5137" t="str">
            <v>111902</v>
          </cell>
          <cell r="N5137" t="str">
            <v>WATERBASED SYSTEM INTERIOR</v>
          </cell>
        </row>
        <row r="5138">
          <cell r="C5138" t="str">
            <v>150000367</v>
          </cell>
          <cell r="D5138" t="str">
            <v>REA 20016</v>
          </cell>
          <cell r="E5138" t="str">
            <v>ZRMA</v>
          </cell>
          <cell r="F5138" t="str">
            <v>KG</v>
          </cell>
          <cell r="G5138" t="str">
            <v>9</v>
          </cell>
          <cell r="H5138" t="str">
            <v>OTHERS</v>
          </cell>
          <cell r="I5138" t="str">
            <v>92</v>
          </cell>
          <cell r="J5138" t="str">
            <v>RAW MATERIAL</v>
          </cell>
          <cell r="K5138" t="str">
            <v>9201</v>
          </cell>
          <cell r="L5138" t="str">
            <v>RAW MATERIAL</v>
          </cell>
          <cell r="M5138" t="str">
            <v>920101</v>
          </cell>
          <cell r="N5138" t="str">
            <v>RAW MATERIAL</v>
          </cell>
        </row>
        <row r="5139">
          <cell r="C5139" t="str">
            <v>150001391</v>
          </cell>
          <cell r="D5139" t="str">
            <v>PASTA PC 8K2</v>
          </cell>
          <cell r="E5139" t="str">
            <v>ZRMA</v>
          </cell>
          <cell r="F5139" t="str">
            <v>KG</v>
          </cell>
          <cell r="G5139" t="str">
            <v>9</v>
          </cell>
          <cell r="H5139" t="str">
            <v>OTHERS</v>
          </cell>
          <cell r="I5139" t="str">
            <v>92</v>
          </cell>
          <cell r="J5139" t="str">
            <v>RAW MATERIAL</v>
          </cell>
          <cell r="K5139" t="str">
            <v>9201</v>
          </cell>
          <cell r="L5139" t="str">
            <v>RAW MATERIAL</v>
          </cell>
          <cell r="M5139" t="str">
            <v>920101</v>
          </cell>
          <cell r="N5139" t="str">
            <v>RAW MATERIAL</v>
          </cell>
        </row>
        <row r="5140">
          <cell r="C5140" t="str">
            <v>150001392</v>
          </cell>
          <cell r="D5140" t="str">
            <v>PASTA PC 8R1</v>
          </cell>
          <cell r="E5140" t="str">
            <v>ZRMA</v>
          </cell>
          <cell r="F5140" t="str">
            <v>KG</v>
          </cell>
          <cell r="G5140" t="str">
            <v>9</v>
          </cell>
          <cell r="H5140" t="str">
            <v>OTHERS</v>
          </cell>
          <cell r="I5140" t="str">
            <v>92</v>
          </cell>
          <cell r="J5140" t="str">
            <v>RAW MATERIAL</v>
          </cell>
          <cell r="K5140" t="str">
            <v>9201</v>
          </cell>
          <cell r="L5140" t="str">
            <v>RAW MATERIAL</v>
          </cell>
          <cell r="M5140" t="str">
            <v>920101</v>
          </cell>
          <cell r="N5140" t="str">
            <v>RAW MATERIAL</v>
          </cell>
        </row>
        <row r="5141">
          <cell r="C5141" t="str">
            <v>150001393</v>
          </cell>
          <cell r="D5141" t="str">
            <v>PASTA PC 8R2</v>
          </cell>
          <cell r="E5141" t="str">
            <v>ZRMA</v>
          </cell>
          <cell r="F5141" t="str">
            <v>KG</v>
          </cell>
          <cell r="G5141" t="str">
            <v>9</v>
          </cell>
          <cell r="H5141" t="str">
            <v>OTHERS</v>
          </cell>
          <cell r="I5141" t="str">
            <v>92</v>
          </cell>
          <cell r="J5141" t="str">
            <v>RAW MATERIAL</v>
          </cell>
          <cell r="K5141" t="str">
            <v>9201</v>
          </cell>
          <cell r="L5141" t="str">
            <v>RAW MATERIAL</v>
          </cell>
          <cell r="M5141" t="str">
            <v>920101</v>
          </cell>
          <cell r="N5141" t="str">
            <v>RAW MATERIAL</v>
          </cell>
        </row>
        <row r="5142">
          <cell r="C5142" t="str">
            <v>150001394</v>
          </cell>
          <cell r="D5142" t="str">
            <v>PASTA PC 8R3</v>
          </cell>
          <cell r="E5142" t="str">
            <v>ZRMA</v>
          </cell>
          <cell r="F5142" t="str">
            <v>KG</v>
          </cell>
          <cell r="G5142" t="str">
            <v>9</v>
          </cell>
          <cell r="H5142" t="str">
            <v>OTHERS</v>
          </cell>
          <cell r="I5142" t="str">
            <v>92</v>
          </cell>
          <cell r="J5142" t="str">
            <v>RAW MATERIAL</v>
          </cell>
          <cell r="K5142" t="str">
            <v>9201</v>
          </cell>
          <cell r="L5142" t="str">
            <v>RAW MATERIAL</v>
          </cell>
          <cell r="M5142" t="str">
            <v>920101</v>
          </cell>
          <cell r="N5142" t="str">
            <v>RAW MATERIAL</v>
          </cell>
        </row>
        <row r="5143">
          <cell r="C5143" t="str">
            <v>150001395</v>
          </cell>
          <cell r="D5143" t="str">
            <v>PASTA PC 8Y1</v>
          </cell>
          <cell r="E5143" t="str">
            <v>ZRMA</v>
          </cell>
          <cell r="F5143" t="str">
            <v>KG</v>
          </cell>
          <cell r="G5143" t="str">
            <v>9</v>
          </cell>
          <cell r="H5143" t="str">
            <v>OTHERS</v>
          </cell>
          <cell r="I5143" t="str">
            <v>92</v>
          </cell>
          <cell r="J5143" t="str">
            <v>RAW MATERIAL</v>
          </cell>
          <cell r="K5143" t="str">
            <v>9201</v>
          </cell>
          <cell r="L5143" t="str">
            <v>RAW MATERIAL</v>
          </cell>
          <cell r="M5143" t="str">
            <v>920101</v>
          </cell>
          <cell r="N5143" t="str">
            <v>RAW MATERIAL</v>
          </cell>
        </row>
        <row r="5144">
          <cell r="C5144" t="str">
            <v>150001396</v>
          </cell>
          <cell r="D5144" t="str">
            <v>PASTA PC 8Y2</v>
          </cell>
          <cell r="E5144" t="str">
            <v>ZRMA</v>
          </cell>
          <cell r="F5144" t="str">
            <v>KG</v>
          </cell>
          <cell r="G5144" t="str">
            <v>9</v>
          </cell>
          <cell r="H5144" t="str">
            <v>OTHERS</v>
          </cell>
          <cell r="I5144" t="str">
            <v>92</v>
          </cell>
          <cell r="J5144" t="str">
            <v>RAW MATERIAL</v>
          </cell>
          <cell r="K5144" t="str">
            <v>9201</v>
          </cell>
          <cell r="L5144" t="str">
            <v>RAW MATERIAL</v>
          </cell>
          <cell r="M5144" t="str">
            <v>920101</v>
          </cell>
          <cell r="N5144" t="str">
            <v>RAW MATERIAL</v>
          </cell>
        </row>
        <row r="5145">
          <cell r="C5145" t="str">
            <v>150001397</v>
          </cell>
          <cell r="D5145" t="str">
            <v>PASTA PC 8Y3</v>
          </cell>
          <cell r="E5145" t="str">
            <v>ZRMA</v>
          </cell>
          <cell r="F5145" t="str">
            <v>KG</v>
          </cell>
          <cell r="G5145" t="str">
            <v>9</v>
          </cell>
          <cell r="H5145" t="str">
            <v>OTHERS</v>
          </cell>
          <cell r="I5145" t="str">
            <v>92</v>
          </cell>
          <cell r="J5145" t="str">
            <v>RAW MATERIAL</v>
          </cell>
          <cell r="K5145" t="str">
            <v>9201</v>
          </cell>
          <cell r="L5145" t="str">
            <v>RAW MATERIAL</v>
          </cell>
          <cell r="M5145" t="str">
            <v>920101</v>
          </cell>
          <cell r="N5145" t="str">
            <v>RAW MATERIAL</v>
          </cell>
        </row>
        <row r="5146">
          <cell r="C5146" t="str">
            <v>150001398</v>
          </cell>
          <cell r="D5146" t="str">
            <v>PASTA PC 8Y4</v>
          </cell>
          <cell r="E5146" t="str">
            <v>ZRMA</v>
          </cell>
          <cell r="F5146" t="str">
            <v>KG</v>
          </cell>
          <cell r="G5146" t="str">
            <v>9</v>
          </cell>
          <cell r="H5146" t="str">
            <v>OTHERS</v>
          </cell>
          <cell r="I5146" t="str">
            <v>92</v>
          </cell>
          <cell r="J5146" t="str">
            <v>RAW MATERIAL</v>
          </cell>
          <cell r="K5146" t="str">
            <v>9201</v>
          </cell>
          <cell r="L5146" t="str">
            <v>RAW MATERIAL</v>
          </cell>
          <cell r="M5146" t="str">
            <v>920101</v>
          </cell>
          <cell r="N5146" t="str">
            <v>RAW MATERIAL</v>
          </cell>
        </row>
        <row r="5147">
          <cell r="C5147" t="str">
            <v>150001399</v>
          </cell>
          <cell r="D5147" t="str">
            <v>PASTA PC 8W1</v>
          </cell>
          <cell r="E5147" t="str">
            <v>ZRMA</v>
          </cell>
          <cell r="F5147" t="str">
            <v>KG</v>
          </cell>
          <cell r="G5147" t="str">
            <v>9</v>
          </cell>
          <cell r="H5147" t="str">
            <v>OTHERS</v>
          </cell>
          <cell r="I5147" t="str">
            <v>92</v>
          </cell>
          <cell r="J5147" t="str">
            <v>RAW MATERIAL</v>
          </cell>
          <cell r="K5147" t="str">
            <v>9201</v>
          </cell>
          <cell r="L5147" t="str">
            <v>RAW MATERIAL</v>
          </cell>
          <cell r="M5147" t="str">
            <v>920101</v>
          </cell>
          <cell r="N5147" t="str">
            <v>RAW MATERIAL</v>
          </cell>
        </row>
        <row r="5148">
          <cell r="C5148" t="str">
            <v>150001400</v>
          </cell>
          <cell r="D5148" t="str">
            <v>PASTA PC 8V1</v>
          </cell>
          <cell r="E5148" t="str">
            <v>ZRMA</v>
          </cell>
          <cell r="F5148" t="str">
            <v>KG</v>
          </cell>
          <cell r="G5148" t="str">
            <v>9</v>
          </cell>
          <cell r="H5148" t="str">
            <v>OTHERS</v>
          </cell>
          <cell r="I5148" t="str">
            <v>92</v>
          </cell>
          <cell r="J5148" t="str">
            <v>RAW MATERIAL</v>
          </cell>
          <cell r="K5148" t="str">
            <v>9201</v>
          </cell>
          <cell r="L5148" t="str">
            <v>RAW MATERIAL</v>
          </cell>
          <cell r="M5148" t="str">
            <v>920101</v>
          </cell>
          <cell r="N5148" t="str">
            <v>RAW MATERIAL</v>
          </cell>
        </row>
        <row r="5149">
          <cell r="C5149" t="str">
            <v>150001401</v>
          </cell>
          <cell r="D5149" t="str">
            <v>PASTA PC 8B1</v>
          </cell>
          <cell r="E5149" t="str">
            <v>ZRMA</v>
          </cell>
          <cell r="F5149" t="str">
            <v>KG</v>
          </cell>
          <cell r="G5149" t="str">
            <v>9</v>
          </cell>
          <cell r="H5149" t="str">
            <v>OTHERS</v>
          </cell>
          <cell r="I5149" t="str">
            <v>92</v>
          </cell>
          <cell r="J5149" t="str">
            <v>RAW MATERIAL</v>
          </cell>
          <cell r="K5149" t="str">
            <v>9201</v>
          </cell>
          <cell r="L5149" t="str">
            <v>RAW MATERIAL</v>
          </cell>
          <cell r="M5149" t="str">
            <v>920101</v>
          </cell>
          <cell r="N5149" t="str">
            <v>RAW MATERIAL</v>
          </cell>
        </row>
        <row r="5150">
          <cell r="C5150" t="str">
            <v>150001402</v>
          </cell>
          <cell r="D5150" t="str">
            <v>PASTA PC 8B2</v>
          </cell>
          <cell r="E5150" t="str">
            <v>ZRMA</v>
          </cell>
          <cell r="F5150" t="str">
            <v>KG</v>
          </cell>
          <cell r="G5150" t="str">
            <v>9</v>
          </cell>
          <cell r="H5150" t="str">
            <v>OTHERS</v>
          </cell>
          <cell r="I5150" t="str">
            <v>92</v>
          </cell>
          <cell r="J5150" t="str">
            <v>RAW MATERIAL</v>
          </cell>
          <cell r="K5150" t="str">
            <v>9201</v>
          </cell>
          <cell r="L5150" t="str">
            <v>RAW MATERIAL</v>
          </cell>
          <cell r="M5150" t="str">
            <v>920101</v>
          </cell>
          <cell r="N5150" t="str">
            <v>RAW MATERIAL</v>
          </cell>
        </row>
        <row r="5151">
          <cell r="C5151" t="str">
            <v>150001403</v>
          </cell>
          <cell r="D5151" t="str">
            <v>PASTA PC 8G1</v>
          </cell>
          <cell r="E5151" t="str">
            <v>ZRMA</v>
          </cell>
          <cell r="F5151" t="str">
            <v>KG</v>
          </cell>
          <cell r="G5151" t="str">
            <v>9</v>
          </cell>
          <cell r="H5151" t="str">
            <v>OTHERS</v>
          </cell>
          <cell r="I5151" t="str">
            <v>92</v>
          </cell>
          <cell r="J5151" t="str">
            <v>RAW MATERIAL</v>
          </cell>
          <cell r="K5151" t="str">
            <v>9201</v>
          </cell>
          <cell r="L5151" t="str">
            <v>RAW MATERIAL</v>
          </cell>
          <cell r="M5151" t="str">
            <v>920101</v>
          </cell>
          <cell r="N5151" t="str">
            <v>RAW MATERIAL</v>
          </cell>
        </row>
        <row r="5152">
          <cell r="C5152" t="str">
            <v>150001404</v>
          </cell>
          <cell r="D5152" t="str">
            <v>DST 1000 R VN</v>
          </cell>
          <cell r="E5152" t="str">
            <v>ZRMA</v>
          </cell>
          <cell r="F5152" t="str">
            <v>KG</v>
          </cell>
          <cell r="G5152" t="str">
            <v>9</v>
          </cell>
          <cell r="H5152" t="str">
            <v>OTHERS</v>
          </cell>
          <cell r="I5152" t="str">
            <v>92</v>
          </cell>
          <cell r="J5152" t="str">
            <v>RAW MATERIAL</v>
          </cell>
          <cell r="K5152" t="str">
            <v>9201</v>
          </cell>
          <cell r="L5152" t="str">
            <v>RAW MATERIAL</v>
          </cell>
          <cell r="M5152" t="str">
            <v>920101</v>
          </cell>
          <cell r="N5152" t="str">
            <v>RAW MATERIAL</v>
          </cell>
        </row>
        <row r="5153">
          <cell r="C5153" t="str">
            <v>150001405</v>
          </cell>
          <cell r="D5153" t="str">
            <v>DZ 20272 VN</v>
          </cell>
          <cell r="E5153" t="str">
            <v>ZRMA</v>
          </cell>
          <cell r="F5153" t="str">
            <v>KG</v>
          </cell>
          <cell r="G5153" t="str">
            <v>9</v>
          </cell>
          <cell r="H5153" t="str">
            <v>OTHERS</v>
          </cell>
          <cell r="I5153" t="str">
            <v>92</v>
          </cell>
          <cell r="J5153" t="str">
            <v>RAW MATERIAL</v>
          </cell>
          <cell r="K5153" t="str">
            <v>9201</v>
          </cell>
          <cell r="L5153" t="str">
            <v>RAW MATERIAL</v>
          </cell>
          <cell r="M5153" t="str">
            <v>920101</v>
          </cell>
          <cell r="N5153" t="str">
            <v>RAW MATERIAL</v>
          </cell>
        </row>
        <row r="5154">
          <cell r="C5154" t="str">
            <v>150001406</v>
          </cell>
          <cell r="D5154" t="str">
            <v>DZ 300 BE VN</v>
          </cell>
          <cell r="E5154" t="str">
            <v>ZRMA</v>
          </cell>
          <cell r="F5154" t="str">
            <v>KG</v>
          </cell>
          <cell r="G5154" t="str">
            <v>9</v>
          </cell>
          <cell r="H5154" t="str">
            <v>OTHERS</v>
          </cell>
          <cell r="I5154" t="str">
            <v>92</v>
          </cell>
          <cell r="J5154" t="str">
            <v>RAW MATERIAL</v>
          </cell>
          <cell r="K5154" t="str">
            <v>9201</v>
          </cell>
          <cell r="L5154" t="str">
            <v>RAW MATERIAL</v>
          </cell>
          <cell r="M5154" t="str">
            <v>920101</v>
          </cell>
          <cell r="N5154" t="str">
            <v>RAW MATERIAL</v>
          </cell>
        </row>
        <row r="5155">
          <cell r="C5155" t="str">
            <v>150001407</v>
          </cell>
          <cell r="D5155" t="str">
            <v>DST 90 YRL VN</v>
          </cell>
          <cell r="E5155" t="str">
            <v>ZRMA</v>
          </cell>
          <cell r="F5155" t="str">
            <v>KG</v>
          </cell>
          <cell r="G5155" t="str">
            <v>9</v>
          </cell>
          <cell r="H5155" t="str">
            <v>OTHERS</v>
          </cell>
          <cell r="I5155" t="str">
            <v>92</v>
          </cell>
          <cell r="J5155" t="str">
            <v>RAW MATERIAL</v>
          </cell>
          <cell r="K5155" t="str">
            <v>9201</v>
          </cell>
          <cell r="L5155" t="str">
            <v>RAW MATERIAL</v>
          </cell>
          <cell r="M5155" t="str">
            <v>920101</v>
          </cell>
          <cell r="N5155" t="str">
            <v>RAW MATERIAL</v>
          </cell>
        </row>
        <row r="5156">
          <cell r="C5156" t="str">
            <v>150001408</v>
          </cell>
          <cell r="D5156" t="str">
            <v>RESIN UVS-20601 CLEAR BASE</v>
          </cell>
          <cell r="E5156" t="str">
            <v>ZRMA</v>
          </cell>
          <cell r="F5156" t="str">
            <v>KG</v>
          </cell>
          <cell r="G5156" t="str">
            <v>9</v>
          </cell>
          <cell r="H5156" t="str">
            <v>OTHERS</v>
          </cell>
          <cell r="I5156" t="str">
            <v>92</v>
          </cell>
          <cell r="J5156" t="str">
            <v>RAW MATERIAL</v>
          </cell>
          <cell r="K5156" t="str">
            <v>9201</v>
          </cell>
          <cell r="L5156" t="str">
            <v>RAW MATERIAL</v>
          </cell>
          <cell r="M5156" t="str">
            <v>920101</v>
          </cell>
          <cell r="N5156" t="str">
            <v>RAW MATERIAL</v>
          </cell>
        </row>
        <row r="5157">
          <cell r="C5157" t="str">
            <v>150001409</v>
          </cell>
          <cell r="D5157" t="str">
            <v>NC COTTON 1/2 VN</v>
          </cell>
          <cell r="E5157" t="str">
            <v>ZRMA</v>
          </cell>
          <cell r="F5157" t="str">
            <v>KG</v>
          </cell>
          <cell r="G5157" t="str">
            <v>9</v>
          </cell>
          <cell r="H5157" t="str">
            <v>OTHERS</v>
          </cell>
          <cell r="I5157" t="str">
            <v>92</v>
          </cell>
          <cell r="J5157" t="str">
            <v>RAW MATERIAL</v>
          </cell>
          <cell r="K5157" t="str">
            <v>9201</v>
          </cell>
          <cell r="L5157" t="str">
            <v>RAW MATERIAL</v>
          </cell>
          <cell r="M5157" t="str">
            <v>920101</v>
          </cell>
          <cell r="N5157" t="str">
            <v>RAW MATERIAL</v>
          </cell>
        </row>
        <row r="5158">
          <cell r="C5158" t="str">
            <v>150001410</v>
          </cell>
          <cell r="D5158" t="str">
            <v>PE 01030 MC</v>
          </cell>
          <cell r="E5158" t="str">
            <v>ZRMA</v>
          </cell>
          <cell r="F5158" t="str">
            <v>KG</v>
          </cell>
          <cell r="G5158" t="str">
            <v>9</v>
          </cell>
          <cell r="H5158" t="str">
            <v>OTHERS</v>
          </cell>
          <cell r="I5158" t="str">
            <v>92</v>
          </cell>
          <cell r="J5158" t="str">
            <v>RAW MATERIAL</v>
          </cell>
          <cell r="K5158" t="str">
            <v>9201</v>
          </cell>
          <cell r="L5158" t="str">
            <v>RAW MATERIAL</v>
          </cell>
          <cell r="M5158" t="str">
            <v>920101</v>
          </cell>
          <cell r="N5158" t="str">
            <v>RAW MATERIAL</v>
          </cell>
        </row>
        <row r="5159">
          <cell r="C5159" t="str">
            <v>150001411</v>
          </cell>
          <cell r="D5159" t="str">
            <v>AD 30 E 25</v>
          </cell>
          <cell r="E5159" t="str">
            <v>ZRMA</v>
          </cell>
          <cell r="F5159" t="str">
            <v>KG</v>
          </cell>
          <cell r="G5159" t="str">
            <v>9</v>
          </cell>
          <cell r="H5159" t="str">
            <v>OTHERS</v>
          </cell>
          <cell r="I5159" t="str">
            <v>92</v>
          </cell>
          <cell r="J5159" t="str">
            <v>RAW MATERIAL</v>
          </cell>
          <cell r="K5159" t="str">
            <v>9201</v>
          </cell>
          <cell r="L5159" t="str">
            <v>RAW MATERIAL</v>
          </cell>
          <cell r="M5159" t="str">
            <v>920101</v>
          </cell>
          <cell r="N5159" t="str">
            <v>RAW MATERIAL</v>
          </cell>
        </row>
        <row r="5160">
          <cell r="C5160" t="str">
            <v>150001412</v>
          </cell>
          <cell r="D5160" t="str">
            <v>PE 00 BSP</v>
          </cell>
          <cell r="E5160" t="str">
            <v>ZRMA</v>
          </cell>
          <cell r="F5160" t="str">
            <v>KG</v>
          </cell>
          <cell r="G5160" t="str">
            <v>9</v>
          </cell>
          <cell r="H5160" t="str">
            <v>OTHERS</v>
          </cell>
          <cell r="I5160" t="str">
            <v>92</v>
          </cell>
          <cell r="J5160" t="str">
            <v>RAW MATERIAL</v>
          </cell>
          <cell r="K5160" t="str">
            <v>9201</v>
          </cell>
          <cell r="L5160" t="str">
            <v>RAW MATERIAL</v>
          </cell>
          <cell r="M5160" t="str">
            <v>920101</v>
          </cell>
          <cell r="N5160" t="str">
            <v>RAW MATERIAL</v>
          </cell>
        </row>
        <row r="5161">
          <cell r="C5161" t="str">
            <v>150001413</v>
          </cell>
          <cell r="D5161" t="str">
            <v>SRA 91186</v>
          </cell>
          <cell r="E5161" t="str">
            <v>ZRMA</v>
          </cell>
          <cell r="F5161" t="str">
            <v>KG</v>
          </cell>
          <cell r="G5161" t="str">
            <v>9</v>
          </cell>
          <cell r="H5161" t="str">
            <v>OTHERS</v>
          </cell>
          <cell r="I5161" t="str">
            <v>92</v>
          </cell>
          <cell r="J5161" t="str">
            <v>RAW MATERIAL</v>
          </cell>
          <cell r="K5161" t="str">
            <v>9201</v>
          </cell>
          <cell r="L5161" t="str">
            <v>RAW MATERIAL</v>
          </cell>
          <cell r="M5161" t="str">
            <v>920101</v>
          </cell>
          <cell r="N5161" t="str">
            <v>RAW MATERIAL</v>
          </cell>
        </row>
        <row r="5162">
          <cell r="C5162" t="str">
            <v>150001414</v>
          </cell>
          <cell r="D5162" t="str">
            <v>SRB 4 H</v>
          </cell>
          <cell r="E5162" t="str">
            <v>ZRMA</v>
          </cell>
          <cell r="F5162" t="str">
            <v>KG</v>
          </cell>
          <cell r="G5162" t="str">
            <v>9</v>
          </cell>
          <cell r="H5162" t="str">
            <v>OTHERS</v>
          </cell>
          <cell r="I5162" t="str">
            <v>92</v>
          </cell>
          <cell r="J5162" t="str">
            <v>RAW MATERIAL</v>
          </cell>
          <cell r="K5162" t="str">
            <v>9201</v>
          </cell>
          <cell r="L5162" t="str">
            <v>RAW MATERIAL</v>
          </cell>
          <cell r="M5162" t="str">
            <v>920101</v>
          </cell>
          <cell r="N5162" t="str">
            <v>RAW MATERIAL</v>
          </cell>
        </row>
        <row r="5163">
          <cell r="C5163" t="str">
            <v>150001415</v>
          </cell>
          <cell r="D5163" t="str">
            <v>RE 0351</v>
          </cell>
          <cell r="E5163" t="str">
            <v>ZRMA</v>
          </cell>
          <cell r="F5163" t="str">
            <v>KG</v>
          </cell>
          <cell r="G5163" t="str">
            <v>9</v>
          </cell>
          <cell r="H5163" t="str">
            <v>OTHERS</v>
          </cell>
          <cell r="I5163" t="str">
            <v>92</v>
          </cell>
          <cell r="J5163" t="str">
            <v>RAW MATERIAL</v>
          </cell>
          <cell r="K5163" t="str">
            <v>9201</v>
          </cell>
          <cell r="L5163" t="str">
            <v>RAW MATERIAL</v>
          </cell>
          <cell r="M5163" t="str">
            <v>920101</v>
          </cell>
          <cell r="N5163" t="str">
            <v>RAW MATERIAL</v>
          </cell>
        </row>
        <row r="5164">
          <cell r="C5164" t="str">
            <v>150001416</v>
          </cell>
          <cell r="D5164" t="str">
            <v>RD 90364</v>
          </cell>
          <cell r="E5164" t="str">
            <v>ZRMA</v>
          </cell>
          <cell r="F5164" t="str">
            <v>KG</v>
          </cell>
          <cell r="G5164" t="str">
            <v>9</v>
          </cell>
          <cell r="H5164" t="str">
            <v>OTHERS</v>
          </cell>
          <cell r="I5164" t="str">
            <v>92</v>
          </cell>
          <cell r="J5164" t="str">
            <v>RAW MATERIAL</v>
          </cell>
          <cell r="K5164" t="str">
            <v>9201</v>
          </cell>
          <cell r="L5164" t="str">
            <v>RAW MATERIAL</v>
          </cell>
          <cell r="M5164" t="str">
            <v>920101</v>
          </cell>
          <cell r="N5164" t="str">
            <v>RAW MATERIAL</v>
          </cell>
        </row>
        <row r="5165">
          <cell r="C5165" t="str">
            <v>150001417</v>
          </cell>
          <cell r="D5165" t="str">
            <v>RESIN 82-4020 UE AF URT WHITE A</v>
          </cell>
          <cell r="E5165" t="str">
            <v>ZRMA</v>
          </cell>
          <cell r="F5165" t="str">
            <v>KG</v>
          </cell>
          <cell r="G5165" t="str">
            <v>9</v>
          </cell>
          <cell r="H5165" t="str">
            <v>OTHERS</v>
          </cell>
          <cell r="I5165" t="str">
            <v>92</v>
          </cell>
          <cell r="J5165" t="str">
            <v>RAW MATERIAL</v>
          </cell>
          <cell r="K5165" t="str">
            <v>9201</v>
          </cell>
          <cell r="L5165" t="str">
            <v>RAW MATERIAL</v>
          </cell>
          <cell r="M5165" t="str">
            <v>920101</v>
          </cell>
          <cell r="N5165" t="str">
            <v>RAW MATERIAL</v>
          </cell>
        </row>
        <row r="5166">
          <cell r="C5166" t="str">
            <v>150001418</v>
          </cell>
          <cell r="D5166" t="str">
            <v>REM 30510 VN</v>
          </cell>
          <cell r="E5166" t="str">
            <v>ZRMA</v>
          </cell>
          <cell r="F5166" t="str">
            <v>KG</v>
          </cell>
          <cell r="G5166" t="str">
            <v>9</v>
          </cell>
          <cell r="H5166" t="str">
            <v>OTHERS</v>
          </cell>
          <cell r="I5166" t="str">
            <v>92</v>
          </cell>
          <cell r="J5166" t="str">
            <v>RAW MATERIAL</v>
          </cell>
          <cell r="K5166" t="str">
            <v>9201</v>
          </cell>
          <cell r="L5166" t="str">
            <v>RAW MATERIAL</v>
          </cell>
          <cell r="M5166" t="str">
            <v>920101</v>
          </cell>
          <cell r="N5166" t="str">
            <v>RAW MATERIAL</v>
          </cell>
        </row>
        <row r="5167">
          <cell r="C5167" t="str">
            <v>150001419</v>
          </cell>
          <cell r="D5167" t="str">
            <v>A 1000 VN BASE A</v>
          </cell>
          <cell r="E5167" t="str">
            <v>ZRMA</v>
          </cell>
          <cell r="F5167" t="str">
            <v>KG</v>
          </cell>
          <cell r="G5167" t="str">
            <v>9</v>
          </cell>
          <cell r="H5167" t="str">
            <v>OTHERS</v>
          </cell>
          <cell r="I5167" t="str">
            <v>92</v>
          </cell>
          <cell r="J5167" t="str">
            <v>RAW MATERIAL</v>
          </cell>
          <cell r="K5167" t="str">
            <v>9201</v>
          </cell>
          <cell r="L5167" t="str">
            <v>RAW MATERIAL</v>
          </cell>
          <cell r="M5167" t="str">
            <v>920101</v>
          </cell>
          <cell r="N5167" t="str">
            <v>RAW MATERIAL</v>
          </cell>
        </row>
        <row r="5168">
          <cell r="C5168" t="str">
            <v>150001420</v>
          </cell>
          <cell r="D5168" t="str">
            <v>A 1000 VN BASE B</v>
          </cell>
          <cell r="E5168" t="str">
            <v>ZRMA</v>
          </cell>
          <cell r="F5168" t="str">
            <v>KG</v>
          </cell>
          <cell r="G5168" t="str">
            <v>9</v>
          </cell>
          <cell r="H5168" t="str">
            <v>OTHERS</v>
          </cell>
          <cell r="I5168" t="str">
            <v>92</v>
          </cell>
          <cell r="J5168" t="str">
            <v>RAW MATERIAL</v>
          </cell>
          <cell r="K5168" t="str">
            <v>9201</v>
          </cell>
          <cell r="L5168" t="str">
            <v>RAW MATERIAL</v>
          </cell>
          <cell r="M5168" t="str">
            <v>920101</v>
          </cell>
          <cell r="N5168" t="str">
            <v>RAW MATERIAL</v>
          </cell>
        </row>
        <row r="5169">
          <cell r="C5169" t="str">
            <v>150001421</v>
          </cell>
          <cell r="D5169" t="str">
            <v>A 1000 VN BASE D</v>
          </cell>
          <cell r="E5169" t="str">
            <v>ZRMA</v>
          </cell>
          <cell r="F5169" t="str">
            <v>KG</v>
          </cell>
          <cell r="G5169" t="str">
            <v>9</v>
          </cell>
          <cell r="H5169" t="str">
            <v>OTHERS</v>
          </cell>
          <cell r="I5169" t="str">
            <v>92</v>
          </cell>
          <cell r="J5169" t="str">
            <v>RAW MATERIAL</v>
          </cell>
          <cell r="K5169" t="str">
            <v>9201</v>
          </cell>
          <cell r="L5169" t="str">
            <v>RAW MATERIAL</v>
          </cell>
          <cell r="M5169" t="str">
            <v>920101</v>
          </cell>
          <cell r="N5169" t="str">
            <v>RAW MATERIAL</v>
          </cell>
        </row>
        <row r="5170">
          <cell r="C5170" t="str">
            <v>150001422</v>
          </cell>
          <cell r="D5170" t="str">
            <v>AD 7500S VN</v>
          </cell>
          <cell r="E5170" t="str">
            <v>ZRMA</v>
          </cell>
          <cell r="F5170" t="str">
            <v>KG</v>
          </cell>
          <cell r="G5170" t="str">
            <v>9</v>
          </cell>
          <cell r="H5170" t="str">
            <v>OTHERS</v>
          </cell>
          <cell r="I5170" t="str">
            <v>92</v>
          </cell>
          <cell r="J5170" t="str">
            <v>RAW MATERIAL</v>
          </cell>
          <cell r="K5170" t="str">
            <v>9201</v>
          </cell>
          <cell r="L5170" t="str">
            <v>RAW MATERIAL</v>
          </cell>
          <cell r="M5170" t="str">
            <v>920101</v>
          </cell>
          <cell r="N5170" t="str">
            <v>RAW MATERIAL</v>
          </cell>
        </row>
        <row r="5171">
          <cell r="C5171" t="str">
            <v>150001423</v>
          </cell>
          <cell r="D5171" t="str">
            <v>PA 95599 VN</v>
          </cell>
          <cell r="E5171" t="str">
            <v>ZRMA</v>
          </cell>
          <cell r="F5171" t="str">
            <v>KG</v>
          </cell>
          <cell r="G5171" t="str">
            <v>9</v>
          </cell>
          <cell r="H5171" t="str">
            <v>OTHERS</v>
          </cell>
          <cell r="I5171" t="str">
            <v>92</v>
          </cell>
          <cell r="J5171" t="str">
            <v>RAW MATERIAL</v>
          </cell>
          <cell r="K5171" t="str">
            <v>9201</v>
          </cell>
          <cell r="L5171" t="str">
            <v>RAW MATERIAL</v>
          </cell>
          <cell r="M5171" t="str">
            <v>920101</v>
          </cell>
          <cell r="N5171" t="str">
            <v>RAW MATERIAL</v>
          </cell>
        </row>
        <row r="5172">
          <cell r="C5172" t="str">
            <v>150001424</v>
          </cell>
          <cell r="D5172" t="str">
            <v>AD 70904 S VN</v>
          </cell>
          <cell r="E5172" t="str">
            <v>ZRMA</v>
          </cell>
          <cell r="F5172" t="str">
            <v>KG</v>
          </cell>
          <cell r="G5172" t="str">
            <v>9</v>
          </cell>
          <cell r="H5172" t="str">
            <v>OTHERS</v>
          </cell>
          <cell r="I5172" t="str">
            <v>92</v>
          </cell>
          <cell r="J5172" t="str">
            <v>RAW MATERIAL</v>
          </cell>
          <cell r="K5172" t="str">
            <v>9201</v>
          </cell>
          <cell r="L5172" t="str">
            <v>RAW MATERIAL</v>
          </cell>
          <cell r="M5172" t="str">
            <v>920101</v>
          </cell>
          <cell r="N5172" t="str">
            <v>RAW MATERIAL</v>
          </cell>
        </row>
        <row r="5173">
          <cell r="C5173" t="str">
            <v>150001425</v>
          </cell>
          <cell r="D5173" t="str">
            <v>AD 00819</v>
          </cell>
          <cell r="E5173" t="str">
            <v>ZRMA</v>
          </cell>
          <cell r="F5173" t="str">
            <v>KG</v>
          </cell>
          <cell r="G5173" t="str">
            <v>9</v>
          </cell>
          <cell r="H5173" t="str">
            <v>OTHERS</v>
          </cell>
          <cell r="I5173" t="str">
            <v>92</v>
          </cell>
          <cell r="J5173" t="str">
            <v>RAW MATERIAL</v>
          </cell>
          <cell r="K5173" t="str">
            <v>9201</v>
          </cell>
          <cell r="L5173" t="str">
            <v>RAW MATERIAL</v>
          </cell>
          <cell r="M5173" t="str">
            <v>920101</v>
          </cell>
          <cell r="N5173" t="str">
            <v>RAW MATERIAL</v>
          </cell>
        </row>
        <row r="5174">
          <cell r="C5174" t="str">
            <v>150001426</v>
          </cell>
          <cell r="D5174" t="str">
            <v>L AD 05811</v>
          </cell>
          <cell r="E5174" t="str">
            <v>ZRMA</v>
          </cell>
          <cell r="F5174" t="str">
            <v>KG</v>
          </cell>
          <cell r="G5174" t="str">
            <v>9</v>
          </cell>
          <cell r="H5174" t="str">
            <v>OTHERS</v>
          </cell>
          <cell r="I5174" t="str">
            <v>92</v>
          </cell>
          <cell r="J5174" t="str">
            <v>RAW MATERIAL</v>
          </cell>
          <cell r="K5174" t="str">
            <v>9201</v>
          </cell>
          <cell r="L5174" t="str">
            <v>RAW MATERIAL</v>
          </cell>
          <cell r="M5174" t="str">
            <v>920101</v>
          </cell>
          <cell r="N5174" t="str">
            <v>RAW MATERIAL</v>
          </cell>
        </row>
        <row r="5175">
          <cell r="C5175" t="str">
            <v>150001427</v>
          </cell>
          <cell r="D5175" t="str">
            <v>#NUAD 00819 VN</v>
          </cell>
          <cell r="E5175" t="str">
            <v>ZRMA</v>
          </cell>
          <cell r="F5175" t="str">
            <v>KG</v>
          </cell>
          <cell r="G5175" t="str">
            <v>9</v>
          </cell>
          <cell r="H5175" t="str">
            <v>OTHERS</v>
          </cell>
          <cell r="I5175" t="str">
            <v>92</v>
          </cell>
          <cell r="J5175" t="str">
            <v>RAW MATERIAL</v>
          </cell>
          <cell r="K5175" t="str">
            <v>9201</v>
          </cell>
          <cell r="L5175" t="str">
            <v>RAW MATERIAL</v>
          </cell>
          <cell r="M5175" t="str">
            <v>920101</v>
          </cell>
          <cell r="N5175" t="str">
            <v>RAW MATERIAL</v>
          </cell>
        </row>
        <row r="5176">
          <cell r="C5176" t="str">
            <v>150001428</v>
          </cell>
          <cell r="D5176" t="str">
            <v>AD 00819 VN</v>
          </cell>
          <cell r="E5176" t="str">
            <v>ZRMA</v>
          </cell>
          <cell r="F5176" t="str">
            <v>KG</v>
          </cell>
          <cell r="G5176" t="str">
            <v>9</v>
          </cell>
          <cell r="H5176" t="str">
            <v>OTHERS</v>
          </cell>
          <cell r="I5176" t="str">
            <v>92</v>
          </cell>
          <cell r="J5176" t="str">
            <v>RAW MATERIAL</v>
          </cell>
          <cell r="K5176" t="str">
            <v>9201</v>
          </cell>
          <cell r="L5176" t="str">
            <v>RAW MATERIAL</v>
          </cell>
          <cell r="M5176" t="str">
            <v>920101</v>
          </cell>
          <cell r="N5176" t="str">
            <v>RAW MATERIAL</v>
          </cell>
        </row>
        <row r="5177">
          <cell r="C5177" t="str">
            <v>150001429</v>
          </cell>
          <cell r="D5177" t="str">
            <v>PO 50 NCF VN</v>
          </cell>
          <cell r="E5177" t="str">
            <v>ZRMA</v>
          </cell>
          <cell r="F5177" t="str">
            <v>KG</v>
          </cell>
          <cell r="G5177" t="str">
            <v>9</v>
          </cell>
          <cell r="H5177" t="str">
            <v>OTHERS</v>
          </cell>
          <cell r="I5177" t="str">
            <v>92</v>
          </cell>
          <cell r="J5177" t="str">
            <v>RAW MATERIAL</v>
          </cell>
          <cell r="K5177" t="str">
            <v>9201</v>
          </cell>
          <cell r="L5177" t="str">
            <v>RAW MATERIAL</v>
          </cell>
          <cell r="M5177" t="str">
            <v>920101</v>
          </cell>
          <cell r="N5177" t="str">
            <v>RAW MATERIAL</v>
          </cell>
        </row>
        <row r="5178">
          <cell r="C5178" t="str">
            <v>150001430</v>
          </cell>
          <cell r="D5178" t="str">
            <v>AD PD TPO VN</v>
          </cell>
          <cell r="E5178" t="str">
            <v>ZRMA</v>
          </cell>
          <cell r="F5178" t="str">
            <v>KG</v>
          </cell>
          <cell r="G5178" t="str">
            <v>9</v>
          </cell>
          <cell r="H5178" t="str">
            <v>OTHERS</v>
          </cell>
          <cell r="I5178" t="str">
            <v>92</v>
          </cell>
          <cell r="J5178" t="str">
            <v>RAW MATERIAL</v>
          </cell>
          <cell r="K5178" t="str">
            <v>9201</v>
          </cell>
          <cell r="L5178" t="str">
            <v>RAW MATERIAL</v>
          </cell>
          <cell r="M5178" t="str">
            <v>920101</v>
          </cell>
          <cell r="N5178" t="str">
            <v>RAW MATERIAL</v>
          </cell>
        </row>
        <row r="5179">
          <cell r="C5179" t="str">
            <v>160000015</v>
          </cell>
          <cell r="D5179" t="str">
            <v>CAN &amp; CAP 4 LT WHITE BM</v>
          </cell>
          <cell r="E5179" t="str">
            <v>ZPCK</v>
          </cell>
          <cell r="F5179" t="str">
            <v>PC</v>
          </cell>
          <cell r="G5179" t="str">
            <v>3</v>
          </cell>
          <cell r="H5179" t="str">
            <v>TRADING</v>
          </cell>
          <cell r="I5179" t="str">
            <v>36</v>
          </cell>
          <cell r="J5179" t="str">
            <v>PACKAGING</v>
          </cell>
          <cell r="K5179" t="str">
            <v>3601</v>
          </cell>
          <cell r="L5179" t="str">
            <v>CAN</v>
          </cell>
          <cell r="M5179" t="str">
            <v>360101</v>
          </cell>
          <cell r="N5179" t="str">
            <v>CAN MTL</v>
          </cell>
        </row>
        <row r="5180">
          <cell r="C5180" t="str">
            <v>160000027</v>
          </cell>
          <cell r="D5180" t="str">
            <v>CAN &amp; CAP 1 LT WHITE BM</v>
          </cell>
          <cell r="E5180" t="str">
            <v>ZPCK</v>
          </cell>
          <cell r="F5180" t="str">
            <v>PC</v>
          </cell>
          <cell r="G5180" t="str">
            <v>3</v>
          </cell>
          <cell r="H5180" t="str">
            <v>TRADING</v>
          </cell>
          <cell r="I5180" t="str">
            <v>36</v>
          </cell>
          <cell r="J5180" t="str">
            <v>PACKAGING</v>
          </cell>
          <cell r="K5180" t="str">
            <v>3601</v>
          </cell>
          <cell r="L5180" t="str">
            <v>CAN</v>
          </cell>
          <cell r="M5180" t="str">
            <v>360101</v>
          </cell>
          <cell r="N5180" t="str">
            <v>CAN MTL</v>
          </cell>
        </row>
        <row r="5181">
          <cell r="C5181" t="str">
            <v>160000183</v>
          </cell>
          <cell r="D5181" t="str">
            <v>CAP 1 LT PURPLE</v>
          </cell>
          <cell r="E5181" t="str">
            <v>ZPCK</v>
          </cell>
          <cell r="F5181" t="str">
            <v>PC</v>
          </cell>
          <cell r="G5181" t="str">
            <v>3</v>
          </cell>
          <cell r="H5181" t="str">
            <v>TRADING</v>
          </cell>
          <cell r="I5181" t="str">
            <v>36</v>
          </cell>
          <cell r="J5181" t="str">
            <v>PACKAGING</v>
          </cell>
          <cell r="K5181" t="str">
            <v>3601</v>
          </cell>
          <cell r="L5181" t="str">
            <v>CAN</v>
          </cell>
          <cell r="M5181" t="str">
            <v>360101</v>
          </cell>
          <cell r="N5181" t="str">
            <v>CAN MTL</v>
          </cell>
        </row>
        <row r="5182">
          <cell r="C5182" t="str">
            <v>160000184</v>
          </cell>
          <cell r="D5182" t="str">
            <v>LB 0.8 LT DECORSHIELD DW-500</v>
          </cell>
          <cell r="E5182" t="str">
            <v>ZPCK</v>
          </cell>
          <cell r="F5182" t="str">
            <v>PC</v>
          </cell>
          <cell r="G5182" t="str">
            <v>3</v>
          </cell>
          <cell r="H5182" t="str">
            <v>TRADING</v>
          </cell>
          <cell r="I5182" t="str">
            <v>36</v>
          </cell>
          <cell r="J5182" t="str">
            <v>PACKAGING</v>
          </cell>
          <cell r="K5182" t="str">
            <v>3604</v>
          </cell>
          <cell r="L5182" t="str">
            <v>LABEL</v>
          </cell>
          <cell r="M5182" t="str">
            <v>360401</v>
          </cell>
          <cell r="N5182" t="str">
            <v>LABEL</v>
          </cell>
        </row>
        <row r="5183">
          <cell r="C5183" t="str">
            <v>160000185</v>
          </cell>
          <cell r="D5183" t="str">
            <v>LB 0.8 LT DECORLOTUS DI-400</v>
          </cell>
          <cell r="E5183" t="str">
            <v>ZPCK</v>
          </cell>
          <cell r="F5183" t="str">
            <v>PC</v>
          </cell>
          <cell r="G5183" t="str">
            <v>3</v>
          </cell>
          <cell r="H5183" t="str">
            <v>TRADING</v>
          </cell>
          <cell r="I5183" t="str">
            <v>36</v>
          </cell>
          <cell r="J5183" t="str">
            <v>PACKAGING</v>
          </cell>
          <cell r="K5183" t="str">
            <v>3604</v>
          </cell>
          <cell r="L5183" t="str">
            <v>LABEL</v>
          </cell>
          <cell r="M5183" t="str">
            <v>360401</v>
          </cell>
          <cell r="N5183" t="str">
            <v>LABEL</v>
          </cell>
        </row>
        <row r="5184">
          <cell r="C5184" t="str">
            <v>160000186</v>
          </cell>
          <cell r="D5184" t="str">
            <v>CAN &amp; CAP 5 LT DECORSHIELD DW-500</v>
          </cell>
          <cell r="E5184" t="str">
            <v>ZPCK</v>
          </cell>
          <cell r="F5184" t="str">
            <v>PC</v>
          </cell>
          <cell r="G5184" t="str">
            <v>3</v>
          </cell>
          <cell r="H5184" t="str">
            <v>TRADING</v>
          </cell>
          <cell r="I5184" t="str">
            <v>36</v>
          </cell>
          <cell r="J5184" t="str">
            <v>PACKAGING</v>
          </cell>
          <cell r="K5184" t="str">
            <v>3601</v>
          </cell>
          <cell r="L5184" t="str">
            <v>CAN</v>
          </cell>
          <cell r="M5184" t="str">
            <v>360102</v>
          </cell>
          <cell r="N5184" t="str">
            <v>CAN PLS</v>
          </cell>
        </row>
        <row r="5185">
          <cell r="C5185" t="str">
            <v>160000187</v>
          </cell>
          <cell r="D5185" t="str">
            <v>CAN &amp; CAP 5 LT DECORLOTUS DI-400</v>
          </cell>
          <cell r="E5185" t="str">
            <v>ZPCK</v>
          </cell>
          <cell r="F5185" t="str">
            <v>PC</v>
          </cell>
          <cell r="G5185" t="str">
            <v>3</v>
          </cell>
          <cell r="H5185" t="str">
            <v>TRADING</v>
          </cell>
          <cell r="I5185" t="str">
            <v>36</v>
          </cell>
          <cell r="J5185" t="str">
            <v>PACKAGING</v>
          </cell>
          <cell r="K5185" t="str">
            <v>3601</v>
          </cell>
          <cell r="L5185" t="str">
            <v>CAN</v>
          </cell>
          <cell r="M5185" t="str">
            <v>360102</v>
          </cell>
          <cell r="N5185" t="str">
            <v>CAN PLS</v>
          </cell>
        </row>
        <row r="5186">
          <cell r="C5186" t="str">
            <v>160000188</v>
          </cell>
          <cell r="D5186" t="str">
            <v>CAN &amp; CAP 5 LT DECORMAX DM-4010</v>
          </cell>
          <cell r="E5186" t="str">
            <v>ZPCK</v>
          </cell>
          <cell r="F5186" t="str">
            <v>PC</v>
          </cell>
          <cell r="G5186" t="str">
            <v>3</v>
          </cell>
          <cell r="H5186" t="str">
            <v>TRADING</v>
          </cell>
          <cell r="I5186" t="str">
            <v>36</v>
          </cell>
          <cell r="J5186" t="str">
            <v>PACKAGING</v>
          </cell>
          <cell r="K5186" t="str">
            <v>3601</v>
          </cell>
          <cell r="L5186" t="str">
            <v>CAN</v>
          </cell>
          <cell r="M5186" t="str">
            <v>360102</v>
          </cell>
          <cell r="N5186" t="str">
            <v>CAN PLS</v>
          </cell>
        </row>
        <row r="5187">
          <cell r="C5187" t="str">
            <v>160000189</v>
          </cell>
          <cell r="D5187" t="str">
            <v>CAN &amp; CAP 5 LT PRIMER AR-300</v>
          </cell>
          <cell r="E5187" t="str">
            <v>ZPCK</v>
          </cell>
          <cell r="F5187" t="str">
            <v>PC</v>
          </cell>
          <cell r="G5187" t="str">
            <v>3</v>
          </cell>
          <cell r="H5187" t="str">
            <v>TRADING</v>
          </cell>
          <cell r="I5187" t="str">
            <v>36</v>
          </cell>
          <cell r="J5187" t="str">
            <v>PACKAGING</v>
          </cell>
          <cell r="K5187" t="str">
            <v>3601</v>
          </cell>
          <cell r="L5187" t="str">
            <v>CAN</v>
          </cell>
          <cell r="M5187" t="str">
            <v>360102</v>
          </cell>
          <cell r="N5187" t="str">
            <v>CAN PLS</v>
          </cell>
        </row>
        <row r="5188">
          <cell r="C5188" t="str">
            <v>160000190</v>
          </cell>
          <cell r="D5188" t="str">
            <v>CARTON BOX 5 LT WALLPAINT</v>
          </cell>
          <cell r="E5188" t="str">
            <v>ZPCK</v>
          </cell>
          <cell r="F5188" t="str">
            <v>PC</v>
          </cell>
          <cell r="G5188" t="str">
            <v>3</v>
          </cell>
          <cell r="H5188" t="str">
            <v>TRADING</v>
          </cell>
          <cell r="I5188" t="str">
            <v>36</v>
          </cell>
          <cell r="J5188" t="str">
            <v>PACKAGING</v>
          </cell>
          <cell r="K5188" t="str">
            <v>3603</v>
          </cell>
          <cell r="L5188" t="str">
            <v>BOX</v>
          </cell>
          <cell r="M5188" t="str">
            <v>360301</v>
          </cell>
          <cell r="N5188" t="str">
            <v>BOX</v>
          </cell>
        </row>
        <row r="5189">
          <cell r="C5189" t="str">
            <v>160000191</v>
          </cell>
          <cell r="D5189" t="str">
            <v>CAN &amp; CAP 5 LT UPR-960 NEW</v>
          </cell>
          <cell r="E5189" t="str">
            <v>ZPCK</v>
          </cell>
          <cell r="F5189" t="str">
            <v>PC</v>
          </cell>
          <cell r="G5189" t="str">
            <v>3</v>
          </cell>
          <cell r="H5189" t="str">
            <v>TRADING</v>
          </cell>
          <cell r="I5189" t="str">
            <v>36</v>
          </cell>
          <cell r="J5189" t="str">
            <v>PACKAGING</v>
          </cell>
          <cell r="K5189" t="str">
            <v>3601</v>
          </cell>
          <cell r="L5189" t="str">
            <v>CAN</v>
          </cell>
          <cell r="M5189" t="str">
            <v>360102</v>
          </cell>
          <cell r="N5189" t="str">
            <v>CAN PLS</v>
          </cell>
        </row>
        <row r="5190">
          <cell r="C5190" t="str">
            <v>160000192</v>
          </cell>
          <cell r="D5190" t="str">
            <v>CAN &amp; CAP 20 KG UPR-960 NEW</v>
          </cell>
          <cell r="E5190" t="str">
            <v>ZPCK</v>
          </cell>
          <cell r="F5190" t="str">
            <v>PC</v>
          </cell>
          <cell r="G5190" t="str">
            <v>3</v>
          </cell>
          <cell r="H5190" t="str">
            <v>TRADING</v>
          </cell>
          <cell r="I5190" t="str">
            <v>36</v>
          </cell>
          <cell r="J5190" t="str">
            <v>PACKAGING</v>
          </cell>
          <cell r="K5190" t="str">
            <v>3601</v>
          </cell>
          <cell r="L5190" t="str">
            <v>CAN</v>
          </cell>
          <cell r="M5190" t="str">
            <v>360104</v>
          </cell>
          <cell r="N5190" t="str">
            <v>CAN PAIL PLS</v>
          </cell>
        </row>
        <row r="5191">
          <cell r="C5191" t="str">
            <v>160000193</v>
          </cell>
          <cell r="D5191" t="str">
            <v>CAN &amp; CAP 18 LT PRIMER EAR-4001</v>
          </cell>
          <cell r="E5191" t="str">
            <v>ZPCK</v>
          </cell>
          <cell r="F5191" t="str">
            <v>PC</v>
          </cell>
          <cell r="G5191" t="str">
            <v>3</v>
          </cell>
          <cell r="H5191" t="str">
            <v>TRADING</v>
          </cell>
          <cell r="I5191" t="str">
            <v>36</v>
          </cell>
          <cell r="J5191" t="str">
            <v>PACKAGING</v>
          </cell>
          <cell r="K5191" t="str">
            <v>3601</v>
          </cell>
          <cell r="L5191" t="str">
            <v>CAN</v>
          </cell>
          <cell r="M5191" t="str">
            <v>360104</v>
          </cell>
          <cell r="N5191" t="str">
            <v>CAN PAIL PLS</v>
          </cell>
        </row>
        <row r="5192">
          <cell r="C5192" t="str">
            <v>160000194</v>
          </cell>
          <cell r="D5192" t="str">
            <v>CAN &amp; CAP 5 LT PRIMER EAR-4001</v>
          </cell>
          <cell r="E5192" t="str">
            <v>ZPCK</v>
          </cell>
          <cell r="F5192" t="str">
            <v>PC</v>
          </cell>
          <cell r="G5192" t="str">
            <v>3</v>
          </cell>
          <cell r="H5192" t="str">
            <v>TRADING</v>
          </cell>
          <cell r="I5192" t="str">
            <v>36</v>
          </cell>
          <cell r="J5192" t="str">
            <v>PACKAGING</v>
          </cell>
          <cell r="K5192" t="str">
            <v>3601</v>
          </cell>
          <cell r="L5192" t="str">
            <v>CAN</v>
          </cell>
          <cell r="M5192" t="str">
            <v>360102</v>
          </cell>
          <cell r="N5192" t="str">
            <v>CAN PLS</v>
          </cell>
        </row>
        <row r="5193">
          <cell r="C5193" t="str">
            <v>160000195</v>
          </cell>
          <cell r="D5193" t="str">
            <v>CAN &amp; CAP 18 LT DECORSHIELD DW-500</v>
          </cell>
          <cell r="E5193" t="str">
            <v>ZPCK</v>
          </cell>
          <cell r="F5193" t="str">
            <v>PC</v>
          </cell>
          <cell r="G5193" t="str">
            <v>3</v>
          </cell>
          <cell r="H5193" t="str">
            <v>TRADING</v>
          </cell>
          <cell r="I5193" t="str">
            <v>36</v>
          </cell>
          <cell r="J5193" t="str">
            <v>PACKAGING</v>
          </cell>
          <cell r="K5193" t="str">
            <v>3601</v>
          </cell>
          <cell r="L5193" t="str">
            <v>CAN</v>
          </cell>
          <cell r="M5193" t="str">
            <v>360104</v>
          </cell>
          <cell r="N5193" t="str">
            <v>CAN PAIL PLS</v>
          </cell>
        </row>
        <row r="5194">
          <cell r="C5194" t="str">
            <v>170000000</v>
          </cell>
          <cell r="D5194" t="str">
            <v>NCL-11300 ALC CLEAR 20-200LB</v>
          </cell>
          <cell r="E5194" t="str">
            <v>ZTRD</v>
          </cell>
          <cell r="F5194" t="str">
            <v>PC</v>
          </cell>
          <cell r="G5194" t="str">
            <v>W</v>
          </cell>
          <cell r="H5194" t="str">
            <v>TRD INDUSTRY</v>
          </cell>
          <cell r="I5194" t="str">
            <v>W1</v>
          </cell>
          <cell r="J5194" t="str">
            <v>WOOD COATINGS</v>
          </cell>
          <cell r="K5194" t="str">
            <v>W104</v>
          </cell>
          <cell r="L5194" t="str">
            <v>NC</v>
          </cell>
          <cell r="M5194" t="str">
            <v>W10405</v>
          </cell>
          <cell r="N5194" t="str">
            <v>NC SYSTEM</v>
          </cell>
        </row>
        <row r="5195">
          <cell r="C5195" t="str">
            <v>170000001</v>
          </cell>
          <cell r="D5195" t="str">
            <v>EE-4011 SUPER WHITE-4L</v>
          </cell>
          <cell r="E5195" t="str">
            <v>ZTRD</v>
          </cell>
          <cell r="F5195" t="str">
            <v>PC</v>
          </cell>
          <cell r="G5195" t="str">
            <v>X</v>
          </cell>
          <cell r="H5195" t="str">
            <v>TRD RETAIL</v>
          </cell>
          <cell r="I5195" t="str">
            <v>X5</v>
          </cell>
          <cell r="J5195" t="str">
            <v>APCT1</v>
          </cell>
          <cell r="K5195" t="str">
            <v>X501</v>
          </cell>
          <cell r="L5195" t="str">
            <v>ECO</v>
          </cell>
          <cell r="M5195" t="str">
            <v>X50101</v>
          </cell>
          <cell r="N5195" t="str">
            <v>ECO EMULSION RMX</v>
          </cell>
        </row>
        <row r="5196">
          <cell r="C5196" t="str">
            <v>170000002</v>
          </cell>
          <cell r="D5196" t="str">
            <v>SYNTHETIC 3000 RX BLACK-9406-0.8L</v>
          </cell>
          <cell r="E5196" t="str">
            <v>ZTRD</v>
          </cell>
          <cell r="F5196" t="str">
            <v>PC</v>
          </cell>
          <cell r="G5196" t="str">
            <v>X</v>
          </cell>
          <cell r="H5196" t="str">
            <v>TRD RETAIL</v>
          </cell>
          <cell r="I5196" t="str">
            <v>X7</v>
          </cell>
          <cell r="J5196" t="str">
            <v>CPC1</v>
          </cell>
          <cell r="K5196" t="str">
            <v>X703</v>
          </cell>
          <cell r="L5196" t="str">
            <v>MULTIPOX</v>
          </cell>
          <cell r="M5196" t="str">
            <v>X70302</v>
          </cell>
          <cell r="N5196" t="str">
            <v>MULTIPOX BASE</v>
          </cell>
        </row>
        <row r="5197">
          <cell r="C5197" t="str">
            <v>170000003</v>
          </cell>
          <cell r="D5197" t="str">
            <v>#NOT USED YNTHETIC 3000 RX SILVER-9106-0</v>
          </cell>
          <cell r="E5197" t="str">
            <v>ZTRD</v>
          </cell>
          <cell r="F5197" t="str">
            <v>PC</v>
          </cell>
          <cell r="G5197" t="str">
            <v>5</v>
          </cell>
          <cell r="H5197" t="str">
            <v>PROJECT</v>
          </cell>
          <cell r="I5197" t="str">
            <v>51</v>
          </cell>
          <cell r="J5197" t="str">
            <v>A&amp;S</v>
          </cell>
          <cell r="K5197" t="str">
            <v>5109</v>
          </cell>
          <cell r="L5197" t="str">
            <v/>
          </cell>
          <cell r="M5197" t="str">
            <v>510901</v>
          </cell>
          <cell r="N5197" t="str">
            <v/>
          </cell>
        </row>
        <row r="5198">
          <cell r="C5198" t="str">
            <v>170000004</v>
          </cell>
          <cell r="D5198" t="str">
            <v>SYNTHETIC 3000 RX WHITE DOF-9101D-5L</v>
          </cell>
          <cell r="E5198" t="str">
            <v>ZTRD</v>
          </cell>
          <cell r="F5198" t="str">
            <v>PC</v>
          </cell>
          <cell r="G5198" t="str">
            <v>X</v>
          </cell>
          <cell r="H5198" t="str">
            <v>TRD RETAIL</v>
          </cell>
          <cell r="I5198" t="str">
            <v>X7</v>
          </cell>
          <cell r="J5198" t="str">
            <v>CPC1</v>
          </cell>
          <cell r="K5198" t="str">
            <v>X703</v>
          </cell>
          <cell r="L5198" t="str">
            <v>MULTIPOX</v>
          </cell>
          <cell r="M5198" t="str">
            <v>X70302</v>
          </cell>
          <cell r="N5198" t="str">
            <v>MULTIPOX BASE</v>
          </cell>
        </row>
        <row r="5199">
          <cell r="C5199" t="str">
            <v>170000005</v>
          </cell>
          <cell r="D5199" t="str">
            <v>SYNTHETIC 3000 RX BLACK DOF-9406D-0.8L</v>
          </cell>
          <cell r="E5199" t="str">
            <v>ZTRD</v>
          </cell>
          <cell r="F5199" t="str">
            <v>PC</v>
          </cell>
          <cell r="G5199" t="str">
            <v>X</v>
          </cell>
          <cell r="H5199" t="str">
            <v>TRD RETAIL</v>
          </cell>
          <cell r="I5199" t="str">
            <v>X7</v>
          </cell>
          <cell r="J5199" t="str">
            <v>CPC1</v>
          </cell>
          <cell r="K5199" t="str">
            <v>X703</v>
          </cell>
          <cell r="L5199" t="str">
            <v>MULTIPOX</v>
          </cell>
          <cell r="M5199" t="str">
            <v>X70302</v>
          </cell>
          <cell r="N5199" t="str">
            <v>MULTIPOX BASE</v>
          </cell>
        </row>
        <row r="5200">
          <cell r="C5200" t="str">
            <v>170000006</v>
          </cell>
          <cell r="D5200" t="str">
            <v>SYNTHETIC 3000 RX WHITE-9101-0.8L</v>
          </cell>
          <cell r="E5200" t="str">
            <v>ZTRD</v>
          </cell>
          <cell r="F5200" t="str">
            <v>PC</v>
          </cell>
          <cell r="G5200" t="str">
            <v>X</v>
          </cell>
          <cell r="H5200" t="str">
            <v>TRD RETAIL</v>
          </cell>
          <cell r="I5200" t="str">
            <v>X7</v>
          </cell>
          <cell r="J5200" t="str">
            <v>CPC1</v>
          </cell>
          <cell r="K5200" t="str">
            <v>X703</v>
          </cell>
          <cell r="L5200" t="str">
            <v>MULTIPOX</v>
          </cell>
          <cell r="M5200" t="str">
            <v>X70302</v>
          </cell>
          <cell r="N5200" t="str">
            <v>MULTIPOX BASE</v>
          </cell>
        </row>
        <row r="5201">
          <cell r="C5201" t="str">
            <v>170000007</v>
          </cell>
          <cell r="D5201" t="str">
            <v>UVSS-40101 F-20KP</v>
          </cell>
          <cell r="E5201" t="str">
            <v>ZTRD</v>
          </cell>
          <cell r="F5201" t="str">
            <v>PC</v>
          </cell>
          <cell r="G5201" t="str">
            <v>W</v>
          </cell>
          <cell r="H5201" t="str">
            <v>TRD INDUSTRY</v>
          </cell>
          <cell r="I5201" t="str">
            <v>W1</v>
          </cell>
          <cell r="J5201" t="str">
            <v>WOOD COATINGS</v>
          </cell>
          <cell r="K5201" t="str">
            <v>W106</v>
          </cell>
          <cell r="L5201" t="str">
            <v>UV</v>
          </cell>
          <cell r="M5201" t="str">
            <v>W10605</v>
          </cell>
          <cell r="N5201" t="str">
            <v>UV SANDING SEALER</v>
          </cell>
        </row>
        <row r="5202">
          <cell r="C5202" t="str">
            <v>170000008</v>
          </cell>
          <cell r="D5202" t="str">
            <v>UVSS-40115 RW-20KP</v>
          </cell>
          <cell r="E5202" t="str">
            <v>ZTRD</v>
          </cell>
          <cell r="F5202" t="str">
            <v>PC</v>
          </cell>
          <cell r="G5202" t="str">
            <v>W</v>
          </cell>
          <cell r="H5202" t="str">
            <v>TRD INDUSTRY</v>
          </cell>
          <cell r="I5202" t="str">
            <v>W1</v>
          </cell>
          <cell r="J5202" t="str">
            <v>WOOD COATINGS</v>
          </cell>
          <cell r="K5202" t="str">
            <v>W106</v>
          </cell>
          <cell r="L5202" t="str">
            <v>UV</v>
          </cell>
          <cell r="M5202" t="str">
            <v>W10605</v>
          </cell>
          <cell r="N5202" t="str">
            <v>UV SANDING SEALER</v>
          </cell>
        </row>
        <row r="5203">
          <cell r="C5203" t="str">
            <v>170000009</v>
          </cell>
          <cell r="D5203" t="str">
            <v>UVSS-40524-20KP</v>
          </cell>
          <cell r="E5203" t="str">
            <v>ZTRD</v>
          </cell>
          <cell r="F5203" t="str">
            <v>PC</v>
          </cell>
          <cell r="G5203" t="str">
            <v>W</v>
          </cell>
          <cell r="H5203" t="str">
            <v>TRD INDUSTRY</v>
          </cell>
          <cell r="I5203" t="str">
            <v>W1</v>
          </cell>
          <cell r="J5203" t="str">
            <v>WOOD COATINGS</v>
          </cell>
          <cell r="K5203" t="str">
            <v>W106</v>
          </cell>
          <cell r="L5203" t="str">
            <v>UV</v>
          </cell>
          <cell r="M5203" t="str">
            <v>W10605</v>
          </cell>
          <cell r="N5203" t="str">
            <v>UV SANDING SEALER</v>
          </cell>
        </row>
        <row r="5204">
          <cell r="C5204" t="str">
            <v>170000010</v>
          </cell>
          <cell r="D5204" t="str">
            <v>UVSS-40535 LY-20KP</v>
          </cell>
          <cell r="E5204" t="str">
            <v>ZTRD</v>
          </cell>
          <cell r="F5204" t="str">
            <v>PC</v>
          </cell>
          <cell r="G5204" t="str">
            <v>W</v>
          </cell>
          <cell r="H5204" t="str">
            <v>TRD INDUSTRY</v>
          </cell>
          <cell r="I5204" t="str">
            <v>W1</v>
          </cell>
          <cell r="J5204" t="str">
            <v>WOOD COATINGS</v>
          </cell>
          <cell r="K5204" t="str">
            <v>W106</v>
          </cell>
          <cell r="L5204" t="str">
            <v>UV</v>
          </cell>
          <cell r="M5204" t="str">
            <v>W10605</v>
          </cell>
          <cell r="N5204" t="str">
            <v>UV SANDING SEALER</v>
          </cell>
        </row>
        <row r="5205">
          <cell r="C5205" t="str">
            <v>170000011</v>
          </cell>
          <cell r="D5205" t="str">
            <v>GZWB-21407 VAN DICK BROWN-20KP</v>
          </cell>
          <cell r="E5205" t="str">
            <v>ZTRD</v>
          </cell>
          <cell r="F5205" t="str">
            <v>PC</v>
          </cell>
          <cell r="G5205" t="str">
            <v>W</v>
          </cell>
          <cell r="H5205" t="str">
            <v>TRD INDUSTRY</v>
          </cell>
          <cell r="I5205" t="str">
            <v>W1</v>
          </cell>
          <cell r="J5205" t="str">
            <v>WOOD COATINGS</v>
          </cell>
          <cell r="K5205" t="str">
            <v>W119</v>
          </cell>
          <cell r="L5205" t="str">
            <v>WATERBASED</v>
          </cell>
          <cell r="M5205" t="str">
            <v>W11902</v>
          </cell>
          <cell r="N5205" t="str">
            <v>WATERBASED SYSTEM INTERIOR</v>
          </cell>
        </row>
        <row r="5206">
          <cell r="C5206" t="str">
            <v>170000012</v>
          </cell>
          <cell r="D5206" t="str">
            <v>PRCC-10209 WBC ALK MMD 622-250KK</v>
          </cell>
          <cell r="E5206" t="str">
            <v>ZTRD</v>
          </cell>
          <cell r="F5206" t="str">
            <v>PC</v>
          </cell>
          <cell r="G5206" t="str">
            <v>W</v>
          </cell>
          <cell r="H5206" t="str">
            <v>TRD INDUSTRY</v>
          </cell>
          <cell r="I5206" t="str">
            <v>W2</v>
          </cell>
          <cell r="J5206" t="str">
            <v>CAN COATINGS</v>
          </cell>
          <cell r="K5206" t="str">
            <v>W201</v>
          </cell>
          <cell r="L5206" t="str">
            <v>CAN COATINGS</v>
          </cell>
          <cell r="M5206" t="str">
            <v>W20101</v>
          </cell>
          <cell r="N5206" t="str">
            <v>CAN COATINGS</v>
          </cell>
        </row>
        <row r="5207">
          <cell r="C5207" t="str">
            <v>170000013</v>
          </cell>
          <cell r="D5207" t="str">
            <v>PRCC-10218 WBC ALKYD TOA-250KK</v>
          </cell>
          <cell r="E5207" t="str">
            <v>ZTRD</v>
          </cell>
          <cell r="F5207" t="str">
            <v>PC</v>
          </cell>
          <cell r="G5207" t="str">
            <v>W</v>
          </cell>
          <cell r="H5207" t="str">
            <v>TRD INDUSTRY</v>
          </cell>
          <cell r="I5207" t="str">
            <v>W2</v>
          </cell>
          <cell r="J5207" t="str">
            <v>CAN COATINGS</v>
          </cell>
          <cell r="K5207" t="str">
            <v>W201</v>
          </cell>
          <cell r="L5207" t="str">
            <v>CAN COATINGS</v>
          </cell>
          <cell r="M5207" t="str">
            <v>W20101</v>
          </cell>
          <cell r="N5207" t="str">
            <v>CAN COATINGS</v>
          </cell>
        </row>
        <row r="5208">
          <cell r="C5208" t="str">
            <v>170000014</v>
          </cell>
          <cell r="D5208" t="str">
            <v>PRCC-10219 WBC ALK URAI-250KK</v>
          </cell>
          <cell r="E5208" t="str">
            <v>ZTRD</v>
          </cell>
          <cell r="F5208" t="str">
            <v>PC</v>
          </cell>
          <cell r="G5208" t="str">
            <v>W</v>
          </cell>
          <cell r="H5208" t="str">
            <v>TRD INDUSTRY</v>
          </cell>
          <cell r="I5208" t="str">
            <v>W2</v>
          </cell>
          <cell r="J5208" t="str">
            <v>CAN COATINGS</v>
          </cell>
          <cell r="K5208" t="str">
            <v>W201</v>
          </cell>
          <cell r="L5208" t="str">
            <v>CAN COATINGS</v>
          </cell>
          <cell r="M5208" t="str">
            <v>W20101</v>
          </cell>
          <cell r="N5208" t="str">
            <v>CAN COATINGS</v>
          </cell>
        </row>
        <row r="5209">
          <cell r="C5209" t="str">
            <v>170000015</v>
          </cell>
          <cell r="D5209" t="str">
            <v>PRCC-10317 WBC POL 1152-250KK</v>
          </cell>
          <cell r="E5209" t="str">
            <v>ZTRD</v>
          </cell>
          <cell r="F5209" t="str">
            <v>PC</v>
          </cell>
          <cell r="G5209" t="str">
            <v>W</v>
          </cell>
          <cell r="H5209" t="str">
            <v>TRD INDUSTRY</v>
          </cell>
          <cell r="I5209" t="str">
            <v>W2</v>
          </cell>
          <cell r="J5209" t="str">
            <v>CAN COATINGS</v>
          </cell>
          <cell r="K5209" t="str">
            <v>W201</v>
          </cell>
          <cell r="L5209" t="str">
            <v>CAN COATINGS</v>
          </cell>
          <cell r="M5209" t="str">
            <v>W20101</v>
          </cell>
          <cell r="N5209" t="str">
            <v>CAN COATINGS</v>
          </cell>
        </row>
        <row r="5210">
          <cell r="C5210" t="str">
            <v>170000016</v>
          </cell>
          <cell r="D5210" t="str">
            <v>PRCC-10319 WBC POL 1154-250KK</v>
          </cell>
          <cell r="E5210" t="str">
            <v>ZTRD</v>
          </cell>
          <cell r="F5210" t="str">
            <v>PC</v>
          </cell>
          <cell r="G5210" t="str">
            <v>W</v>
          </cell>
          <cell r="H5210" t="str">
            <v>TRD INDUSTRY</v>
          </cell>
          <cell r="I5210" t="str">
            <v>W2</v>
          </cell>
          <cell r="J5210" t="str">
            <v>CAN COATINGS</v>
          </cell>
          <cell r="K5210" t="str">
            <v>W201</v>
          </cell>
          <cell r="L5210" t="str">
            <v>CAN COATINGS</v>
          </cell>
          <cell r="M5210" t="str">
            <v>W20101</v>
          </cell>
          <cell r="N5210" t="str">
            <v>CAN COATINGS</v>
          </cell>
        </row>
        <row r="5211">
          <cell r="C5211" t="str">
            <v>170000017</v>
          </cell>
          <cell r="D5211" t="str">
            <v>PRCC-20102 SSV-4K</v>
          </cell>
          <cell r="E5211" t="str">
            <v>ZTRD</v>
          </cell>
          <cell r="F5211" t="str">
            <v>PC</v>
          </cell>
          <cell r="G5211" t="str">
            <v>W</v>
          </cell>
          <cell r="H5211" t="str">
            <v>TRD INDUSTRY</v>
          </cell>
          <cell r="I5211" t="str">
            <v>W2</v>
          </cell>
          <cell r="J5211" t="str">
            <v>CAN COATINGS</v>
          </cell>
          <cell r="K5211" t="str">
            <v>W201</v>
          </cell>
          <cell r="L5211" t="str">
            <v>CAN COATINGS</v>
          </cell>
          <cell r="M5211" t="str">
            <v>W20101</v>
          </cell>
          <cell r="N5211" t="str">
            <v>CAN COATINGS</v>
          </cell>
        </row>
        <row r="5212">
          <cell r="C5212" t="str">
            <v>170000018</v>
          </cell>
          <cell r="D5212" t="str">
            <v>PRCC-20210 VARNISH CANPAC-200KK</v>
          </cell>
          <cell r="E5212" t="str">
            <v>ZTRD</v>
          </cell>
          <cell r="F5212" t="str">
            <v>PC</v>
          </cell>
          <cell r="G5212" t="str">
            <v>W</v>
          </cell>
          <cell r="H5212" t="str">
            <v>TRD INDUSTRY</v>
          </cell>
          <cell r="I5212" t="str">
            <v>W2</v>
          </cell>
          <cell r="J5212" t="str">
            <v>CAN COATINGS</v>
          </cell>
          <cell r="K5212" t="str">
            <v>W201</v>
          </cell>
          <cell r="L5212" t="str">
            <v>CAN COATINGS</v>
          </cell>
          <cell r="M5212" t="str">
            <v>W20101</v>
          </cell>
          <cell r="N5212" t="str">
            <v>CAN COATINGS</v>
          </cell>
        </row>
        <row r="5213">
          <cell r="C5213" t="str">
            <v>170000019</v>
          </cell>
          <cell r="D5213" t="str">
            <v>PRCC-20401 EECV-200KK</v>
          </cell>
          <cell r="E5213" t="str">
            <v>ZTRD</v>
          </cell>
          <cell r="F5213" t="str">
            <v>PC</v>
          </cell>
          <cell r="G5213" t="str">
            <v>W</v>
          </cell>
          <cell r="H5213" t="str">
            <v>TRD INDUSTRY</v>
          </cell>
          <cell r="I5213" t="str">
            <v>W2</v>
          </cell>
          <cell r="J5213" t="str">
            <v>CAN COATINGS</v>
          </cell>
          <cell r="K5213" t="str">
            <v>W201</v>
          </cell>
          <cell r="L5213" t="str">
            <v>CAN COATINGS</v>
          </cell>
          <cell r="M5213" t="str">
            <v>W20101</v>
          </cell>
          <cell r="N5213" t="str">
            <v>CAN COATINGS</v>
          </cell>
        </row>
        <row r="5214">
          <cell r="C5214" t="str">
            <v>170000020</v>
          </cell>
          <cell r="D5214" t="str">
            <v>PRCC-20502 VINYL SIZE-18KP</v>
          </cell>
          <cell r="E5214" t="str">
            <v>ZTRD</v>
          </cell>
          <cell r="F5214" t="str">
            <v>PC</v>
          </cell>
          <cell r="G5214" t="str">
            <v>W</v>
          </cell>
          <cell r="H5214" t="str">
            <v>TRD INDUSTRY</v>
          </cell>
          <cell r="I5214" t="str">
            <v>W2</v>
          </cell>
          <cell r="J5214" t="str">
            <v>CAN COATINGS</v>
          </cell>
          <cell r="K5214" t="str">
            <v>W201</v>
          </cell>
          <cell r="L5214" t="str">
            <v>CAN COATINGS</v>
          </cell>
          <cell r="M5214" t="str">
            <v>W20101</v>
          </cell>
          <cell r="N5214" t="str">
            <v>CAN COATINGS</v>
          </cell>
        </row>
        <row r="5215">
          <cell r="C5215" t="str">
            <v>170000021</v>
          </cell>
          <cell r="D5215" t="str">
            <v>PRCC-20508 VCV LINH KY-20KP</v>
          </cell>
          <cell r="E5215" t="str">
            <v>ZTRD</v>
          </cell>
          <cell r="F5215" t="str">
            <v>PC</v>
          </cell>
          <cell r="G5215" t="str">
            <v>W</v>
          </cell>
          <cell r="H5215" t="str">
            <v>TRD INDUSTRY</v>
          </cell>
          <cell r="I5215" t="str">
            <v>W2</v>
          </cell>
          <cell r="J5215" t="str">
            <v>CAN COATINGS</v>
          </cell>
          <cell r="K5215" t="str">
            <v>W201</v>
          </cell>
          <cell r="L5215" t="str">
            <v>CAN COATINGS</v>
          </cell>
          <cell r="M5215" t="str">
            <v>W20101</v>
          </cell>
          <cell r="N5215" t="str">
            <v>CAN COATINGS</v>
          </cell>
        </row>
        <row r="5216">
          <cell r="C5216" t="str">
            <v>170000022</v>
          </cell>
          <cell r="D5216" t="str">
            <v>PRCC-20601 EPOXY SIZE-180KK</v>
          </cell>
          <cell r="E5216" t="str">
            <v>ZTRD</v>
          </cell>
          <cell r="F5216" t="str">
            <v>PC</v>
          </cell>
          <cell r="G5216" t="str">
            <v>W</v>
          </cell>
          <cell r="H5216" t="str">
            <v>TRD INDUSTRY</v>
          </cell>
          <cell r="I5216" t="str">
            <v>W2</v>
          </cell>
          <cell r="J5216" t="str">
            <v>CAN COATINGS</v>
          </cell>
          <cell r="K5216" t="str">
            <v>W201</v>
          </cell>
          <cell r="L5216" t="str">
            <v>CAN COATINGS</v>
          </cell>
          <cell r="M5216" t="str">
            <v>W20101</v>
          </cell>
          <cell r="N5216" t="str">
            <v>CAN COATINGS</v>
          </cell>
        </row>
        <row r="5217">
          <cell r="C5217" t="str">
            <v>170000023</v>
          </cell>
          <cell r="D5217" t="str">
            <v>#NOT USED 0102 CLEAR LACQUER-200KK</v>
          </cell>
          <cell r="E5217" t="str">
            <v>ZTRD</v>
          </cell>
          <cell r="F5217" t="str">
            <v>PC</v>
          </cell>
          <cell r="G5217" t="str">
            <v>5</v>
          </cell>
          <cell r="H5217" t="str">
            <v>PROJECT</v>
          </cell>
          <cell r="I5217" t="str">
            <v>52</v>
          </cell>
          <cell r="J5217" t="str">
            <v>APCT1</v>
          </cell>
          <cell r="K5217" t="str">
            <v>5201</v>
          </cell>
          <cell r="L5217" t="str">
            <v>ECO</v>
          </cell>
          <cell r="M5217" t="str">
            <v>520101</v>
          </cell>
          <cell r="N5217" t="str">
            <v>ECO EMULSION RMX</v>
          </cell>
        </row>
        <row r="5218">
          <cell r="C5218" t="str">
            <v>170000024</v>
          </cell>
          <cell r="D5218" t="str">
            <v>#NOT USED 0113 GL NAM VIET-200KK</v>
          </cell>
          <cell r="E5218" t="str">
            <v>ZTRD</v>
          </cell>
          <cell r="F5218" t="str">
            <v>PC</v>
          </cell>
          <cell r="G5218" t="str">
            <v>5</v>
          </cell>
          <cell r="H5218" t="str">
            <v>PROJECT</v>
          </cell>
          <cell r="I5218" t="str">
            <v>52</v>
          </cell>
          <cell r="J5218" t="str">
            <v>APCT1</v>
          </cell>
          <cell r="K5218" t="str">
            <v>5201</v>
          </cell>
          <cell r="L5218" t="str">
            <v>ECO</v>
          </cell>
          <cell r="M5218" t="str">
            <v>520101</v>
          </cell>
          <cell r="N5218" t="str">
            <v>ECO EMULSION RMX</v>
          </cell>
        </row>
        <row r="5219">
          <cell r="C5219" t="str">
            <v>170000025</v>
          </cell>
          <cell r="D5219" t="str">
            <v>PRCC-40201 GL PHENOLIC PROPAN-200KK</v>
          </cell>
          <cell r="E5219" t="str">
            <v>ZTRD</v>
          </cell>
          <cell r="F5219" t="str">
            <v>PC</v>
          </cell>
          <cell r="G5219" t="str">
            <v>W</v>
          </cell>
          <cell r="H5219" t="str">
            <v>TRD INDUSTRY</v>
          </cell>
          <cell r="I5219" t="str">
            <v>W2</v>
          </cell>
          <cell r="J5219" t="str">
            <v>CAN COATINGS</v>
          </cell>
          <cell r="K5219" t="str">
            <v>W201</v>
          </cell>
          <cell r="L5219" t="str">
            <v>CAN COATINGS</v>
          </cell>
          <cell r="M5219" t="str">
            <v>W20101</v>
          </cell>
          <cell r="N5219" t="str">
            <v>CAN COATINGS</v>
          </cell>
        </row>
        <row r="5220">
          <cell r="C5220" t="str">
            <v>170000026</v>
          </cell>
          <cell r="D5220" t="str">
            <v>#NOT USED 0301 A SIDE STRIPE LACQUER-5KJ</v>
          </cell>
          <cell r="E5220" t="str">
            <v>ZTRD</v>
          </cell>
          <cell r="F5220" t="str">
            <v>PC</v>
          </cell>
          <cell r="G5220" t="str">
            <v>5</v>
          </cell>
          <cell r="H5220" t="str">
            <v>PROJECT</v>
          </cell>
          <cell r="I5220" t="str">
            <v>52</v>
          </cell>
          <cell r="J5220" t="str">
            <v>APCT1</v>
          </cell>
          <cell r="K5220" t="str">
            <v>5201</v>
          </cell>
          <cell r="L5220" t="str">
            <v>ECO</v>
          </cell>
          <cell r="M5220" t="str">
            <v>520101</v>
          </cell>
          <cell r="N5220" t="str">
            <v>ECO EMULSION RMX</v>
          </cell>
        </row>
        <row r="5221">
          <cell r="C5221" t="str">
            <v>170000027</v>
          </cell>
          <cell r="D5221" t="str">
            <v>#NOT USED 0301 B SIDE STRIPE LACQUER-5KJ</v>
          </cell>
          <cell r="E5221" t="str">
            <v>ZTRD</v>
          </cell>
          <cell r="F5221" t="str">
            <v>PC</v>
          </cell>
          <cell r="G5221" t="str">
            <v>5</v>
          </cell>
          <cell r="H5221" t="str">
            <v>PROJECT</v>
          </cell>
          <cell r="I5221" t="str">
            <v>52</v>
          </cell>
          <cell r="J5221" t="str">
            <v>APCT1</v>
          </cell>
          <cell r="K5221" t="str">
            <v>5201</v>
          </cell>
          <cell r="L5221" t="str">
            <v>ECO</v>
          </cell>
          <cell r="M5221" t="str">
            <v>520101</v>
          </cell>
          <cell r="N5221" t="str">
            <v>ECO EMULSION RMX</v>
          </cell>
        </row>
        <row r="5222">
          <cell r="C5222" t="str">
            <v>170000028</v>
          </cell>
          <cell r="D5222" t="str">
            <v>AL-087-5L</v>
          </cell>
          <cell r="E5222" t="str">
            <v>ZTRD</v>
          </cell>
          <cell r="F5222" t="str">
            <v>PC</v>
          </cell>
          <cell r="G5222" t="str">
            <v>W</v>
          </cell>
          <cell r="H5222" t="str">
            <v>TRD INDUSTRY</v>
          </cell>
          <cell r="I5222" t="str">
            <v>W1</v>
          </cell>
          <cell r="J5222" t="str">
            <v>WOOD COATINGS</v>
          </cell>
          <cell r="K5222" t="str">
            <v>W103</v>
          </cell>
          <cell r="L5222" t="str">
            <v>PU</v>
          </cell>
          <cell r="M5222" t="str">
            <v>W10325</v>
          </cell>
          <cell r="N5222" t="str">
            <v>UNION HARDENER</v>
          </cell>
        </row>
        <row r="5223">
          <cell r="C5223" t="str">
            <v>170000030</v>
          </cell>
          <cell r="D5223" t="str">
            <v>PROPAN PFW-333 NATURAL-1K</v>
          </cell>
          <cell r="E5223" t="str">
            <v>ZTRD</v>
          </cell>
          <cell r="F5223" t="str">
            <v>PC</v>
          </cell>
          <cell r="G5223" t="str">
            <v>X</v>
          </cell>
          <cell r="H5223" t="str">
            <v>TRD RETAIL</v>
          </cell>
          <cell r="I5223" t="str">
            <v>X1</v>
          </cell>
          <cell r="J5223" t="str">
            <v>WF1</v>
          </cell>
          <cell r="K5223" t="str">
            <v>X107</v>
          </cell>
          <cell r="L5223" t="str">
            <v>FURNITURE WAX</v>
          </cell>
          <cell r="M5223" t="str">
            <v>X10701</v>
          </cell>
          <cell r="N5223" t="str">
            <v>PROPAN FURNITURE WAX</v>
          </cell>
        </row>
        <row r="5224">
          <cell r="C5224" t="str">
            <v>170000034</v>
          </cell>
          <cell r="D5224" t="str">
            <v>PROPAN PPR-730-1K</v>
          </cell>
          <cell r="E5224" t="str">
            <v>ZTRD</v>
          </cell>
          <cell r="F5224" t="str">
            <v>PC</v>
          </cell>
          <cell r="G5224" t="str">
            <v>X</v>
          </cell>
          <cell r="H5224" t="str">
            <v>TRD RETAIL</v>
          </cell>
          <cell r="I5224" t="str">
            <v>X4</v>
          </cell>
          <cell r="J5224" t="str">
            <v>WF3</v>
          </cell>
          <cell r="K5224" t="str">
            <v>X405</v>
          </cell>
          <cell r="L5224" t="str">
            <v>PAINT REMOVER</v>
          </cell>
          <cell r="M5224" t="str">
            <v>X40501</v>
          </cell>
          <cell r="N5224" t="str">
            <v>PROPAN PAINT REMOVER</v>
          </cell>
        </row>
        <row r="5225">
          <cell r="C5225" t="str">
            <v>170000039</v>
          </cell>
          <cell r="D5225" t="str">
            <v>DECOR DAE-550 TEAL-5412-2.5K</v>
          </cell>
          <cell r="E5225" t="str">
            <v>ZTRD</v>
          </cell>
          <cell r="F5225" t="str">
            <v>PC</v>
          </cell>
          <cell r="G5225" t="str">
            <v>Y</v>
          </cell>
          <cell r="H5225" t="str">
            <v>TRD PROJECT</v>
          </cell>
          <cell r="I5225" t="str">
            <v>Y2</v>
          </cell>
          <cell r="J5225" t="str">
            <v>APCT1</v>
          </cell>
          <cell r="K5225" t="str">
            <v>Y202</v>
          </cell>
          <cell r="L5225" t="str">
            <v>DECOR</v>
          </cell>
          <cell r="M5225" t="str">
            <v>Y20204</v>
          </cell>
          <cell r="N5225" t="str">
            <v>DECOR ACR ENAMEL SB RMX</v>
          </cell>
        </row>
        <row r="5226">
          <cell r="C5226" t="str">
            <v>170000041</v>
          </cell>
          <cell r="D5226" t="str">
            <v>IMPRA BOND IBW-630-10K</v>
          </cell>
          <cell r="E5226" t="str">
            <v>ZTRD</v>
          </cell>
          <cell r="F5226" t="str">
            <v>PC</v>
          </cell>
          <cell r="G5226" t="str">
            <v>X</v>
          </cell>
          <cell r="H5226" t="str">
            <v>TRD RETAIL</v>
          </cell>
          <cell r="I5226" t="str">
            <v>XB</v>
          </cell>
          <cell r="J5226" t="str">
            <v>A&amp;S</v>
          </cell>
          <cell r="K5226" t="str">
            <v>XB05</v>
          </cell>
          <cell r="L5226" t="str">
            <v>IMPRA BOND</v>
          </cell>
          <cell r="M5226" t="str">
            <v>XB0501</v>
          </cell>
          <cell r="N5226" t="str">
            <v>IMPRA BOND</v>
          </cell>
        </row>
        <row r="5227">
          <cell r="C5227" t="str">
            <v>170000043</v>
          </cell>
          <cell r="D5227" t="str">
            <v>SICOSOL-1L</v>
          </cell>
          <cell r="E5227" t="str">
            <v>ZTRD</v>
          </cell>
          <cell r="F5227" t="str">
            <v>PC</v>
          </cell>
          <cell r="G5227" t="str">
            <v>X</v>
          </cell>
          <cell r="H5227" t="str">
            <v>TRD RETAIL</v>
          </cell>
          <cell r="I5227" t="str">
            <v>X6</v>
          </cell>
          <cell r="J5227" t="str">
            <v>SFC</v>
          </cell>
          <cell r="K5227" t="str">
            <v>X601</v>
          </cell>
          <cell r="L5227" t="str">
            <v>STONE CARE</v>
          </cell>
          <cell r="M5227" t="str">
            <v>X60104</v>
          </cell>
          <cell r="N5227" t="str">
            <v>SICOSOL</v>
          </cell>
        </row>
        <row r="5228">
          <cell r="C5228" t="str">
            <v>170000049</v>
          </cell>
          <cell r="D5228" t="str">
            <v>PLP-11103 PP 2DN133-20LJ</v>
          </cell>
          <cell r="E5228" t="str">
            <v>ZTRD</v>
          </cell>
          <cell r="F5228" t="str">
            <v>PC</v>
          </cell>
          <cell r="G5228" t="str">
            <v>W</v>
          </cell>
          <cell r="H5228" t="str">
            <v>TRD INDUSTRY</v>
          </cell>
          <cell r="I5228" t="str">
            <v>W3</v>
          </cell>
          <cell r="J5228" t="str">
            <v>PLASTIC COATINGS</v>
          </cell>
          <cell r="K5228" t="str">
            <v>W301</v>
          </cell>
          <cell r="L5228" t="str">
            <v>PLASTIC COATINGS</v>
          </cell>
          <cell r="M5228" t="str">
            <v>W30101</v>
          </cell>
          <cell r="N5228" t="str">
            <v>PLASTIC COATINGS</v>
          </cell>
        </row>
        <row r="5229">
          <cell r="C5229" t="str">
            <v>170000050</v>
          </cell>
          <cell r="D5229" t="str">
            <v>#NOT USED 205 BUFF LACQUER-200KK</v>
          </cell>
          <cell r="E5229" t="str">
            <v>ZTRD</v>
          </cell>
          <cell r="F5229" t="str">
            <v>PC</v>
          </cell>
          <cell r="G5229" t="str">
            <v>5</v>
          </cell>
          <cell r="H5229" t="str">
            <v>PROJECT</v>
          </cell>
          <cell r="I5229" t="str">
            <v>52</v>
          </cell>
          <cell r="J5229" t="str">
            <v>APCT1</v>
          </cell>
          <cell r="K5229" t="str">
            <v>5201</v>
          </cell>
          <cell r="L5229" t="str">
            <v>ECO</v>
          </cell>
          <cell r="M5229" t="str">
            <v>520101</v>
          </cell>
          <cell r="N5229" t="str">
            <v>ECO EMULSION RMX</v>
          </cell>
        </row>
        <row r="5230">
          <cell r="C5230" t="str">
            <v>170000051</v>
          </cell>
          <cell r="D5230" t="str">
            <v>UVL-50563 LY CLEAR 08-20KP</v>
          </cell>
          <cell r="E5230" t="str">
            <v>ZTRD</v>
          </cell>
          <cell r="F5230" t="str">
            <v>PC</v>
          </cell>
          <cell r="G5230" t="str">
            <v>W</v>
          </cell>
          <cell r="H5230" t="str">
            <v>TRD INDUSTRY</v>
          </cell>
          <cell r="I5230" t="str">
            <v>W1</v>
          </cell>
          <cell r="J5230" t="str">
            <v>WOOD COATINGS</v>
          </cell>
          <cell r="K5230" t="str">
            <v>W106</v>
          </cell>
          <cell r="L5230" t="str">
            <v>UV</v>
          </cell>
          <cell r="M5230" t="str">
            <v>W10607</v>
          </cell>
          <cell r="N5230" t="str">
            <v>UV TOP COAT CLEAR</v>
          </cell>
        </row>
        <row r="5231">
          <cell r="C5231" t="str">
            <v>170000052</v>
          </cell>
          <cell r="D5231" t="str">
            <v>UVP-60501 WHITE-20KP</v>
          </cell>
          <cell r="E5231" t="str">
            <v>ZTRD</v>
          </cell>
          <cell r="F5231" t="str">
            <v>PC</v>
          </cell>
          <cell r="G5231" t="str">
            <v>W</v>
          </cell>
          <cell r="H5231" t="str">
            <v>TRD INDUSTRY</v>
          </cell>
          <cell r="I5231" t="str">
            <v>W1</v>
          </cell>
          <cell r="J5231" t="str">
            <v>WOOD COATINGS</v>
          </cell>
          <cell r="K5231" t="str">
            <v>W106</v>
          </cell>
          <cell r="L5231" t="str">
            <v>UV</v>
          </cell>
          <cell r="M5231" t="str">
            <v>W10604</v>
          </cell>
          <cell r="N5231" t="str">
            <v>UV PRIMER</v>
          </cell>
        </row>
        <row r="5232">
          <cell r="C5232" t="str">
            <v>170000053</v>
          </cell>
          <cell r="D5232" t="str">
            <v>UVSS-40402 WB-20KP</v>
          </cell>
          <cell r="E5232" t="str">
            <v>ZTRD</v>
          </cell>
          <cell r="F5232" t="str">
            <v>PC</v>
          </cell>
          <cell r="G5232" t="str">
            <v>W</v>
          </cell>
          <cell r="H5232" t="str">
            <v>TRD INDUSTRY</v>
          </cell>
          <cell r="I5232" t="str">
            <v>W1</v>
          </cell>
          <cell r="J5232" t="str">
            <v>WOOD COATINGS</v>
          </cell>
          <cell r="K5232" t="str">
            <v>W106</v>
          </cell>
          <cell r="L5232" t="str">
            <v>UV</v>
          </cell>
          <cell r="M5232" t="str">
            <v>W10605</v>
          </cell>
          <cell r="N5232" t="str">
            <v>UV SANDING SEALER</v>
          </cell>
        </row>
        <row r="5233">
          <cell r="C5233" t="str">
            <v>170000060</v>
          </cell>
          <cell r="D5233" t="str">
            <v>#NOT USED 0423 EE CLEAR VARNISH-200KK</v>
          </cell>
          <cell r="E5233" t="str">
            <v>ZTRD</v>
          </cell>
          <cell r="F5233" t="str">
            <v>PC</v>
          </cell>
          <cell r="G5233" t="str">
            <v>5</v>
          </cell>
          <cell r="H5233" t="str">
            <v>PROJECT</v>
          </cell>
          <cell r="I5233" t="str">
            <v>52</v>
          </cell>
          <cell r="J5233" t="str">
            <v>APCT1</v>
          </cell>
          <cell r="K5233" t="str">
            <v>5201</v>
          </cell>
          <cell r="L5233" t="str">
            <v>ECO</v>
          </cell>
          <cell r="M5233" t="str">
            <v>520101</v>
          </cell>
          <cell r="N5233" t="str">
            <v>ECO EMULSION RMX</v>
          </cell>
        </row>
        <row r="5234">
          <cell r="C5234" t="str">
            <v>170000061</v>
          </cell>
          <cell r="D5234" t="str">
            <v>#NUUVP-60501 COOL GREY SC-20KP</v>
          </cell>
          <cell r="E5234" t="str">
            <v>ZTRD</v>
          </cell>
          <cell r="F5234" t="str">
            <v>PC</v>
          </cell>
          <cell r="G5234" t="str">
            <v>W</v>
          </cell>
          <cell r="H5234" t="str">
            <v>TRD INDUSTRY</v>
          </cell>
          <cell r="I5234" t="str">
            <v>W1</v>
          </cell>
          <cell r="J5234" t="str">
            <v>WOOD COATINGS</v>
          </cell>
          <cell r="K5234" t="str">
            <v>W106</v>
          </cell>
          <cell r="L5234" t="str">
            <v>UV</v>
          </cell>
          <cell r="M5234" t="str">
            <v>W10604</v>
          </cell>
          <cell r="N5234" t="str">
            <v>UV PRIMER</v>
          </cell>
        </row>
        <row r="5235">
          <cell r="C5235" t="str">
            <v>170000062</v>
          </cell>
          <cell r="D5235" t="str">
            <v>UVP-60501 WHITE SC-20KP</v>
          </cell>
          <cell r="E5235" t="str">
            <v>ZTRD</v>
          </cell>
          <cell r="F5235" t="str">
            <v>PC</v>
          </cell>
          <cell r="G5235" t="str">
            <v>W</v>
          </cell>
          <cell r="H5235" t="str">
            <v>TRD INDUSTRY</v>
          </cell>
          <cell r="I5235" t="str">
            <v>W1</v>
          </cell>
          <cell r="J5235" t="str">
            <v>WOOD COATINGS</v>
          </cell>
          <cell r="K5235" t="str">
            <v>W106</v>
          </cell>
          <cell r="L5235" t="str">
            <v>UV</v>
          </cell>
          <cell r="M5235" t="str">
            <v>W10604</v>
          </cell>
          <cell r="N5235" t="str">
            <v>UV PRIMER</v>
          </cell>
        </row>
        <row r="5236">
          <cell r="C5236" t="str">
            <v>170000063</v>
          </cell>
          <cell r="D5236" t="str">
            <v>#NU UVB-30400 E-20KP</v>
          </cell>
          <cell r="E5236" t="str">
            <v>ZTRD</v>
          </cell>
          <cell r="F5236" t="str">
            <v>PC</v>
          </cell>
          <cell r="G5236" t="str">
            <v>5</v>
          </cell>
          <cell r="H5236" t="str">
            <v>PROJECT</v>
          </cell>
          <cell r="I5236" t="str">
            <v>51</v>
          </cell>
          <cell r="J5236" t="str">
            <v>A&amp;S</v>
          </cell>
          <cell r="K5236" t="str">
            <v>5106</v>
          </cell>
          <cell r="L5236" t="str">
            <v>ADHESIVE</v>
          </cell>
          <cell r="M5236" t="str">
            <v>510601</v>
          </cell>
          <cell r="N5236" t="str">
            <v>ARALDITE EPOXY BOND</v>
          </cell>
        </row>
        <row r="5237">
          <cell r="C5237" t="str">
            <v>170000064</v>
          </cell>
          <cell r="D5237" t="str">
            <v>#NU UVSS-40535 LY E-20KP</v>
          </cell>
          <cell r="E5237" t="str">
            <v>ZTRD</v>
          </cell>
          <cell r="F5237" t="str">
            <v>PC</v>
          </cell>
          <cell r="G5237" t="str">
            <v>5</v>
          </cell>
          <cell r="H5237" t="str">
            <v>PROJECT</v>
          </cell>
          <cell r="I5237" t="str">
            <v>51</v>
          </cell>
          <cell r="J5237" t="str">
            <v>A&amp;S</v>
          </cell>
          <cell r="K5237" t="str">
            <v>5106</v>
          </cell>
          <cell r="L5237" t="str">
            <v>ADHESIVE</v>
          </cell>
          <cell r="M5237" t="str">
            <v>510605</v>
          </cell>
          <cell r="N5237" t="str">
            <v/>
          </cell>
        </row>
        <row r="5238">
          <cell r="C5238" t="str">
            <v>170000065</v>
          </cell>
          <cell r="D5238" t="str">
            <v>UVP-60501 YELLOW TEAK SC-20KP</v>
          </cell>
          <cell r="E5238" t="str">
            <v>ZTRD</v>
          </cell>
          <cell r="F5238" t="str">
            <v>PC</v>
          </cell>
          <cell r="G5238" t="str">
            <v>W</v>
          </cell>
          <cell r="H5238" t="str">
            <v>TRD INDUSTRY</v>
          </cell>
          <cell r="I5238" t="str">
            <v>W1</v>
          </cell>
          <cell r="J5238" t="str">
            <v>WOOD COATINGS</v>
          </cell>
          <cell r="K5238" t="str">
            <v>W106</v>
          </cell>
          <cell r="L5238" t="str">
            <v>UV</v>
          </cell>
          <cell r="M5238" t="str">
            <v>W10604</v>
          </cell>
          <cell r="N5238" t="str">
            <v>UV PRIMER</v>
          </cell>
        </row>
        <row r="5239">
          <cell r="C5239" t="str">
            <v>170000076</v>
          </cell>
          <cell r="D5239" t="str">
            <v>WBL-63211 EX CLEAR 08-200LB</v>
          </cell>
          <cell r="E5239" t="str">
            <v>ZTRD</v>
          </cell>
          <cell r="F5239" t="str">
            <v>PC</v>
          </cell>
          <cell r="G5239" t="str">
            <v>5</v>
          </cell>
          <cell r="H5239" t="str">
            <v>PROJECT</v>
          </cell>
          <cell r="I5239" t="str">
            <v>51</v>
          </cell>
          <cell r="J5239" t="str">
            <v>A&amp;S</v>
          </cell>
          <cell r="K5239" t="str">
            <v>5110</v>
          </cell>
          <cell r="L5239" t="str">
            <v/>
          </cell>
          <cell r="M5239" t="str">
            <v>511003</v>
          </cell>
          <cell r="N5239" t="str">
            <v/>
          </cell>
        </row>
        <row r="5240">
          <cell r="C5240" t="str">
            <v>170000077</v>
          </cell>
          <cell r="D5240" t="str">
            <v>WBH-69100 EX-1L</v>
          </cell>
          <cell r="E5240" t="str">
            <v>ZTRD</v>
          </cell>
          <cell r="F5240" t="str">
            <v>PC</v>
          </cell>
          <cell r="G5240" t="str">
            <v>W</v>
          </cell>
          <cell r="H5240" t="str">
            <v>TRD INDUSTRY</v>
          </cell>
          <cell r="I5240" t="str">
            <v>W1</v>
          </cell>
          <cell r="J5240" t="str">
            <v>WOOD COATINGS</v>
          </cell>
          <cell r="K5240" t="str">
            <v>W119</v>
          </cell>
          <cell r="L5240" t="str">
            <v>WATERBASED</v>
          </cell>
          <cell r="M5240" t="str">
            <v>W11902</v>
          </cell>
          <cell r="N5240" t="str">
            <v>WATERBASED SYSTEM INTERIOR</v>
          </cell>
        </row>
        <row r="5241">
          <cell r="C5241" t="str">
            <v>170000080</v>
          </cell>
          <cell r="D5241" t="str">
            <v>UVP-60102 WHITE-20KP</v>
          </cell>
          <cell r="E5241" t="str">
            <v>ZTRD</v>
          </cell>
          <cell r="F5241" t="str">
            <v>PC</v>
          </cell>
          <cell r="G5241" t="str">
            <v>W</v>
          </cell>
          <cell r="H5241" t="str">
            <v>TRD INDUSTRY</v>
          </cell>
          <cell r="I5241" t="str">
            <v>W1</v>
          </cell>
          <cell r="J5241" t="str">
            <v>WOOD COATINGS</v>
          </cell>
          <cell r="K5241" t="str">
            <v>W106</v>
          </cell>
          <cell r="L5241" t="str">
            <v>UV</v>
          </cell>
          <cell r="M5241" t="str">
            <v>W10604</v>
          </cell>
          <cell r="N5241" t="str">
            <v>UV PRIMER</v>
          </cell>
        </row>
        <row r="5242">
          <cell r="C5242" t="str">
            <v>170000081</v>
          </cell>
          <cell r="D5242" t="str">
            <v>PRCC-20616 EPOXY SIZE CHEN LAIN-180KK</v>
          </cell>
          <cell r="E5242" t="str">
            <v>ZTRD</v>
          </cell>
          <cell r="F5242" t="str">
            <v>PC</v>
          </cell>
          <cell r="G5242" t="str">
            <v>W</v>
          </cell>
          <cell r="H5242" t="str">
            <v>TRD INDUSTRY</v>
          </cell>
          <cell r="I5242" t="str">
            <v>W2</v>
          </cell>
          <cell r="J5242" t="str">
            <v>CAN COATINGS</v>
          </cell>
          <cell r="K5242" t="str">
            <v>W201</v>
          </cell>
          <cell r="L5242" t="str">
            <v>CAN COATINGS</v>
          </cell>
          <cell r="M5242" t="str">
            <v>W20101</v>
          </cell>
          <cell r="N5242" t="str">
            <v>CAN COATINGS</v>
          </cell>
        </row>
        <row r="5243">
          <cell r="C5243" t="str">
            <v>170000087</v>
          </cell>
          <cell r="D5243" t="str">
            <v>PRCC-20312 POL VARNISH CANPAC-200KK</v>
          </cell>
          <cell r="E5243" t="str">
            <v>ZTRD</v>
          </cell>
          <cell r="F5243" t="str">
            <v>PC</v>
          </cell>
          <cell r="G5243" t="str">
            <v>W</v>
          </cell>
          <cell r="H5243" t="str">
            <v>TRD INDUSTRY</v>
          </cell>
          <cell r="I5243" t="str">
            <v>W2</v>
          </cell>
          <cell r="J5243" t="str">
            <v>CAN COATINGS</v>
          </cell>
          <cell r="K5243" t="str">
            <v>W201</v>
          </cell>
          <cell r="L5243" t="str">
            <v>CAN COATINGS</v>
          </cell>
          <cell r="M5243" t="str">
            <v>W20101</v>
          </cell>
          <cell r="N5243" t="str">
            <v>CAN COATINGS</v>
          </cell>
        </row>
        <row r="5244">
          <cell r="C5244" t="str">
            <v>170000088</v>
          </cell>
          <cell r="D5244" t="str">
            <v>UVS-20600 YELLOW 10920-20KP</v>
          </cell>
          <cell r="E5244" t="str">
            <v>ZTRD</v>
          </cell>
          <cell r="F5244" t="str">
            <v>PC</v>
          </cell>
          <cell r="G5244" t="str">
            <v>W</v>
          </cell>
          <cell r="H5244" t="str">
            <v>TRD INDUSTRY</v>
          </cell>
          <cell r="I5244" t="str">
            <v>W1</v>
          </cell>
          <cell r="J5244" t="str">
            <v>WOOD COATINGS</v>
          </cell>
          <cell r="K5244" t="str">
            <v>W106</v>
          </cell>
          <cell r="L5244" t="str">
            <v>UV</v>
          </cell>
          <cell r="M5244" t="str">
            <v>W10606</v>
          </cell>
          <cell r="N5244" t="str">
            <v>UV STAIN</v>
          </cell>
        </row>
        <row r="5245">
          <cell r="C5245" t="str">
            <v>170000089</v>
          </cell>
          <cell r="D5245" t="str">
            <v>UVS-20600 RED 30130-20KP</v>
          </cell>
          <cell r="E5245" t="str">
            <v>ZTRD</v>
          </cell>
          <cell r="F5245" t="str">
            <v>PC</v>
          </cell>
          <cell r="G5245" t="str">
            <v>W</v>
          </cell>
          <cell r="H5245" t="str">
            <v>TRD INDUSTRY</v>
          </cell>
          <cell r="I5245" t="str">
            <v>W1</v>
          </cell>
          <cell r="J5245" t="str">
            <v>WOOD COATINGS</v>
          </cell>
          <cell r="K5245" t="str">
            <v>W106</v>
          </cell>
          <cell r="L5245" t="str">
            <v>UV</v>
          </cell>
          <cell r="M5245" t="str">
            <v>W10606</v>
          </cell>
          <cell r="N5245" t="str">
            <v>UV STAIN</v>
          </cell>
        </row>
        <row r="5246">
          <cell r="C5246" t="str">
            <v>170000090</v>
          </cell>
          <cell r="D5246" t="str">
            <v>UVS-20600 WHITE 02310-20KP</v>
          </cell>
          <cell r="E5246" t="str">
            <v>ZTRD</v>
          </cell>
          <cell r="F5246" t="str">
            <v>PC</v>
          </cell>
          <cell r="G5246" t="str">
            <v>W</v>
          </cell>
          <cell r="H5246" t="str">
            <v>TRD INDUSTRY</v>
          </cell>
          <cell r="I5246" t="str">
            <v>W1</v>
          </cell>
          <cell r="J5246" t="str">
            <v>WOOD COATINGS</v>
          </cell>
          <cell r="K5246" t="str">
            <v>W106</v>
          </cell>
          <cell r="L5246" t="str">
            <v>UV</v>
          </cell>
          <cell r="M5246" t="str">
            <v>W10606</v>
          </cell>
          <cell r="N5246" t="str">
            <v>UV STAIN</v>
          </cell>
        </row>
        <row r="5247">
          <cell r="C5247" t="str">
            <v>170000091</v>
          </cell>
          <cell r="D5247" t="str">
            <v>UVS-20600 BLACK 90200-20KP</v>
          </cell>
          <cell r="E5247" t="str">
            <v>ZTRD</v>
          </cell>
          <cell r="F5247" t="str">
            <v>PC</v>
          </cell>
          <cell r="G5247" t="str">
            <v>W</v>
          </cell>
          <cell r="H5247" t="str">
            <v>TRD INDUSTRY</v>
          </cell>
          <cell r="I5247" t="str">
            <v>W1</v>
          </cell>
          <cell r="J5247" t="str">
            <v>WOOD COATINGS</v>
          </cell>
          <cell r="K5247" t="str">
            <v>W106</v>
          </cell>
          <cell r="L5247" t="str">
            <v>UV</v>
          </cell>
          <cell r="M5247" t="str">
            <v>W10606</v>
          </cell>
          <cell r="N5247" t="str">
            <v>UV STAIN</v>
          </cell>
        </row>
        <row r="5248">
          <cell r="C5248" t="str">
            <v>170000092</v>
          </cell>
          <cell r="D5248" t="str">
            <v>UVS-20600 CLEAR BASE-20KP</v>
          </cell>
          <cell r="E5248" t="str">
            <v>ZTRD</v>
          </cell>
          <cell r="F5248" t="str">
            <v>PC</v>
          </cell>
          <cell r="G5248" t="str">
            <v>W</v>
          </cell>
          <cell r="H5248" t="str">
            <v>TRD INDUSTRY</v>
          </cell>
          <cell r="I5248" t="str">
            <v>W1</v>
          </cell>
          <cell r="J5248" t="str">
            <v>WOOD COATINGS</v>
          </cell>
          <cell r="K5248" t="str">
            <v>W106</v>
          </cell>
          <cell r="L5248" t="str">
            <v>UV</v>
          </cell>
          <cell r="M5248" t="str">
            <v>W10606</v>
          </cell>
          <cell r="N5248" t="str">
            <v>UV STAIN</v>
          </cell>
        </row>
        <row r="5249">
          <cell r="C5249" t="str">
            <v>170000093</v>
          </cell>
          <cell r="D5249" t="str">
            <v>PRCC-10351 WBC POLYESTER TOA-250KK</v>
          </cell>
          <cell r="E5249" t="str">
            <v>ZTRD</v>
          </cell>
          <cell r="F5249" t="str">
            <v>PC</v>
          </cell>
          <cell r="G5249" t="str">
            <v>W</v>
          </cell>
          <cell r="H5249" t="str">
            <v>TRD INDUSTRY</v>
          </cell>
          <cell r="I5249" t="str">
            <v>W2</v>
          </cell>
          <cell r="J5249" t="str">
            <v>CAN COATINGS</v>
          </cell>
          <cell r="K5249" t="str">
            <v>W201</v>
          </cell>
          <cell r="L5249" t="str">
            <v>CAN COATINGS</v>
          </cell>
          <cell r="M5249" t="str">
            <v>W20101</v>
          </cell>
          <cell r="N5249" t="str">
            <v>CAN COATINGS</v>
          </cell>
        </row>
        <row r="5250">
          <cell r="C5250" t="str">
            <v>170000094</v>
          </cell>
          <cell r="D5250" t="str">
            <v>WBL-63217 EX CC CLEAR 15-200LB</v>
          </cell>
          <cell r="E5250" t="str">
            <v>ZTRD</v>
          </cell>
          <cell r="F5250" t="str">
            <v>PC</v>
          </cell>
          <cell r="G5250" t="str">
            <v>W</v>
          </cell>
          <cell r="H5250" t="str">
            <v>TRD INDUSTRY</v>
          </cell>
          <cell r="I5250" t="str">
            <v>W1</v>
          </cell>
          <cell r="J5250" t="str">
            <v>WOOD COATINGS</v>
          </cell>
          <cell r="K5250" t="str">
            <v>W119</v>
          </cell>
          <cell r="L5250" t="str">
            <v>WATERBASED</v>
          </cell>
          <cell r="M5250" t="str">
            <v>W11901</v>
          </cell>
          <cell r="N5250" t="str">
            <v>WATERBASED SYSTEM EXTERIOR</v>
          </cell>
        </row>
        <row r="5251">
          <cell r="C5251" t="str">
            <v>170000095</v>
          </cell>
          <cell r="D5251" t="str">
            <v>DP-4011 PRIMER-18LP</v>
          </cell>
          <cell r="E5251" t="str">
            <v>ZTRD</v>
          </cell>
          <cell r="F5251" t="str">
            <v>PC</v>
          </cell>
          <cell r="G5251" t="str">
            <v>3</v>
          </cell>
          <cell r="H5251" t="str">
            <v>TRADING</v>
          </cell>
          <cell r="I5251" t="str">
            <v>38</v>
          </cell>
          <cell r="J5251" t="str">
            <v>ALKANA TRADING</v>
          </cell>
          <cell r="K5251" t="str">
            <v>3801</v>
          </cell>
          <cell r="L5251" t="str">
            <v>COATING</v>
          </cell>
          <cell r="M5251" t="str">
            <v>380101</v>
          </cell>
          <cell r="N5251" t="str">
            <v>DECOR PLAST</v>
          </cell>
        </row>
        <row r="5252">
          <cell r="C5252" t="str">
            <v>170000099</v>
          </cell>
          <cell r="D5252" t="str">
            <v>DP-4010 BLOSSOM 1149-18LP</v>
          </cell>
          <cell r="E5252" t="str">
            <v>ZTRD</v>
          </cell>
          <cell r="F5252" t="str">
            <v>PC</v>
          </cell>
          <cell r="G5252" t="str">
            <v>3</v>
          </cell>
          <cell r="H5252" t="str">
            <v>TRADING</v>
          </cell>
          <cell r="I5252" t="str">
            <v>38</v>
          </cell>
          <cell r="J5252" t="str">
            <v>ALKANA TRADING</v>
          </cell>
          <cell r="K5252" t="str">
            <v>3801</v>
          </cell>
          <cell r="L5252" t="str">
            <v>COATING</v>
          </cell>
          <cell r="M5252" t="str">
            <v>380101</v>
          </cell>
          <cell r="N5252" t="str">
            <v>DECOR PLAST</v>
          </cell>
        </row>
        <row r="5253">
          <cell r="C5253" t="str">
            <v>170000105</v>
          </cell>
          <cell r="D5253" t="str">
            <v>DP-4010 PRIME WHITE 5105-18LP</v>
          </cell>
          <cell r="E5253" t="str">
            <v>ZTRD</v>
          </cell>
          <cell r="F5253" t="str">
            <v>PC</v>
          </cell>
          <cell r="G5253" t="str">
            <v>3</v>
          </cell>
          <cell r="H5253" t="str">
            <v>TRADING</v>
          </cell>
          <cell r="I5253" t="str">
            <v>38</v>
          </cell>
          <cell r="J5253" t="str">
            <v>ALKANA TRADING</v>
          </cell>
          <cell r="K5253" t="str">
            <v>3801</v>
          </cell>
          <cell r="L5253" t="str">
            <v>COATING</v>
          </cell>
          <cell r="M5253" t="str">
            <v>380101</v>
          </cell>
          <cell r="N5253" t="str">
            <v>DECOR PLAST</v>
          </cell>
        </row>
        <row r="5254">
          <cell r="C5254" t="str">
            <v>170000109</v>
          </cell>
          <cell r="D5254" t="str">
            <v>DP-4010 ICE AGE 6114-18LP</v>
          </cell>
          <cell r="E5254" t="str">
            <v>ZTRD</v>
          </cell>
          <cell r="F5254" t="str">
            <v>PC</v>
          </cell>
          <cell r="G5254" t="str">
            <v>3</v>
          </cell>
          <cell r="H5254" t="str">
            <v>TRADING</v>
          </cell>
          <cell r="I5254" t="str">
            <v>38</v>
          </cell>
          <cell r="J5254" t="str">
            <v>ALKANA TRADING</v>
          </cell>
          <cell r="K5254" t="str">
            <v>3801</v>
          </cell>
          <cell r="L5254" t="str">
            <v>COATING</v>
          </cell>
          <cell r="M5254" t="str">
            <v>380101</v>
          </cell>
          <cell r="N5254" t="str">
            <v>DECOR PLAST</v>
          </cell>
        </row>
        <row r="5255">
          <cell r="C5255" t="str">
            <v>170000121</v>
          </cell>
          <cell r="D5255" t="str">
            <v>DP-4010 WHITE 9101-18LP</v>
          </cell>
          <cell r="E5255" t="str">
            <v>ZTRD</v>
          </cell>
          <cell r="F5255" t="str">
            <v>PC</v>
          </cell>
          <cell r="G5255" t="str">
            <v>3</v>
          </cell>
          <cell r="H5255" t="str">
            <v>TRADING</v>
          </cell>
          <cell r="I5255" t="str">
            <v>38</v>
          </cell>
          <cell r="J5255" t="str">
            <v>ALKANA TRADING</v>
          </cell>
          <cell r="K5255" t="str">
            <v>3801</v>
          </cell>
          <cell r="L5255" t="str">
            <v>COATING</v>
          </cell>
          <cell r="M5255" t="str">
            <v>380101</v>
          </cell>
          <cell r="N5255" t="str">
            <v>DECOR PLAST</v>
          </cell>
        </row>
        <row r="5256">
          <cell r="C5256" t="str">
            <v>170000172</v>
          </cell>
          <cell r="D5256" t="str">
            <v>DP-4010 GREAT WHITE 0601-18LP</v>
          </cell>
          <cell r="E5256" t="str">
            <v>ZTRD</v>
          </cell>
          <cell r="F5256" t="str">
            <v>PC</v>
          </cell>
          <cell r="G5256" t="str">
            <v>3</v>
          </cell>
          <cell r="H5256" t="str">
            <v>TRADING</v>
          </cell>
          <cell r="I5256" t="str">
            <v>38</v>
          </cell>
          <cell r="J5256" t="str">
            <v>ALKANA TRADING</v>
          </cell>
          <cell r="K5256" t="str">
            <v>3801</v>
          </cell>
          <cell r="L5256" t="str">
            <v>COATING</v>
          </cell>
          <cell r="M5256" t="str">
            <v>380101</v>
          </cell>
          <cell r="N5256" t="str">
            <v>DECOR PLAST</v>
          </cell>
        </row>
        <row r="5257">
          <cell r="C5257" t="str">
            <v>170000187</v>
          </cell>
          <cell r="D5257" t="str">
            <v>ULTRAMAS-40KZ</v>
          </cell>
          <cell r="E5257" t="str">
            <v>ZTRD</v>
          </cell>
          <cell r="F5257" t="str">
            <v>PC</v>
          </cell>
          <cell r="G5257" t="str">
            <v>3</v>
          </cell>
          <cell r="H5257" t="str">
            <v>TRADING</v>
          </cell>
          <cell r="I5257" t="str">
            <v>38</v>
          </cell>
          <cell r="J5257" t="str">
            <v>ALKANA TRADING</v>
          </cell>
          <cell r="K5257" t="str">
            <v>3801</v>
          </cell>
          <cell r="L5257" t="str">
            <v>COATING</v>
          </cell>
          <cell r="M5257" t="str">
            <v>380102</v>
          </cell>
          <cell r="N5257" t="str">
            <v>ULTRAMAS</v>
          </cell>
        </row>
        <row r="5258">
          <cell r="C5258" t="str">
            <v>170000189</v>
          </cell>
          <cell r="D5258" t="str">
            <v>UVF-10514 NM-20KP</v>
          </cell>
          <cell r="E5258" t="str">
            <v>ZTRD</v>
          </cell>
          <cell r="F5258" t="str">
            <v>PC</v>
          </cell>
          <cell r="G5258" t="str">
            <v>W</v>
          </cell>
          <cell r="H5258" t="str">
            <v>TRD INDUSTRY</v>
          </cell>
          <cell r="I5258" t="str">
            <v>W1</v>
          </cell>
          <cell r="J5258" t="str">
            <v>WOOD COATINGS</v>
          </cell>
          <cell r="K5258" t="str">
            <v>W106</v>
          </cell>
          <cell r="L5258" t="str">
            <v>UV</v>
          </cell>
          <cell r="M5258" t="str">
            <v>W10603</v>
          </cell>
          <cell r="N5258" t="str">
            <v>UV FILLER</v>
          </cell>
        </row>
        <row r="5259">
          <cell r="C5259" t="str">
            <v>170000192</v>
          </cell>
          <cell r="D5259" t="str">
            <v>UVB-30500-20KP</v>
          </cell>
          <cell r="E5259" t="str">
            <v>ZTRD</v>
          </cell>
          <cell r="F5259" t="str">
            <v>PC</v>
          </cell>
          <cell r="G5259" t="str">
            <v>W</v>
          </cell>
          <cell r="H5259" t="str">
            <v>TRD INDUSTRY</v>
          </cell>
          <cell r="I5259" t="str">
            <v>W1</v>
          </cell>
          <cell r="J5259" t="str">
            <v>WOOD COATINGS</v>
          </cell>
          <cell r="K5259" t="str">
            <v>W106</v>
          </cell>
          <cell r="L5259" t="str">
            <v>UV</v>
          </cell>
          <cell r="M5259" t="str">
            <v>W10601</v>
          </cell>
          <cell r="N5259" t="str">
            <v>UV BARRIER</v>
          </cell>
        </row>
        <row r="5260">
          <cell r="C5260" t="str">
            <v>170000229</v>
          </cell>
          <cell r="D5260" t="str">
            <v>SICOSOL-2.5L</v>
          </cell>
          <cell r="E5260" t="str">
            <v>ZTRD</v>
          </cell>
          <cell r="F5260" t="str">
            <v>PC</v>
          </cell>
          <cell r="G5260" t="str">
            <v>X</v>
          </cell>
          <cell r="H5260" t="str">
            <v>TRD RETAIL</v>
          </cell>
          <cell r="I5260" t="str">
            <v>X6</v>
          </cell>
          <cell r="J5260" t="str">
            <v>SFC</v>
          </cell>
          <cell r="K5260" t="str">
            <v>X601</v>
          </cell>
          <cell r="L5260" t="str">
            <v>STONE CARE</v>
          </cell>
          <cell r="M5260" t="str">
            <v>X60104</v>
          </cell>
          <cell r="N5260" t="str">
            <v>SICOSOL</v>
          </cell>
        </row>
        <row r="5261">
          <cell r="C5261" t="str">
            <v>170000232</v>
          </cell>
          <cell r="D5261" t="str">
            <v>ULTRAN USE-60 CLEAR GLOSS-1LS</v>
          </cell>
          <cell r="E5261" t="str">
            <v>ZTRD</v>
          </cell>
          <cell r="F5261" t="str">
            <v>SET</v>
          </cell>
          <cell r="G5261" t="str">
            <v>X</v>
          </cell>
          <cell r="H5261" t="str">
            <v>TRD RETAIL</v>
          </cell>
          <cell r="I5261" t="str">
            <v>X9</v>
          </cell>
          <cell r="J5261" t="str">
            <v>MPC</v>
          </cell>
          <cell r="K5261" t="str">
            <v>X903</v>
          </cell>
          <cell r="L5261" t="str">
            <v>ULTRAN SUPER ENAMEL</v>
          </cell>
          <cell r="M5261" t="str">
            <v>X90301</v>
          </cell>
          <cell r="N5261" t="str">
            <v>ULTRAN SUPER ENAMEL</v>
          </cell>
        </row>
        <row r="5262">
          <cell r="C5262" t="str">
            <v>170000233</v>
          </cell>
          <cell r="D5262" t="str">
            <v>STONKOTE SFC-633 CLEAR GLOSS-1LS</v>
          </cell>
          <cell r="E5262" t="str">
            <v>ZTRD</v>
          </cell>
          <cell r="F5262" t="str">
            <v>SET</v>
          </cell>
          <cell r="G5262" t="str">
            <v>X</v>
          </cell>
          <cell r="H5262" t="str">
            <v>TRD RETAIL</v>
          </cell>
          <cell r="I5262" t="str">
            <v>X6</v>
          </cell>
          <cell r="J5262" t="str">
            <v>SFC</v>
          </cell>
          <cell r="K5262" t="str">
            <v>X601</v>
          </cell>
          <cell r="L5262" t="str">
            <v>STONE CARE</v>
          </cell>
          <cell r="M5262" t="str">
            <v>X60106</v>
          </cell>
          <cell r="N5262" t="str">
            <v>STONKOTE</v>
          </cell>
        </row>
        <row r="5263">
          <cell r="C5263" t="str">
            <v>170000311</v>
          </cell>
          <cell r="D5263" t="str">
            <v>NYSS-21100 AC-20LP</v>
          </cell>
          <cell r="E5263" t="str">
            <v>ZTRD</v>
          </cell>
          <cell r="F5263" t="str">
            <v>PC</v>
          </cell>
          <cell r="G5263" t="str">
            <v>W</v>
          </cell>
          <cell r="H5263" t="str">
            <v>TRD INDUSTRY</v>
          </cell>
          <cell r="I5263" t="str">
            <v>W1</v>
          </cell>
          <cell r="J5263" t="str">
            <v>WOOD COATINGS</v>
          </cell>
          <cell r="K5263" t="str">
            <v>W104</v>
          </cell>
          <cell r="L5263" t="str">
            <v>NC</v>
          </cell>
          <cell r="M5263" t="str">
            <v>W10406</v>
          </cell>
          <cell r="N5263" t="str">
            <v>NON YELLOWING SYSTEM</v>
          </cell>
        </row>
        <row r="5264">
          <cell r="C5264" t="str">
            <v>170000312</v>
          </cell>
          <cell r="D5264" t="str">
            <v>NYL-21200 AC CLEAR 10-20LP</v>
          </cell>
          <cell r="E5264" t="str">
            <v>ZTRD</v>
          </cell>
          <cell r="F5264" t="str">
            <v>PC</v>
          </cell>
          <cell r="G5264" t="str">
            <v>W</v>
          </cell>
          <cell r="H5264" t="str">
            <v>TRD INDUSTRY</v>
          </cell>
          <cell r="I5264" t="str">
            <v>W1</v>
          </cell>
          <cell r="J5264" t="str">
            <v>WOOD COATINGS</v>
          </cell>
          <cell r="K5264" t="str">
            <v>W104</v>
          </cell>
          <cell r="L5264" t="str">
            <v>NC</v>
          </cell>
          <cell r="M5264" t="str">
            <v>W10406</v>
          </cell>
          <cell r="N5264" t="str">
            <v>NON YELLOWING SYSTEM</v>
          </cell>
        </row>
        <row r="5265">
          <cell r="C5265" t="str">
            <v>170000313</v>
          </cell>
          <cell r="D5265" t="str">
            <v>MDC-23700 SILVER 07850-20KP</v>
          </cell>
          <cell r="E5265" t="str">
            <v>ZTRD</v>
          </cell>
          <cell r="F5265" t="str">
            <v>PC</v>
          </cell>
          <cell r="G5265" t="str">
            <v>W</v>
          </cell>
          <cell r="H5265" t="str">
            <v>TRD INDUSTRY</v>
          </cell>
          <cell r="I5265" t="str">
            <v>W6</v>
          </cell>
          <cell r="J5265" t="str">
            <v>METAL COATINGS</v>
          </cell>
          <cell r="K5265" t="str">
            <v>W601</v>
          </cell>
          <cell r="L5265" t="str">
            <v>METAL COATINGS</v>
          </cell>
          <cell r="M5265" t="str">
            <v>W60101</v>
          </cell>
          <cell r="N5265" t="str">
            <v>METAL COATINGS</v>
          </cell>
        </row>
        <row r="5266">
          <cell r="C5266" t="str">
            <v>170000314</v>
          </cell>
          <cell r="D5266" t="str">
            <v>PRCC-40301 A SIDE STRIPE LACQUER-5K</v>
          </cell>
          <cell r="E5266" t="str">
            <v>ZTRD</v>
          </cell>
          <cell r="F5266" t="str">
            <v>PC</v>
          </cell>
          <cell r="G5266" t="str">
            <v>W</v>
          </cell>
          <cell r="H5266" t="str">
            <v>TRD INDUSTRY</v>
          </cell>
          <cell r="I5266" t="str">
            <v>W2</v>
          </cell>
          <cell r="J5266" t="str">
            <v>CAN COATINGS</v>
          </cell>
          <cell r="K5266" t="str">
            <v>W201</v>
          </cell>
          <cell r="L5266" t="str">
            <v>CAN COATINGS</v>
          </cell>
          <cell r="M5266" t="str">
            <v>W20101</v>
          </cell>
          <cell r="N5266" t="str">
            <v>CAN COATINGS</v>
          </cell>
        </row>
        <row r="5267">
          <cell r="C5267" t="str">
            <v>170000315</v>
          </cell>
          <cell r="D5267" t="str">
            <v>PRCC-40301 B SIDE STRIPE LACQUER-5K</v>
          </cell>
          <cell r="E5267" t="str">
            <v>ZTRD</v>
          </cell>
          <cell r="F5267" t="str">
            <v>PC</v>
          </cell>
          <cell r="G5267" t="str">
            <v>W</v>
          </cell>
          <cell r="H5267" t="str">
            <v>TRD INDUSTRY</v>
          </cell>
          <cell r="I5267" t="str">
            <v>W2</v>
          </cell>
          <cell r="J5267" t="str">
            <v>CAN COATINGS</v>
          </cell>
          <cell r="K5267" t="str">
            <v>W201</v>
          </cell>
          <cell r="L5267" t="str">
            <v>CAN COATINGS</v>
          </cell>
          <cell r="M5267" t="str">
            <v>W20101</v>
          </cell>
          <cell r="N5267" t="str">
            <v>CAN COATINGS</v>
          </cell>
        </row>
        <row r="5268">
          <cell r="C5268" t="str">
            <v>170000316</v>
          </cell>
          <cell r="D5268" t="str">
            <v>PRCC-10208 WBC ALK MMD 310-250KK</v>
          </cell>
          <cell r="E5268" t="str">
            <v>ZTRD</v>
          </cell>
          <cell r="F5268" t="str">
            <v>PC</v>
          </cell>
          <cell r="G5268" t="str">
            <v>W</v>
          </cell>
          <cell r="H5268" t="str">
            <v>TRD INDUSTRY</v>
          </cell>
          <cell r="I5268" t="str">
            <v>W2</v>
          </cell>
          <cell r="J5268" t="str">
            <v>CAN COATINGS</v>
          </cell>
          <cell r="K5268" t="str">
            <v>W201</v>
          </cell>
          <cell r="L5268" t="str">
            <v>CAN COATINGS</v>
          </cell>
          <cell r="M5268" t="str">
            <v>W20101</v>
          </cell>
          <cell r="N5268" t="str">
            <v>CAN COATINGS</v>
          </cell>
        </row>
        <row r="5269">
          <cell r="C5269" t="str">
            <v>170000317</v>
          </cell>
          <cell r="D5269" t="str">
            <v>PRCC-20306 POLYESTER VARNISH-200KK</v>
          </cell>
          <cell r="E5269" t="str">
            <v>ZTRD</v>
          </cell>
          <cell r="F5269" t="str">
            <v>PC</v>
          </cell>
          <cell r="G5269" t="str">
            <v>W</v>
          </cell>
          <cell r="H5269" t="str">
            <v>TRD INDUSTRY</v>
          </cell>
          <cell r="I5269" t="str">
            <v>W2</v>
          </cell>
          <cell r="J5269" t="str">
            <v>CAN COATINGS</v>
          </cell>
          <cell r="K5269" t="str">
            <v>W201</v>
          </cell>
          <cell r="L5269" t="str">
            <v>CAN COATINGS</v>
          </cell>
          <cell r="M5269" t="str">
            <v>W20101</v>
          </cell>
          <cell r="N5269" t="str">
            <v>CAN COATINGS</v>
          </cell>
        </row>
        <row r="5270">
          <cell r="C5270" t="str">
            <v>170000318</v>
          </cell>
          <cell r="D5270" t="str">
            <v>PRCC-30301 INTERNAL KEY LACQUER-200KK</v>
          </cell>
          <cell r="E5270" t="str">
            <v>ZTRD</v>
          </cell>
          <cell r="F5270" t="str">
            <v>PC</v>
          </cell>
          <cell r="G5270" t="str">
            <v>W</v>
          </cell>
          <cell r="H5270" t="str">
            <v>TRD INDUSTRY</v>
          </cell>
          <cell r="I5270" t="str">
            <v>W2</v>
          </cell>
          <cell r="J5270" t="str">
            <v>CAN COATINGS</v>
          </cell>
          <cell r="K5270" t="str">
            <v>W201</v>
          </cell>
          <cell r="L5270" t="str">
            <v>CAN COATINGS</v>
          </cell>
          <cell r="M5270" t="str">
            <v>W20101</v>
          </cell>
          <cell r="N5270" t="str">
            <v>CAN COATINGS</v>
          </cell>
        </row>
        <row r="5271">
          <cell r="C5271" t="str">
            <v>170000319</v>
          </cell>
          <cell r="D5271" t="str">
            <v>PRCC-10311 WBC POL QH-250KK</v>
          </cell>
          <cell r="E5271" t="str">
            <v>ZTRD</v>
          </cell>
          <cell r="F5271" t="str">
            <v>PC</v>
          </cell>
          <cell r="G5271" t="str">
            <v>W</v>
          </cell>
          <cell r="H5271" t="str">
            <v>TRD INDUSTRY</v>
          </cell>
          <cell r="I5271" t="str">
            <v>W2</v>
          </cell>
          <cell r="J5271" t="str">
            <v>CAN COATINGS</v>
          </cell>
          <cell r="K5271" t="str">
            <v>W201</v>
          </cell>
          <cell r="L5271" t="str">
            <v>CAN COATINGS</v>
          </cell>
          <cell r="M5271" t="str">
            <v>W20101</v>
          </cell>
          <cell r="N5271" t="str">
            <v>CAN COATINGS</v>
          </cell>
        </row>
        <row r="5272">
          <cell r="C5272" t="str">
            <v>170000320</v>
          </cell>
          <cell r="D5272" t="str">
            <v>PRCC-20424 EE CLEAR VARNISH-200KK</v>
          </cell>
          <cell r="E5272" t="str">
            <v>ZTRD</v>
          </cell>
          <cell r="F5272" t="str">
            <v>PC</v>
          </cell>
          <cell r="G5272" t="str">
            <v>W</v>
          </cell>
          <cell r="H5272" t="str">
            <v>TRD INDUSTRY</v>
          </cell>
          <cell r="I5272" t="str">
            <v>W2</v>
          </cell>
          <cell r="J5272" t="str">
            <v>CAN COATINGS</v>
          </cell>
          <cell r="K5272" t="str">
            <v>W201</v>
          </cell>
          <cell r="L5272" t="str">
            <v>CAN COATINGS</v>
          </cell>
          <cell r="M5272" t="str">
            <v>W20101</v>
          </cell>
          <cell r="N5272" t="str">
            <v>CAN COATINGS</v>
          </cell>
        </row>
        <row r="5273">
          <cell r="C5273" t="str">
            <v>170000328</v>
          </cell>
          <cell r="D5273" t="str">
            <v>DP-4010 SUPER WHITE 9102 A-18LP</v>
          </cell>
          <cell r="E5273" t="str">
            <v>ZTRD</v>
          </cell>
          <cell r="F5273" t="str">
            <v>PC</v>
          </cell>
          <cell r="G5273" t="str">
            <v>3</v>
          </cell>
          <cell r="H5273" t="str">
            <v>TRADING</v>
          </cell>
          <cell r="I5273" t="str">
            <v>38</v>
          </cell>
          <cell r="J5273" t="str">
            <v>ALKANA TRADING</v>
          </cell>
          <cell r="K5273" t="str">
            <v>3801</v>
          </cell>
          <cell r="L5273" t="str">
            <v>COATING</v>
          </cell>
          <cell r="M5273" t="str">
            <v>380101</v>
          </cell>
          <cell r="N5273" t="str">
            <v>DECOR PLAST</v>
          </cell>
        </row>
        <row r="5274">
          <cell r="C5274" t="str">
            <v>170000329</v>
          </cell>
          <cell r="D5274" t="str">
            <v>DP-4010 PAPER LACE 1102-18LP</v>
          </cell>
          <cell r="E5274" t="str">
            <v>ZTRD</v>
          </cell>
          <cell r="F5274" t="str">
            <v>PC</v>
          </cell>
          <cell r="G5274" t="str">
            <v>3</v>
          </cell>
          <cell r="H5274" t="str">
            <v>TRADING</v>
          </cell>
          <cell r="I5274" t="str">
            <v>38</v>
          </cell>
          <cell r="J5274" t="str">
            <v>ALKANA TRADING</v>
          </cell>
          <cell r="K5274" t="str">
            <v>3801</v>
          </cell>
          <cell r="L5274" t="str">
            <v>COATING</v>
          </cell>
          <cell r="M5274" t="str">
            <v>380101</v>
          </cell>
          <cell r="N5274" t="str">
            <v>DECOR PLAST</v>
          </cell>
        </row>
        <row r="5275">
          <cell r="C5275" t="str">
            <v>170000388</v>
          </cell>
          <cell r="D5275" t="str">
            <v>SYNTHETIC 3000 RX SILVER-9106-0.8L</v>
          </cell>
          <cell r="E5275" t="str">
            <v>ZTRD</v>
          </cell>
          <cell r="F5275" t="str">
            <v>PC</v>
          </cell>
          <cell r="G5275" t="str">
            <v>X</v>
          </cell>
          <cell r="H5275" t="str">
            <v>TRD RETAIL</v>
          </cell>
          <cell r="I5275" t="str">
            <v>X9</v>
          </cell>
          <cell r="J5275" t="str">
            <v>MPC</v>
          </cell>
          <cell r="K5275" t="str">
            <v>X902</v>
          </cell>
          <cell r="L5275" t="str">
            <v>SYNTHETIC ENAMEL SB</v>
          </cell>
          <cell r="M5275" t="str">
            <v>X90203</v>
          </cell>
          <cell r="N5275" t="str">
            <v>SYNTHETIC 3000</v>
          </cell>
        </row>
        <row r="5276">
          <cell r="C5276" t="str">
            <v>170000403</v>
          </cell>
          <cell r="D5276" t="str">
            <v>UPL-77 E CLEAR GLOSS-3LS</v>
          </cell>
          <cell r="E5276" t="str">
            <v>ZTRD</v>
          </cell>
          <cell r="F5276" t="str">
            <v>SET</v>
          </cell>
          <cell r="G5276" t="str">
            <v>X</v>
          </cell>
          <cell r="H5276" t="str">
            <v>TRD RETAIL</v>
          </cell>
          <cell r="I5276" t="str">
            <v>X4</v>
          </cell>
          <cell r="J5276" t="str">
            <v>WF3</v>
          </cell>
          <cell r="K5276" t="str">
            <v>X413</v>
          </cell>
          <cell r="L5276" t="str">
            <v>ULTRAN</v>
          </cell>
          <cell r="M5276" t="str">
            <v>X41301</v>
          </cell>
          <cell r="N5276" t="str">
            <v>ULTRAN PARQUET LACK</v>
          </cell>
        </row>
        <row r="5277">
          <cell r="C5277" t="str">
            <v>170000404</v>
          </cell>
          <cell r="D5277" t="str">
            <v>UPL-77 E CLEAR MATT-3LS</v>
          </cell>
          <cell r="E5277" t="str">
            <v>ZTRD</v>
          </cell>
          <cell r="F5277" t="str">
            <v>SET</v>
          </cell>
          <cell r="G5277" t="str">
            <v>X</v>
          </cell>
          <cell r="H5277" t="str">
            <v>TRD RETAIL</v>
          </cell>
          <cell r="I5277" t="str">
            <v>X4</v>
          </cell>
          <cell r="J5277" t="str">
            <v>WF3</v>
          </cell>
          <cell r="K5277" t="str">
            <v>X413</v>
          </cell>
          <cell r="L5277" t="str">
            <v>ULTRAN</v>
          </cell>
          <cell r="M5277" t="str">
            <v>X41301</v>
          </cell>
          <cell r="N5277" t="str">
            <v>ULTRAN PARQUET LACK</v>
          </cell>
        </row>
        <row r="5278">
          <cell r="C5278" t="str">
            <v>170000405</v>
          </cell>
          <cell r="D5278" t="str">
            <v>UPL-77 E SEMI GLOSS-3LS</v>
          </cell>
          <cell r="E5278" t="str">
            <v>ZTRD</v>
          </cell>
          <cell r="F5278" t="str">
            <v>SET</v>
          </cell>
          <cell r="G5278" t="str">
            <v>X</v>
          </cell>
          <cell r="H5278" t="str">
            <v>TRD RETAIL</v>
          </cell>
          <cell r="I5278" t="str">
            <v>X4</v>
          </cell>
          <cell r="J5278" t="str">
            <v>WF3</v>
          </cell>
          <cell r="K5278" t="str">
            <v>X413</v>
          </cell>
          <cell r="L5278" t="str">
            <v>ULTRAN</v>
          </cell>
          <cell r="M5278" t="str">
            <v>X41301</v>
          </cell>
          <cell r="N5278" t="str">
            <v>ULTRAN PARQUET LACK</v>
          </cell>
        </row>
        <row r="5279">
          <cell r="C5279" t="str">
            <v>170000411</v>
          </cell>
          <cell r="D5279" t="str">
            <v>DP-4010 LEMON LIGHT 1156-3.8L</v>
          </cell>
          <cell r="E5279" t="str">
            <v>ZTRD</v>
          </cell>
          <cell r="F5279" t="str">
            <v>PC</v>
          </cell>
          <cell r="G5279" t="str">
            <v>3</v>
          </cell>
          <cell r="H5279" t="str">
            <v>TRADING</v>
          </cell>
          <cell r="I5279" t="str">
            <v>38</v>
          </cell>
          <cell r="J5279" t="str">
            <v>ALKANA TRADING</v>
          </cell>
          <cell r="K5279" t="str">
            <v>3801</v>
          </cell>
          <cell r="L5279" t="str">
            <v>COATING</v>
          </cell>
          <cell r="M5279" t="str">
            <v>380101</v>
          </cell>
          <cell r="N5279" t="str">
            <v>DECOR PLAST</v>
          </cell>
        </row>
        <row r="5280">
          <cell r="C5280" t="str">
            <v>170000414</v>
          </cell>
          <cell r="D5280" t="str">
            <v>DP-4010 ICE AGE 6114-3.8L</v>
          </cell>
          <cell r="E5280" t="str">
            <v>ZTRD</v>
          </cell>
          <cell r="F5280" t="str">
            <v>PC</v>
          </cell>
          <cell r="G5280" t="str">
            <v>3</v>
          </cell>
          <cell r="H5280" t="str">
            <v>TRADING</v>
          </cell>
          <cell r="I5280" t="str">
            <v>38</v>
          </cell>
          <cell r="J5280" t="str">
            <v>ALKANA TRADING</v>
          </cell>
          <cell r="K5280" t="str">
            <v>3801</v>
          </cell>
          <cell r="L5280" t="str">
            <v>COATING</v>
          </cell>
          <cell r="M5280" t="str">
            <v>380101</v>
          </cell>
          <cell r="N5280" t="str">
            <v>DECOR PLAST</v>
          </cell>
        </row>
        <row r="5281">
          <cell r="C5281" t="str">
            <v>170000428</v>
          </cell>
          <cell r="D5281" t="str">
            <v>PRCC-30205 BUFF LACQUER-200KK</v>
          </cell>
          <cell r="E5281" t="str">
            <v>ZTRD</v>
          </cell>
          <cell r="F5281" t="str">
            <v>PC</v>
          </cell>
          <cell r="G5281" t="str">
            <v>W</v>
          </cell>
          <cell r="H5281" t="str">
            <v>TRD INDUSTRY</v>
          </cell>
          <cell r="I5281" t="str">
            <v>W2</v>
          </cell>
          <cell r="J5281" t="str">
            <v>CAN COATINGS</v>
          </cell>
          <cell r="K5281" t="str">
            <v>W201</v>
          </cell>
          <cell r="L5281" t="str">
            <v>CAN COATINGS</v>
          </cell>
          <cell r="M5281" t="str">
            <v>W20101</v>
          </cell>
          <cell r="N5281" t="str">
            <v>CAN COATINGS</v>
          </cell>
        </row>
        <row r="5282">
          <cell r="C5282" t="str">
            <v>170000429</v>
          </cell>
          <cell r="D5282" t="str">
            <v>PRCC-40102 CLEAR LACQUER-200KK</v>
          </cell>
          <cell r="E5282" t="str">
            <v>ZTRD</v>
          </cell>
          <cell r="F5282" t="str">
            <v>PC</v>
          </cell>
          <cell r="G5282" t="str">
            <v>W</v>
          </cell>
          <cell r="H5282" t="str">
            <v>TRD INDUSTRY</v>
          </cell>
          <cell r="I5282" t="str">
            <v>W2</v>
          </cell>
          <cell r="J5282" t="str">
            <v>CAN COATINGS</v>
          </cell>
          <cell r="K5282" t="str">
            <v>W201</v>
          </cell>
          <cell r="L5282" t="str">
            <v>CAN COATINGS</v>
          </cell>
          <cell r="M5282" t="str">
            <v>W20101</v>
          </cell>
          <cell r="N5282" t="str">
            <v>CAN COATINGS</v>
          </cell>
        </row>
        <row r="5283">
          <cell r="C5283" t="str">
            <v>170000430</v>
          </cell>
          <cell r="D5283" t="str">
            <v>PRCC-40113 GL NAM VIET-200KK</v>
          </cell>
          <cell r="E5283" t="str">
            <v>ZTRD</v>
          </cell>
          <cell r="F5283" t="str">
            <v>PC</v>
          </cell>
          <cell r="G5283" t="str">
            <v>W</v>
          </cell>
          <cell r="H5283" t="str">
            <v>TRD INDUSTRY</v>
          </cell>
          <cell r="I5283" t="str">
            <v>W2</v>
          </cell>
          <cell r="J5283" t="str">
            <v>CAN COATINGS</v>
          </cell>
          <cell r="K5283" t="str">
            <v>W201</v>
          </cell>
          <cell r="L5283" t="str">
            <v>CAN COATINGS</v>
          </cell>
          <cell r="M5283" t="str">
            <v>W20101</v>
          </cell>
          <cell r="N5283" t="str">
            <v>CAN COATINGS</v>
          </cell>
        </row>
        <row r="5284">
          <cell r="C5284" t="str">
            <v>170000431</v>
          </cell>
          <cell r="D5284" t="str">
            <v>DECOR DAE-550 SIGNAL RED-3312-2.5K</v>
          </cell>
          <cell r="E5284" t="str">
            <v>ZTRD</v>
          </cell>
          <cell r="F5284" t="str">
            <v>PC</v>
          </cell>
          <cell r="G5284" t="str">
            <v>Y</v>
          </cell>
          <cell r="H5284" t="str">
            <v>TRD PROJECT</v>
          </cell>
          <cell r="I5284" t="str">
            <v>Y2</v>
          </cell>
          <cell r="J5284" t="str">
            <v>APCT1</v>
          </cell>
          <cell r="K5284" t="str">
            <v>Y202</v>
          </cell>
          <cell r="L5284" t="str">
            <v>DECOR</v>
          </cell>
          <cell r="M5284" t="str">
            <v>Y20204</v>
          </cell>
          <cell r="N5284" t="str">
            <v>DECOR ACR ENAMEL SB RMX</v>
          </cell>
        </row>
        <row r="5285">
          <cell r="C5285" t="str">
            <v>170000435</v>
          </cell>
          <cell r="D5285" t="str">
            <v>UVS-20600 BLUE 50830-20KP</v>
          </cell>
          <cell r="E5285" t="str">
            <v>ZTRD</v>
          </cell>
          <cell r="F5285" t="str">
            <v>PC</v>
          </cell>
          <cell r="G5285" t="str">
            <v>W</v>
          </cell>
          <cell r="H5285" t="str">
            <v>TRD INDUSTRY</v>
          </cell>
          <cell r="I5285" t="str">
            <v>W1</v>
          </cell>
          <cell r="J5285" t="str">
            <v>WOOD COATINGS</v>
          </cell>
          <cell r="K5285" t="str">
            <v>W106</v>
          </cell>
          <cell r="L5285" t="str">
            <v>UV</v>
          </cell>
          <cell r="M5285" t="str">
            <v>W10606</v>
          </cell>
          <cell r="N5285" t="str">
            <v>UV STAIN</v>
          </cell>
        </row>
        <row r="5286">
          <cell r="C5286" t="str">
            <v>170000436</v>
          </cell>
          <cell r="D5286" t="str">
            <v>UVH-00900-1K</v>
          </cell>
          <cell r="E5286" t="str">
            <v>ZTRD</v>
          </cell>
          <cell r="F5286" t="str">
            <v>PC</v>
          </cell>
          <cell r="G5286" t="str">
            <v>W</v>
          </cell>
          <cell r="H5286" t="str">
            <v>TRD INDUSTRY</v>
          </cell>
          <cell r="I5286" t="str">
            <v>W1</v>
          </cell>
          <cell r="J5286" t="str">
            <v>WOOD COATINGS</v>
          </cell>
          <cell r="K5286" t="str">
            <v>W106</v>
          </cell>
          <cell r="L5286" t="str">
            <v>UV</v>
          </cell>
          <cell r="M5286" t="str">
            <v>W10602</v>
          </cell>
          <cell r="N5286" t="str">
            <v>UV COMPLEMENTARY</v>
          </cell>
        </row>
        <row r="5287">
          <cell r="C5287" t="str">
            <v>170000437</v>
          </cell>
          <cell r="D5287" t="str">
            <v>DECOR DAE-550 WHITE 9101-2.5K</v>
          </cell>
          <cell r="E5287" t="str">
            <v>ZTRD</v>
          </cell>
          <cell r="F5287" t="str">
            <v>PC</v>
          </cell>
          <cell r="G5287" t="str">
            <v>Y</v>
          </cell>
          <cell r="H5287" t="str">
            <v>TRD PROJECT</v>
          </cell>
          <cell r="I5287" t="str">
            <v>Y2</v>
          </cell>
          <cell r="J5287" t="str">
            <v>APCT1</v>
          </cell>
          <cell r="K5287" t="str">
            <v>Y202</v>
          </cell>
          <cell r="L5287" t="str">
            <v>DECOR</v>
          </cell>
          <cell r="M5287" t="str">
            <v>Y20204</v>
          </cell>
          <cell r="N5287" t="str">
            <v>DECOR ACR ENAMEL SB RMX</v>
          </cell>
        </row>
        <row r="5288">
          <cell r="C5288" t="str">
            <v>170000438</v>
          </cell>
          <cell r="D5288" t="str">
            <v>DECOR DAE-550 TRAFFIC YELLOW 1204-2.5K</v>
          </cell>
          <cell r="E5288" t="str">
            <v>ZTRD</v>
          </cell>
          <cell r="F5288" t="str">
            <v>PC</v>
          </cell>
          <cell r="G5288" t="str">
            <v>Y</v>
          </cell>
          <cell r="H5288" t="str">
            <v>TRD PROJECT</v>
          </cell>
          <cell r="I5288" t="str">
            <v>Y2</v>
          </cell>
          <cell r="J5288" t="str">
            <v>APCT1</v>
          </cell>
          <cell r="K5288" t="str">
            <v>Y202</v>
          </cell>
          <cell r="L5288" t="str">
            <v>DECOR</v>
          </cell>
          <cell r="M5288" t="str">
            <v>Y20204</v>
          </cell>
          <cell r="N5288" t="str">
            <v>DECOR ACR ENAMEL SB RMX</v>
          </cell>
        </row>
        <row r="5289">
          <cell r="C5289" t="str">
            <v>170000439</v>
          </cell>
          <cell r="D5289" t="str">
            <v>NCL-11300 ALC 20 SHEEN-200LB</v>
          </cell>
          <cell r="E5289" t="str">
            <v>ZTRD</v>
          </cell>
          <cell r="F5289" t="str">
            <v>PC</v>
          </cell>
          <cell r="G5289" t="str">
            <v>W</v>
          </cell>
          <cell r="H5289" t="str">
            <v>TRD INDUSTRY</v>
          </cell>
          <cell r="I5289" t="str">
            <v>W1</v>
          </cell>
          <cell r="J5289" t="str">
            <v>WOOD COATINGS</v>
          </cell>
          <cell r="K5289" t="str">
            <v>W104</v>
          </cell>
          <cell r="L5289" t="str">
            <v>NC</v>
          </cell>
          <cell r="M5289" t="str">
            <v>W10405</v>
          </cell>
          <cell r="N5289" t="str">
            <v>NC SYSTEM</v>
          </cell>
        </row>
        <row r="5290">
          <cell r="C5290" t="str">
            <v>170000440</v>
          </cell>
          <cell r="D5290" t="str">
            <v>PRCC-40145 GOLD LACQUER-200KK</v>
          </cell>
          <cell r="E5290" t="str">
            <v>ZTRD</v>
          </cell>
          <cell r="F5290" t="str">
            <v>PC</v>
          </cell>
          <cell r="G5290" t="str">
            <v>W</v>
          </cell>
          <cell r="H5290" t="str">
            <v>TRD INDUSTRY</v>
          </cell>
          <cell r="I5290" t="str">
            <v>W2</v>
          </cell>
          <cell r="J5290" t="str">
            <v>CAN COATINGS</v>
          </cell>
          <cell r="K5290" t="str">
            <v>W201</v>
          </cell>
          <cell r="L5290" t="str">
            <v>CAN COATINGS</v>
          </cell>
          <cell r="M5290" t="str">
            <v>W20101</v>
          </cell>
          <cell r="N5290" t="str">
            <v>CAN COATINGS</v>
          </cell>
        </row>
        <row r="5291">
          <cell r="C5291" t="str">
            <v>170000441</v>
          </cell>
          <cell r="D5291" t="str">
            <v>PRCC-20323 POL VARNISH-200KK</v>
          </cell>
          <cell r="E5291" t="str">
            <v>ZTRD</v>
          </cell>
          <cell r="F5291" t="str">
            <v>PC</v>
          </cell>
          <cell r="G5291" t="str">
            <v>W</v>
          </cell>
          <cell r="H5291" t="str">
            <v>TRD INDUSTRY</v>
          </cell>
          <cell r="I5291" t="str">
            <v>W2</v>
          </cell>
          <cell r="J5291" t="str">
            <v>CAN COATINGS</v>
          </cell>
          <cell r="K5291" t="str">
            <v>W201</v>
          </cell>
          <cell r="L5291" t="str">
            <v>CAN COATINGS</v>
          </cell>
          <cell r="M5291" t="str">
            <v>W20101</v>
          </cell>
          <cell r="N5291" t="str">
            <v>CAN COATINGS</v>
          </cell>
        </row>
        <row r="5292">
          <cell r="C5292" t="str">
            <v>170000446</v>
          </cell>
          <cell r="D5292" t="str">
            <v>PFT-613 MF BLUE-27.8KSZ</v>
          </cell>
          <cell r="E5292" t="str">
            <v>ZTRD</v>
          </cell>
          <cell r="F5292" t="str">
            <v>SET</v>
          </cell>
          <cell r="G5292" t="str">
            <v>Y</v>
          </cell>
          <cell r="H5292" t="str">
            <v>TRD PROJECT</v>
          </cell>
          <cell r="I5292" t="str">
            <v>Y6</v>
          </cell>
          <cell r="J5292" t="str">
            <v>CPC1</v>
          </cell>
          <cell r="K5292" t="str">
            <v>Y602</v>
          </cell>
          <cell r="L5292" t="str">
            <v>POLYFLOOR</v>
          </cell>
          <cell r="M5292" t="str">
            <v>Y60203</v>
          </cell>
          <cell r="N5292" t="str">
            <v>POLYFLOOR PU</v>
          </cell>
        </row>
        <row r="5293">
          <cell r="C5293" t="str">
            <v>170000447</v>
          </cell>
          <cell r="D5293" t="str">
            <v>WBH-69300 2K PU NY-1L</v>
          </cell>
          <cell r="E5293" t="str">
            <v>ZTRD</v>
          </cell>
          <cell r="F5293" t="str">
            <v>PC</v>
          </cell>
          <cell r="G5293" t="str">
            <v>W</v>
          </cell>
          <cell r="H5293" t="str">
            <v>TRD INDUSTRY</v>
          </cell>
          <cell r="I5293" t="str">
            <v>W1</v>
          </cell>
          <cell r="J5293" t="str">
            <v>WOOD COATINGS</v>
          </cell>
          <cell r="K5293" t="str">
            <v>W103</v>
          </cell>
          <cell r="L5293" t="str">
            <v>PU</v>
          </cell>
          <cell r="M5293" t="str">
            <v>W10316</v>
          </cell>
          <cell r="N5293" t="str">
            <v>WATERBASED PU 2K</v>
          </cell>
        </row>
        <row r="5294">
          <cell r="C5294" t="str">
            <v>170000448</v>
          </cell>
          <cell r="D5294" t="str">
            <v>PUAS-620-2K WB BLUE-20KSP</v>
          </cell>
          <cell r="E5294" t="str">
            <v>ZTRD</v>
          </cell>
          <cell r="F5294" t="str">
            <v>SET</v>
          </cell>
          <cell r="G5294" t="str">
            <v>Y</v>
          </cell>
          <cell r="H5294" t="str">
            <v>TRD PROJECT</v>
          </cell>
          <cell r="I5294" t="str">
            <v>Y6</v>
          </cell>
          <cell r="J5294" t="str">
            <v>CPC1</v>
          </cell>
          <cell r="K5294" t="str">
            <v>Y602</v>
          </cell>
          <cell r="L5294" t="str">
            <v>POLYFLOOR</v>
          </cell>
          <cell r="M5294" t="str">
            <v>Y60212</v>
          </cell>
          <cell r="N5294" t="str">
            <v>TOP SEAL</v>
          </cell>
        </row>
        <row r="5295">
          <cell r="C5295" t="str">
            <v>170000449</v>
          </cell>
          <cell r="D5295" t="str">
            <v>DP-4010 INDIAN 2412-18LP</v>
          </cell>
          <cell r="E5295" t="str">
            <v>ZTRD</v>
          </cell>
          <cell r="F5295" t="str">
            <v>PC</v>
          </cell>
          <cell r="G5295" t="str">
            <v>3</v>
          </cell>
          <cell r="H5295" t="str">
            <v>TRADING</v>
          </cell>
          <cell r="I5295" t="str">
            <v>38</v>
          </cell>
          <cell r="J5295" t="str">
            <v>ALKANA TRADING</v>
          </cell>
          <cell r="K5295" t="str">
            <v>3801</v>
          </cell>
          <cell r="L5295" t="str">
            <v>COATING</v>
          </cell>
          <cell r="M5295" t="str">
            <v>380101</v>
          </cell>
          <cell r="N5295" t="str">
            <v>DECOR PLAST</v>
          </cell>
        </row>
        <row r="5296">
          <cell r="C5296" t="str">
            <v>170000450</v>
          </cell>
          <cell r="D5296" t="str">
            <v>PRCC-10356 WBC NEW 54-250KK</v>
          </cell>
          <cell r="E5296" t="str">
            <v>ZTRD</v>
          </cell>
          <cell r="F5296" t="str">
            <v>PC</v>
          </cell>
          <cell r="G5296" t="str">
            <v>W</v>
          </cell>
          <cell r="H5296" t="str">
            <v>TRD INDUSTRY</v>
          </cell>
          <cell r="I5296" t="str">
            <v>W2</v>
          </cell>
          <cell r="J5296" t="str">
            <v>CAN COATINGS</v>
          </cell>
          <cell r="K5296" t="str">
            <v>W201</v>
          </cell>
          <cell r="L5296" t="str">
            <v>CAN COATINGS</v>
          </cell>
          <cell r="M5296" t="str">
            <v>W20101</v>
          </cell>
          <cell r="N5296" t="str">
            <v>CAN COATINGS</v>
          </cell>
        </row>
        <row r="5297">
          <cell r="C5297" t="str">
            <v>170000451</v>
          </cell>
          <cell r="D5297" t="str">
            <v>PRCC-40102 CLEAR LACQUER-20KP</v>
          </cell>
          <cell r="E5297" t="str">
            <v>ZTRD</v>
          </cell>
          <cell r="F5297" t="str">
            <v>PC</v>
          </cell>
          <cell r="G5297" t="str">
            <v>W</v>
          </cell>
          <cell r="H5297" t="str">
            <v>TRD INDUSTRY</v>
          </cell>
          <cell r="I5297" t="str">
            <v>W2</v>
          </cell>
          <cell r="J5297" t="str">
            <v>CAN COATINGS</v>
          </cell>
          <cell r="K5297" t="str">
            <v>W201</v>
          </cell>
          <cell r="L5297" t="str">
            <v>CAN COATINGS</v>
          </cell>
          <cell r="M5297" t="str">
            <v>W20101</v>
          </cell>
          <cell r="N5297" t="str">
            <v>CAN COATINGS</v>
          </cell>
        </row>
        <row r="5298">
          <cell r="C5298" t="str">
            <v>170000469</v>
          </cell>
          <cell r="D5298" t="str">
            <v>CERAKOTE CTP-980 WB-5KS</v>
          </cell>
          <cell r="E5298" t="str">
            <v>ZTRD</v>
          </cell>
          <cell r="F5298" t="str">
            <v>SET</v>
          </cell>
          <cell r="G5298" t="str">
            <v>Y</v>
          </cell>
          <cell r="H5298" t="str">
            <v>TRD PROJECT</v>
          </cell>
          <cell r="I5298" t="str">
            <v>Y6</v>
          </cell>
          <cell r="J5298" t="str">
            <v>CPC1</v>
          </cell>
          <cell r="K5298" t="str">
            <v>Y604</v>
          </cell>
          <cell r="L5298" t="str">
            <v>CERAKOTE</v>
          </cell>
          <cell r="M5298" t="str">
            <v>Y60401</v>
          </cell>
          <cell r="N5298" t="str">
            <v>CERAKOTE</v>
          </cell>
        </row>
        <row r="5299">
          <cell r="C5299" t="str">
            <v>170000470</v>
          </cell>
          <cell r="D5299" t="str">
            <v>#NU82-4020 UE AF URT WHITE A-16KP</v>
          </cell>
          <cell r="E5299" t="str">
            <v>ZTRD</v>
          </cell>
          <cell r="F5299" t="str">
            <v>PC</v>
          </cell>
          <cell r="G5299" t="str">
            <v>5</v>
          </cell>
          <cell r="H5299" t="str">
            <v>PROJECT</v>
          </cell>
          <cell r="I5299" t="str">
            <v>51</v>
          </cell>
          <cell r="J5299" t="str">
            <v>A&amp;S</v>
          </cell>
          <cell r="K5299" t="str">
            <v>5103</v>
          </cell>
          <cell r="L5299" t="str">
            <v>PU SYSTEM</v>
          </cell>
          <cell r="M5299" t="str">
            <v>510312</v>
          </cell>
          <cell r="N5299" t="str">
            <v>UNION TOP COAT</v>
          </cell>
        </row>
        <row r="5300">
          <cell r="C5300" t="str">
            <v>170000667</v>
          </cell>
          <cell r="D5300" t="str">
            <v>PC 04 BA-1L</v>
          </cell>
          <cell r="E5300" t="str">
            <v>ZTRD</v>
          </cell>
          <cell r="F5300" t="str">
            <v>PC</v>
          </cell>
          <cell r="G5300" t="str">
            <v>X</v>
          </cell>
          <cell r="H5300" t="str">
            <v>TRD RETAIL</v>
          </cell>
          <cell r="I5300" t="str">
            <v>XF</v>
          </cell>
          <cell r="J5300" t="str">
            <v>TINTING</v>
          </cell>
          <cell r="K5300" t="str">
            <v>XF04</v>
          </cell>
          <cell r="L5300" t="str">
            <v>PASTA</v>
          </cell>
          <cell r="M5300" t="str">
            <v>XF0403</v>
          </cell>
          <cell r="N5300" t="str">
            <v>PASTA SB</v>
          </cell>
        </row>
        <row r="5301">
          <cell r="C5301" t="str">
            <v>170000668</v>
          </cell>
          <cell r="D5301" t="str">
            <v>PC 04 BB-1L</v>
          </cell>
          <cell r="E5301" t="str">
            <v>ZTRD</v>
          </cell>
          <cell r="F5301" t="str">
            <v>PC</v>
          </cell>
          <cell r="G5301" t="str">
            <v>X</v>
          </cell>
          <cell r="H5301" t="str">
            <v>TRD RETAIL</v>
          </cell>
          <cell r="I5301" t="str">
            <v>XF</v>
          </cell>
          <cell r="J5301" t="str">
            <v>TINTING</v>
          </cell>
          <cell r="K5301" t="str">
            <v>XF04</v>
          </cell>
          <cell r="L5301" t="str">
            <v>PASTA</v>
          </cell>
          <cell r="M5301" t="str">
            <v>XF0403</v>
          </cell>
          <cell r="N5301" t="str">
            <v>PASTA SB</v>
          </cell>
        </row>
        <row r="5302">
          <cell r="C5302" t="str">
            <v>170000669</v>
          </cell>
          <cell r="D5302" t="str">
            <v>PC 04 GA-1L</v>
          </cell>
          <cell r="E5302" t="str">
            <v>ZTRD</v>
          </cell>
          <cell r="F5302" t="str">
            <v>PC</v>
          </cell>
          <cell r="G5302" t="str">
            <v>X</v>
          </cell>
          <cell r="H5302" t="str">
            <v>TRD RETAIL</v>
          </cell>
          <cell r="I5302" t="str">
            <v>XF</v>
          </cell>
          <cell r="J5302" t="str">
            <v>TINTING</v>
          </cell>
          <cell r="K5302" t="str">
            <v>XF04</v>
          </cell>
          <cell r="L5302" t="str">
            <v>PASTA</v>
          </cell>
          <cell r="M5302" t="str">
            <v>XF0403</v>
          </cell>
          <cell r="N5302" t="str">
            <v>PASTA SB</v>
          </cell>
        </row>
        <row r="5303">
          <cell r="C5303" t="str">
            <v>170000670</v>
          </cell>
          <cell r="D5303" t="str">
            <v>PC 04 KA-1L</v>
          </cell>
          <cell r="E5303" t="str">
            <v>ZTRD</v>
          </cell>
          <cell r="F5303" t="str">
            <v>PC</v>
          </cell>
          <cell r="G5303" t="str">
            <v>X</v>
          </cell>
          <cell r="H5303" t="str">
            <v>TRD RETAIL</v>
          </cell>
          <cell r="I5303" t="str">
            <v>XF</v>
          </cell>
          <cell r="J5303" t="str">
            <v>TINTING</v>
          </cell>
          <cell r="K5303" t="str">
            <v>XF04</v>
          </cell>
          <cell r="L5303" t="str">
            <v>PASTA</v>
          </cell>
          <cell r="M5303" t="str">
            <v>XF0403</v>
          </cell>
          <cell r="N5303" t="str">
            <v>PASTA SB</v>
          </cell>
        </row>
        <row r="5304">
          <cell r="C5304" t="str">
            <v>170000671</v>
          </cell>
          <cell r="D5304" t="str">
            <v>PC 04 RA-1L</v>
          </cell>
          <cell r="E5304" t="str">
            <v>ZTRD</v>
          </cell>
          <cell r="F5304" t="str">
            <v>PC</v>
          </cell>
          <cell r="G5304" t="str">
            <v>X</v>
          </cell>
          <cell r="H5304" t="str">
            <v>TRD RETAIL</v>
          </cell>
          <cell r="I5304" t="str">
            <v>XF</v>
          </cell>
          <cell r="J5304" t="str">
            <v>TINTING</v>
          </cell>
          <cell r="K5304" t="str">
            <v>XF04</v>
          </cell>
          <cell r="L5304" t="str">
            <v>PASTA</v>
          </cell>
          <cell r="M5304" t="str">
            <v>XF0403</v>
          </cell>
          <cell r="N5304" t="str">
            <v>PASTA SB</v>
          </cell>
        </row>
        <row r="5305">
          <cell r="C5305" t="str">
            <v>170000672</v>
          </cell>
          <cell r="D5305" t="str">
            <v>PC 04 RB-1L</v>
          </cell>
          <cell r="E5305" t="str">
            <v>ZTRD</v>
          </cell>
          <cell r="F5305" t="str">
            <v>PC</v>
          </cell>
          <cell r="G5305" t="str">
            <v>X</v>
          </cell>
          <cell r="H5305" t="str">
            <v>TRD RETAIL</v>
          </cell>
          <cell r="I5305" t="str">
            <v>XF</v>
          </cell>
          <cell r="J5305" t="str">
            <v>TINTING</v>
          </cell>
          <cell r="K5305" t="str">
            <v>XF04</v>
          </cell>
          <cell r="L5305" t="str">
            <v>PASTA</v>
          </cell>
          <cell r="M5305" t="str">
            <v>XF0403</v>
          </cell>
          <cell r="N5305" t="str">
            <v>PASTA SB</v>
          </cell>
        </row>
        <row r="5306">
          <cell r="C5306" t="str">
            <v>170000673</v>
          </cell>
          <cell r="D5306" t="str">
            <v>PC 04 RC-1L</v>
          </cell>
          <cell r="E5306" t="str">
            <v>ZTRD</v>
          </cell>
          <cell r="F5306" t="str">
            <v>PC</v>
          </cell>
          <cell r="G5306" t="str">
            <v>X</v>
          </cell>
          <cell r="H5306" t="str">
            <v>TRD RETAIL</v>
          </cell>
          <cell r="I5306" t="str">
            <v>XF</v>
          </cell>
          <cell r="J5306" t="str">
            <v>TINTING</v>
          </cell>
          <cell r="K5306" t="str">
            <v>XF04</v>
          </cell>
          <cell r="L5306" t="str">
            <v>PASTA</v>
          </cell>
          <cell r="M5306" t="str">
            <v>XF0403</v>
          </cell>
          <cell r="N5306" t="str">
            <v>PASTA SB</v>
          </cell>
        </row>
        <row r="5307">
          <cell r="C5307" t="str">
            <v>170000674</v>
          </cell>
          <cell r="D5307" t="str">
            <v>PC 04 VA-1L</v>
          </cell>
          <cell r="E5307" t="str">
            <v>ZTRD</v>
          </cell>
          <cell r="F5307" t="str">
            <v>PC</v>
          </cell>
          <cell r="G5307" t="str">
            <v>X</v>
          </cell>
          <cell r="H5307" t="str">
            <v>TRD RETAIL</v>
          </cell>
          <cell r="I5307" t="str">
            <v>XF</v>
          </cell>
          <cell r="J5307" t="str">
            <v>TINTING</v>
          </cell>
          <cell r="K5307" t="str">
            <v>XF04</v>
          </cell>
          <cell r="L5307" t="str">
            <v>PASTA</v>
          </cell>
          <cell r="M5307" t="str">
            <v>XF0403</v>
          </cell>
          <cell r="N5307" t="str">
            <v>PASTA SB</v>
          </cell>
        </row>
        <row r="5308">
          <cell r="C5308" t="str">
            <v>170000675</v>
          </cell>
          <cell r="D5308" t="str">
            <v>PC 04 WA-1L</v>
          </cell>
          <cell r="E5308" t="str">
            <v>ZTRD</v>
          </cell>
          <cell r="F5308" t="str">
            <v>PC</v>
          </cell>
          <cell r="G5308" t="str">
            <v>X</v>
          </cell>
          <cell r="H5308" t="str">
            <v>TRD RETAIL</v>
          </cell>
          <cell r="I5308" t="str">
            <v>XF</v>
          </cell>
          <cell r="J5308" t="str">
            <v>TINTING</v>
          </cell>
          <cell r="K5308" t="str">
            <v>XF04</v>
          </cell>
          <cell r="L5308" t="str">
            <v>PASTA</v>
          </cell>
          <cell r="M5308" t="str">
            <v>XF0403</v>
          </cell>
          <cell r="N5308" t="str">
            <v>PASTA SB</v>
          </cell>
        </row>
        <row r="5309">
          <cell r="C5309" t="str">
            <v>170000676</v>
          </cell>
          <cell r="D5309" t="str">
            <v>PC 04 YA-1L</v>
          </cell>
          <cell r="E5309" t="str">
            <v>ZTRD</v>
          </cell>
          <cell r="F5309" t="str">
            <v>PC</v>
          </cell>
          <cell r="G5309" t="str">
            <v>X</v>
          </cell>
          <cell r="H5309" t="str">
            <v>TRD RETAIL</v>
          </cell>
          <cell r="I5309" t="str">
            <v>XF</v>
          </cell>
          <cell r="J5309" t="str">
            <v>TINTING</v>
          </cell>
          <cell r="K5309" t="str">
            <v>XF04</v>
          </cell>
          <cell r="L5309" t="str">
            <v>PASTA</v>
          </cell>
          <cell r="M5309" t="str">
            <v>XF0403</v>
          </cell>
          <cell r="N5309" t="str">
            <v>PASTA SB</v>
          </cell>
        </row>
        <row r="5310">
          <cell r="C5310" t="str">
            <v>170000677</v>
          </cell>
          <cell r="D5310" t="str">
            <v>PC 04 YB-1L</v>
          </cell>
          <cell r="E5310" t="str">
            <v>ZTRD</v>
          </cell>
          <cell r="F5310" t="str">
            <v>PC</v>
          </cell>
          <cell r="G5310" t="str">
            <v>X</v>
          </cell>
          <cell r="H5310" t="str">
            <v>TRD RETAIL</v>
          </cell>
          <cell r="I5310" t="str">
            <v>XF</v>
          </cell>
          <cell r="J5310" t="str">
            <v>TINTING</v>
          </cell>
          <cell r="K5310" t="str">
            <v>XF04</v>
          </cell>
          <cell r="L5310" t="str">
            <v>PASTA</v>
          </cell>
          <cell r="M5310" t="str">
            <v>XF0403</v>
          </cell>
          <cell r="N5310" t="str">
            <v>PASTA SB</v>
          </cell>
        </row>
        <row r="5311">
          <cell r="C5311" t="str">
            <v>170000678</v>
          </cell>
          <cell r="D5311" t="str">
            <v>PC 04 YC-1L</v>
          </cell>
          <cell r="E5311" t="str">
            <v>ZTRD</v>
          </cell>
          <cell r="F5311" t="str">
            <v>PC</v>
          </cell>
          <cell r="G5311" t="str">
            <v>X</v>
          </cell>
          <cell r="H5311" t="str">
            <v>TRD RETAIL</v>
          </cell>
          <cell r="I5311" t="str">
            <v>XF</v>
          </cell>
          <cell r="J5311" t="str">
            <v>TINTING</v>
          </cell>
          <cell r="K5311" t="str">
            <v>XF04</v>
          </cell>
          <cell r="L5311" t="str">
            <v>PASTA</v>
          </cell>
          <cell r="M5311" t="str">
            <v>XF0403</v>
          </cell>
          <cell r="N5311" t="str">
            <v>PASTA SB</v>
          </cell>
        </row>
        <row r="5312">
          <cell r="C5312" t="str">
            <v>170000803</v>
          </cell>
          <cell r="D5312" t="str">
            <v>PUC-786-2K DOF BASE A-1LS</v>
          </cell>
          <cell r="E5312" t="str">
            <v>ZTRD</v>
          </cell>
          <cell r="F5312" t="str">
            <v>SET</v>
          </cell>
          <cell r="G5312" t="str">
            <v>X</v>
          </cell>
          <cell r="H5312" t="str">
            <v>TRD RETAIL</v>
          </cell>
          <cell r="I5312" t="str">
            <v>X2</v>
          </cell>
          <cell r="J5312" t="str">
            <v>WF2</v>
          </cell>
          <cell r="K5312" t="str">
            <v>X216</v>
          </cell>
          <cell r="L5312" t="str">
            <v>PU MULTIPURPOSE</v>
          </cell>
          <cell r="M5312" t="str">
            <v>X21601</v>
          </cell>
          <cell r="N5312" t="str">
            <v>PROPAN MP PU ACR RMX</v>
          </cell>
        </row>
        <row r="5313">
          <cell r="C5313" t="str">
            <v>170000806</v>
          </cell>
          <cell r="D5313" t="str">
            <v>PUC-786-2K DOF BASE B-1LS</v>
          </cell>
          <cell r="E5313" t="str">
            <v>ZTRD</v>
          </cell>
          <cell r="F5313" t="str">
            <v>SET</v>
          </cell>
          <cell r="G5313" t="str">
            <v>X</v>
          </cell>
          <cell r="H5313" t="str">
            <v>TRD RETAIL</v>
          </cell>
          <cell r="I5313" t="str">
            <v>X2</v>
          </cell>
          <cell r="J5313" t="str">
            <v>WF2</v>
          </cell>
          <cell r="K5313" t="str">
            <v>X216</v>
          </cell>
          <cell r="L5313" t="str">
            <v>PU MULTIPURPOSE</v>
          </cell>
          <cell r="M5313" t="str">
            <v>X21601</v>
          </cell>
          <cell r="N5313" t="str">
            <v>PROPAN MP PU ACR RMX</v>
          </cell>
        </row>
        <row r="5314">
          <cell r="C5314" t="str">
            <v>170000830</v>
          </cell>
          <cell r="D5314" t="str">
            <v>PUL-765-2K DOF BASE D-1LS</v>
          </cell>
          <cell r="E5314" t="str">
            <v>ZTRD</v>
          </cell>
          <cell r="F5314" t="str">
            <v>SET</v>
          </cell>
          <cell r="G5314" t="str">
            <v>X</v>
          </cell>
          <cell r="H5314" t="str">
            <v>TRD RETAIL</v>
          </cell>
          <cell r="I5314" t="str">
            <v>X2</v>
          </cell>
          <cell r="J5314" t="str">
            <v>WF2</v>
          </cell>
          <cell r="K5314" t="str">
            <v>X216</v>
          </cell>
          <cell r="L5314" t="str">
            <v>PU MULTIPURPOSE</v>
          </cell>
          <cell r="M5314" t="str">
            <v>X21601</v>
          </cell>
          <cell r="N5314" t="str">
            <v>PROPAN MP PU ACR RMX</v>
          </cell>
        </row>
        <row r="5315">
          <cell r="C5315" t="str">
            <v>170000976</v>
          </cell>
          <cell r="D5315" t="str">
            <v>TENNOKOTE 1020 WA SEALER-20KP</v>
          </cell>
          <cell r="E5315" t="str">
            <v>ZTRD</v>
          </cell>
          <cell r="F5315" t="str">
            <v>PC</v>
          </cell>
          <cell r="G5315" t="str">
            <v>X</v>
          </cell>
          <cell r="H5315" t="str">
            <v>TRD RETAIL</v>
          </cell>
          <cell r="I5315" t="str">
            <v>X7</v>
          </cell>
          <cell r="J5315" t="str">
            <v>CPC1</v>
          </cell>
          <cell r="K5315" t="str">
            <v>X701</v>
          </cell>
          <cell r="L5315" t="str">
            <v>TENNOKOTE</v>
          </cell>
          <cell r="M5315" t="str">
            <v>X70101</v>
          </cell>
          <cell r="N5315" t="str">
            <v>TENNOKOTE</v>
          </cell>
        </row>
        <row r="5316">
          <cell r="C5316" t="str">
            <v>170001024</v>
          </cell>
          <cell r="D5316" t="str">
            <v>ULTRAN UPL-77 E CLEAR MATT-3LS</v>
          </cell>
          <cell r="E5316" t="str">
            <v>ZTRD</v>
          </cell>
          <cell r="F5316" t="str">
            <v>SET</v>
          </cell>
          <cell r="G5316" t="str">
            <v>X</v>
          </cell>
          <cell r="H5316" t="str">
            <v>TRD RETAIL</v>
          </cell>
          <cell r="I5316" t="str">
            <v>X4</v>
          </cell>
          <cell r="J5316" t="str">
            <v>WF3</v>
          </cell>
          <cell r="K5316" t="str">
            <v>X413</v>
          </cell>
          <cell r="L5316" t="str">
            <v>ULTRAN</v>
          </cell>
          <cell r="M5316" t="str">
            <v>X41301</v>
          </cell>
          <cell r="N5316" t="str">
            <v>ULTRAN PARQUET LACK</v>
          </cell>
        </row>
        <row r="5317">
          <cell r="C5317" t="str">
            <v>170001108</v>
          </cell>
          <cell r="D5317" t="str">
            <v>PC 04 BA-CC</v>
          </cell>
          <cell r="E5317" t="str">
            <v>ZTRD</v>
          </cell>
          <cell r="F5317" t="str">
            <v>CC</v>
          </cell>
          <cell r="G5317" t="str">
            <v>X</v>
          </cell>
          <cell r="H5317" t="str">
            <v>TRD RETAIL</v>
          </cell>
          <cell r="I5317" t="str">
            <v>XF</v>
          </cell>
          <cell r="J5317" t="str">
            <v>TINTING</v>
          </cell>
          <cell r="K5317" t="str">
            <v>XF04</v>
          </cell>
          <cell r="L5317" t="str">
            <v>PASTA</v>
          </cell>
          <cell r="M5317" t="str">
            <v>XF0403</v>
          </cell>
          <cell r="N5317" t="str">
            <v>PASTA SB</v>
          </cell>
        </row>
        <row r="5318">
          <cell r="C5318" t="str">
            <v>170001109</v>
          </cell>
          <cell r="D5318" t="str">
            <v>PC 04 BB-CC</v>
          </cell>
          <cell r="E5318" t="str">
            <v>ZTRD</v>
          </cell>
          <cell r="F5318" t="str">
            <v>CC</v>
          </cell>
          <cell r="G5318" t="str">
            <v>X</v>
          </cell>
          <cell r="H5318" t="str">
            <v>TRD RETAIL</v>
          </cell>
          <cell r="I5318" t="str">
            <v>XF</v>
          </cell>
          <cell r="J5318" t="str">
            <v>TINTING</v>
          </cell>
          <cell r="K5318" t="str">
            <v>XF04</v>
          </cell>
          <cell r="L5318" t="str">
            <v>PASTA</v>
          </cell>
          <cell r="M5318" t="str">
            <v>XF0403</v>
          </cell>
          <cell r="N5318" t="str">
            <v>PASTA SB</v>
          </cell>
        </row>
        <row r="5319">
          <cell r="C5319" t="str">
            <v>170001110</v>
          </cell>
          <cell r="D5319" t="str">
            <v>PC 04 GA-CC</v>
          </cell>
          <cell r="E5319" t="str">
            <v>ZTRD</v>
          </cell>
          <cell r="F5319" t="str">
            <v>CC</v>
          </cell>
          <cell r="G5319" t="str">
            <v>X</v>
          </cell>
          <cell r="H5319" t="str">
            <v>TRD RETAIL</v>
          </cell>
          <cell r="I5319" t="str">
            <v>XF</v>
          </cell>
          <cell r="J5319" t="str">
            <v>TINTING</v>
          </cell>
          <cell r="K5319" t="str">
            <v>XF04</v>
          </cell>
          <cell r="L5319" t="str">
            <v>PASTA</v>
          </cell>
          <cell r="M5319" t="str">
            <v>XF0403</v>
          </cell>
          <cell r="N5319" t="str">
            <v>PASTA SB</v>
          </cell>
        </row>
        <row r="5320">
          <cell r="C5320" t="str">
            <v>170001111</v>
          </cell>
          <cell r="D5320" t="str">
            <v>PC 04 KA-CC</v>
          </cell>
          <cell r="E5320" t="str">
            <v>ZTRD</v>
          </cell>
          <cell r="F5320" t="str">
            <v>CC</v>
          </cell>
          <cell r="G5320" t="str">
            <v>X</v>
          </cell>
          <cell r="H5320" t="str">
            <v>TRD RETAIL</v>
          </cell>
          <cell r="I5320" t="str">
            <v>XF</v>
          </cell>
          <cell r="J5320" t="str">
            <v>TINTING</v>
          </cell>
          <cell r="K5320" t="str">
            <v>XF04</v>
          </cell>
          <cell r="L5320" t="str">
            <v>PASTA</v>
          </cell>
          <cell r="M5320" t="str">
            <v>XF0403</v>
          </cell>
          <cell r="N5320" t="str">
            <v>PASTA SB</v>
          </cell>
        </row>
        <row r="5321">
          <cell r="C5321" t="str">
            <v>170001112</v>
          </cell>
          <cell r="D5321" t="str">
            <v>PC 04 RA-CC</v>
          </cell>
          <cell r="E5321" t="str">
            <v>ZTRD</v>
          </cell>
          <cell r="F5321" t="str">
            <v>CC</v>
          </cell>
          <cell r="G5321" t="str">
            <v>X</v>
          </cell>
          <cell r="H5321" t="str">
            <v>TRD RETAIL</v>
          </cell>
          <cell r="I5321" t="str">
            <v>XF</v>
          </cell>
          <cell r="J5321" t="str">
            <v>TINTING</v>
          </cell>
          <cell r="K5321" t="str">
            <v>XF04</v>
          </cell>
          <cell r="L5321" t="str">
            <v>PASTA</v>
          </cell>
          <cell r="M5321" t="str">
            <v>XF0403</v>
          </cell>
          <cell r="N5321" t="str">
            <v>PASTA SB</v>
          </cell>
        </row>
        <row r="5322">
          <cell r="C5322" t="str">
            <v>170001113</v>
          </cell>
          <cell r="D5322" t="str">
            <v>PC 04 RB-CC</v>
          </cell>
          <cell r="E5322" t="str">
            <v>ZTRD</v>
          </cell>
          <cell r="F5322" t="str">
            <v>CC</v>
          </cell>
          <cell r="G5322" t="str">
            <v>X</v>
          </cell>
          <cell r="H5322" t="str">
            <v>TRD RETAIL</v>
          </cell>
          <cell r="I5322" t="str">
            <v>XF</v>
          </cell>
          <cell r="J5322" t="str">
            <v>TINTING</v>
          </cell>
          <cell r="K5322" t="str">
            <v>XF04</v>
          </cell>
          <cell r="L5322" t="str">
            <v>PASTA</v>
          </cell>
          <cell r="M5322" t="str">
            <v>XF0403</v>
          </cell>
          <cell r="N5322" t="str">
            <v>PASTA SB</v>
          </cell>
        </row>
        <row r="5323">
          <cell r="C5323" t="str">
            <v>170001114</v>
          </cell>
          <cell r="D5323" t="str">
            <v>PC 04 RC-CC</v>
          </cell>
          <cell r="E5323" t="str">
            <v>ZTRD</v>
          </cell>
          <cell r="F5323" t="str">
            <v>CC</v>
          </cell>
          <cell r="G5323" t="str">
            <v>X</v>
          </cell>
          <cell r="H5323" t="str">
            <v>TRD RETAIL</v>
          </cell>
          <cell r="I5323" t="str">
            <v>XF</v>
          </cell>
          <cell r="J5323" t="str">
            <v>TINTING</v>
          </cell>
          <cell r="K5323" t="str">
            <v>XF04</v>
          </cell>
          <cell r="L5323" t="str">
            <v>PASTA</v>
          </cell>
          <cell r="M5323" t="str">
            <v>XF0403</v>
          </cell>
          <cell r="N5323" t="str">
            <v>PASTA SB</v>
          </cell>
        </row>
        <row r="5324">
          <cell r="C5324" t="str">
            <v>170001115</v>
          </cell>
          <cell r="D5324" t="str">
            <v>PC 04 VA-CC</v>
          </cell>
          <cell r="E5324" t="str">
            <v>ZTRD</v>
          </cell>
          <cell r="F5324" t="str">
            <v>CC</v>
          </cell>
          <cell r="G5324" t="str">
            <v>X</v>
          </cell>
          <cell r="H5324" t="str">
            <v>TRD RETAIL</v>
          </cell>
          <cell r="I5324" t="str">
            <v>XF</v>
          </cell>
          <cell r="J5324" t="str">
            <v>TINTING</v>
          </cell>
          <cell r="K5324" t="str">
            <v>XF04</v>
          </cell>
          <cell r="L5324" t="str">
            <v>PASTA</v>
          </cell>
          <cell r="M5324" t="str">
            <v>XF0403</v>
          </cell>
          <cell r="N5324" t="str">
            <v>PASTA SB</v>
          </cell>
        </row>
        <row r="5325">
          <cell r="C5325" t="str">
            <v>170001116</v>
          </cell>
          <cell r="D5325" t="str">
            <v>PC 04 WA-CC</v>
          </cell>
          <cell r="E5325" t="str">
            <v>ZTRD</v>
          </cell>
          <cell r="F5325" t="str">
            <v>CC</v>
          </cell>
          <cell r="G5325" t="str">
            <v>X</v>
          </cell>
          <cell r="H5325" t="str">
            <v>TRD RETAIL</v>
          </cell>
          <cell r="I5325" t="str">
            <v>XF</v>
          </cell>
          <cell r="J5325" t="str">
            <v>TINTING</v>
          </cell>
          <cell r="K5325" t="str">
            <v>XF04</v>
          </cell>
          <cell r="L5325" t="str">
            <v>PASTA</v>
          </cell>
          <cell r="M5325" t="str">
            <v>XF0403</v>
          </cell>
          <cell r="N5325" t="str">
            <v>PASTA SB</v>
          </cell>
        </row>
        <row r="5326">
          <cell r="C5326" t="str">
            <v>170001117</v>
          </cell>
          <cell r="D5326" t="str">
            <v>PC 04 YA-CC</v>
          </cell>
          <cell r="E5326" t="str">
            <v>ZTRD</v>
          </cell>
          <cell r="F5326" t="str">
            <v>CC</v>
          </cell>
          <cell r="G5326" t="str">
            <v>X</v>
          </cell>
          <cell r="H5326" t="str">
            <v>TRD RETAIL</v>
          </cell>
          <cell r="I5326" t="str">
            <v>XF</v>
          </cell>
          <cell r="J5326" t="str">
            <v>TINTING</v>
          </cell>
          <cell r="K5326" t="str">
            <v>XF04</v>
          </cell>
          <cell r="L5326" t="str">
            <v>PASTA</v>
          </cell>
          <cell r="M5326" t="str">
            <v>XF0403</v>
          </cell>
          <cell r="N5326" t="str">
            <v>PASTA SB</v>
          </cell>
        </row>
        <row r="5327">
          <cell r="C5327" t="str">
            <v>170001118</v>
          </cell>
          <cell r="D5327" t="str">
            <v>PC 04 YB-CC</v>
          </cell>
          <cell r="E5327" t="str">
            <v>ZTRD</v>
          </cell>
          <cell r="F5327" t="str">
            <v>CC</v>
          </cell>
          <cell r="G5327" t="str">
            <v>X</v>
          </cell>
          <cell r="H5327" t="str">
            <v>TRD RETAIL</v>
          </cell>
          <cell r="I5327" t="str">
            <v>XF</v>
          </cell>
          <cell r="J5327" t="str">
            <v>TINTING</v>
          </cell>
          <cell r="K5327" t="str">
            <v>XF04</v>
          </cell>
          <cell r="L5327" t="str">
            <v>PASTA</v>
          </cell>
          <cell r="M5327" t="str">
            <v>XF0403</v>
          </cell>
          <cell r="N5327" t="str">
            <v>PASTA SB</v>
          </cell>
        </row>
        <row r="5328">
          <cell r="C5328" t="str">
            <v>170001119</v>
          </cell>
          <cell r="D5328" t="str">
            <v>PC 04 YC-CC</v>
          </cell>
          <cell r="E5328" t="str">
            <v>ZTRD</v>
          </cell>
          <cell r="F5328" t="str">
            <v>CC</v>
          </cell>
          <cell r="G5328" t="str">
            <v>X</v>
          </cell>
          <cell r="H5328" t="str">
            <v>TRD RETAIL</v>
          </cell>
          <cell r="I5328" t="str">
            <v>XF</v>
          </cell>
          <cell r="J5328" t="str">
            <v>TINTING</v>
          </cell>
          <cell r="K5328" t="str">
            <v>XF04</v>
          </cell>
          <cell r="L5328" t="str">
            <v>PASTA</v>
          </cell>
          <cell r="M5328" t="str">
            <v>XF0403</v>
          </cell>
          <cell r="N5328" t="str">
            <v>PASTA SB</v>
          </cell>
        </row>
        <row r="5329">
          <cell r="C5329" t="str">
            <v>170001142</v>
          </cell>
          <cell r="D5329" t="str">
            <v>AP-201 ZINC CHROMATE-5K</v>
          </cell>
          <cell r="E5329" t="str">
            <v>ZTRD</v>
          </cell>
          <cell r="F5329" t="str">
            <v>PC</v>
          </cell>
          <cell r="G5329" t="str">
            <v>Y</v>
          </cell>
          <cell r="H5329" t="str">
            <v>TRD PROJECT</v>
          </cell>
          <cell r="I5329" t="str">
            <v>Y9</v>
          </cell>
          <cell r="J5329" t="str">
            <v>MPC</v>
          </cell>
          <cell r="K5329" t="str">
            <v>Y904</v>
          </cell>
          <cell r="L5329" t="str">
            <v>METALKOTE</v>
          </cell>
          <cell r="M5329" t="str">
            <v>Y90401</v>
          </cell>
          <cell r="N5329" t="str">
            <v>METALKOTE-ALKYD SYS</v>
          </cell>
        </row>
        <row r="5330">
          <cell r="C5330" t="str">
            <v>170001143</v>
          </cell>
          <cell r="D5330" t="str">
            <v>DECOR DTX-250 WHITE-4K</v>
          </cell>
          <cell r="E5330" t="str">
            <v>ZTRD</v>
          </cell>
          <cell r="F5330" t="str">
            <v>PC</v>
          </cell>
          <cell r="G5330" t="str">
            <v>X</v>
          </cell>
          <cell r="H5330" t="str">
            <v>TRD RETAIL</v>
          </cell>
          <cell r="I5330" t="str">
            <v>X5</v>
          </cell>
          <cell r="J5330" t="str">
            <v>APCT1</v>
          </cell>
          <cell r="K5330" t="str">
            <v>X502</v>
          </cell>
          <cell r="L5330" t="str">
            <v>DECOR</v>
          </cell>
          <cell r="M5330" t="str">
            <v>X50213</v>
          </cell>
          <cell r="N5330" t="str">
            <v>DECORTEX</v>
          </cell>
        </row>
        <row r="5331">
          <cell r="C5331" t="str">
            <v>170001144</v>
          </cell>
          <cell r="D5331" t="str">
            <v>DECOR DTX-270-2.5L</v>
          </cell>
          <cell r="E5331" t="str">
            <v>ZTRD</v>
          </cell>
          <cell r="F5331" t="str">
            <v>PC</v>
          </cell>
          <cell r="G5331" t="str">
            <v>X</v>
          </cell>
          <cell r="H5331" t="str">
            <v>TRD RETAIL</v>
          </cell>
          <cell r="I5331" t="str">
            <v>X5</v>
          </cell>
          <cell r="J5331" t="str">
            <v>APCT1</v>
          </cell>
          <cell r="K5331" t="str">
            <v>X502</v>
          </cell>
          <cell r="L5331" t="str">
            <v>DECOR</v>
          </cell>
          <cell r="M5331" t="str">
            <v>X50213</v>
          </cell>
          <cell r="N5331" t="str">
            <v>DECORTEX</v>
          </cell>
        </row>
        <row r="5332">
          <cell r="C5332" t="str">
            <v>170001145</v>
          </cell>
          <cell r="D5332" t="str">
            <v>DECOR DTX-280-4K</v>
          </cell>
          <cell r="E5332" t="str">
            <v>ZTRD</v>
          </cell>
          <cell r="F5332" t="str">
            <v>PC</v>
          </cell>
          <cell r="G5332" t="str">
            <v>X</v>
          </cell>
          <cell r="H5332" t="str">
            <v>TRD RETAIL</v>
          </cell>
          <cell r="I5332" t="str">
            <v>X5</v>
          </cell>
          <cell r="J5332" t="str">
            <v>APCT1</v>
          </cell>
          <cell r="K5332" t="str">
            <v>X502</v>
          </cell>
          <cell r="L5332" t="str">
            <v>DECOR</v>
          </cell>
          <cell r="M5332" t="str">
            <v>X50213</v>
          </cell>
          <cell r="N5332" t="str">
            <v>DECORTEX</v>
          </cell>
        </row>
        <row r="5333">
          <cell r="C5333" t="str">
            <v>170001146</v>
          </cell>
          <cell r="D5333" t="str">
            <v>DECOR DWF-200-4K</v>
          </cell>
          <cell r="E5333" t="str">
            <v>ZTRD</v>
          </cell>
          <cell r="F5333" t="str">
            <v>PC</v>
          </cell>
          <cell r="G5333" t="str">
            <v>X</v>
          </cell>
          <cell r="H5333" t="str">
            <v>TRD RETAIL</v>
          </cell>
          <cell r="I5333" t="str">
            <v>X5</v>
          </cell>
          <cell r="J5333" t="str">
            <v>APCT1</v>
          </cell>
          <cell r="K5333" t="str">
            <v>X502</v>
          </cell>
          <cell r="L5333" t="str">
            <v>DECOR</v>
          </cell>
          <cell r="M5333" t="str">
            <v>X50210</v>
          </cell>
          <cell r="N5333" t="str">
            <v>DECOR WALL FILLER</v>
          </cell>
        </row>
        <row r="5334">
          <cell r="C5334" t="str">
            <v>170001147</v>
          </cell>
          <cell r="D5334" t="str">
            <v>ECO PLAMUR ECP-4030-5K</v>
          </cell>
          <cell r="E5334" t="str">
            <v>ZTRD</v>
          </cell>
          <cell r="F5334" t="str">
            <v>PC</v>
          </cell>
          <cell r="G5334" t="str">
            <v>X</v>
          </cell>
          <cell r="H5334" t="str">
            <v>TRD RETAIL</v>
          </cell>
          <cell r="I5334" t="str">
            <v>X5</v>
          </cell>
          <cell r="J5334" t="str">
            <v>APCT1</v>
          </cell>
          <cell r="K5334" t="str">
            <v>X501</v>
          </cell>
          <cell r="L5334" t="str">
            <v>ECO</v>
          </cell>
          <cell r="M5334" t="str">
            <v>X50104</v>
          </cell>
          <cell r="N5334" t="str">
            <v>ECO PLAMUR</v>
          </cell>
        </row>
        <row r="5335">
          <cell r="C5335" t="str">
            <v>170001148</v>
          </cell>
          <cell r="D5335" t="str">
            <v>PRCC-10185 WBC AC PURE WHITE-250KK</v>
          </cell>
          <cell r="E5335" t="str">
            <v>ZTRD</v>
          </cell>
          <cell r="F5335" t="str">
            <v>PC</v>
          </cell>
          <cell r="G5335" t="str">
            <v>W</v>
          </cell>
          <cell r="H5335" t="str">
            <v>TRD INDUSTRY</v>
          </cell>
          <cell r="I5335" t="str">
            <v>W2</v>
          </cell>
          <cell r="J5335" t="str">
            <v>CAN COATINGS</v>
          </cell>
          <cell r="K5335" t="str">
            <v>W201</v>
          </cell>
          <cell r="L5335" t="str">
            <v>CAN COATINGS</v>
          </cell>
          <cell r="M5335" t="str">
            <v>W20101</v>
          </cell>
          <cell r="N5335" t="str">
            <v>CAN COATINGS</v>
          </cell>
        </row>
        <row r="5336">
          <cell r="C5336" t="str">
            <v>170001230</v>
          </cell>
          <cell r="D5336" t="str">
            <v>PUH-31 NY FD-1L</v>
          </cell>
          <cell r="E5336" t="str">
            <v>ZTRD</v>
          </cell>
          <cell r="F5336" t="str">
            <v>PC</v>
          </cell>
          <cell r="G5336" t="str">
            <v>W</v>
          </cell>
          <cell r="H5336" t="str">
            <v>TRD INDUSTRY</v>
          </cell>
          <cell r="I5336" t="str">
            <v>W1</v>
          </cell>
          <cell r="J5336" t="str">
            <v>WOOD COATINGS</v>
          </cell>
          <cell r="K5336" t="str">
            <v>W103</v>
          </cell>
          <cell r="L5336" t="str">
            <v>PU</v>
          </cell>
          <cell r="M5336" t="str">
            <v>W10320</v>
          </cell>
          <cell r="N5336" t="str">
            <v>PU HARDENER</v>
          </cell>
        </row>
        <row r="5337">
          <cell r="C5337" t="str">
            <v>170001232</v>
          </cell>
          <cell r="D5337" t="str">
            <v>PRCC-20324 POLYESTER VARNISH-200KK</v>
          </cell>
          <cell r="E5337" t="str">
            <v>ZTRD</v>
          </cell>
          <cell r="F5337" t="str">
            <v>PC</v>
          </cell>
          <cell r="G5337" t="str">
            <v>W</v>
          </cell>
          <cell r="H5337" t="str">
            <v>TRD INDUSTRY</v>
          </cell>
          <cell r="I5337" t="str">
            <v>W2</v>
          </cell>
          <cell r="J5337" t="str">
            <v>CAN COATINGS</v>
          </cell>
          <cell r="K5337" t="str">
            <v>W201</v>
          </cell>
          <cell r="L5337" t="str">
            <v>CAN COATINGS</v>
          </cell>
          <cell r="M5337" t="str">
            <v>W20101</v>
          </cell>
          <cell r="N5337" t="str">
            <v>CAN COATINGS</v>
          </cell>
        </row>
        <row r="5338">
          <cell r="C5338" t="str">
            <v>170001233</v>
          </cell>
          <cell r="D5338" t="str">
            <v>MSS-41210-30LP</v>
          </cell>
          <cell r="E5338" t="str">
            <v>ZTRD</v>
          </cell>
          <cell r="F5338" t="str">
            <v>PC</v>
          </cell>
          <cell r="G5338" t="str">
            <v>W</v>
          </cell>
          <cell r="H5338" t="str">
            <v>TRD INDUSTRY</v>
          </cell>
          <cell r="I5338" t="str">
            <v>W1</v>
          </cell>
          <cell r="J5338" t="str">
            <v>WOOD COATINGS</v>
          </cell>
          <cell r="K5338" t="str">
            <v>W102</v>
          </cell>
          <cell r="L5338" t="str">
            <v>MELAMINE</v>
          </cell>
          <cell r="M5338" t="str">
            <v>W10207</v>
          </cell>
          <cell r="N5338" t="str">
            <v>MELAMINE SANDING SEALER</v>
          </cell>
        </row>
        <row r="5339">
          <cell r="C5339" t="str">
            <v>170001234</v>
          </cell>
          <cell r="D5339" t="str">
            <v>MH-43100 A-2L</v>
          </cell>
          <cell r="E5339" t="str">
            <v>ZTRD</v>
          </cell>
          <cell r="F5339" t="str">
            <v>PC</v>
          </cell>
          <cell r="G5339" t="str">
            <v>W</v>
          </cell>
          <cell r="H5339" t="str">
            <v>TRD INDUSTRY</v>
          </cell>
          <cell r="I5339" t="str">
            <v>W1</v>
          </cell>
          <cell r="J5339" t="str">
            <v>WOOD COATINGS</v>
          </cell>
          <cell r="K5339" t="str">
            <v>W102</v>
          </cell>
          <cell r="L5339" t="str">
            <v>MELAMINE</v>
          </cell>
          <cell r="M5339" t="str">
            <v>W10201</v>
          </cell>
          <cell r="N5339" t="str">
            <v>MELAMINE SYSTEM</v>
          </cell>
        </row>
        <row r="5340">
          <cell r="C5340" t="str">
            <v>170001235</v>
          </cell>
          <cell r="D5340" t="str">
            <v>ML-41310 CLEAR 30-30LP</v>
          </cell>
          <cell r="E5340" t="str">
            <v>ZTRD</v>
          </cell>
          <cell r="F5340" t="str">
            <v>PC</v>
          </cell>
          <cell r="G5340" t="str">
            <v>W</v>
          </cell>
          <cell r="H5340" t="str">
            <v>TRD INDUSTRY</v>
          </cell>
          <cell r="I5340" t="str">
            <v>W1</v>
          </cell>
          <cell r="J5340" t="str">
            <v>WOOD COATINGS</v>
          </cell>
          <cell r="K5340" t="str">
            <v>W102</v>
          </cell>
          <cell r="L5340" t="str">
            <v>MELAMINE</v>
          </cell>
          <cell r="M5340" t="str">
            <v>W10201</v>
          </cell>
          <cell r="N5340" t="str">
            <v>MELAMINE SYSTEM</v>
          </cell>
        </row>
        <row r="5341">
          <cell r="C5341" t="str">
            <v>170001236</v>
          </cell>
          <cell r="D5341" t="str">
            <v>PRCC-20101 ACRYLIC VARNISH-200KK</v>
          </cell>
          <cell r="E5341" t="str">
            <v>ZTRD</v>
          </cell>
          <cell r="F5341" t="str">
            <v>PC</v>
          </cell>
          <cell r="G5341" t="str">
            <v>W</v>
          </cell>
          <cell r="H5341" t="str">
            <v>TRD INDUSTRY</v>
          </cell>
          <cell r="I5341" t="str">
            <v>W2</v>
          </cell>
          <cell r="J5341" t="str">
            <v>CAN COATINGS</v>
          </cell>
          <cell r="K5341" t="str">
            <v>W201</v>
          </cell>
          <cell r="L5341" t="str">
            <v>CAN COATINGS</v>
          </cell>
          <cell r="M5341" t="str">
            <v>W20101</v>
          </cell>
          <cell r="N5341" t="str">
            <v>CAN COATINGS</v>
          </cell>
        </row>
        <row r="5342">
          <cell r="C5342" t="str">
            <v>170001237</v>
          </cell>
          <cell r="D5342" t="str">
            <v>GP-98000 GREENISH-1K</v>
          </cell>
          <cell r="E5342" t="str">
            <v>ZTRD</v>
          </cell>
          <cell r="F5342" t="str">
            <v>PC</v>
          </cell>
          <cell r="G5342" t="str">
            <v>W</v>
          </cell>
          <cell r="H5342" t="str">
            <v>TRD INDUSTRY</v>
          </cell>
          <cell r="I5342" t="str">
            <v>W1</v>
          </cell>
          <cell r="J5342" t="str">
            <v>WOOD COATINGS</v>
          </cell>
          <cell r="K5342" t="str">
            <v>W113</v>
          </cell>
          <cell r="L5342" t="str">
            <v>LAIN-LAIN WF I</v>
          </cell>
          <cell r="M5342" t="str">
            <v>W11303</v>
          </cell>
          <cell r="N5342" t="str">
            <v>ASOF : POWDER &amp; MATTING SOLUTION</v>
          </cell>
        </row>
        <row r="5343">
          <cell r="C5343" t="str">
            <v>170001286</v>
          </cell>
          <cell r="D5343" t="str">
            <v>NCL-11300 ALC 20 SHEEN-20LP</v>
          </cell>
          <cell r="E5343" t="str">
            <v>ZTRD</v>
          </cell>
          <cell r="F5343" t="str">
            <v>PC</v>
          </cell>
          <cell r="G5343" t="str">
            <v>W</v>
          </cell>
          <cell r="H5343" t="str">
            <v>TRD INDUSTRY</v>
          </cell>
          <cell r="I5343" t="str">
            <v>W1</v>
          </cell>
          <cell r="J5343" t="str">
            <v>WOOD COATINGS</v>
          </cell>
          <cell r="K5343" t="str">
            <v>W104</v>
          </cell>
          <cell r="L5343" t="str">
            <v>NC</v>
          </cell>
          <cell r="M5343" t="str">
            <v>W10405</v>
          </cell>
          <cell r="N5343" t="str">
            <v>NC SYSTEM</v>
          </cell>
        </row>
        <row r="5344">
          <cell r="C5344" t="str">
            <v>170001299</v>
          </cell>
          <cell r="D5344" t="str">
            <v>GP-98000 GREENISH-20KP</v>
          </cell>
          <cell r="E5344" t="str">
            <v>ZTRD</v>
          </cell>
          <cell r="F5344" t="str">
            <v>PC</v>
          </cell>
          <cell r="G5344" t="str">
            <v>W</v>
          </cell>
          <cell r="H5344" t="str">
            <v>TRD INDUSTRY</v>
          </cell>
          <cell r="I5344" t="str">
            <v>W1</v>
          </cell>
          <cell r="J5344" t="str">
            <v>WOOD COATINGS</v>
          </cell>
          <cell r="K5344" t="str">
            <v>W113</v>
          </cell>
          <cell r="L5344" t="str">
            <v>LAIN-LAIN WF I</v>
          </cell>
          <cell r="M5344" t="str">
            <v>W11303</v>
          </cell>
          <cell r="N5344" t="str">
            <v>ASOF : POWDER &amp; MATTING SOLUTION</v>
          </cell>
        </row>
        <row r="5345">
          <cell r="C5345" t="str">
            <v>170001308</v>
          </cell>
          <cell r="D5345" t="str">
            <v>UVB-30400-20KP</v>
          </cell>
          <cell r="E5345" t="str">
            <v>ZTRD</v>
          </cell>
          <cell r="F5345" t="str">
            <v>PC</v>
          </cell>
          <cell r="G5345" t="str">
            <v>W</v>
          </cell>
          <cell r="H5345" t="str">
            <v>TRD INDUSTRY</v>
          </cell>
          <cell r="I5345" t="str">
            <v>W1</v>
          </cell>
          <cell r="J5345" t="str">
            <v>WOOD COATINGS</v>
          </cell>
          <cell r="K5345" t="str">
            <v>W106</v>
          </cell>
          <cell r="L5345" t="str">
            <v>UV</v>
          </cell>
          <cell r="M5345" t="str">
            <v>W10601</v>
          </cell>
          <cell r="N5345" t="str">
            <v>UV BARRIER</v>
          </cell>
        </row>
        <row r="5346">
          <cell r="C5346" t="str">
            <v>170001309</v>
          </cell>
          <cell r="D5346" t="str">
            <v>NCL-11300 ALC 20 SHEEN-150KB</v>
          </cell>
          <cell r="E5346" t="str">
            <v>ZTRD</v>
          </cell>
          <cell r="F5346" t="str">
            <v>PC</v>
          </cell>
          <cell r="G5346" t="str">
            <v>W</v>
          </cell>
          <cell r="H5346" t="str">
            <v>TRD INDUSTRY</v>
          </cell>
          <cell r="I5346" t="str">
            <v>W1</v>
          </cell>
          <cell r="J5346" t="str">
            <v>WOOD COATINGS</v>
          </cell>
          <cell r="K5346" t="str">
            <v>W104</v>
          </cell>
          <cell r="L5346" t="str">
            <v>NC</v>
          </cell>
          <cell r="M5346" t="str">
            <v>W10405</v>
          </cell>
          <cell r="N5346" t="str">
            <v>NC SYSTEM</v>
          </cell>
        </row>
        <row r="5347">
          <cell r="C5347" t="str">
            <v>170001310</v>
          </cell>
          <cell r="D5347" t="str">
            <v>WBL-63221 EX RC BROWN V-200LB</v>
          </cell>
          <cell r="E5347" t="str">
            <v>ZTRD</v>
          </cell>
          <cell r="F5347" t="str">
            <v>PC</v>
          </cell>
          <cell r="G5347" t="str">
            <v>W</v>
          </cell>
          <cell r="H5347" t="str">
            <v>TRD INDUSTRY</v>
          </cell>
          <cell r="I5347" t="str">
            <v>W1</v>
          </cell>
          <cell r="J5347" t="str">
            <v>WOOD COATINGS</v>
          </cell>
          <cell r="K5347" t="str">
            <v>W119</v>
          </cell>
          <cell r="L5347" t="str">
            <v>WATERBASED</v>
          </cell>
          <cell r="M5347" t="str">
            <v>W11901</v>
          </cell>
          <cell r="N5347" t="str">
            <v>WATERBASED SYSTEM EXTERIOR</v>
          </cell>
        </row>
        <row r="5348">
          <cell r="C5348" t="str">
            <v>170001311</v>
          </cell>
          <cell r="D5348" t="str">
            <v>WBL-63221 EX BROWN V 08-200LB</v>
          </cell>
          <cell r="E5348" t="str">
            <v>ZTRD</v>
          </cell>
          <cell r="F5348" t="str">
            <v>PC</v>
          </cell>
          <cell r="G5348" t="str">
            <v>W</v>
          </cell>
          <cell r="H5348" t="str">
            <v>TRD INDUSTRY</v>
          </cell>
          <cell r="I5348" t="str">
            <v>W1</v>
          </cell>
          <cell r="J5348" t="str">
            <v>WOOD COATINGS</v>
          </cell>
          <cell r="K5348" t="str">
            <v>W119</v>
          </cell>
          <cell r="L5348" t="str">
            <v>WATERBASED</v>
          </cell>
          <cell r="M5348" t="str">
            <v>W11901</v>
          </cell>
          <cell r="N5348" t="str">
            <v>WATERBASED SYSTEM EXTERIOR</v>
          </cell>
        </row>
        <row r="5349">
          <cell r="C5349" t="str">
            <v>170001312</v>
          </cell>
          <cell r="D5349" t="str">
            <v>WBH-69100 EX-25KP</v>
          </cell>
          <cell r="E5349" t="str">
            <v>ZTRD</v>
          </cell>
          <cell r="F5349" t="str">
            <v>PC</v>
          </cell>
          <cell r="G5349" t="str">
            <v>W</v>
          </cell>
          <cell r="H5349" t="str">
            <v>TRD INDUSTRY</v>
          </cell>
          <cell r="I5349" t="str">
            <v>W1</v>
          </cell>
          <cell r="J5349" t="str">
            <v>WOOD COATINGS</v>
          </cell>
          <cell r="K5349" t="str">
            <v>W119</v>
          </cell>
          <cell r="L5349" t="str">
            <v>WATERBASED</v>
          </cell>
          <cell r="M5349" t="str">
            <v>W11902</v>
          </cell>
          <cell r="N5349" t="str">
            <v>WATERBASED SYSTEM INTERIOR</v>
          </cell>
        </row>
        <row r="5350">
          <cell r="C5350" t="str">
            <v>170001315</v>
          </cell>
          <cell r="D5350" t="str">
            <v>EC-973-2K-15LS</v>
          </cell>
          <cell r="E5350" t="str">
            <v>ZTRD</v>
          </cell>
          <cell r="F5350" t="str">
            <v>PC</v>
          </cell>
          <cell r="G5350" t="str">
            <v>X</v>
          </cell>
          <cell r="H5350" t="str">
            <v>TRD RETAIL</v>
          </cell>
          <cell r="I5350" t="str">
            <v>X2</v>
          </cell>
          <cell r="J5350" t="str">
            <v>WF2</v>
          </cell>
          <cell r="K5350" t="str">
            <v>X211</v>
          </cell>
          <cell r="L5350" t="str">
            <v>EPOXY CAST</v>
          </cell>
          <cell r="M5350" t="str">
            <v>X21101</v>
          </cell>
          <cell r="N5350" t="str">
            <v>PROPAN EPOXY CAST</v>
          </cell>
        </row>
        <row r="5351">
          <cell r="C5351" t="str">
            <v>170001316</v>
          </cell>
          <cell r="D5351" t="str">
            <v>WBL-63221 EX RC BROWN V-200KB</v>
          </cell>
          <cell r="E5351" t="str">
            <v>ZTRD</v>
          </cell>
          <cell r="F5351" t="str">
            <v>PC</v>
          </cell>
          <cell r="G5351" t="str">
            <v>W</v>
          </cell>
          <cell r="H5351" t="str">
            <v>TRD INDUSTRY</v>
          </cell>
          <cell r="I5351" t="str">
            <v>W1</v>
          </cell>
          <cell r="J5351" t="str">
            <v>WOOD COATINGS</v>
          </cell>
          <cell r="K5351" t="str">
            <v>W119</v>
          </cell>
          <cell r="L5351" t="str">
            <v>WATERBASED</v>
          </cell>
          <cell r="M5351" t="str">
            <v>W11901</v>
          </cell>
          <cell r="N5351" t="str">
            <v>WATERBASED SYSTEM EXTERIOR</v>
          </cell>
        </row>
        <row r="5352">
          <cell r="C5352" t="str">
            <v>170001317</v>
          </cell>
          <cell r="D5352" t="str">
            <v>WBL-63221 EX BROWN V 08-200KB</v>
          </cell>
          <cell r="E5352" t="str">
            <v>ZTRD</v>
          </cell>
          <cell r="F5352" t="str">
            <v>PC</v>
          </cell>
          <cell r="G5352" t="str">
            <v>W</v>
          </cell>
          <cell r="H5352" t="str">
            <v>TRD INDUSTRY</v>
          </cell>
          <cell r="I5352" t="str">
            <v>W1</v>
          </cell>
          <cell r="J5352" t="str">
            <v>WOOD COATINGS</v>
          </cell>
          <cell r="K5352" t="str">
            <v>W119</v>
          </cell>
          <cell r="L5352" t="str">
            <v>WATERBASED</v>
          </cell>
          <cell r="M5352" t="str">
            <v>W11901</v>
          </cell>
          <cell r="N5352" t="str">
            <v>WATERBASED SYSTEM EXTERIOR</v>
          </cell>
        </row>
        <row r="5353">
          <cell r="C5353" t="str">
            <v>170001374</v>
          </cell>
          <cell r="D5353" t="str">
            <v>TRAFFIKOTE 108 WB YELLOW-20KP</v>
          </cell>
          <cell r="E5353" t="str">
            <v>ZTRD</v>
          </cell>
          <cell r="F5353" t="str">
            <v>PC</v>
          </cell>
          <cell r="G5353" t="str">
            <v>X</v>
          </cell>
          <cell r="H5353" t="str">
            <v>TRD RETAIL</v>
          </cell>
          <cell r="I5353" t="str">
            <v>X7</v>
          </cell>
          <cell r="J5353" t="str">
            <v>CPC1</v>
          </cell>
          <cell r="K5353" t="str">
            <v>X706</v>
          </cell>
          <cell r="L5353" t="str">
            <v>TRAFFIKOTE</v>
          </cell>
          <cell r="M5353" t="str">
            <v>X70603</v>
          </cell>
          <cell r="N5353" t="str">
            <v>TRAFFIKOTE WATER BASE</v>
          </cell>
        </row>
        <row r="5354">
          <cell r="C5354" t="str">
            <v>170001397</v>
          </cell>
          <cell r="D5354" t="str">
            <v>WBL-63221 EX BROWN V 08-20KP</v>
          </cell>
          <cell r="E5354" t="str">
            <v>ZTRD</v>
          </cell>
          <cell r="F5354" t="str">
            <v>PC</v>
          </cell>
          <cell r="G5354" t="str">
            <v>W</v>
          </cell>
          <cell r="H5354" t="str">
            <v>TRD INDUSTRY</v>
          </cell>
          <cell r="I5354" t="str">
            <v>W1</v>
          </cell>
          <cell r="J5354" t="str">
            <v>WOOD COATINGS</v>
          </cell>
          <cell r="K5354" t="str">
            <v>W119</v>
          </cell>
          <cell r="L5354" t="str">
            <v>WATERBASED</v>
          </cell>
          <cell r="M5354" t="str">
            <v>W11901</v>
          </cell>
          <cell r="N5354" t="str">
            <v>WATERBASED SYSTEM EXTERIOR</v>
          </cell>
        </row>
        <row r="5355">
          <cell r="C5355" t="str">
            <v>170001408</v>
          </cell>
          <cell r="D5355" t="str">
            <v>PRCC-20312 POL VARNISH CANPAC-20KP</v>
          </cell>
          <cell r="E5355" t="str">
            <v>ZTRD</v>
          </cell>
          <cell r="F5355" t="str">
            <v>PC</v>
          </cell>
          <cell r="G5355" t="str">
            <v>W</v>
          </cell>
          <cell r="H5355" t="str">
            <v>TRD INDUSTRY</v>
          </cell>
          <cell r="I5355" t="str">
            <v>W2</v>
          </cell>
          <cell r="J5355" t="str">
            <v>CAN COATINGS</v>
          </cell>
          <cell r="K5355" t="str">
            <v>W201</v>
          </cell>
          <cell r="L5355" t="str">
            <v>CAN COATINGS</v>
          </cell>
          <cell r="M5355" t="str">
            <v>W20101</v>
          </cell>
          <cell r="N5355" t="str">
            <v>CAN COATINGS</v>
          </cell>
        </row>
        <row r="5356">
          <cell r="C5356" t="str">
            <v>170001409</v>
          </cell>
          <cell r="D5356" t="str">
            <v>PUH-31 NY FD-1K</v>
          </cell>
          <cell r="E5356" t="str">
            <v>ZTRD</v>
          </cell>
          <cell r="F5356" t="str">
            <v>PC</v>
          </cell>
          <cell r="G5356" t="str">
            <v>W</v>
          </cell>
          <cell r="H5356" t="str">
            <v>TRD INDUSTRY</v>
          </cell>
          <cell r="I5356" t="str">
            <v>W1</v>
          </cell>
          <cell r="J5356" t="str">
            <v>WOOD COATINGS</v>
          </cell>
          <cell r="K5356" t="str">
            <v>W103</v>
          </cell>
          <cell r="L5356" t="str">
            <v>PU</v>
          </cell>
          <cell r="M5356" t="str">
            <v>W10320</v>
          </cell>
          <cell r="N5356" t="str">
            <v>PU HARDENER</v>
          </cell>
        </row>
        <row r="5357">
          <cell r="C5357" t="str">
            <v>170001412</v>
          </cell>
          <cell r="D5357" t="str">
            <v>WBH-69100 EX-20KJ</v>
          </cell>
          <cell r="E5357" t="str">
            <v>ZTRD</v>
          </cell>
          <cell r="F5357" t="str">
            <v>PC</v>
          </cell>
          <cell r="G5357" t="str">
            <v>W</v>
          </cell>
          <cell r="H5357" t="str">
            <v>TRD INDUSTRY</v>
          </cell>
          <cell r="I5357" t="str">
            <v>W1</v>
          </cell>
          <cell r="J5357" t="str">
            <v>WOOD COATINGS</v>
          </cell>
          <cell r="K5357" t="str">
            <v>W119</v>
          </cell>
          <cell r="L5357" t="str">
            <v>WATERBASED</v>
          </cell>
          <cell r="M5357" t="str">
            <v>W11902</v>
          </cell>
          <cell r="N5357" t="str">
            <v>WATERBASED SYSTEM INTERIOR</v>
          </cell>
        </row>
        <row r="5358">
          <cell r="C5358" t="str">
            <v>170001414</v>
          </cell>
          <cell r="D5358" t="str">
            <v>GO FAST PRIMER LIGHT GREY-7114-20KP</v>
          </cell>
          <cell r="E5358" t="str">
            <v>ZTRD</v>
          </cell>
          <cell r="F5358" t="str">
            <v>PC</v>
          </cell>
          <cell r="G5358" t="str">
            <v>X</v>
          </cell>
          <cell r="H5358" t="str">
            <v>TRD RETAIL</v>
          </cell>
          <cell r="I5358" t="str">
            <v>X9</v>
          </cell>
          <cell r="J5358" t="str">
            <v>MPC</v>
          </cell>
          <cell r="K5358" t="str">
            <v>X909</v>
          </cell>
          <cell r="L5358" t="str">
            <v>GO FAST</v>
          </cell>
          <cell r="M5358" t="str">
            <v>X90903</v>
          </cell>
          <cell r="N5358" t="str">
            <v>GO FAST PRIMER</v>
          </cell>
        </row>
        <row r="5359">
          <cell r="C5359" t="str">
            <v>170001416</v>
          </cell>
          <cell r="D5359" t="str">
            <v>ZEBRA GRF BLACK MATT 000-2-0.4L</v>
          </cell>
          <cell r="E5359" t="str">
            <v>ZTRD</v>
          </cell>
          <cell r="F5359" t="str">
            <v>PC</v>
          </cell>
          <cell r="G5359" t="str">
            <v>X</v>
          </cell>
          <cell r="H5359" t="str">
            <v>TRD RETAIL</v>
          </cell>
          <cell r="I5359" t="str">
            <v>XA</v>
          </cell>
          <cell r="J5359" t="str">
            <v>PCR</v>
          </cell>
          <cell r="K5359" t="str">
            <v>XA03</v>
          </cell>
          <cell r="L5359" t="str">
            <v>AEROSOL</v>
          </cell>
          <cell r="M5359" t="str">
            <v>XA0302</v>
          </cell>
          <cell r="N5359" t="str">
            <v>ZEBRA GRAFFITI</v>
          </cell>
        </row>
        <row r="5360">
          <cell r="C5360" t="str">
            <v>170001417</v>
          </cell>
          <cell r="D5360" t="str">
            <v>ZEBRA GRF BLUE 120-1-0.4L</v>
          </cell>
          <cell r="E5360" t="str">
            <v>ZTRD</v>
          </cell>
          <cell r="F5360" t="str">
            <v>PC</v>
          </cell>
          <cell r="G5360" t="str">
            <v>X</v>
          </cell>
          <cell r="H5360" t="str">
            <v>TRD RETAIL</v>
          </cell>
          <cell r="I5360" t="str">
            <v>XA</v>
          </cell>
          <cell r="J5360" t="str">
            <v>PCR</v>
          </cell>
          <cell r="K5360" t="str">
            <v>XA03</v>
          </cell>
          <cell r="L5360" t="str">
            <v>AEROSOL</v>
          </cell>
          <cell r="M5360" t="str">
            <v>XA0302</v>
          </cell>
          <cell r="N5360" t="str">
            <v>ZEBRA GRAFFITI</v>
          </cell>
        </row>
        <row r="5361">
          <cell r="C5361" t="str">
            <v>170001418</v>
          </cell>
          <cell r="D5361" t="str">
            <v>ZEBRA GRF BLUE 120-2-0.4L</v>
          </cell>
          <cell r="E5361" t="str">
            <v>ZTRD</v>
          </cell>
          <cell r="F5361" t="str">
            <v>PC</v>
          </cell>
          <cell r="G5361" t="str">
            <v>X</v>
          </cell>
          <cell r="H5361" t="str">
            <v>TRD RETAIL</v>
          </cell>
          <cell r="I5361" t="str">
            <v>XA</v>
          </cell>
          <cell r="J5361" t="str">
            <v>PCR</v>
          </cell>
          <cell r="K5361" t="str">
            <v>XA03</v>
          </cell>
          <cell r="L5361" t="str">
            <v>AEROSOL</v>
          </cell>
          <cell r="M5361" t="str">
            <v>XA0302</v>
          </cell>
          <cell r="N5361" t="str">
            <v>ZEBRA GRAFFITI</v>
          </cell>
        </row>
        <row r="5362">
          <cell r="C5362" t="str">
            <v>170001419</v>
          </cell>
          <cell r="D5362" t="str">
            <v>ZEBRA GRF BLUE 120-3-0.4L</v>
          </cell>
          <cell r="E5362" t="str">
            <v>ZTRD</v>
          </cell>
          <cell r="F5362" t="str">
            <v>PC</v>
          </cell>
          <cell r="G5362" t="str">
            <v>X</v>
          </cell>
          <cell r="H5362" t="str">
            <v>TRD RETAIL</v>
          </cell>
          <cell r="I5362" t="str">
            <v>XA</v>
          </cell>
          <cell r="J5362" t="str">
            <v>PCR</v>
          </cell>
          <cell r="K5362" t="str">
            <v>XA03</v>
          </cell>
          <cell r="L5362" t="str">
            <v>AEROSOL</v>
          </cell>
          <cell r="M5362" t="str">
            <v>XA0302</v>
          </cell>
          <cell r="N5362" t="str">
            <v>ZEBRA GRAFFITI</v>
          </cell>
        </row>
        <row r="5363">
          <cell r="C5363" t="str">
            <v>170001420</v>
          </cell>
          <cell r="D5363" t="str">
            <v>ZEBRA GRF BLUE 120-4-0.4L</v>
          </cell>
          <cell r="E5363" t="str">
            <v>ZTRD</v>
          </cell>
          <cell r="F5363" t="str">
            <v>PC</v>
          </cell>
          <cell r="G5363" t="str">
            <v>X</v>
          </cell>
          <cell r="H5363" t="str">
            <v>TRD RETAIL</v>
          </cell>
          <cell r="I5363" t="str">
            <v>XA</v>
          </cell>
          <cell r="J5363" t="str">
            <v>PCR</v>
          </cell>
          <cell r="K5363" t="str">
            <v>XA03</v>
          </cell>
          <cell r="L5363" t="str">
            <v>AEROSOL</v>
          </cell>
          <cell r="M5363" t="str">
            <v>XA0302</v>
          </cell>
          <cell r="N5363" t="str">
            <v>ZEBRA GRAFFITI</v>
          </cell>
        </row>
        <row r="5364">
          <cell r="C5364" t="str">
            <v>170001421</v>
          </cell>
          <cell r="D5364" t="str">
            <v>ZEBRA GRF EMERALD 140-1-0.4L</v>
          </cell>
          <cell r="E5364" t="str">
            <v>ZTRD</v>
          </cell>
          <cell r="F5364" t="str">
            <v>PC</v>
          </cell>
          <cell r="G5364" t="str">
            <v>X</v>
          </cell>
          <cell r="H5364" t="str">
            <v>TRD RETAIL</v>
          </cell>
          <cell r="I5364" t="str">
            <v>XA</v>
          </cell>
          <cell r="J5364" t="str">
            <v>PCR</v>
          </cell>
          <cell r="K5364" t="str">
            <v>XA03</v>
          </cell>
          <cell r="L5364" t="str">
            <v>AEROSOL</v>
          </cell>
          <cell r="M5364" t="str">
            <v>XA0302</v>
          </cell>
          <cell r="N5364" t="str">
            <v>ZEBRA GRAFFITI</v>
          </cell>
        </row>
        <row r="5365">
          <cell r="C5365" t="str">
            <v>170001422</v>
          </cell>
          <cell r="D5365" t="str">
            <v>ZEBRA GRF EMERALD 140-2-0.4L</v>
          </cell>
          <cell r="E5365" t="str">
            <v>ZTRD</v>
          </cell>
          <cell r="F5365" t="str">
            <v>PC</v>
          </cell>
          <cell r="G5365" t="str">
            <v>X</v>
          </cell>
          <cell r="H5365" t="str">
            <v>TRD RETAIL</v>
          </cell>
          <cell r="I5365" t="str">
            <v>XA</v>
          </cell>
          <cell r="J5365" t="str">
            <v>PCR</v>
          </cell>
          <cell r="K5365" t="str">
            <v>XA03</v>
          </cell>
          <cell r="L5365" t="str">
            <v>AEROSOL</v>
          </cell>
          <cell r="M5365" t="str">
            <v>XA0302</v>
          </cell>
          <cell r="N5365" t="str">
            <v>ZEBRA GRAFFITI</v>
          </cell>
        </row>
        <row r="5366">
          <cell r="C5366" t="str">
            <v>170001423</v>
          </cell>
          <cell r="D5366" t="str">
            <v>ZEBRA GRF EMERALD 140-3-0.4L</v>
          </cell>
          <cell r="E5366" t="str">
            <v>ZTRD</v>
          </cell>
          <cell r="F5366" t="str">
            <v>PC</v>
          </cell>
          <cell r="G5366" t="str">
            <v>X</v>
          </cell>
          <cell r="H5366" t="str">
            <v>TRD RETAIL</v>
          </cell>
          <cell r="I5366" t="str">
            <v>XA</v>
          </cell>
          <cell r="J5366" t="str">
            <v>PCR</v>
          </cell>
          <cell r="K5366" t="str">
            <v>XA03</v>
          </cell>
          <cell r="L5366" t="str">
            <v>AEROSOL</v>
          </cell>
          <cell r="M5366" t="str">
            <v>XA0302</v>
          </cell>
          <cell r="N5366" t="str">
            <v>ZEBRA GRAFFITI</v>
          </cell>
        </row>
        <row r="5367">
          <cell r="C5367" t="str">
            <v>170001424</v>
          </cell>
          <cell r="D5367" t="str">
            <v>ZEBRA GRF FLUORESCENT 000-1-0.4L</v>
          </cell>
          <cell r="E5367" t="str">
            <v>ZTRD</v>
          </cell>
          <cell r="F5367" t="str">
            <v>PC</v>
          </cell>
          <cell r="G5367" t="str">
            <v>X</v>
          </cell>
          <cell r="H5367" t="str">
            <v>TRD RETAIL</v>
          </cell>
          <cell r="I5367" t="str">
            <v>XA</v>
          </cell>
          <cell r="J5367" t="str">
            <v>PCR</v>
          </cell>
          <cell r="K5367" t="str">
            <v>XA03</v>
          </cell>
          <cell r="L5367" t="str">
            <v>AEROSOL</v>
          </cell>
          <cell r="M5367" t="str">
            <v>XA0302</v>
          </cell>
          <cell r="N5367" t="str">
            <v>ZEBRA GRAFFITI</v>
          </cell>
        </row>
        <row r="5368">
          <cell r="C5368" t="str">
            <v>170001425</v>
          </cell>
          <cell r="D5368" t="str">
            <v>ZEBRA GRF FLUORESCENT 000-2-0.4L</v>
          </cell>
          <cell r="E5368" t="str">
            <v>ZTRD</v>
          </cell>
          <cell r="F5368" t="str">
            <v>PC</v>
          </cell>
          <cell r="G5368" t="str">
            <v>X</v>
          </cell>
          <cell r="H5368" t="str">
            <v>TRD RETAIL</v>
          </cell>
          <cell r="I5368" t="str">
            <v>XA</v>
          </cell>
          <cell r="J5368" t="str">
            <v>PCR</v>
          </cell>
          <cell r="K5368" t="str">
            <v>XA03</v>
          </cell>
          <cell r="L5368" t="str">
            <v>AEROSOL</v>
          </cell>
          <cell r="M5368" t="str">
            <v>XA0302</v>
          </cell>
          <cell r="N5368" t="str">
            <v>ZEBRA GRAFFITI</v>
          </cell>
        </row>
        <row r="5369">
          <cell r="C5369" t="str">
            <v>170001426</v>
          </cell>
          <cell r="D5369" t="str">
            <v>ZEBRA GRF FLUORESCENT 000-3-0.4L</v>
          </cell>
          <cell r="E5369" t="str">
            <v>ZTRD</v>
          </cell>
          <cell r="F5369" t="str">
            <v>PC</v>
          </cell>
          <cell r="G5369" t="str">
            <v>X</v>
          </cell>
          <cell r="H5369" t="str">
            <v>TRD RETAIL</v>
          </cell>
          <cell r="I5369" t="str">
            <v>XA</v>
          </cell>
          <cell r="J5369" t="str">
            <v>PCR</v>
          </cell>
          <cell r="K5369" t="str">
            <v>XA03</v>
          </cell>
          <cell r="L5369" t="str">
            <v>AEROSOL</v>
          </cell>
          <cell r="M5369" t="str">
            <v>XA0302</v>
          </cell>
          <cell r="N5369" t="str">
            <v>ZEBRA GRAFFITI</v>
          </cell>
        </row>
        <row r="5370">
          <cell r="C5370" t="str">
            <v>170001427</v>
          </cell>
          <cell r="D5370" t="str">
            <v>ZEBRA GRF FLUORESCENT 000-4-0.4L</v>
          </cell>
          <cell r="E5370" t="str">
            <v>ZTRD</v>
          </cell>
          <cell r="F5370" t="str">
            <v>PC</v>
          </cell>
          <cell r="G5370" t="str">
            <v>X</v>
          </cell>
          <cell r="H5370" t="str">
            <v>TRD RETAIL</v>
          </cell>
          <cell r="I5370" t="str">
            <v>XA</v>
          </cell>
          <cell r="J5370" t="str">
            <v>PCR</v>
          </cell>
          <cell r="K5370" t="str">
            <v>XA03</v>
          </cell>
          <cell r="L5370" t="str">
            <v>AEROSOL</v>
          </cell>
          <cell r="M5370" t="str">
            <v>XA0302</v>
          </cell>
          <cell r="N5370" t="str">
            <v>ZEBRA GRAFFITI</v>
          </cell>
        </row>
        <row r="5371">
          <cell r="C5371" t="str">
            <v>170001428</v>
          </cell>
          <cell r="D5371" t="str">
            <v>ZEBRA GRF FUCHSIA 090-1-0.4L</v>
          </cell>
          <cell r="E5371" t="str">
            <v>ZTRD</v>
          </cell>
          <cell r="F5371" t="str">
            <v>PC</v>
          </cell>
          <cell r="G5371" t="str">
            <v>X</v>
          </cell>
          <cell r="H5371" t="str">
            <v>TRD RETAIL</v>
          </cell>
          <cell r="I5371" t="str">
            <v>XA</v>
          </cell>
          <cell r="J5371" t="str">
            <v>PCR</v>
          </cell>
          <cell r="K5371" t="str">
            <v>XA03</v>
          </cell>
          <cell r="L5371" t="str">
            <v>AEROSOL</v>
          </cell>
          <cell r="M5371" t="str">
            <v>XA0302</v>
          </cell>
          <cell r="N5371" t="str">
            <v>ZEBRA GRAFFITI</v>
          </cell>
        </row>
        <row r="5372">
          <cell r="C5372" t="str">
            <v>170001429</v>
          </cell>
          <cell r="D5372" t="str">
            <v>ZEBRA GRF FUCHSIA 090-2-0.4L</v>
          </cell>
          <cell r="E5372" t="str">
            <v>ZTRD</v>
          </cell>
          <cell r="F5372" t="str">
            <v>PC</v>
          </cell>
          <cell r="G5372" t="str">
            <v>X</v>
          </cell>
          <cell r="H5372" t="str">
            <v>TRD RETAIL</v>
          </cell>
          <cell r="I5372" t="str">
            <v>XA</v>
          </cell>
          <cell r="J5372" t="str">
            <v>PCR</v>
          </cell>
          <cell r="K5372" t="str">
            <v>XA03</v>
          </cell>
          <cell r="L5372" t="str">
            <v>AEROSOL</v>
          </cell>
          <cell r="M5372" t="str">
            <v>XA0302</v>
          </cell>
          <cell r="N5372" t="str">
            <v>ZEBRA GRAFFITI</v>
          </cell>
        </row>
        <row r="5373">
          <cell r="C5373" t="str">
            <v>170001430</v>
          </cell>
          <cell r="D5373" t="str">
            <v>ZEBRA GRF GREEN 150-1-0.4L</v>
          </cell>
          <cell r="E5373" t="str">
            <v>ZTRD</v>
          </cell>
          <cell r="F5373" t="str">
            <v>PC</v>
          </cell>
          <cell r="G5373" t="str">
            <v>X</v>
          </cell>
          <cell r="H5373" t="str">
            <v>TRD RETAIL</v>
          </cell>
          <cell r="I5373" t="str">
            <v>XA</v>
          </cell>
          <cell r="J5373" t="str">
            <v>PCR</v>
          </cell>
          <cell r="K5373" t="str">
            <v>XA03</v>
          </cell>
          <cell r="L5373" t="str">
            <v>AEROSOL</v>
          </cell>
          <cell r="M5373" t="str">
            <v>XA0302</v>
          </cell>
          <cell r="N5373" t="str">
            <v>ZEBRA GRAFFITI</v>
          </cell>
        </row>
        <row r="5374">
          <cell r="C5374" t="str">
            <v>170001431</v>
          </cell>
          <cell r="D5374" t="str">
            <v>ZEBRA GRF GREEN 150-2-0.4L</v>
          </cell>
          <cell r="E5374" t="str">
            <v>ZTRD</v>
          </cell>
          <cell r="F5374" t="str">
            <v>PC</v>
          </cell>
          <cell r="G5374" t="str">
            <v>X</v>
          </cell>
          <cell r="H5374" t="str">
            <v>TRD RETAIL</v>
          </cell>
          <cell r="I5374" t="str">
            <v>XA</v>
          </cell>
          <cell r="J5374" t="str">
            <v>PCR</v>
          </cell>
          <cell r="K5374" t="str">
            <v>XA03</v>
          </cell>
          <cell r="L5374" t="str">
            <v>AEROSOL</v>
          </cell>
          <cell r="M5374" t="str">
            <v>XA0302</v>
          </cell>
          <cell r="N5374" t="str">
            <v>ZEBRA GRAFFITI</v>
          </cell>
        </row>
        <row r="5375">
          <cell r="C5375" t="str">
            <v>170001432</v>
          </cell>
          <cell r="D5375" t="str">
            <v>ZEBRA GRF GREEN 150-3-0.4L</v>
          </cell>
          <cell r="E5375" t="str">
            <v>ZTRD</v>
          </cell>
          <cell r="F5375" t="str">
            <v>PC</v>
          </cell>
          <cell r="G5375" t="str">
            <v>X</v>
          </cell>
          <cell r="H5375" t="str">
            <v>TRD RETAIL</v>
          </cell>
          <cell r="I5375" t="str">
            <v>XA</v>
          </cell>
          <cell r="J5375" t="str">
            <v>PCR</v>
          </cell>
          <cell r="K5375" t="str">
            <v>XA03</v>
          </cell>
          <cell r="L5375" t="str">
            <v>AEROSOL</v>
          </cell>
          <cell r="M5375" t="str">
            <v>XA0302</v>
          </cell>
          <cell r="N5375" t="str">
            <v>ZEBRA GRAFFITI</v>
          </cell>
        </row>
        <row r="5376">
          <cell r="C5376" t="str">
            <v>170001433</v>
          </cell>
          <cell r="D5376" t="str">
            <v>ZEBRA GRF GREY 010-1-0.4L</v>
          </cell>
          <cell r="E5376" t="str">
            <v>ZTRD</v>
          </cell>
          <cell r="F5376" t="str">
            <v>PC</v>
          </cell>
          <cell r="G5376" t="str">
            <v>X</v>
          </cell>
          <cell r="H5376" t="str">
            <v>TRD RETAIL</v>
          </cell>
          <cell r="I5376" t="str">
            <v>XA</v>
          </cell>
          <cell r="J5376" t="str">
            <v>PCR</v>
          </cell>
          <cell r="K5376" t="str">
            <v>XA03</v>
          </cell>
          <cell r="L5376" t="str">
            <v>AEROSOL</v>
          </cell>
          <cell r="M5376" t="str">
            <v>XA0302</v>
          </cell>
          <cell r="N5376" t="str">
            <v>ZEBRA GRAFFITI</v>
          </cell>
        </row>
        <row r="5377">
          <cell r="C5377" t="str">
            <v>170001434</v>
          </cell>
          <cell r="D5377" t="str">
            <v>ZEBRA GRF GREY 010-3-0.4L</v>
          </cell>
          <cell r="E5377" t="str">
            <v>ZTRD</v>
          </cell>
          <cell r="F5377" t="str">
            <v>PC</v>
          </cell>
          <cell r="G5377" t="str">
            <v>X</v>
          </cell>
          <cell r="H5377" t="str">
            <v>TRD RETAIL</v>
          </cell>
          <cell r="I5377" t="str">
            <v>XA</v>
          </cell>
          <cell r="J5377" t="str">
            <v>PCR</v>
          </cell>
          <cell r="K5377" t="str">
            <v>XA03</v>
          </cell>
          <cell r="L5377" t="str">
            <v>AEROSOL</v>
          </cell>
          <cell r="M5377" t="str">
            <v>XA0302</v>
          </cell>
          <cell r="N5377" t="str">
            <v>ZEBRA GRAFFITI</v>
          </cell>
        </row>
        <row r="5378">
          <cell r="C5378" t="str">
            <v>170001435</v>
          </cell>
          <cell r="D5378" t="str">
            <v>ZEBRA GRF GREY 010-4-0.4L</v>
          </cell>
          <cell r="E5378" t="str">
            <v>ZTRD</v>
          </cell>
          <cell r="F5378" t="str">
            <v>PC</v>
          </cell>
          <cell r="G5378" t="str">
            <v>X</v>
          </cell>
          <cell r="H5378" t="str">
            <v>TRD RETAIL</v>
          </cell>
          <cell r="I5378" t="str">
            <v>XA</v>
          </cell>
          <cell r="J5378" t="str">
            <v>PCR</v>
          </cell>
          <cell r="K5378" t="str">
            <v>XA03</v>
          </cell>
          <cell r="L5378" t="str">
            <v>AEROSOL</v>
          </cell>
          <cell r="M5378" t="str">
            <v>XA0302</v>
          </cell>
          <cell r="N5378" t="str">
            <v>ZEBRA GRAFFITI</v>
          </cell>
        </row>
        <row r="5379">
          <cell r="C5379" t="str">
            <v>170001436</v>
          </cell>
          <cell r="D5379" t="str">
            <v>ZEBRA GRF INDIGO 130-1-0.4L</v>
          </cell>
          <cell r="E5379" t="str">
            <v>ZTRD</v>
          </cell>
          <cell r="F5379" t="str">
            <v>PC</v>
          </cell>
          <cell r="G5379" t="str">
            <v>X</v>
          </cell>
          <cell r="H5379" t="str">
            <v>TRD RETAIL</v>
          </cell>
          <cell r="I5379" t="str">
            <v>XA</v>
          </cell>
          <cell r="J5379" t="str">
            <v>PCR</v>
          </cell>
          <cell r="K5379" t="str">
            <v>XA03</v>
          </cell>
          <cell r="L5379" t="str">
            <v>AEROSOL</v>
          </cell>
          <cell r="M5379" t="str">
            <v>XA0302</v>
          </cell>
          <cell r="N5379" t="str">
            <v>ZEBRA GRAFFITI</v>
          </cell>
        </row>
        <row r="5380">
          <cell r="C5380" t="str">
            <v>170001437</v>
          </cell>
          <cell r="D5380" t="str">
            <v>ZEBRA GRF INDIGO 130-2-0.4L</v>
          </cell>
          <cell r="E5380" t="str">
            <v>ZTRD</v>
          </cell>
          <cell r="F5380" t="str">
            <v>PC</v>
          </cell>
          <cell r="G5380" t="str">
            <v>X</v>
          </cell>
          <cell r="H5380" t="str">
            <v>TRD RETAIL</v>
          </cell>
          <cell r="I5380" t="str">
            <v>XA</v>
          </cell>
          <cell r="J5380" t="str">
            <v>PCR</v>
          </cell>
          <cell r="K5380" t="str">
            <v>XA03</v>
          </cell>
          <cell r="L5380" t="str">
            <v>AEROSOL</v>
          </cell>
          <cell r="M5380" t="str">
            <v>XA0302</v>
          </cell>
          <cell r="N5380" t="str">
            <v>ZEBRA GRAFFITI</v>
          </cell>
        </row>
        <row r="5381">
          <cell r="C5381" t="str">
            <v>170001438</v>
          </cell>
          <cell r="D5381" t="str">
            <v>ZEBRA GRF LEMON 040-1-0.4L</v>
          </cell>
          <cell r="E5381" t="str">
            <v>ZTRD</v>
          </cell>
          <cell r="F5381" t="str">
            <v>PC</v>
          </cell>
          <cell r="G5381" t="str">
            <v>X</v>
          </cell>
          <cell r="H5381" t="str">
            <v>TRD RETAIL</v>
          </cell>
          <cell r="I5381" t="str">
            <v>XA</v>
          </cell>
          <cell r="J5381" t="str">
            <v>PCR</v>
          </cell>
          <cell r="K5381" t="str">
            <v>XA03</v>
          </cell>
          <cell r="L5381" t="str">
            <v>AEROSOL</v>
          </cell>
          <cell r="M5381" t="str">
            <v>XA0302</v>
          </cell>
          <cell r="N5381" t="str">
            <v>ZEBRA GRAFFITI</v>
          </cell>
        </row>
        <row r="5382">
          <cell r="C5382" t="str">
            <v>170001439</v>
          </cell>
          <cell r="D5382" t="str">
            <v>ZEBRA GRF LEMON 040-2-0.4L</v>
          </cell>
          <cell r="E5382" t="str">
            <v>ZTRD</v>
          </cell>
          <cell r="F5382" t="str">
            <v>PC</v>
          </cell>
          <cell r="G5382" t="str">
            <v>X</v>
          </cell>
          <cell r="H5382" t="str">
            <v>TRD RETAIL</v>
          </cell>
          <cell r="I5382" t="str">
            <v>XA</v>
          </cell>
          <cell r="J5382" t="str">
            <v>PCR</v>
          </cell>
          <cell r="K5382" t="str">
            <v>XA03</v>
          </cell>
          <cell r="L5382" t="str">
            <v>AEROSOL</v>
          </cell>
          <cell r="M5382" t="str">
            <v>XA0302</v>
          </cell>
          <cell r="N5382" t="str">
            <v>ZEBRA GRAFFITI</v>
          </cell>
        </row>
        <row r="5383">
          <cell r="C5383" t="str">
            <v>170001440</v>
          </cell>
          <cell r="D5383" t="str">
            <v>ZEBRA GRF LEMON 040-3-0.4L</v>
          </cell>
          <cell r="E5383" t="str">
            <v>ZTRD</v>
          </cell>
          <cell r="F5383" t="str">
            <v>PC</v>
          </cell>
          <cell r="G5383" t="str">
            <v>X</v>
          </cell>
          <cell r="H5383" t="str">
            <v>TRD RETAIL</v>
          </cell>
          <cell r="I5383" t="str">
            <v>XA</v>
          </cell>
          <cell r="J5383" t="str">
            <v>PCR</v>
          </cell>
          <cell r="K5383" t="str">
            <v>XA03</v>
          </cell>
          <cell r="L5383" t="str">
            <v>AEROSOL</v>
          </cell>
          <cell r="M5383" t="str">
            <v>XA0302</v>
          </cell>
          <cell r="N5383" t="str">
            <v>ZEBRA GRAFFITI</v>
          </cell>
        </row>
        <row r="5384">
          <cell r="C5384" t="str">
            <v>170001441</v>
          </cell>
          <cell r="D5384" t="str">
            <v>ZEBRA GRF MAGENTA 099-1-0.4L</v>
          </cell>
          <cell r="E5384" t="str">
            <v>ZTRD</v>
          </cell>
          <cell r="F5384" t="str">
            <v>PC</v>
          </cell>
          <cell r="G5384" t="str">
            <v>X</v>
          </cell>
          <cell r="H5384" t="str">
            <v>TRD RETAIL</v>
          </cell>
          <cell r="I5384" t="str">
            <v>XA</v>
          </cell>
          <cell r="J5384" t="str">
            <v>PCR</v>
          </cell>
          <cell r="K5384" t="str">
            <v>XA03</v>
          </cell>
          <cell r="L5384" t="str">
            <v>AEROSOL</v>
          </cell>
          <cell r="M5384" t="str">
            <v>XA0302</v>
          </cell>
          <cell r="N5384" t="str">
            <v>ZEBRA GRAFFITI</v>
          </cell>
        </row>
        <row r="5385">
          <cell r="C5385" t="str">
            <v>170001442</v>
          </cell>
          <cell r="D5385" t="str">
            <v>ZEBRA GRF MAGENTA 099-2-0.4L</v>
          </cell>
          <cell r="E5385" t="str">
            <v>ZTRD</v>
          </cell>
          <cell r="F5385" t="str">
            <v>PC</v>
          </cell>
          <cell r="G5385" t="str">
            <v>X</v>
          </cell>
          <cell r="H5385" t="str">
            <v>TRD RETAIL</v>
          </cell>
          <cell r="I5385" t="str">
            <v>XA</v>
          </cell>
          <cell r="J5385" t="str">
            <v>PCR</v>
          </cell>
          <cell r="K5385" t="str">
            <v>XA03</v>
          </cell>
          <cell r="L5385" t="str">
            <v>AEROSOL</v>
          </cell>
          <cell r="M5385" t="str">
            <v>XA0302</v>
          </cell>
          <cell r="N5385" t="str">
            <v>ZEBRA GRAFFITI</v>
          </cell>
        </row>
        <row r="5386">
          <cell r="C5386" t="str">
            <v>170001443</v>
          </cell>
          <cell r="D5386" t="str">
            <v>ZEBRA GRF MAGENTA 099-3-0.4L</v>
          </cell>
          <cell r="E5386" t="str">
            <v>ZTRD</v>
          </cell>
          <cell r="F5386" t="str">
            <v>PC</v>
          </cell>
          <cell r="G5386" t="str">
            <v>X</v>
          </cell>
          <cell r="H5386" t="str">
            <v>TRD RETAIL</v>
          </cell>
          <cell r="I5386" t="str">
            <v>XA</v>
          </cell>
          <cell r="J5386" t="str">
            <v>PCR</v>
          </cell>
          <cell r="K5386" t="str">
            <v>XA03</v>
          </cell>
          <cell r="L5386" t="str">
            <v>AEROSOL</v>
          </cell>
          <cell r="M5386" t="str">
            <v>XA0302</v>
          </cell>
          <cell r="N5386" t="str">
            <v>ZEBRA GRAFFITI</v>
          </cell>
        </row>
        <row r="5387">
          <cell r="C5387" t="str">
            <v>170001444</v>
          </cell>
          <cell r="D5387" t="str">
            <v>ZEBRA GRF MAGENTA 099-4-0.4L</v>
          </cell>
          <cell r="E5387" t="str">
            <v>ZTRD</v>
          </cell>
          <cell r="F5387" t="str">
            <v>PC</v>
          </cell>
          <cell r="G5387" t="str">
            <v>X</v>
          </cell>
          <cell r="H5387" t="str">
            <v>TRD RETAIL</v>
          </cell>
          <cell r="I5387" t="str">
            <v>XA</v>
          </cell>
          <cell r="J5387" t="str">
            <v>PCR</v>
          </cell>
          <cell r="K5387" t="str">
            <v>XA03</v>
          </cell>
          <cell r="L5387" t="str">
            <v>AEROSOL</v>
          </cell>
          <cell r="M5387" t="str">
            <v>XA0302</v>
          </cell>
          <cell r="N5387" t="str">
            <v>ZEBRA GRAFFITI</v>
          </cell>
        </row>
        <row r="5388">
          <cell r="C5388" t="str">
            <v>170001445</v>
          </cell>
          <cell r="D5388" t="str">
            <v>ZEBRA GRF NAVY 110-1-0.4L</v>
          </cell>
          <cell r="E5388" t="str">
            <v>ZTRD</v>
          </cell>
          <cell r="F5388" t="str">
            <v>PC</v>
          </cell>
          <cell r="G5388" t="str">
            <v>X</v>
          </cell>
          <cell r="H5388" t="str">
            <v>TRD RETAIL</v>
          </cell>
          <cell r="I5388" t="str">
            <v>XA</v>
          </cell>
          <cell r="J5388" t="str">
            <v>PCR</v>
          </cell>
          <cell r="K5388" t="str">
            <v>XA03</v>
          </cell>
          <cell r="L5388" t="str">
            <v>AEROSOL</v>
          </cell>
          <cell r="M5388" t="str">
            <v>XA0302</v>
          </cell>
          <cell r="N5388" t="str">
            <v>ZEBRA GRAFFITI</v>
          </cell>
        </row>
        <row r="5389">
          <cell r="C5389" t="str">
            <v>170001446</v>
          </cell>
          <cell r="D5389" t="str">
            <v>ZEBRA GRF NAVY 110-2-0.4L</v>
          </cell>
          <cell r="E5389" t="str">
            <v>ZTRD</v>
          </cell>
          <cell r="F5389" t="str">
            <v>PC</v>
          </cell>
          <cell r="G5389" t="str">
            <v>X</v>
          </cell>
          <cell r="H5389" t="str">
            <v>TRD RETAIL</v>
          </cell>
          <cell r="I5389" t="str">
            <v>XA</v>
          </cell>
          <cell r="J5389" t="str">
            <v>PCR</v>
          </cell>
          <cell r="K5389" t="str">
            <v>XA03</v>
          </cell>
          <cell r="L5389" t="str">
            <v>AEROSOL</v>
          </cell>
          <cell r="M5389" t="str">
            <v>XA0302</v>
          </cell>
          <cell r="N5389" t="str">
            <v>ZEBRA GRAFFITI</v>
          </cell>
        </row>
        <row r="5390">
          <cell r="C5390" t="str">
            <v>170001447</v>
          </cell>
          <cell r="D5390" t="str">
            <v>ZEBRA GRF NAVY 110-3-0.4L</v>
          </cell>
          <cell r="E5390" t="str">
            <v>ZTRD</v>
          </cell>
          <cell r="F5390" t="str">
            <v>PC</v>
          </cell>
          <cell r="G5390" t="str">
            <v>X</v>
          </cell>
          <cell r="H5390" t="str">
            <v>TRD RETAIL</v>
          </cell>
          <cell r="I5390" t="str">
            <v>XA</v>
          </cell>
          <cell r="J5390" t="str">
            <v>PCR</v>
          </cell>
          <cell r="K5390" t="str">
            <v>XA03</v>
          </cell>
          <cell r="L5390" t="str">
            <v>AEROSOL</v>
          </cell>
          <cell r="M5390" t="str">
            <v>XA0302</v>
          </cell>
          <cell r="N5390" t="str">
            <v>ZEBRA GRAFFITI</v>
          </cell>
        </row>
        <row r="5391">
          <cell r="C5391" t="str">
            <v>170001448</v>
          </cell>
          <cell r="D5391" t="str">
            <v>ZEBRA GRF ORANGE 060-1-0.4L</v>
          </cell>
          <cell r="E5391" t="str">
            <v>ZTRD</v>
          </cell>
          <cell r="F5391" t="str">
            <v>PC</v>
          </cell>
          <cell r="G5391" t="str">
            <v>X</v>
          </cell>
          <cell r="H5391" t="str">
            <v>TRD RETAIL</v>
          </cell>
          <cell r="I5391" t="str">
            <v>XA</v>
          </cell>
          <cell r="J5391" t="str">
            <v>PCR</v>
          </cell>
          <cell r="K5391" t="str">
            <v>XA03</v>
          </cell>
          <cell r="L5391" t="str">
            <v>AEROSOL</v>
          </cell>
          <cell r="M5391" t="str">
            <v>XA0302</v>
          </cell>
          <cell r="N5391" t="str">
            <v>ZEBRA GRAFFITI</v>
          </cell>
        </row>
        <row r="5392">
          <cell r="C5392" t="str">
            <v>170001449</v>
          </cell>
          <cell r="D5392" t="str">
            <v>ZEBRA GRF ORANGE 060-2-0.4L</v>
          </cell>
          <cell r="E5392" t="str">
            <v>ZTRD</v>
          </cell>
          <cell r="F5392" t="str">
            <v>PC</v>
          </cell>
          <cell r="G5392" t="str">
            <v>X</v>
          </cell>
          <cell r="H5392" t="str">
            <v>TRD RETAIL</v>
          </cell>
          <cell r="I5392" t="str">
            <v>XA</v>
          </cell>
          <cell r="J5392" t="str">
            <v>PCR</v>
          </cell>
          <cell r="K5392" t="str">
            <v>XA03</v>
          </cell>
          <cell r="L5392" t="str">
            <v>AEROSOL</v>
          </cell>
          <cell r="M5392" t="str">
            <v>XA0302</v>
          </cell>
          <cell r="N5392" t="str">
            <v>ZEBRA GRAFFITI</v>
          </cell>
        </row>
        <row r="5393">
          <cell r="C5393" t="str">
            <v>170001450</v>
          </cell>
          <cell r="D5393" t="str">
            <v>ZEBRA GRF ORANGE 060-3-0.4L</v>
          </cell>
          <cell r="E5393" t="str">
            <v>ZTRD</v>
          </cell>
          <cell r="F5393" t="str">
            <v>PC</v>
          </cell>
          <cell r="G5393" t="str">
            <v>X</v>
          </cell>
          <cell r="H5393" t="str">
            <v>TRD RETAIL</v>
          </cell>
          <cell r="I5393" t="str">
            <v>XA</v>
          </cell>
          <cell r="J5393" t="str">
            <v>PCR</v>
          </cell>
          <cell r="K5393" t="str">
            <v>XA03</v>
          </cell>
          <cell r="L5393" t="str">
            <v>AEROSOL</v>
          </cell>
          <cell r="M5393" t="str">
            <v>XA0302</v>
          </cell>
          <cell r="N5393" t="str">
            <v>ZEBRA GRAFFITI</v>
          </cell>
        </row>
        <row r="5394">
          <cell r="C5394" t="str">
            <v>170001451</v>
          </cell>
          <cell r="D5394" t="str">
            <v>ZEBRA GRF ORANGE 060-4-0.4L</v>
          </cell>
          <cell r="E5394" t="str">
            <v>ZTRD</v>
          </cell>
          <cell r="F5394" t="str">
            <v>PC</v>
          </cell>
          <cell r="G5394" t="str">
            <v>X</v>
          </cell>
          <cell r="H5394" t="str">
            <v>TRD RETAIL</v>
          </cell>
          <cell r="I5394" t="str">
            <v>XA</v>
          </cell>
          <cell r="J5394" t="str">
            <v>PCR</v>
          </cell>
          <cell r="K5394" t="str">
            <v>XA03</v>
          </cell>
          <cell r="L5394" t="str">
            <v>AEROSOL</v>
          </cell>
          <cell r="M5394" t="str">
            <v>XA0302</v>
          </cell>
          <cell r="N5394" t="str">
            <v>ZEBRA GRAFFITI</v>
          </cell>
        </row>
        <row r="5395">
          <cell r="C5395" t="str">
            <v>170001452</v>
          </cell>
          <cell r="D5395" t="str">
            <v>ZEBRA GRF PLUM 030-1-0.4L</v>
          </cell>
          <cell r="E5395" t="str">
            <v>ZTRD</v>
          </cell>
          <cell r="F5395" t="str">
            <v>PC</v>
          </cell>
          <cell r="G5395" t="str">
            <v>X</v>
          </cell>
          <cell r="H5395" t="str">
            <v>TRD RETAIL</v>
          </cell>
          <cell r="I5395" t="str">
            <v>XA</v>
          </cell>
          <cell r="J5395" t="str">
            <v>PCR</v>
          </cell>
          <cell r="K5395" t="str">
            <v>XA03</v>
          </cell>
          <cell r="L5395" t="str">
            <v>AEROSOL</v>
          </cell>
          <cell r="M5395" t="str">
            <v>XA0302</v>
          </cell>
          <cell r="N5395" t="str">
            <v>ZEBRA GRAFFITI</v>
          </cell>
        </row>
        <row r="5396">
          <cell r="C5396" t="str">
            <v>170001453</v>
          </cell>
          <cell r="D5396" t="str">
            <v>ZEBRA GRF PLUM 030-2-0.4L</v>
          </cell>
          <cell r="E5396" t="str">
            <v>ZTRD</v>
          </cell>
          <cell r="F5396" t="str">
            <v>PC</v>
          </cell>
          <cell r="G5396" t="str">
            <v>X</v>
          </cell>
          <cell r="H5396" t="str">
            <v>TRD RETAIL</v>
          </cell>
          <cell r="I5396" t="str">
            <v>XA</v>
          </cell>
          <cell r="J5396" t="str">
            <v>PCR</v>
          </cell>
          <cell r="K5396" t="str">
            <v>XA03</v>
          </cell>
          <cell r="L5396" t="str">
            <v>AEROSOL</v>
          </cell>
          <cell r="M5396" t="str">
            <v>XA0302</v>
          </cell>
          <cell r="N5396" t="str">
            <v>ZEBRA GRAFFITI</v>
          </cell>
        </row>
        <row r="5397">
          <cell r="C5397" t="str">
            <v>170001454</v>
          </cell>
          <cell r="D5397" t="str">
            <v>ZEBRA GRF PLUM 030-3-0.4L</v>
          </cell>
          <cell r="E5397" t="str">
            <v>ZTRD</v>
          </cell>
          <cell r="F5397" t="str">
            <v>PC</v>
          </cell>
          <cell r="G5397" t="str">
            <v>X</v>
          </cell>
          <cell r="H5397" t="str">
            <v>TRD RETAIL</v>
          </cell>
          <cell r="I5397" t="str">
            <v>XA</v>
          </cell>
          <cell r="J5397" t="str">
            <v>PCR</v>
          </cell>
          <cell r="K5397" t="str">
            <v>XA03</v>
          </cell>
          <cell r="L5397" t="str">
            <v>AEROSOL</v>
          </cell>
          <cell r="M5397" t="str">
            <v>XA0302</v>
          </cell>
          <cell r="N5397" t="str">
            <v>ZEBRA GRAFFITI</v>
          </cell>
        </row>
        <row r="5398">
          <cell r="C5398" t="str">
            <v>170001455</v>
          </cell>
          <cell r="D5398" t="str">
            <v>ZEBRA GRF PURPLE 100-1-0.4L</v>
          </cell>
          <cell r="E5398" t="str">
            <v>ZTRD</v>
          </cell>
          <cell r="F5398" t="str">
            <v>PC</v>
          </cell>
          <cell r="G5398" t="str">
            <v>X</v>
          </cell>
          <cell r="H5398" t="str">
            <v>TRD RETAIL</v>
          </cell>
          <cell r="I5398" t="str">
            <v>XA</v>
          </cell>
          <cell r="J5398" t="str">
            <v>PCR</v>
          </cell>
          <cell r="K5398" t="str">
            <v>XA03</v>
          </cell>
          <cell r="L5398" t="str">
            <v>AEROSOL</v>
          </cell>
          <cell r="M5398" t="str">
            <v>XA0302</v>
          </cell>
          <cell r="N5398" t="str">
            <v>ZEBRA GRAFFITI</v>
          </cell>
        </row>
        <row r="5399">
          <cell r="C5399" t="str">
            <v>170001456</v>
          </cell>
          <cell r="D5399" t="str">
            <v>ZEBRA GRF PURPLE 100-2-0.4L</v>
          </cell>
          <cell r="E5399" t="str">
            <v>ZTRD</v>
          </cell>
          <cell r="F5399" t="str">
            <v>PC</v>
          </cell>
          <cell r="G5399" t="str">
            <v>X</v>
          </cell>
          <cell r="H5399" t="str">
            <v>TRD RETAIL</v>
          </cell>
          <cell r="I5399" t="str">
            <v>XA</v>
          </cell>
          <cell r="J5399" t="str">
            <v>PCR</v>
          </cell>
          <cell r="K5399" t="str">
            <v>XA03</v>
          </cell>
          <cell r="L5399" t="str">
            <v>AEROSOL</v>
          </cell>
          <cell r="M5399" t="str">
            <v>XA0302</v>
          </cell>
          <cell r="N5399" t="str">
            <v>ZEBRA GRAFFITI</v>
          </cell>
        </row>
        <row r="5400">
          <cell r="C5400" t="str">
            <v>170001457</v>
          </cell>
          <cell r="D5400" t="str">
            <v>ZEBRA GRF PURPLE 100-3-0.4L</v>
          </cell>
          <cell r="E5400" t="str">
            <v>ZTRD</v>
          </cell>
          <cell r="F5400" t="str">
            <v>PC</v>
          </cell>
          <cell r="G5400" t="str">
            <v>X</v>
          </cell>
          <cell r="H5400" t="str">
            <v>TRD RETAIL</v>
          </cell>
          <cell r="I5400" t="str">
            <v>XA</v>
          </cell>
          <cell r="J5400" t="str">
            <v>PCR</v>
          </cell>
          <cell r="K5400" t="str">
            <v>XA03</v>
          </cell>
          <cell r="L5400" t="str">
            <v>AEROSOL</v>
          </cell>
          <cell r="M5400" t="str">
            <v>XA0302</v>
          </cell>
          <cell r="N5400" t="str">
            <v>ZEBRA GRAFFITI</v>
          </cell>
        </row>
        <row r="5401">
          <cell r="C5401" t="str">
            <v>170001458</v>
          </cell>
          <cell r="D5401" t="str">
            <v>ZEBRA GRF PURPLE 100-4-0.4L</v>
          </cell>
          <cell r="E5401" t="str">
            <v>ZTRD</v>
          </cell>
          <cell r="F5401" t="str">
            <v>PC</v>
          </cell>
          <cell r="G5401" t="str">
            <v>X</v>
          </cell>
          <cell r="H5401" t="str">
            <v>TRD RETAIL</v>
          </cell>
          <cell r="I5401" t="str">
            <v>XA</v>
          </cell>
          <cell r="J5401" t="str">
            <v>PCR</v>
          </cell>
          <cell r="K5401" t="str">
            <v>XA03</v>
          </cell>
          <cell r="L5401" t="str">
            <v>AEROSOL</v>
          </cell>
          <cell r="M5401" t="str">
            <v>XA0302</v>
          </cell>
          <cell r="N5401" t="str">
            <v>ZEBRA GRAFFITI</v>
          </cell>
        </row>
        <row r="5402">
          <cell r="C5402" t="str">
            <v>170001459</v>
          </cell>
          <cell r="D5402" t="str">
            <v>ZEBRA GRF RED 070-1-0.4L</v>
          </cell>
          <cell r="E5402" t="str">
            <v>ZTRD</v>
          </cell>
          <cell r="F5402" t="str">
            <v>PC</v>
          </cell>
          <cell r="G5402" t="str">
            <v>X</v>
          </cell>
          <cell r="H5402" t="str">
            <v>TRD RETAIL</v>
          </cell>
          <cell r="I5402" t="str">
            <v>XA</v>
          </cell>
          <cell r="J5402" t="str">
            <v>PCR</v>
          </cell>
          <cell r="K5402" t="str">
            <v>XA03</v>
          </cell>
          <cell r="L5402" t="str">
            <v>AEROSOL</v>
          </cell>
          <cell r="M5402" t="str">
            <v>XA0302</v>
          </cell>
          <cell r="N5402" t="str">
            <v>ZEBRA GRAFFITI</v>
          </cell>
        </row>
        <row r="5403">
          <cell r="C5403" t="str">
            <v>170001460</v>
          </cell>
          <cell r="D5403" t="str">
            <v>ZEBRA GRF RED 070-2-0.4L</v>
          </cell>
          <cell r="E5403" t="str">
            <v>ZTRD</v>
          </cell>
          <cell r="F5403" t="str">
            <v>PC</v>
          </cell>
          <cell r="G5403" t="str">
            <v>X</v>
          </cell>
          <cell r="H5403" t="str">
            <v>TRD RETAIL</v>
          </cell>
          <cell r="I5403" t="str">
            <v>XA</v>
          </cell>
          <cell r="J5403" t="str">
            <v>PCR</v>
          </cell>
          <cell r="K5403" t="str">
            <v>XA03</v>
          </cell>
          <cell r="L5403" t="str">
            <v>AEROSOL</v>
          </cell>
          <cell r="M5403" t="str">
            <v>XA0302</v>
          </cell>
          <cell r="N5403" t="str">
            <v>ZEBRA GRAFFITI</v>
          </cell>
        </row>
        <row r="5404">
          <cell r="C5404" t="str">
            <v>170001461</v>
          </cell>
          <cell r="D5404" t="str">
            <v>ZEBRA GRF RED 070-3-0.4L</v>
          </cell>
          <cell r="E5404" t="str">
            <v>ZTRD</v>
          </cell>
          <cell r="F5404" t="str">
            <v>PC</v>
          </cell>
          <cell r="G5404" t="str">
            <v>X</v>
          </cell>
          <cell r="H5404" t="str">
            <v>TRD RETAIL</v>
          </cell>
          <cell r="I5404" t="str">
            <v>XA</v>
          </cell>
          <cell r="J5404" t="str">
            <v>PCR</v>
          </cell>
          <cell r="K5404" t="str">
            <v>XA03</v>
          </cell>
          <cell r="L5404" t="str">
            <v>AEROSOL</v>
          </cell>
          <cell r="M5404" t="str">
            <v>XA0302</v>
          </cell>
          <cell r="N5404" t="str">
            <v>ZEBRA GRAFFITI</v>
          </cell>
        </row>
        <row r="5405">
          <cell r="C5405" t="str">
            <v>170001462</v>
          </cell>
          <cell r="D5405" t="str">
            <v>ZEBRA GRF RED 070-4-0.4L</v>
          </cell>
          <cell r="E5405" t="str">
            <v>ZTRD</v>
          </cell>
          <cell r="F5405" t="str">
            <v>PC</v>
          </cell>
          <cell r="G5405" t="str">
            <v>X</v>
          </cell>
          <cell r="H5405" t="str">
            <v>TRD RETAIL</v>
          </cell>
          <cell r="I5405" t="str">
            <v>XA</v>
          </cell>
          <cell r="J5405" t="str">
            <v>PCR</v>
          </cell>
          <cell r="K5405" t="str">
            <v>XA03</v>
          </cell>
          <cell r="L5405" t="str">
            <v>AEROSOL</v>
          </cell>
          <cell r="M5405" t="str">
            <v>XA0302</v>
          </cell>
          <cell r="N5405" t="str">
            <v>ZEBRA GRAFFITI</v>
          </cell>
        </row>
        <row r="5406">
          <cell r="C5406" t="str">
            <v>170001463</v>
          </cell>
          <cell r="D5406" t="str">
            <v>ZEBRA GRF WALNUT 080-1-0.4L</v>
          </cell>
          <cell r="E5406" t="str">
            <v>ZTRD</v>
          </cell>
          <cell r="F5406" t="str">
            <v>PC</v>
          </cell>
          <cell r="G5406" t="str">
            <v>X</v>
          </cell>
          <cell r="H5406" t="str">
            <v>TRD RETAIL</v>
          </cell>
          <cell r="I5406" t="str">
            <v>XA</v>
          </cell>
          <cell r="J5406" t="str">
            <v>PCR</v>
          </cell>
          <cell r="K5406" t="str">
            <v>XA03</v>
          </cell>
          <cell r="L5406" t="str">
            <v>AEROSOL</v>
          </cell>
          <cell r="M5406" t="str">
            <v>XA0302</v>
          </cell>
          <cell r="N5406" t="str">
            <v>ZEBRA GRAFFITI</v>
          </cell>
        </row>
        <row r="5407">
          <cell r="C5407" t="str">
            <v>170001464</v>
          </cell>
          <cell r="D5407" t="str">
            <v>ZEBRA GRF WALNUT 080-2-0.4L</v>
          </cell>
          <cell r="E5407" t="str">
            <v>ZTRD</v>
          </cell>
          <cell r="F5407" t="str">
            <v>PC</v>
          </cell>
          <cell r="G5407" t="str">
            <v>X</v>
          </cell>
          <cell r="H5407" t="str">
            <v>TRD RETAIL</v>
          </cell>
          <cell r="I5407" t="str">
            <v>XA</v>
          </cell>
          <cell r="J5407" t="str">
            <v>PCR</v>
          </cell>
          <cell r="K5407" t="str">
            <v>XA03</v>
          </cell>
          <cell r="L5407" t="str">
            <v>AEROSOL</v>
          </cell>
          <cell r="M5407" t="str">
            <v>XA0302</v>
          </cell>
          <cell r="N5407" t="str">
            <v>ZEBRA GRAFFITI</v>
          </cell>
        </row>
        <row r="5408">
          <cell r="C5408" t="str">
            <v>170001465</v>
          </cell>
          <cell r="D5408" t="str">
            <v>ZEBRA GRF WALNUT 080-3-0.4L</v>
          </cell>
          <cell r="E5408" t="str">
            <v>ZTRD</v>
          </cell>
          <cell r="F5408" t="str">
            <v>PC</v>
          </cell>
          <cell r="G5408" t="str">
            <v>X</v>
          </cell>
          <cell r="H5408" t="str">
            <v>TRD RETAIL</v>
          </cell>
          <cell r="I5408" t="str">
            <v>XA</v>
          </cell>
          <cell r="J5408" t="str">
            <v>PCR</v>
          </cell>
          <cell r="K5408" t="str">
            <v>XA03</v>
          </cell>
          <cell r="L5408" t="str">
            <v>AEROSOL</v>
          </cell>
          <cell r="M5408" t="str">
            <v>XA0302</v>
          </cell>
          <cell r="N5408" t="str">
            <v>ZEBRA GRAFFITI</v>
          </cell>
        </row>
        <row r="5409">
          <cell r="C5409" t="str">
            <v>170001466</v>
          </cell>
          <cell r="D5409" t="str">
            <v>ZEBRA GRF WALNUT 080-4-0.4L</v>
          </cell>
          <cell r="E5409" t="str">
            <v>ZTRD</v>
          </cell>
          <cell r="F5409" t="str">
            <v>PC</v>
          </cell>
          <cell r="G5409" t="str">
            <v>X</v>
          </cell>
          <cell r="H5409" t="str">
            <v>TRD RETAIL</v>
          </cell>
          <cell r="I5409" t="str">
            <v>XA</v>
          </cell>
          <cell r="J5409" t="str">
            <v>PCR</v>
          </cell>
          <cell r="K5409" t="str">
            <v>XA03</v>
          </cell>
          <cell r="L5409" t="str">
            <v>AEROSOL</v>
          </cell>
          <cell r="M5409" t="str">
            <v>XA0302</v>
          </cell>
          <cell r="N5409" t="str">
            <v>ZEBRA GRAFFITI</v>
          </cell>
        </row>
        <row r="5410">
          <cell r="C5410" t="str">
            <v>170001467</v>
          </cell>
          <cell r="D5410" t="str">
            <v>ZEBRA GRF WALNUT 080-5-0.4L</v>
          </cell>
          <cell r="E5410" t="str">
            <v>ZTRD</v>
          </cell>
          <cell r="F5410" t="str">
            <v>PC</v>
          </cell>
          <cell r="G5410" t="str">
            <v>X</v>
          </cell>
          <cell r="H5410" t="str">
            <v>TRD RETAIL</v>
          </cell>
          <cell r="I5410" t="str">
            <v>XA</v>
          </cell>
          <cell r="J5410" t="str">
            <v>PCR</v>
          </cell>
          <cell r="K5410" t="str">
            <v>XA03</v>
          </cell>
          <cell r="L5410" t="str">
            <v>AEROSOL</v>
          </cell>
          <cell r="M5410" t="str">
            <v>XA0302</v>
          </cell>
          <cell r="N5410" t="str">
            <v>ZEBRA GRAFFITI</v>
          </cell>
        </row>
        <row r="5411">
          <cell r="C5411" t="str">
            <v>170001468</v>
          </cell>
          <cell r="D5411" t="str">
            <v>ZEBRA GRF WHITE 000-1-0.4L</v>
          </cell>
          <cell r="E5411" t="str">
            <v>ZTRD</v>
          </cell>
          <cell r="F5411" t="str">
            <v>PC</v>
          </cell>
          <cell r="G5411" t="str">
            <v>X</v>
          </cell>
          <cell r="H5411" t="str">
            <v>TRD RETAIL</v>
          </cell>
          <cell r="I5411" t="str">
            <v>XA</v>
          </cell>
          <cell r="J5411" t="str">
            <v>PCR</v>
          </cell>
          <cell r="K5411" t="str">
            <v>XA03</v>
          </cell>
          <cell r="L5411" t="str">
            <v>AEROSOL</v>
          </cell>
          <cell r="M5411" t="str">
            <v>XA0302</v>
          </cell>
          <cell r="N5411" t="str">
            <v>ZEBRA GRAFFITI</v>
          </cell>
        </row>
        <row r="5412">
          <cell r="C5412" t="str">
            <v>170001469</v>
          </cell>
          <cell r="D5412" t="str">
            <v>ZEBRA GRF YELLOW 050-1-0.4L</v>
          </cell>
          <cell r="E5412" t="str">
            <v>ZTRD</v>
          </cell>
          <cell r="F5412" t="str">
            <v>PC</v>
          </cell>
          <cell r="G5412" t="str">
            <v>X</v>
          </cell>
          <cell r="H5412" t="str">
            <v>TRD RETAIL</v>
          </cell>
          <cell r="I5412" t="str">
            <v>XA</v>
          </cell>
          <cell r="J5412" t="str">
            <v>PCR</v>
          </cell>
          <cell r="K5412" t="str">
            <v>XA03</v>
          </cell>
          <cell r="L5412" t="str">
            <v>AEROSOL</v>
          </cell>
          <cell r="M5412" t="str">
            <v>XA0302</v>
          </cell>
          <cell r="N5412" t="str">
            <v>ZEBRA GRAFFITI</v>
          </cell>
        </row>
        <row r="5413">
          <cell r="C5413" t="str">
            <v>170001470</v>
          </cell>
          <cell r="D5413" t="str">
            <v>ZEBRA GRF YELLOW 050-2-0.4L</v>
          </cell>
          <cell r="E5413" t="str">
            <v>ZTRD</v>
          </cell>
          <cell r="F5413" t="str">
            <v>PC</v>
          </cell>
          <cell r="G5413" t="str">
            <v>X</v>
          </cell>
          <cell r="H5413" t="str">
            <v>TRD RETAIL</v>
          </cell>
          <cell r="I5413" t="str">
            <v>XA</v>
          </cell>
          <cell r="J5413" t="str">
            <v>PCR</v>
          </cell>
          <cell r="K5413" t="str">
            <v>XA03</v>
          </cell>
          <cell r="L5413" t="str">
            <v>AEROSOL</v>
          </cell>
          <cell r="M5413" t="str">
            <v>XA0302</v>
          </cell>
          <cell r="N5413" t="str">
            <v>ZEBRA GRAFFITI</v>
          </cell>
        </row>
        <row r="5414">
          <cell r="C5414" t="str">
            <v>170001471</v>
          </cell>
          <cell r="D5414" t="str">
            <v>ZEBRA GRF YELLOW 050-3-0.4L</v>
          </cell>
          <cell r="E5414" t="str">
            <v>ZTRD</v>
          </cell>
          <cell r="F5414" t="str">
            <v>PC</v>
          </cell>
          <cell r="G5414" t="str">
            <v>X</v>
          </cell>
          <cell r="H5414" t="str">
            <v>TRD RETAIL</v>
          </cell>
          <cell r="I5414" t="str">
            <v>XA</v>
          </cell>
          <cell r="J5414" t="str">
            <v>PCR</v>
          </cell>
          <cell r="K5414" t="str">
            <v>XA03</v>
          </cell>
          <cell r="L5414" t="str">
            <v>AEROSOL</v>
          </cell>
          <cell r="M5414" t="str">
            <v>XA0302</v>
          </cell>
          <cell r="N5414" t="str">
            <v>ZEBRA GRAFFITI</v>
          </cell>
        </row>
        <row r="5415">
          <cell r="C5415" t="str">
            <v>170001472</v>
          </cell>
          <cell r="D5415" t="str">
            <v>ZEBRA GRF AQUA MARINE-7321-0.3L</v>
          </cell>
          <cell r="E5415" t="str">
            <v>ZTRD</v>
          </cell>
          <cell r="F5415" t="str">
            <v>PC</v>
          </cell>
          <cell r="G5415" t="str">
            <v>X</v>
          </cell>
          <cell r="H5415" t="str">
            <v>TRD RETAIL</v>
          </cell>
          <cell r="I5415" t="str">
            <v>XA</v>
          </cell>
          <cell r="J5415" t="str">
            <v>PCR</v>
          </cell>
          <cell r="K5415" t="str">
            <v>XA03</v>
          </cell>
          <cell r="L5415" t="str">
            <v>AEROSOL</v>
          </cell>
          <cell r="M5415" t="str">
            <v>XA0302</v>
          </cell>
          <cell r="N5415" t="str">
            <v>ZEBRA GRAFFITI</v>
          </cell>
        </row>
        <row r="5416">
          <cell r="C5416" t="str">
            <v>170001473</v>
          </cell>
          <cell r="D5416" t="str">
            <v>ZEBRA GRF BLUSH-4440-0.3L</v>
          </cell>
          <cell r="E5416" t="str">
            <v>ZTRD</v>
          </cell>
          <cell r="F5416" t="str">
            <v>PC</v>
          </cell>
          <cell r="G5416" t="str">
            <v>X</v>
          </cell>
          <cell r="H5416" t="str">
            <v>TRD RETAIL</v>
          </cell>
          <cell r="I5416" t="str">
            <v>XA</v>
          </cell>
          <cell r="J5416" t="str">
            <v>PCR</v>
          </cell>
          <cell r="K5416" t="str">
            <v>XA03</v>
          </cell>
          <cell r="L5416" t="str">
            <v>AEROSOL</v>
          </cell>
          <cell r="M5416" t="str">
            <v>XA0302</v>
          </cell>
          <cell r="N5416" t="str">
            <v>ZEBRA GRAFFITI</v>
          </cell>
        </row>
        <row r="5417">
          <cell r="C5417" t="str">
            <v>170001474</v>
          </cell>
          <cell r="D5417" t="str">
            <v>ZEBRA GRF BRICK BROWN-3469-0.3L</v>
          </cell>
          <cell r="E5417" t="str">
            <v>ZTRD</v>
          </cell>
          <cell r="F5417" t="str">
            <v>PC</v>
          </cell>
          <cell r="G5417" t="str">
            <v>X</v>
          </cell>
          <cell r="H5417" t="str">
            <v>TRD RETAIL</v>
          </cell>
          <cell r="I5417" t="str">
            <v>XA</v>
          </cell>
          <cell r="J5417" t="str">
            <v>PCR</v>
          </cell>
          <cell r="K5417" t="str">
            <v>XA03</v>
          </cell>
          <cell r="L5417" t="str">
            <v>AEROSOL</v>
          </cell>
          <cell r="M5417" t="str">
            <v>XA0302</v>
          </cell>
          <cell r="N5417" t="str">
            <v>ZEBRA GRAFFITI</v>
          </cell>
        </row>
        <row r="5418">
          <cell r="C5418" t="str">
            <v>170001475</v>
          </cell>
          <cell r="D5418" t="str">
            <v>ZEBRA GRF CHOCOLATE-3468-0.3L</v>
          </cell>
          <cell r="E5418" t="str">
            <v>ZTRD</v>
          </cell>
          <cell r="F5418" t="str">
            <v>PC</v>
          </cell>
          <cell r="G5418" t="str">
            <v>X</v>
          </cell>
          <cell r="H5418" t="str">
            <v>TRD RETAIL</v>
          </cell>
          <cell r="I5418" t="str">
            <v>XA</v>
          </cell>
          <cell r="J5418" t="str">
            <v>PCR</v>
          </cell>
          <cell r="K5418" t="str">
            <v>XA03</v>
          </cell>
          <cell r="L5418" t="str">
            <v>AEROSOL</v>
          </cell>
          <cell r="M5418" t="str">
            <v>XA0302</v>
          </cell>
          <cell r="N5418" t="str">
            <v>ZEBRA GRAFFITI</v>
          </cell>
        </row>
        <row r="5419">
          <cell r="C5419" t="str">
            <v>170001476</v>
          </cell>
          <cell r="D5419" t="str">
            <v>ZEBRA GRF CHROMA GREY-94109-0.3L</v>
          </cell>
          <cell r="E5419" t="str">
            <v>ZTRD</v>
          </cell>
          <cell r="F5419" t="str">
            <v>PC</v>
          </cell>
          <cell r="G5419" t="str">
            <v>X</v>
          </cell>
          <cell r="H5419" t="str">
            <v>TRD RETAIL</v>
          </cell>
          <cell r="I5419" t="str">
            <v>XA</v>
          </cell>
          <cell r="J5419" t="str">
            <v>PCR</v>
          </cell>
          <cell r="K5419" t="str">
            <v>XA03</v>
          </cell>
          <cell r="L5419" t="str">
            <v>AEROSOL</v>
          </cell>
          <cell r="M5419" t="str">
            <v>XA0302</v>
          </cell>
          <cell r="N5419" t="str">
            <v>ZEBRA GRAFFITI</v>
          </cell>
        </row>
        <row r="5420">
          <cell r="C5420" t="str">
            <v>170001477</v>
          </cell>
          <cell r="D5420" t="str">
            <v>ZEBRA GRF FOREST GREEN-7447-0.3L</v>
          </cell>
          <cell r="E5420" t="str">
            <v>ZTRD</v>
          </cell>
          <cell r="F5420" t="str">
            <v>PC</v>
          </cell>
          <cell r="G5420" t="str">
            <v>X</v>
          </cell>
          <cell r="H5420" t="str">
            <v>TRD RETAIL</v>
          </cell>
          <cell r="I5420" t="str">
            <v>XA</v>
          </cell>
          <cell r="J5420" t="str">
            <v>PCR</v>
          </cell>
          <cell r="K5420" t="str">
            <v>XA03</v>
          </cell>
          <cell r="L5420" t="str">
            <v>AEROSOL</v>
          </cell>
          <cell r="M5420" t="str">
            <v>XA0302</v>
          </cell>
          <cell r="N5420" t="str">
            <v>ZEBRA GRAFFITI</v>
          </cell>
        </row>
        <row r="5421">
          <cell r="C5421" t="str">
            <v>170001478</v>
          </cell>
          <cell r="D5421" t="str">
            <v>ZEBRA GRF LATTE-2439-0.3L</v>
          </cell>
          <cell r="E5421" t="str">
            <v>ZTRD</v>
          </cell>
          <cell r="F5421" t="str">
            <v>PC</v>
          </cell>
          <cell r="G5421" t="str">
            <v>X</v>
          </cell>
          <cell r="H5421" t="str">
            <v>TRD RETAIL</v>
          </cell>
          <cell r="I5421" t="str">
            <v>XA</v>
          </cell>
          <cell r="J5421" t="str">
            <v>PCR</v>
          </cell>
          <cell r="K5421" t="str">
            <v>XA03</v>
          </cell>
          <cell r="L5421" t="str">
            <v>AEROSOL</v>
          </cell>
          <cell r="M5421" t="str">
            <v>XA0302</v>
          </cell>
          <cell r="N5421" t="str">
            <v>ZEBRA GRAFFITI</v>
          </cell>
        </row>
        <row r="5422">
          <cell r="C5422" t="str">
            <v>170001479</v>
          </cell>
          <cell r="D5422" t="str">
            <v>ZEBRA GRF LIGHT GREY-9143-0.3L</v>
          </cell>
          <cell r="E5422" t="str">
            <v>ZTRD</v>
          </cell>
          <cell r="F5422" t="str">
            <v>PC</v>
          </cell>
          <cell r="G5422" t="str">
            <v>X</v>
          </cell>
          <cell r="H5422" t="str">
            <v>TRD RETAIL</v>
          </cell>
          <cell r="I5422" t="str">
            <v>XA</v>
          </cell>
          <cell r="J5422" t="str">
            <v>PCR</v>
          </cell>
          <cell r="K5422" t="str">
            <v>XA03</v>
          </cell>
          <cell r="L5422" t="str">
            <v>AEROSOL</v>
          </cell>
          <cell r="M5422" t="str">
            <v>XA0302</v>
          </cell>
          <cell r="N5422" t="str">
            <v>ZEBRA GRAFFITI</v>
          </cell>
        </row>
        <row r="5423">
          <cell r="C5423" t="str">
            <v>170001480</v>
          </cell>
          <cell r="D5423" t="str">
            <v>ZEBRA GRF MISTY GREY-5484-0.3L</v>
          </cell>
          <cell r="E5423" t="str">
            <v>ZTRD</v>
          </cell>
          <cell r="F5423" t="str">
            <v>PC</v>
          </cell>
          <cell r="G5423" t="str">
            <v>X</v>
          </cell>
          <cell r="H5423" t="str">
            <v>TRD RETAIL</v>
          </cell>
          <cell r="I5423" t="str">
            <v>XA</v>
          </cell>
          <cell r="J5423" t="str">
            <v>PCR</v>
          </cell>
          <cell r="K5423" t="str">
            <v>XA03</v>
          </cell>
          <cell r="L5423" t="str">
            <v>AEROSOL</v>
          </cell>
          <cell r="M5423" t="str">
            <v>XA0302</v>
          </cell>
          <cell r="N5423" t="str">
            <v>ZEBRA GRAFFITI</v>
          </cell>
        </row>
        <row r="5424">
          <cell r="C5424" t="str">
            <v>170001481</v>
          </cell>
          <cell r="D5424" t="str">
            <v>ZEBRA GRF MULBERRY-4438-0.3L</v>
          </cell>
          <cell r="E5424" t="str">
            <v>ZTRD</v>
          </cell>
          <cell r="F5424" t="str">
            <v>PC</v>
          </cell>
          <cell r="G5424" t="str">
            <v>X</v>
          </cell>
          <cell r="H5424" t="str">
            <v>TRD RETAIL</v>
          </cell>
          <cell r="I5424" t="str">
            <v>XA</v>
          </cell>
          <cell r="J5424" t="str">
            <v>PCR</v>
          </cell>
          <cell r="K5424" t="str">
            <v>XA03</v>
          </cell>
          <cell r="L5424" t="str">
            <v>AEROSOL</v>
          </cell>
          <cell r="M5424" t="str">
            <v>XA0302</v>
          </cell>
          <cell r="N5424" t="str">
            <v>ZEBRA GRAFFITI</v>
          </cell>
        </row>
        <row r="5425">
          <cell r="C5425" t="str">
            <v>170001482</v>
          </cell>
          <cell r="D5425" t="str">
            <v>ZEBRA GRF MUSTARD-1234-0.3L</v>
          </cell>
          <cell r="E5425" t="str">
            <v>ZTRD</v>
          </cell>
          <cell r="F5425" t="str">
            <v>PC</v>
          </cell>
          <cell r="G5425" t="str">
            <v>X</v>
          </cell>
          <cell r="H5425" t="str">
            <v>TRD RETAIL</v>
          </cell>
          <cell r="I5425" t="str">
            <v>XA</v>
          </cell>
          <cell r="J5425" t="str">
            <v>PCR</v>
          </cell>
          <cell r="K5425" t="str">
            <v>XA03</v>
          </cell>
          <cell r="L5425" t="str">
            <v>AEROSOL</v>
          </cell>
          <cell r="M5425" t="str">
            <v>XA0302</v>
          </cell>
          <cell r="N5425" t="str">
            <v>ZEBRA GRAFFITI</v>
          </cell>
        </row>
        <row r="5426">
          <cell r="C5426" t="str">
            <v>170001483</v>
          </cell>
          <cell r="D5426" t="str">
            <v>ZEBRA GRF PLUM-4439-0.3L</v>
          </cell>
          <cell r="E5426" t="str">
            <v>ZTRD</v>
          </cell>
          <cell r="F5426" t="str">
            <v>PC</v>
          </cell>
          <cell r="G5426" t="str">
            <v>X</v>
          </cell>
          <cell r="H5426" t="str">
            <v>TRD RETAIL</v>
          </cell>
          <cell r="I5426" t="str">
            <v>XA</v>
          </cell>
          <cell r="J5426" t="str">
            <v>PCR</v>
          </cell>
          <cell r="K5426" t="str">
            <v>XA03</v>
          </cell>
          <cell r="L5426" t="str">
            <v>AEROSOL</v>
          </cell>
          <cell r="M5426" t="str">
            <v>XA0302</v>
          </cell>
          <cell r="N5426" t="str">
            <v>ZEBRA GRAFFITI</v>
          </cell>
        </row>
        <row r="5427">
          <cell r="C5427" t="str">
            <v>170001492</v>
          </cell>
          <cell r="D5427" t="str">
            <v>UFM-930 LIGHT GREY-4K</v>
          </cell>
          <cell r="E5427" t="str">
            <v>ZTRD</v>
          </cell>
          <cell r="F5427" t="str">
            <v>PC</v>
          </cell>
          <cell r="G5427" t="str">
            <v>X</v>
          </cell>
          <cell r="H5427" t="str">
            <v>TRD RETAIL</v>
          </cell>
          <cell r="I5427" t="str">
            <v>X8</v>
          </cell>
          <cell r="J5427" t="str">
            <v>CPC2</v>
          </cell>
          <cell r="K5427" t="str">
            <v>X801</v>
          </cell>
          <cell r="L5427" t="str">
            <v>WATERPROOFING</v>
          </cell>
          <cell r="M5427" t="str">
            <v>X80108</v>
          </cell>
          <cell r="N5427" t="str">
            <v>ULTRAFLEX MEMBRANE</v>
          </cell>
        </row>
        <row r="5428">
          <cell r="C5428" t="str">
            <v>170001504</v>
          </cell>
          <cell r="D5428" t="str">
            <v>WBL-61204 CLEAR 10-20LP</v>
          </cell>
          <cell r="E5428" t="str">
            <v>ZTRD</v>
          </cell>
          <cell r="F5428" t="str">
            <v>PC</v>
          </cell>
          <cell r="G5428" t="str">
            <v>W</v>
          </cell>
          <cell r="H5428" t="str">
            <v>TRD INDUSTRY</v>
          </cell>
          <cell r="I5428" t="str">
            <v>W1</v>
          </cell>
          <cell r="J5428" t="str">
            <v>WOOD COATINGS</v>
          </cell>
          <cell r="K5428" t="str">
            <v>W119</v>
          </cell>
          <cell r="L5428" t="str">
            <v>WATERBASED</v>
          </cell>
          <cell r="M5428" t="str">
            <v>W11902</v>
          </cell>
          <cell r="N5428" t="str">
            <v>WATERBASED SYSTEM INTERIOR</v>
          </cell>
        </row>
        <row r="5429">
          <cell r="C5429" t="str">
            <v>170001505</v>
          </cell>
          <cell r="D5429" t="str">
            <v>WBL-61204 CLEAR 90-20LP</v>
          </cell>
          <cell r="E5429" t="str">
            <v>ZTRD</v>
          </cell>
          <cell r="F5429" t="str">
            <v>PC</v>
          </cell>
          <cell r="G5429" t="str">
            <v>W</v>
          </cell>
          <cell r="H5429" t="str">
            <v>TRD INDUSTRY</v>
          </cell>
          <cell r="I5429" t="str">
            <v>W1</v>
          </cell>
          <cell r="J5429" t="str">
            <v>WOOD COATINGS</v>
          </cell>
          <cell r="K5429" t="str">
            <v>W119</v>
          </cell>
          <cell r="L5429" t="str">
            <v>WATERBASED</v>
          </cell>
          <cell r="M5429" t="str">
            <v>W11902</v>
          </cell>
          <cell r="N5429" t="str">
            <v>WATERBASED SYSTEM INTERIOR</v>
          </cell>
        </row>
        <row r="5430">
          <cell r="C5430" t="str">
            <v>170001506</v>
          </cell>
          <cell r="D5430" t="str">
            <v>WBSS-61104-20LP</v>
          </cell>
          <cell r="E5430" t="str">
            <v>ZTRD</v>
          </cell>
          <cell r="F5430" t="str">
            <v>PC</v>
          </cell>
          <cell r="G5430" t="str">
            <v>W</v>
          </cell>
          <cell r="H5430" t="str">
            <v>TRD INDUSTRY</v>
          </cell>
          <cell r="I5430" t="str">
            <v>W1</v>
          </cell>
          <cell r="J5430" t="str">
            <v>WOOD COATINGS</v>
          </cell>
          <cell r="K5430" t="str">
            <v>W119</v>
          </cell>
          <cell r="L5430" t="str">
            <v>WATERBASED</v>
          </cell>
          <cell r="M5430" t="str">
            <v>W11902</v>
          </cell>
          <cell r="N5430" t="str">
            <v>WATERBASED SYSTEM INTERIOR</v>
          </cell>
        </row>
        <row r="5431">
          <cell r="C5431" t="str">
            <v>170001507</v>
          </cell>
          <cell r="D5431" t="str">
            <v>GZWB-21408 BURNT UMBER-5K</v>
          </cell>
          <cell r="E5431" t="str">
            <v>ZTRD</v>
          </cell>
          <cell r="F5431" t="str">
            <v>PC</v>
          </cell>
          <cell r="G5431" t="str">
            <v>W</v>
          </cell>
          <cell r="H5431" t="str">
            <v>TRD INDUSTRY</v>
          </cell>
          <cell r="I5431" t="str">
            <v>W1</v>
          </cell>
          <cell r="J5431" t="str">
            <v>WOOD COATINGS</v>
          </cell>
          <cell r="K5431" t="str">
            <v>W119</v>
          </cell>
          <cell r="L5431" t="str">
            <v>WATERBASED</v>
          </cell>
          <cell r="M5431" t="str">
            <v>W11902</v>
          </cell>
          <cell r="N5431" t="str">
            <v>WATERBASED SYSTEM INTERIOR</v>
          </cell>
        </row>
        <row r="5432">
          <cell r="C5432" t="str">
            <v>170001508</v>
          </cell>
          <cell r="D5432" t="str">
            <v>GZWB-21408 BURNT UMBER-20KP</v>
          </cell>
          <cell r="E5432" t="str">
            <v>ZTRD</v>
          </cell>
          <cell r="F5432" t="str">
            <v>PC</v>
          </cell>
          <cell r="G5432" t="str">
            <v>W</v>
          </cell>
          <cell r="H5432" t="str">
            <v>TRD INDUSTRY</v>
          </cell>
          <cell r="I5432" t="str">
            <v>W1</v>
          </cell>
          <cell r="J5432" t="str">
            <v>WOOD COATINGS</v>
          </cell>
          <cell r="K5432" t="str">
            <v>W119</v>
          </cell>
          <cell r="L5432" t="str">
            <v>WATERBASED</v>
          </cell>
          <cell r="M5432" t="str">
            <v>W11902</v>
          </cell>
          <cell r="N5432" t="str">
            <v>WATERBASED SYSTEM INTERIOR</v>
          </cell>
        </row>
        <row r="5433">
          <cell r="C5433" t="str">
            <v>170001509</v>
          </cell>
          <cell r="D5433" t="str">
            <v>GZWB-21408 BLACK-5K</v>
          </cell>
          <cell r="E5433" t="str">
            <v>ZTRD</v>
          </cell>
          <cell r="F5433" t="str">
            <v>PC</v>
          </cell>
          <cell r="G5433" t="str">
            <v>W</v>
          </cell>
          <cell r="H5433" t="str">
            <v>TRD INDUSTRY</v>
          </cell>
          <cell r="I5433" t="str">
            <v>W1</v>
          </cell>
          <cell r="J5433" t="str">
            <v>WOOD COATINGS</v>
          </cell>
          <cell r="K5433" t="str">
            <v>W119</v>
          </cell>
          <cell r="L5433" t="str">
            <v>WATERBASED</v>
          </cell>
          <cell r="M5433" t="str">
            <v>W11902</v>
          </cell>
          <cell r="N5433" t="str">
            <v>WATERBASED SYSTEM INTERIOR</v>
          </cell>
        </row>
        <row r="5434">
          <cell r="C5434" t="str">
            <v>170001510</v>
          </cell>
          <cell r="D5434" t="str">
            <v>GZWB-21408 VAN DYKE BRO NEW-20KP</v>
          </cell>
          <cell r="E5434" t="str">
            <v>ZTRD</v>
          </cell>
          <cell r="F5434" t="str">
            <v>PC</v>
          </cell>
          <cell r="G5434" t="str">
            <v>W</v>
          </cell>
          <cell r="H5434" t="str">
            <v>TRD INDUSTRY</v>
          </cell>
          <cell r="I5434" t="str">
            <v>W1</v>
          </cell>
          <cell r="J5434" t="str">
            <v>WOOD COATINGS</v>
          </cell>
          <cell r="K5434" t="str">
            <v>W119</v>
          </cell>
          <cell r="L5434" t="str">
            <v>WATERBASED</v>
          </cell>
          <cell r="M5434" t="str">
            <v>W11902</v>
          </cell>
          <cell r="N5434" t="str">
            <v>WATERBASED SYSTEM INTERIOR</v>
          </cell>
        </row>
        <row r="5435">
          <cell r="C5435" t="str">
            <v>170001511</v>
          </cell>
          <cell r="D5435" t="str">
            <v>GZWB-21408 VAN DYKE BRO NEW-5K</v>
          </cell>
          <cell r="E5435" t="str">
            <v>ZTRD</v>
          </cell>
          <cell r="F5435" t="str">
            <v>PC</v>
          </cell>
          <cell r="G5435" t="str">
            <v>W</v>
          </cell>
          <cell r="H5435" t="str">
            <v>TRD INDUSTRY</v>
          </cell>
          <cell r="I5435" t="str">
            <v>W1</v>
          </cell>
          <cell r="J5435" t="str">
            <v>WOOD COATINGS</v>
          </cell>
          <cell r="K5435" t="str">
            <v>W119</v>
          </cell>
          <cell r="L5435" t="str">
            <v>WATERBASED</v>
          </cell>
          <cell r="M5435" t="str">
            <v>W11902</v>
          </cell>
          <cell r="N5435" t="str">
            <v>WATERBASED SYSTEM INTERIOR</v>
          </cell>
        </row>
        <row r="5436">
          <cell r="C5436" t="str">
            <v>170001512</v>
          </cell>
          <cell r="D5436" t="str">
            <v>GZWB-21409 PG EW WHITE-20KP</v>
          </cell>
          <cell r="E5436" t="str">
            <v>ZTRD</v>
          </cell>
          <cell r="F5436" t="str">
            <v>PC</v>
          </cell>
          <cell r="G5436" t="str">
            <v>W</v>
          </cell>
          <cell r="H5436" t="str">
            <v>TRD INDUSTRY</v>
          </cell>
          <cell r="I5436" t="str">
            <v>W1</v>
          </cell>
          <cell r="J5436" t="str">
            <v>WOOD COATINGS</v>
          </cell>
          <cell r="K5436" t="str">
            <v>W119</v>
          </cell>
          <cell r="L5436" t="str">
            <v>WATERBASED</v>
          </cell>
          <cell r="M5436" t="str">
            <v>W11902</v>
          </cell>
          <cell r="N5436" t="str">
            <v>WATERBASED SYSTEM INTERIOR</v>
          </cell>
        </row>
        <row r="5437">
          <cell r="C5437" t="str">
            <v>170001539</v>
          </cell>
          <cell r="D5437" t="str">
            <v>MP-42122 WHITE-20LP</v>
          </cell>
          <cell r="E5437" t="str">
            <v>ZTRD</v>
          </cell>
          <cell r="F5437" t="str">
            <v>PC</v>
          </cell>
          <cell r="G5437" t="str">
            <v>W</v>
          </cell>
          <cell r="H5437" t="str">
            <v>TRD INDUSTRY</v>
          </cell>
          <cell r="I5437" t="str">
            <v>W1</v>
          </cell>
          <cell r="J5437" t="str">
            <v>WOOD COATINGS</v>
          </cell>
          <cell r="K5437" t="str">
            <v>W102</v>
          </cell>
          <cell r="L5437" t="str">
            <v>MELAMINE</v>
          </cell>
          <cell r="M5437" t="str">
            <v>W10205</v>
          </cell>
          <cell r="N5437" t="str">
            <v>MELAMINE PRIMER</v>
          </cell>
        </row>
        <row r="5438">
          <cell r="C5438" t="str">
            <v>170001540</v>
          </cell>
          <cell r="D5438" t="str">
            <v>MC-42210 WHITE 20-20LP</v>
          </cell>
          <cell r="E5438" t="str">
            <v>ZTRD</v>
          </cell>
          <cell r="F5438" t="str">
            <v>PC</v>
          </cell>
          <cell r="G5438" t="str">
            <v>W</v>
          </cell>
          <cell r="H5438" t="str">
            <v>TRD INDUSTRY</v>
          </cell>
          <cell r="I5438" t="str">
            <v>W1</v>
          </cell>
          <cell r="J5438" t="str">
            <v>WOOD COATINGS</v>
          </cell>
          <cell r="K5438" t="str">
            <v>W102</v>
          </cell>
          <cell r="L5438" t="str">
            <v>MELAMINE</v>
          </cell>
          <cell r="M5438" t="str">
            <v>W10202</v>
          </cell>
          <cell r="N5438" t="str">
            <v>MELAMINE COLOR</v>
          </cell>
        </row>
        <row r="5439">
          <cell r="C5439" t="str">
            <v>170001541</v>
          </cell>
          <cell r="D5439" t="str">
            <v>UVP-60103 HF WHITE-30KP</v>
          </cell>
          <cell r="E5439" t="str">
            <v>ZTRD</v>
          </cell>
          <cell r="F5439" t="str">
            <v>PC</v>
          </cell>
          <cell r="G5439" t="str">
            <v>W</v>
          </cell>
          <cell r="H5439" t="str">
            <v>TRD INDUSTRY</v>
          </cell>
          <cell r="I5439" t="str">
            <v>W1</v>
          </cell>
          <cell r="J5439" t="str">
            <v>WOOD COATINGS</v>
          </cell>
          <cell r="K5439" t="str">
            <v>W106</v>
          </cell>
          <cell r="L5439" t="str">
            <v>UV</v>
          </cell>
          <cell r="M5439" t="str">
            <v>W10604</v>
          </cell>
          <cell r="N5439" t="str">
            <v>UV PRIMER</v>
          </cell>
        </row>
        <row r="5440">
          <cell r="C5440" t="str">
            <v>170001542</v>
          </cell>
          <cell r="D5440" t="str">
            <v>WBL-61204 CLEAR 20-20LP</v>
          </cell>
          <cell r="E5440" t="str">
            <v>ZTRD</v>
          </cell>
          <cell r="F5440" t="str">
            <v>PC</v>
          </cell>
          <cell r="G5440" t="str">
            <v>W</v>
          </cell>
          <cell r="H5440" t="str">
            <v>TRD INDUSTRY</v>
          </cell>
          <cell r="I5440" t="str">
            <v>W1</v>
          </cell>
          <cell r="J5440" t="str">
            <v>WOOD COATINGS</v>
          </cell>
          <cell r="K5440" t="str">
            <v>W119</v>
          </cell>
          <cell r="L5440" t="str">
            <v>WATERBASED</v>
          </cell>
          <cell r="M5440" t="str">
            <v>W11902</v>
          </cell>
          <cell r="N5440" t="str">
            <v>WATERBASED SYSTEM INTERIOR</v>
          </cell>
        </row>
        <row r="5441">
          <cell r="C5441" t="str">
            <v>170001549</v>
          </cell>
          <cell r="D5441" t="str">
            <v>SCT-33000 AL-20LP</v>
          </cell>
          <cell r="E5441" t="str">
            <v>ZTRD</v>
          </cell>
          <cell r="F5441" t="str">
            <v>PC</v>
          </cell>
          <cell r="G5441" t="str">
            <v>W</v>
          </cell>
          <cell r="H5441" t="str">
            <v>TRD INDUSTRY</v>
          </cell>
          <cell r="I5441" t="str">
            <v>W5</v>
          </cell>
          <cell r="J5441" t="str">
            <v>MARINE COATINGS</v>
          </cell>
          <cell r="K5441" t="str">
            <v>W501</v>
          </cell>
          <cell r="L5441" t="str">
            <v>MARINE COATINGS</v>
          </cell>
          <cell r="M5441" t="str">
            <v>W50110</v>
          </cell>
          <cell r="N5441" t="str">
            <v>SILICONE</v>
          </cell>
        </row>
        <row r="5442">
          <cell r="C5442" t="str">
            <v>170001550</v>
          </cell>
          <cell r="D5442" t="str">
            <v>SCT-33000 AL-5L</v>
          </cell>
          <cell r="E5442" t="str">
            <v>ZTRD</v>
          </cell>
          <cell r="F5442" t="str">
            <v>PC</v>
          </cell>
          <cell r="G5442" t="str">
            <v>W</v>
          </cell>
          <cell r="H5442" t="str">
            <v>TRD INDUSTRY</v>
          </cell>
          <cell r="I5442" t="str">
            <v>W5</v>
          </cell>
          <cell r="J5442" t="str">
            <v>MARINE COATINGS</v>
          </cell>
          <cell r="K5442" t="str">
            <v>W501</v>
          </cell>
          <cell r="L5442" t="str">
            <v>MARINE COATINGS</v>
          </cell>
          <cell r="M5442" t="str">
            <v>W50110</v>
          </cell>
          <cell r="N5442" t="str">
            <v>SILICONE</v>
          </cell>
        </row>
        <row r="5443">
          <cell r="C5443" t="str">
            <v>170001551</v>
          </cell>
          <cell r="D5443" t="str">
            <v>SCT-66000 AL-20LP</v>
          </cell>
          <cell r="E5443" t="str">
            <v>ZTRD</v>
          </cell>
          <cell r="F5443" t="str">
            <v>PC</v>
          </cell>
          <cell r="G5443" t="str">
            <v>W</v>
          </cell>
          <cell r="H5443" t="str">
            <v>TRD INDUSTRY</v>
          </cell>
          <cell r="I5443" t="str">
            <v>W5</v>
          </cell>
          <cell r="J5443" t="str">
            <v>MARINE COATINGS</v>
          </cell>
          <cell r="K5443" t="str">
            <v>W501</v>
          </cell>
          <cell r="L5443" t="str">
            <v>MARINE COATINGS</v>
          </cell>
          <cell r="M5443" t="str">
            <v>W50110</v>
          </cell>
          <cell r="N5443" t="str">
            <v>SILICONE</v>
          </cell>
        </row>
        <row r="5444">
          <cell r="C5444" t="str">
            <v>170001552</v>
          </cell>
          <cell r="D5444" t="str">
            <v>SCT-66000 AL-5L</v>
          </cell>
          <cell r="E5444" t="str">
            <v>ZTRD</v>
          </cell>
          <cell r="F5444" t="str">
            <v>PC</v>
          </cell>
          <cell r="G5444" t="str">
            <v>W</v>
          </cell>
          <cell r="H5444" t="str">
            <v>TRD INDUSTRY</v>
          </cell>
          <cell r="I5444" t="str">
            <v>W5</v>
          </cell>
          <cell r="J5444" t="str">
            <v>MARINE COATINGS</v>
          </cell>
          <cell r="K5444" t="str">
            <v>W501</v>
          </cell>
          <cell r="L5444" t="str">
            <v>MARINE COATINGS</v>
          </cell>
          <cell r="M5444" t="str">
            <v>W50110</v>
          </cell>
          <cell r="N5444" t="str">
            <v>SILICONE</v>
          </cell>
        </row>
        <row r="5445">
          <cell r="C5445" t="str">
            <v>170001553</v>
          </cell>
          <cell r="D5445" t="str">
            <v>SCP-20300 GREY-20LP</v>
          </cell>
          <cell r="E5445" t="str">
            <v>ZTRD</v>
          </cell>
          <cell r="F5445" t="str">
            <v>PC</v>
          </cell>
          <cell r="G5445" t="str">
            <v>W</v>
          </cell>
          <cell r="H5445" t="str">
            <v>TRD INDUSTRY</v>
          </cell>
          <cell r="I5445" t="str">
            <v>W5</v>
          </cell>
          <cell r="J5445" t="str">
            <v>MARINE COATINGS</v>
          </cell>
          <cell r="K5445" t="str">
            <v>W501</v>
          </cell>
          <cell r="L5445" t="str">
            <v>MARINE COATINGS</v>
          </cell>
          <cell r="M5445" t="str">
            <v>W50110</v>
          </cell>
          <cell r="N5445" t="str">
            <v>SILICONE</v>
          </cell>
        </row>
        <row r="5446">
          <cell r="C5446" t="str">
            <v>170001554</v>
          </cell>
          <cell r="D5446" t="str">
            <v>SCP-20300 GREY-5L</v>
          </cell>
          <cell r="E5446" t="str">
            <v>ZTRD</v>
          </cell>
          <cell r="F5446" t="str">
            <v>PC</v>
          </cell>
          <cell r="G5446" t="str">
            <v>W</v>
          </cell>
          <cell r="H5446" t="str">
            <v>TRD INDUSTRY</v>
          </cell>
          <cell r="I5446" t="str">
            <v>W5</v>
          </cell>
          <cell r="J5446" t="str">
            <v>MARINE COATINGS</v>
          </cell>
          <cell r="K5446" t="str">
            <v>W501</v>
          </cell>
          <cell r="L5446" t="str">
            <v>MARINE COATINGS</v>
          </cell>
          <cell r="M5446" t="str">
            <v>W50110</v>
          </cell>
          <cell r="N5446" t="str">
            <v>SILICONE</v>
          </cell>
        </row>
        <row r="5447">
          <cell r="C5447" t="str">
            <v>170001572</v>
          </cell>
          <cell r="D5447" t="str">
            <v>WBSS-61105-20LP</v>
          </cell>
          <cell r="E5447" t="str">
            <v>ZTRD</v>
          </cell>
          <cell r="F5447" t="str">
            <v>PC</v>
          </cell>
          <cell r="G5447" t="str">
            <v>W</v>
          </cell>
          <cell r="H5447" t="str">
            <v>TRD INDUSTRY</v>
          </cell>
          <cell r="I5447" t="str">
            <v>W1</v>
          </cell>
          <cell r="J5447" t="str">
            <v>WOOD COATINGS</v>
          </cell>
          <cell r="K5447" t="str">
            <v>W119</v>
          </cell>
          <cell r="L5447" t="str">
            <v>WATERBASED</v>
          </cell>
          <cell r="M5447" t="str">
            <v>W11902</v>
          </cell>
          <cell r="N5447" t="str">
            <v>WATERBASED SYSTEM INTERIOR</v>
          </cell>
        </row>
        <row r="5448">
          <cell r="C5448" t="str">
            <v>170001603</v>
          </cell>
          <cell r="D5448" t="str">
            <v>PUS-51107-1L</v>
          </cell>
          <cell r="E5448" t="str">
            <v>ZTRD</v>
          </cell>
          <cell r="F5448" t="str">
            <v>PC</v>
          </cell>
          <cell r="G5448" t="str">
            <v>W</v>
          </cell>
          <cell r="H5448" t="str">
            <v>TRD INDUSTRY</v>
          </cell>
          <cell r="I5448" t="str">
            <v>W1</v>
          </cell>
          <cell r="J5448" t="str">
            <v>WOOD COATINGS</v>
          </cell>
          <cell r="K5448" t="str">
            <v>W103</v>
          </cell>
          <cell r="L5448" t="str">
            <v>PU</v>
          </cell>
          <cell r="M5448" t="str">
            <v>W10324</v>
          </cell>
          <cell r="N5448" t="str">
            <v>PU SEALER</v>
          </cell>
        </row>
        <row r="5449">
          <cell r="C5449" t="str">
            <v>170001604</v>
          </cell>
          <cell r="D5449" t="str">
            <v>PUP-54102 AC BASE A-20LP</v>
          </cell>
          <cell r="E5449" t="str">
            <v>ZTRD</v>
          </cell>
          <cell r="F5449" t="str">
            <v>PC</v>
          </cell>
          <cell r="G5449" t="str">
            <v>W</v>
          </cell>
          <cell r="H5449" t="str">
            <v>TRD INDUSTRY</v>
          </cell>
          <cell r="I5449" t="str">
            <v>W1</v>
          </cell>
          <cell r="J5449" t="str">
            <v>WOOD COATINGS</v>
          </cell>
          <cell r="K5449" t="str">
            <v>W103</v>
          </cell>
          <cell r="L5449" t="str">
            <v>PU</v>
          </cell>
          <cell r="M5449" t="str">
            <v>W10322</v>
          </cell>
          <cell r="N5449" t="str">
            <v>PU PRIMER</v>
          </cell>
        </row>
        <row r="5450">
          <cell r="C5450" t="str">
            <v>170001605</v>
          </cell>
          <cell r="D5450" t="str">
            <v>PUP-54102 AC BASE D-20LP</v>
          </cell>
          <cell r="E5450" t="str">
            <v>ZTRD</v>
          </cell>
          <cell r="F5450" t="str">
            <v>PC</v>
          </cell>
          <cell r="G5450" t="str">
            <v>W</v>
          </cell>
          <cell r="H5450" t="str">
            <v>TRD INDUSTRY</v>
          </cell>
          <cell r="I5450" t="str">
            <v>W1</v>
          </cell>
          <cell r="J5450" t="str">
            <v>WOOD COATINGS</v>
          </cell>
          <cell r="K5450" t="str">
            <v>W103</v>
          </cell>
          <cell r="L5450" t="str">
            <v>PU</v>
          </cell>
          <cell r="M5450" t="str">
            <v>W10322</v>
          </cell>
          <cell r="N5450" t="str">
            <v>PU PRIMER</v>
          </cell>
        </row>
        <row r="5451">
          <cell r="C5451" t="str">
            <v>170001606</v>
          </cell>
          <cell r="D5451" t="str">
            <v>PUC-930 AC SFD SHEEN08 BASE A-4L</v>
          </cell>
          <cell r="E5451" t="str">
            <v>ZTRD</v>
          </cell>
          <cell r="F5451" t="str">
            <v>PC</v>
          </cell>
          <cell r="G5451" t="str">
            <v>W</v>
          </cell>
          <cell r="H5451" t="str">
            <v>TRD INDUSTRY</v>
          </cell>
          <cell r="I5451" t="str">
            <v>W1</v>
          </cell>
          <cell r="J5451" t="str">
            <v>WOOD COATINGS</v>
          </cell>
          <cell r="K5451" t="str">
            <v>W103</v>
          </cell>
          <cell r="L5451" t="str">
            <v>PU</v>
          </cell>
          <cell r="M5451" t="str">
            <v>W10319</v>
          </cell>
          <cell r="N5451" t="str">
            <v>PU COLOR</v>
          </cell>
        </row>
        <row r="5452">
          <cell r="C5452" t="str">
            <v>170001607</v>
          </cell>
          <cell r="D5452" t="str">
            <v>PUC-931 AC HG BASE A-5L</v>
          </cell>
          <cell r="E5452" t="str">
            <v>ZTRD</v>
          </cell>
          <cell r="F5452" t="str">
            <v>PC</v>
          </cell>
          <cell r="G5452" t="str">
            <v>W</v>
          </cell>
          <cell r="H5452" t="str">
            <v>TRD INDUSTRY</v>
          </cell>
          <cell r="I5452" t="str">
            <v>W1</v>
          </cell>
          <cell r="J5452" t="str">
            <v>WOOD COATINGS</v>
          </cell>
          <cell r="K5452" t="str">
            <v>W103</v>
          </cell>
          <cell r="L5452" t="str">
            <v>PU</v>
          </cell>
          <cell r="M5452" t="str">
            <v>W10319</v>
          </cell>
          <cell r="N5452" t="str">
            <v>PU COLOR</v>
          </cell>
        </row>
        <row r="5453">
          <cell r="C5453" t="str">
            <v>170001608</v>
          </cell>
          <cell r="D5453" t="str">
            <v>PUL-931 AC HG BASE D-5L</v>
          </cell>
          <cell r="E5453" t="str">
            <v>ZTRD</v>
          </cell>
          <cell r="F5453" t="str">
            <v>PC</v>
          </cell>
          <cell r="G5453" t="str">
            <v>W</v>
          </cell>
          <cell r="H5453" t="str">
            <v>TRD INDUSTRY</v>
          </cell>
          <cell r="I5453" t="str">
            <v>W1</v>
          </cell>
          <cell r="J5453" t="str">
            <v>WOOD COATINGS</v>
          </cell>
          <cell r="K5453" t="str">
            <v>W103</v>
          </cell>
          <cell r="L5453" t="str">
            <v>PU</v>
          </cell>
          <cell r="M5453" t="str">
            <v>W10321</v>
          </cell>
          <cell r="N5453" t="str">
            <v>PU LACQUER</v>
          </cell>
        </row>
        <row r="5454">
          <cell r="C5454" t="str">
            <v>170001609</v>
          </cell>
          <cell r="D5454" t="str">
            <v>PUH-21 LY FD-1L</v>
          </cell>
          <cell r="E5454" t="str">
            <v>ZTRD</v>
          </cell>
          <cell r="F5454" t="str">
            <v>PC</v>
          </cell>
          <cell r="G5454" t="str">
            <v>W</v>
          </cell>
          <cell r="H5454" t="str">
            <v>TRD INDUSTRY</v>
          </cell>
          <cell r="I5454" t="str">
            <v>W1</v>
          </cell>
          <cell r="J5454" t="str">
            <v>WOOD COATINGS</v>
          </cell>
          <cell r="K5454" t="str">
            <v>W103</v>
          </cell>
          <cell r="L5454" t="str">
            <v>PU</v>
          </cell>
          <cell r="M5454" t="str">
            <v>W10320</v>
          </cell>
          <cell r="N5454" t="str">
            <v>PU HARDENER</v>
          </cell>
        </row>
        <row r="5455">
          <cell r="C5455" t="str">
            <v>170001610</v>
          </cell>
          <cell r="D5455" t="str">
            <v>SS-700 STAINLESS BLACK STAIN-0.2L</v>
          </cell>
          <cell r="E5455" t="str">
            <v>ZTRD</v>
          </cell>
          <cell r="F5455" t="str">
            <v>PC</v>
          </cell>
          <cell r="G5455" t="str">
            <v>W</v>
          </cell>
          <cell r="H5455" t="str">
            <v>TRD INDUSTRY</v>
          </cell>
          <cell r="I5455" t="str">
            <v>W1</v>
          </cell>
          <cell r="J5455" t="str">
            <v>WOOD COATINGS</v>
          </cell>
          <cell r="K5455" t="str">
            <v>W118</v>
          </cell>
          <cell r="L5455" t="str">
            <v>COMPLEMENTARY</v>
          </cell>
          <cell r="M5455" t="str">
            <v>W11812</v>
          </cell>
          <cell r="N5455" t="str">
            <v>COMPLEMENTARY STAIN WORKSHOP</v>
          </cell>
        </row>
        <row r="5456">
          <cell r="C5456" t="str">
            <v>170001611</v>
          </cell>
          <cell r="D5456" t="str">
            <v>SS-700 STAINLESS BRONZE STAIN-0.2L</v>
          </cell>
          <cell r="E5456" t="str">
            <v>ZTRD</v>
          </cell>
          <cell r="F5456" t="str">
            <v>PC</v>
          </cell>
          <cell r="G5456" t="str">
            <v>W</v>
          </cell>
          <cell r="H5456" t="str">
            <v>TRD INDUSTRY</v>
          </cell>
          <cell r="I5456" t="str">
            <v>W1</v>
          </cell>
          <cell r="J5456" t="str">
            <v>WOOD COATINGS</v>
          </cell>
          <cell r="K5456" t="str">
            <v>W118</v>
          </cell>
          <cell r="L5456" t="str">
            <v>COMPLEMENTARY</v>
          </cell>
          <cell r="M5456" t="str">
            <v>W11812</v>
          </cell>
          <cell r="N5456" t="str">
            <v>COMPLEMENTARY STAIN WORKSHOP</v>
          </cell>
        </row>
        <row r="5457">
          <cell r="C5457" t="str">
            <v>170001612</v>
          </cell>
          <cell r="D5457" t="str">
            <v>SS-700 STAINLESS GOLD STAIN-0.2L</v>
          </cell>
          <cell r="E5457" t="str">
            <v>ZTRD</v>
          </cell>
          <cell r="F5457" t="str">
            <v>PC</v>
          </cell>
          <cell r="G5457" t="str">
            <v>W</v>
          </cell>
          <cell r="H5457" t="str">
            <v>TRD INDUSTRY</v>
          </cell>
          <cell r="I5457" t="str">
            <v>W1</v>
          </cell>
          <cell r="J5457" t="str">
            <v>WOOD COATINGS</v>
          </cell>
          <cell r="K5457" t="str">
            <v>W118</v>
          </cell>
          <cell r="L5457" t="str">
            <v>COMPLEMENTARY</v>
          </cell>
          <cell r="M5457" t="str">
            <v>W11812</v>
          </cell>
          <cell r="N5457" t="str">
            <v>COMPLEMENTARY STAIN WORKSHOP</v>
          </cell>
        </row>
        <row r="5458">
          <cell r="C5458" t="str">
            <v>170001613</v>
          </cell>
          <cell r="D5458" t="str">
            <v>SS-700 STAINLESS ROSE GOLD STAIN-0.2L</v>
          </cell>
          <cell r="E5458" t="str">
            <v>ZTRD</v>
          </cell>
          <cell r="F5458" t="str">
            <v>PC</v>
          </cell>
          <cell r="G5458" t="str">
            <v>W</v>
          </cell>
          <cell r="H5458" t="str">
            <v>TRD INDUSTRY</v>
          </cell>
          <cell r="I5458" t="str">
            <v>W1</v>
          </cell>
          <cell r="J5458" t="str">
            <v>WOOD COATINGS</v>
          </cell>
          <cell r="K5458" t="str">
            <v>W118</v>
          </cell>
          <cell r="L5458" t="str">
            <v>COMPLEMENTARY</v>
          </cell>
          <cell r="M5458" t="str">
            <v>W11812</v>
          </cell>
          <cell r="N5458" t="str">
            <v>COMPLEMENTARY STAIN WORKSHOP</v>
          </cell>
        </row>
        <row r="5459">
          <cell r="C5459" t="str">
            <v>170001614</v>
          </cell>
          <cell r="D5459" t="str">
            <v>ULTRAN USE-60 CLEAR DOF-1LS</v>
          </cell>
          <cell r="E5459" t="str">
            <v>ZTRD</v>
          </cell>
          <cell r="F5459" t="str">
            <v>SET</v>
          </cell>
          <cell r="G5459" t="str">
            <v>X</v>
          </cell>
          <cell r="H5459" t="str">
            <v>TRD RETAIL</v>
          </cell>
          <cell r="I5459" t="str">
            <v>X9</v>
          </cell>
          <cell r="J5459" t="str">
            <v>MPC</v>
          </cell>
          <cell r="K5459" t="str">
            <v>X903</v>
          </cell>
          <cell r="L5459" t="str">
            <v>ULTRAN SUPER ENAMEL</v>
          </cell>
          <cell r="M5459" t="str">
            <v>X90301</v>
          </cell>
          <cell r="N5459" t="str">
            <v>ULTRAN SUPER ENAMEL</v>
          </cell>
        </row>
        <row r="5460">
          <cell r="C5460" t="str">
            <v>170001615</v>
          </cell>
          <cell r="D5460" t="str">
            <v>WBP-670 WHITE-1K</v>
          </cell>
          <cell r="E5460" t="str">
            <v>ZTRD</v>
          </cell>
          <cell r="F5460" t="str">
            <v>PC</v>
          </cell>
          <cell r="G5460" t="str">
            <v>W</v>
          </cell>
          <cell r="H5460" t="str">
            <v>TRD INDUSTRY</v>
          </cell>
          <cell r="I5460" t="str">
            <v>W1</v>
          </cell>
          <cell r="J5460" t="str">
            <v>WOOD COATINGS</v>
          </cell>
          <cell r="K5460" t="str">
            <v>W103</v>
          </cell>
          <cell r="L5460" t="str">
            <v>PU</v>
          </cell>
          <cell r="M5460" t="str">
            <v>W10329</v>
          </cell>
          <cell r="N5460" t="str">
            <v>WB PU WORKSHOP</v>
          </cell>
        </row>
        <row r="5461">
          <cell r="C5461" t="str">
            <v>170001616</v>
          </cell>
          <cell r="D5461" t="str">
            <v>WB PU HYGIENE-680 CLEAR SHEEN08-1LS</v>
          </cell>
          <cell r="E5461" t="str">
            <v>ZTRD</v>
          </cell>
          <cell r="F5461" t="str">
            <v>SET</v>
          </cell>
          <cell r="G5461" t="str">
            <v>W</v>
          </cell>
          <cell r="H5461" t="str">
            <v>TRD INDUSTRY</v>
          </cell>
          <cell r="I5461" t="str">
            <v>W1</v>
          </cell>
          <cell r="J5461" t="str">
            <v>WOOD COATINGS</v>
          </cell>
          <cell r="K5461" t="str">
            <v>W103</v>
          </cell>
          <cell r="L5461" t="str">
            <v>PU</v>
          </cell>
          <cell r="M5461" t="str">
            <v>W10329</v>
          </cell>
          <cell r="N5461" t="str">
            <v>WB PU WORKSHOP</v>
          </cell>
        </row>
        <row r="5462">
          <cell r="C5462" t="str">
            <v>170001617</v>
          </cell>
          <cell r="D5462" t="str">
            <v>WB PU HYGIENE-680 CLEAR SHEEN30-1LS</v>
          </cell>
          <cell r="E5462" t="str">
            <v>ZTRD</v>
          </cell>
          <cell r="F5462" t="str">
            <v>SET</v>
          </cell>
          <cell r="G5462" t="str">
            <v>W</v>
          </cell>
          <cell r="H5462" t="str">
            <v>TRD INDUSTRY</v>
          </cell>
          <cell r="I5462" t="str">
            <v>W1</v>
          </cell>
          <cell r="J5462" t="str">
            <v>WOOD COATINGS</v>
          </cell>
          <cell r="K5462" t="str">
            <v>W103</v>
          </cell>
          <cell r="L5462" t="str">
            <v>PU</v>
          </cell>
          <cell r="M5462" t="str">
            <v>W10329</v>
          </cell>
          <cell r="N5462" t="str">
            <v>WB PU WORKSHOP</v>
          </cell>
        </row>
        <row r="5463">
          <cell r="C5463" t="str">
            <v>170001618</v>
          </cell>
          <cell r="D5463" t="str">
            <v>WB PU HYGIENE-680 SHEEN08 BASE D-1LS</v>
          </cell>
          <cell r="E5463" t="str">
            <v>ZTRD</v>
          </cell>
          <cell r="F5463" t="str">
            <v>SET</v>
          </cell>
          <cell r="G5463" t="str">
            <v>W</v>
          </cell>
          <cell r="H5463" t="str">
            <v>TRD INDUSTRY</v>
          </cell>
          <cell r="I5463" t="str">
            <v>W1</v>
          </cell>
          <cell r="J5463" t="str">
            <v>WOOD COATINGS</v>
          </cell>
          <cell r="K5463" t="str">
            <v>W103</v>
          </cell>
          <cell r="L5463" t="str">
            <v>PU</v>
          </cell>
          <cell r="M5463" t="str">
            <v>W10329</v>
          </cell>
          <cell r="N5463" t="str">
            <v>WB PU WORKSHOP</v>
          </cell>
        </row>
        <row r="5464">
          <cell r="C5464" t="str">
            <v>170001619</v>
          </cell>
          <cell r="D5464" t="str">
            <v>WB PU HYGIENE-680 SHEEN08 BASE A-1LS</v>
          </cell>
          <cell r="E5464" t="str">
            <v>ZTRD</v>
          </cell>
          <cell r="F5464" t="str">
            <v>SET</v>
          </cell>
          <cell r="G5464" t="str">
            <v>W</v>
          </cell>
          <cell r="H5464" t="str">
            <v>TRD INDUSTRY</v>
          </cell>
          <cell r="I5464" t="str">
            <v>W1</v>
          </cell>
          <cell r="J5464" t="str">
            <v>WOOD COATINGS</v>
          </cell>
          <cell r="K5464" t="str">
            <v>W103</v>
          </cell>
          <cell r="L5464" t="str">
            <v>PU</v>
          </cell>
          <cell r="M5464" t="str">
            <v>W10329</v>
          </cell>
          <cell r="N5464" t="str">
            <v>WB PU WORKSHOP</v>
          </cell>
        </row>
        <row r="5465">
          <cell r="C5465" t="str">
            <v>170001620</v>
          </cell>
          <cell r="D5465" t="str">
            <v>WB PU HYGIENE-680 SHEEN30 BASE A-1LS</v>
          </cell>
          <cell r="E5465" t="str">
            <v>ZTRD</v>
          </cell>
          <cell r="F5465" t="str">
            <v>SET</v>
          </cell>
          <cell r="G5465" t="str">
            <v>W</v>
          </cell>
          <cell r="H5465" t="str">
            <v>TRD INDUSTRY</v>
          </cell>
          <cell r="I5465" t="str">
            <v>W1</v>
          </cell>
          <cell r="J5465" t="str">
            <v>WOOD COATINGS</v>
          </cell>
          <cell r="K5465" t="str">
            <v>W103</v>
          </cell>
          <cell r="L5465" t="str">
            <v>PU</v>
          </cell>
          <cell r="M5465" t="str">
            <v>W10329</v>
          </cell>
          <cell r="N5465" t="str">
            <v>WB PU WORKSHOP</v>
          </cell>
        </row>
        <row r="5466">
          <cell r="C5466" t="str">
            <v>170001621</v>
          </cell>
          <cell r="D5466" t="str">
            <v>WB PU HYGIENE-680 SHEEN30 BASE D-1LS</v>
          </cell>
          <cell r="E5466" t="str">
            <v>ZTRD</v>
          </cell>
          <cell r="F5466" t="str">
            <v>SET</v>
          </cell>
          <cell r="G5466" t="str">
            <v>W</v>
          </cell>
          <cell r="H5466" t="str">
            <v>TRD INDUSTRY</v>
          </cell>
          <cell r="I5466" t="str">
            <v>W1</v>
          </cell>
          <cell r="J5466" t="str">
            <v>WOOD COATINGS</v>
          </cell>
          <cell r="K5466" t="str">
            <v>W103</v>
          </cell>
          <cell r="L5466" t="str">
            <v>PU</v>
          </cell>
          <cell r="M5466" t="str">
            <v>W10329</v>
          </cell>
          <cell r="N5466" t="str">
            <v>WB PU WORKSHOP</v>
          </cell>
        </row>
        <row r="5467">
          <cell r="C5467" t="str">
            <v>170001622</v>
          </cell>
          <cell r="D5467" t="str">
            <v>WBMG-97100-0.5L</v>
          </cell>
          <cell r="E5467" t="str">
            <v>ZTRD</v>
          </cell>
          <cell r="F5467" t="str">
            <v>PC</v>
          </cell>
          <cell r="G5467" t="str">
            <v>W</v>
          </cell>
          <cell r="H5467" t="str">
            <v>TRD INDUSTRY</v>
          </cell>
          <cell r="I5467" t="str">
            <v>W1</v>
          </cell>
          <cell r="J5467" t="str">
            <v>WOOD COATINGS</v>
          </cell>
          <cell r="K5467" t="str">
            <v>W118</v>
          </cell>
          <cell r="L5467" t="str">
            <v>COMPLEMENTARY</v>
          </cell>
          <cell r="M5467" t="str">
            <v>W11802</v>
          </cell>
          <cell r="N5467" t="str">
            <v>ASOF : POWDER &amp; MATTING SOLUTION</v>
          </cell>
        </row>
        <row r="5468">
          <cell r="C5468" t="str">
            <v>170001623</v>
          </cell>
          <cell r="D5468" t="str">
            <v>EC-973-2K-1.5LS</v>
          </cell>
          <cell r="E5468" t="str">
            <v>ZTRD</v>
          </cell>
          <cell r="F5468" t="str">
            <v>SET</v>
          </cell>
          <cell r="G5468" t="str">
            <v>X</v>
          </cell>
          <cell r="H5468" t="str">
            <v>TRD RETAIL</v>
          </cell>
          <cell r="I5468" t="str">
            <v>X2</v>
          </cell>
          <cell r="J5468" t="str">
            <v>WF2</v>
          </cell>
          <cell r="K5468" t="str">
            <v>X211</v>
          </cell>
          <cell r="L5468" t="str">
            <v>EPOXY CAST</v>
          </cell>
          <cell r="M5468" t="str">
            <v>X21101</v>
          </cell>
          <cell r="N5468" t="str">
            <v>PROPAN EPOXY CAST</v>
          </cell>
        </row>
        <row r="5469">
          <cell r="C5469" t="str">
            <v>170001635</v>
          </cell>
          <cell r="D5469" t="str">
            <v>WBL-61203 CLEAR 90-20KP</v>
          </cell>
          <cell r="E5469" t="str">
            <v>ZTRD</v>
          </cell>
          <cell r="F5469" t="str">
            <v>PC</v>
          </cell>
          <cell r="G5469" t="str">
            <v>W</v>
          </cell>
          <cell r="H5469" t="str">
            <v>TRD INDUSTRY</v>
          </cell>
          <cell r="I5469" t="str">
            <v>W1</v>
          </cell>
          <cell r="J5469" t="str">
            <v>WOOD COATINGS</v>
          </cell>
          <cell r="K5469" t="str">
            <v>W119</v>
          </cell>
          <cell r="L5469" t="str">
            <v>WATERBASED</v>
          </cell>
          <cell r="M5469" t="str">
            <v>W11902</v>
          </cell>
          <cell r="N5469" t="str">
            <v>WATERBASED SYSTEM INTERIOR</v>
          </cell>
        </row>
        <row r="5470">
          <cell r="C5470" t="str">
            <v>170001636</v>
          </cell>
          <cell r="D5470" t="str">
            <v>EASL-243-2K SF CLEAR-5KS</v>
          </cell>
          <cell r="E5470" t="str">
            <v>ZTRD</v>
          </cell>
          <cell r="F5470" t="str">
            <v>SET</v>
          </cell>
          <cell r="G5470" t="str">
            <v>X</v>
          </cell>
          <cell r="H5470" t="str">
            <v>TRD RETAIL</v>
          </cell>
          <cell r="I5470" t="str">
            <v>X7</v>
          </cell>
          <cell r="J5470" t="str">
            <v>CPC1</v>
          </cell>
          <cell r="K5470" t="str">
            <v>X704</v>
          </cell>
          <cell r="L5470" t="str">
            <v>CERAKOTE</v>
          </cell>
          <cell r="M5470" t="str">
            <v>X70402</v>
          </cell>
          <cell r="N5470" t="str">
            <v>ANTI SLIP COATINGS</v>
          </cell>
        </row>
        <row r="5471">
          <cell r="C5471" t="str">
            <v>170001640</v>
          </cell>
          <cell r="D5471" t="str">
            <v>3D GEL STAIN WS-300 LIGHT BROWN-0.9L</v>
          </cell>
          <cell r="E5471" t="str">
            <v>ZTRD</v>
          </cell>
          <cell r="F5471" t="str">
            <v>PC</v>
          </cell>
          <cell r="G5471" t="str">
            <v>X</v>
          </cell>
          <cell r="H5471" t="str">
            <v>TRD RETAIL</v>
          </cell>
          <cell r="I5471" t="str">
            <v>X1</v>
          </cell>
          <cell r="J5471" t="str">
            <v>WF1</v>
          </cell>
          <cell r="K5471" t="str">
            <v>X116</v>
          </cell>
          <cell r="L5471" t="str">
            <v>ANTIQUE FINISH</v>
          </cell>
          <cell r="M5471" t="str">
            <v>X11602</v>
          </cell>
          <cell r="N5471" t="str">
            <v>PROPAN ANTIQUE GLAZE</v>
          </cell>
        </row>
        <row r="5472">
          <cell r="C5472" t="str">
            <v>170001641</v>
          </cell>
          <cell r="D5472" t="str">
            <v>UVP-60103 HF BLACK-30KP</v>
          </cell>
          <cell r="E5472" t="str">
            <v>ZTRD</v>
          </cell>
          <cell r="F5472" t="str">
            <v>PC</v>
          </cell>
          <cell r="G5472" t="str">
            <v>W</v>
          </cell>
          <cell r="H5472" t="str">
            <v>TRD INDUSTRY</v>
          </cell>
          <cell r="I5472" t="str">
            <v>W1</v>
          </cell>
          <cell r="J5472" t="str">
            <v>WOOD COATINGS</v>
          </cell>
          <cell r="K5472" t="str">
            <v>W106</v>
          </cell>
          <cell r="L5472" t="str">
            <v>UV</v>
          </cell>
          <cell r="M5472" t="str">
            <v>W10604</v>
          </cell>
          <cell r="N5472" t="str">
            <v>UV PRIMER</v>
          </cell>
        </row>
        <row r="5473">
          <cell r="C5473" t="str">
            <v>170001642</v>
          </cell>
          <cell r="D5473" t="str">
            <v>CBP-31306 WHITE-20KP</v>
          </cell>
          <cell r="E5473" t="str">
            <v>ZTRD</v>
          </cell>
          <cell r="F5473" t="str">
            <v>PC</v>
          </cell>
          <cell r="G5473" t="str">
            <v>W</v>
          </cell>
          <cell r="H5473" t="str">
            <v>TRD INDUSTRY</v>
          </cell>
          <cell r="I5473" t="str">
            <v>W1</v>
          </cell>
          <cell r="J5473" t="str">
            <v>WOOD COATINGS</v>
          </cell>
          <cell r="K5473" t="str">
            <v>W106</v>
          </cell>
          <cell r="L5473" t="str">
            <v>UV</v>
          </cell>
          <cell r="M5473" t="str">
            <v>W10604</v>
          </cell>
          <cell r="N5473" t="str">
            <v>UV PRIMER</v>
          </cell>
        </row>
        <row r="5474">
          <cell r="C5474" t="str">
            <v>170001644</v>
          </cell>
          <cell r="D5474" t="str">
            <v>PUC-786-2K DOF BASE A*-1LS</v>
          </cell>
          <cell r="E5474" t="str">
            <v>ZTRD</v>
          </cell>
          <cell r="F5474" t="str">
            <v>SET</v>
          </cell>
          <cell r="G5474" t="str">
            <v>X</v>
          </cell>
          <cell r="H5474" t="str">
            <v>TRD RETAIL</v>
          </cell>
          <cell r="I5474" t="str">
            <v>X2</v>
          </cell>
          <cell r="J5474" t="str">
            <v>WF2</v>
          </cell>
          <cell r="K5474" t="str">
            <v>X216</v>
          </cell>
          <cell r="L5474" t="str">
            <v>PU MULTIPURPOSE</v>
          </cell>
          <cell r="M5474" t="str">
            <v>X21602</v>
          </cell>
          <cell r="N5474" t="str">
            <v>PROPAN MP PU ACR BASE</v>
          </cell>
        </row>
        <row r="5475">
          <cell r="C5475" t="str">
            <v>170001645</v>
          </cell>
          <cell r="D5475" t="str">
            <v>PUC-786-2K DOF BASE B*-1LS</v>
          </cell>
          <cell r="E5475" t="str">
            <v>ZTRD</v>
          </cell>
          <cell r="F5475" t="str">
            <v>SET</v>
          </cell>
          <cell r="G5475" t="str">
            <v>X</v>
          </cell>
          <cell r="H5475" t="str">
            <v>TRD RETAIL</v>
          </cell>
          <cell r="I5475" t="str">
            <v>X2</v>
          </cell>
          <cell r="J5475" t="str">
            <v>WF2</v>
          </cell>
          <cell r="K5475" t="str">
            <v>X216</v>
          </cell>
          <cell r="L5475" t="str">
            <v>PU MULTIPURPOSE</v>
          </cell>
          <cell r="M5475" t="str">
            <v>X21602</v>
          </cell>
          <cell r="N5475" t="str">
            <v>PROPAN MP PU ACR BASE</v>
          </cell>
        </row>
        <row r="5476">
          <cell r="C5476" t="str">
            <v>170001646</v>
          </cell>
          <cell r="D5476" t="str">
            <v>3D GEL STAIN WS-300 BLACK-0.9L</v>
          </cell>
          <cell r="E5476" t="str">
            <v>ZTRD</v>
          </cell>
          <cell r="F5476" t="str">
            <v>PC</v>
          </cell>
          <cell r="G5476" t="str">
            <v>X</v>
          </cell>
          <cell r="H5476" t="str">
            <v>TRD RETAIL</v>
          </cell>
          <cell r="I5476" t="str">
            <v>X1</v>
          </cell>
          <cell r="J5476" t="str">
            <v>WF1</v>
          </cell>
          <cell r="K5476" t="str">
            <v>X116</v>
          </cell>
          <cell r="L5476" t="str">
            <v>ANTIQUE FINISH</v>
          </cell>
          <cell r="M5476" t="str">
            <v>X11602</v>
          </cell>
          <cell r="N5476" t="str">
            <v>PROPAN ANTIQUE GLAZE</v>
          </cell>
        </row>
        <row r="5477">
          <cell r="C5477" t="str">
            <v>170001647</v>
          </cell>
          <cell r="D5477" t="str">
            <v>KRYPTOCOAT KC-689 CLEAR 90-1LS</v>
          </cell>
          <cell r="E5477" t="str">
            <v>ZTRD</v>
          </cell>
          <cell r="F5477" t="str">
            <v>SET</v>
          </cell>
          <cell r="G5477" t="str">
            <v>W</v>
          </cell>
          <cell r="H5477" t="str">
            <v>TRD INDUSTRY</v>
          </cell>
          <cell r="I5477" t="str">
            <v>W1</v>
          </cell>
          <cell r="J5477" t="str">
            <v>WOOD COATINGS</v>
          </cell>
          <cell r="K5477" t="str">
            <v>W103</v>
          </cell>
          <cell r="L5477" t="str">
            <v>PU</v>
          </cell>
          <cell r="M5477" t="str">
            <v>W10330</v>
          </cell>
          <cell r="N5477" t="str">
            <v>PU WORKSHOP</v>
          </cell>
        </row>
        <row r="5478">
          <cell r="C5478" t="str">
            <v>170001648</v>
          </cell>
          <cell r="D5478" t="str">
            <v>PROPAN HWO-558-1L</v>
          </cell>
          <cell r="E5478" t="str">
            <v>ZTRD</v>
          </cell>
          <cell r="F5478" t="str">
            <v>PC</v>
          </cell>
          <cell r="G5478" t="str">
            <v>X</v>
          </cell>
          <cell r="H5478" t="str">
            <v>TRD RETAIL</v>
          </cell>
          <cell r="I5478" t="str">
            <v>X4</v>
          </cell>
          <cell r="J5478" t="str">
            <v>WF3</v>
          </cell>
          <cell r="K5478" t="str">
            <v>X414</v>
          </cell>
          <cell r="L5478" t="str">
            <v>PROPAN HARDWAX OIL</v>
          </cell>
          <cell r="M5478" t="str">
            <v>X41401</v>
          </cell>
          <cell r="N5478" t="str">
            <v>PROPAN HARDWAX OIL</v>
          </cell>
        </row>
        <row r="5479">
          <cell r="C5479" t="str">
            <v>170001651</v>
          </cell>
          <cell r="D5479" t="str">
            <v>VL-25002 KA CLEAR 10-200LB</v>
          </cell>
          <cell r="E5479" t="str">
            <v>ZTRD</v>
          </cell>
          <cell r="F5479" t="str">
            <v>PC</v>
          </cell>
          <cell r="G5479" t="str">
            <v>W</v>
          </cell>
          <cell r="H5479" t="str">
            <v>TRD INDUSTRY</v>
          </cell>
          <cell r="I5479" t="str">
            <v>W1</v>
          </cell>
          <cell r="J5479" t="str">
            <v>WOOD COATINGS</v>
          </cell>
          <cell r="K5479" t="str">
            <v>W104</v>
          </cell>
          <cell r="L5479" t="str">
            <v>NC</v>
          </cell>
          <cell r="M5479" t="str">
            <v>W10402</v>
          </cell>
          <cell r="N5479" t="str">
            <v>ASOF : IMPREGNATING SEALER &amp; VINYL</v>
          </cell>
        </row>
        <row r="5480">
          <cell r="C5480" t="str">
            <v>170001652</v>
          </cell>
          <cell r="D5480" t="str">
            <v>VL-25002 KA CLEAR 10-20LP</v>
          </cell>
          <cell r="E5480" t="str">
            <v>ZTRD</v>
          </cell>
          <cell r="F5480" t="str">
            <v>PC</v>
          </cell>
          <cell r="G5480" t="str">
            <v>W</v>
          </cell>
          <cell r="H5480" t="str">
            <v>TRD INDUSTRY</v>
          </cell>
          <cell r="I5480" t="str">
            <v>W1</v>
          </cell>
          <cell r="J5480" t="str">
            <v>WOOD COATINGS</v>
          </cell>
          <cell r="K5480" t="str">
            <v>W104</v>
          </cell>
          <cell r="L5480" t="str">
            <v>NC</v>
          </cell>
          <cell r="M5480" t="str">
            <v>W10402</v>
          </cell>
          <cell r="N5480" t="str">
            <v>ASOF : IMPREGNATING SEALER &amp; VINYL</v>
          </cell>
        </row>
        <row r="5481">
          <cell r="C5481" t="str">
            <v>170001653</v>
          </cell>
          <cell r="D5481" t="str">
            <v>VS-94102 KA-200LB</v>
          </cell>
          <cell r="E5481" t="str">
            <v>ZTRD</v>
          </cell>
          <cell r="F5481" t="str">
            <v>PC</v>
          </cell>
          <cell r="G5481" t="str">
            <v>W</v>
          </cell>
          <cell r="H5481" t="str">
            <v>TRD INDUSTRY</v>
          </cell>
          <cell r="I5481" t="str">
            <v>W1</v>
          </cell>
          <cell r="J5481" t="str">
            <v>WOOD COATINGS</v>
          </cell>
          <cell r="K5481" t="str">
            <v>W104</v>
          </cell>
          <cell r="L5481" t="str">
            <v>NC</v>
          </cell>
          <cell r="M5481" t="str">
            <v>W10402</v>
          </cell>
          <cell r="N5481" t="str">
            <v>ASOF : IMPREGNATING SEALER &amp; VINYL</v>
          </cell>
        </row>
        <row r="5482">
          <cell r="C5482" t="str">
            <v>170001654</v>
          </cell>
          <cell r="D5482" t="str">
            <v>VS-94102 KA-20LP</v>
          </cell>
          <cell r="E5482" t="str">
            <v>ZTRD</v>
          </cell>
          <cell r="F5482" t="str">
            <v>PC</v>
          </cell>
          <cell r="G5482" t="str">
            <v>W</v>
          </cell>
          <cell r="H5482" t="str">
            <v>TRD INDUSTRY</v>
          </cell>
          <cell r="I5482" t="str">
            <v>W1</v>
          </cell>
          <cell r="J5482" t="str">
            <v>WOOD COATINGS</v>
          </cell>
          <cell r="K5482" t="str">
            <v>W104</v>
          </cell>
          <cell r="L5482" t="str">
            <v>NC</v>
          </cell>
          <cell r="M5482" t="str">
            <v>W10402</v>
          </cell>
          <cell r="N5482" t="str">
            <v>ASOF : IMPREGNATING SEALER &amp; VINYL</v>
          </cell>
        </row>
        <row r="5483">
          <cell r="C5483" t="str">
            <v>170001660</v>
          </cell>
          <cell r="D5483" t="str">
            <v>WBP-62107 MF WHITE-20KP</v>
          </cell>
          <cell r="E5483" t="str">
            <v>ZTRD</v>
          </cell>
          <cell r="F5483" t="str">
            <v>PC</v>
          </cell>
          <cell r="G5483" t="str">
            <v>W</v>
          </cell>
          <cell r="H5483" t="str">
            <v>TRD INDUSTRY</v>
          </cell>
          <cell r="I5483" t="str">
            <v>W1</v>
          </cell>
          <cell r="J5483" t="str">
            <v>WOOD COATINGS</v>
          </cell>
          <cell r="K5483" t="str">
            <v>W119</v>
          </cell>
          <cell r="L5483" t="str">
            <v>WATERBASED</v>
          </cell>
          <cell r="M5483" t="str">
            <v>W11902</v>
          </cell>
          <cell r="N5483" t="str">
            <v>WATERBASED SYSTEM INTERIOR</v>
          </cell>
        </row>
        <row r="5484">
          <cell r="C5484" t="str">
            <v>170001661</v>
          </cell>
          <cell r="D5484" t="str">
            <v>WBC-62206 WHITE 20-20KP</v>
          </cell>
          <cell r="E5484" t="str">
            <v>ZTRD</v>
          </cell>
          <cell r="F5484" t="str">
            <v>PC</v>
          </cell>
          <cell r="G5484" t="str">
            <v>W</v>
          </cell>
          <cell r="H5484" t="str">
            <v>TRD INDUSTRY</v>
          </cell>
          <cell r="I5484" t="str">
            <v>W1</v>
          </cell>
          <cell r="J5484" t="str">
            <v>WOOD COATINGS</v>
          </cell>
          <cell r="K5484" t="str">
            <v>W119</v>
          </cell>
          <cell r="L5484" t="str">
            <v>WATERBASED</v>
          </cell>
          <cell r="M5484" t="str">
            <v>W11902</v>
          </cell>
          <cell r="N5484" t="str">
            <v>WATERBASED SYSTEM INTERIOR</v>
          </cell>
        </row>
        <row r="5485">
          <cell r="C5485" t="str">
            <v>170001662</v>
          </cell>
          <cell r="D5485" t="str">
            <v>WBC-62206 WHITE 30-20KP</v>
          </cell>
          <cell r="E5485" t="str">
            <v>ZTRD</v>
          </cell>
          <cell r="F5485" t="str">
            <v>PC</v>
          </cell>
          <cell r="G5485" t="str">
            <v>W</v>
          </cell>
          <cell r="H5485" t="str">
            <v>TRD INDUSTRY</v>
          </cell>
          <cell r="I5485" t="str">
            <v>W1</v>
          </cell>
          <cell r="J5485" t="str">
            <v>WOOD COATINGS</v>
          </cell>
          <cell r="K5485" t="str">
            <v>W119</v>
          </cell>
          <cell r="L5485" t="str">
            <v>WATERBASED</v>
          </cell>
          <cell r="M5485" t="str">
            <v>W11902</v>
          </cell>
          <cell r="N5485" t="str">
            <v>WATERBASED SYSTEM INTERIOR</v>
          </cell>
        </row>
        <row r="5486">
          <cell r="C5486" t="str">
            <v>170001663</v>
          </cell>
          <cell r="D5486" t="str">
            <v>CBP-31304 WHITE-20KP</v>
          </cell>
          <cell r="E5486" t="str">
            <v>ZTRD</v>
          </cell>
          <cell r="F5486" t="str">
            <v>PC</v>
          </cell>
          <cell r="G5486" t="str">
            <v>W</v>
          </cell>
          <cell r="H5486" t="str">
            <v>TRD INDUSTRY</v>
          </cell>
          <cell r="I5486" t="str">
            <v>W1</v>
          </cell>
          <cell r="J5486" t="str">
            <v>WOOD COATINGS</v>
          </cell>
          <cell r="K5486" t="str">
            <v>W106</v>
          </cell>
          <cell r="L5486" t="str">
            <v>UV</v>
          </cell>
          <cell r="M5486" t="str">
            <v>W10604</v>
          </cell>
          <cell r="N5486" t="str">
            <v>UV PRIMER</v>
          </cell>
        </row>
        <row r="5487">
          <cell r="C5487" t="str">
            <v>170001664</v>
          </cell>
          <cell r="D5487" t="str">
            <v>UVL-50702 TBF CLEAR 30-20KP</v>
          </cell>
          <cell r="E5487" t="str">
            <v>ZTRD</v>
          </cell>
          <cell r="F5487" t="str">
            <v>PC</v>
          </cell>
          <cell r="G5487" t="str">
            <v>W</v>
          </cell>
          <cell r="H5487" t="str">
            <v>TRD INDUSTRY</v>
          </cell>
          <cell r="I5487" t="str">
            <v>W1</v>
          </cell>
          <cell r="J5487" t="str">
            <v>WOOD COATINGS</v>
          </cell>
          <cell r="K5487" t="str">
            <v>W106</v>
          </cell>
          <cell r="L5487" t="str">
            <v>UV</v>
          </cell>
          <cell r="M5487" t="str">
            <v>W10607</v>
          </cell>
          <cell r="N5487" t="str">
            <v>UV TOP COAT CLEAR</v>
          </cell>
        </row>
        <row r="5488">
          <cell r="C5488" t="str">
            <v>170001665</v>
          </cell>
          <cell r="D5488" t="str">
            <v>AKL-73200 HWO-20LP</v>
          </cell>
          <cell r="E5488" t="str">
            <v>ZTRD</v>
          </cell>
          <cell r="F5488" t="str">
            <v>PC</v>
          </cell>
          <cell r="G5488" t="str">
            <v>W</v>
          </cell>
          <cell r="H5488" t="str">
            <v>TRD INDUSTRY</v>
          </cell>
          <cell r="I5488" t="str">
            <v>W1</v>
          </cell>
          <cell r="J5488" t="str">
            <v>WOOD COATINGS</v>
          </cell>
          <cell r="K5488" t="str">
            <v>W101</v>
          </cell>
          <cell r="L5488" t="str">
            <v>ALKYD OIL</v>
          </cell>
          <cell r="M5488" t="str">
            <v>W10101</v>
          </cell>
          <cell r="N5488" t="str">
            <v>ALKYD &amp; OIL SYSTEM</v>
          </cell>
        </row>
        <row r="5489">
          <cell r="C5489" t="str">
            <v>170001681</v>
          </cell>
          <cell r="D5489" t="str">
            <v>WBL-61207 HV CLEAR 70-20KP</v>
          </cell>
          <cell r="E5489" t="str">
            <v>ZTRD</v>
          </cell>
          <cell r="F5489" t="str">
            <v>PC</v>
          </cell>
          <cell r="G5489" t="str">
            <v>W</v>
          </cell>
          <cell r="H5489" t="str">
            <v>TRD INDUSTRY</v>
          </cell>
          <cell r="I5489" t="str">
            <v>W1</v>
          </cell>
          <cell r="J5489" t="str">
            <v>WOOD COATINGS</v>
          </cell>
          <cell r="K5489" t="str">
            <v>W119</v>
          </cell>
          <cell r="L5489" t="str">
            <v>WATERBASED</v>
          </cell>
          <cell r="M5489" t="str">
            <v>W11902</v>
          </cell>
          <cell r="N5489" t="str">
            <v>WATERBASED SYSTEM INTERIOR</v>
          </cell>
        </row>
        <row r="5490">
          <cell r="C5490" t="str">
            <v>170001682</v>
          </cell>
          <cell r="D5490" t="str">
            <v>UVL-50563 LY CLEAR 30-20KP</v>
          </cell>
          <cell r="E5490" t="str">
            <v>ZTRD</v>
          </cell>
          <cell r="F5490" t="str">
            <v>PC</v>
          </cell>
          <cell r="G5490" t="str">
            <v>W</v>
          </cell>
          <cell r="H5490" t="str">
            <v>TRD INDUSTRY</v>
          </cell>
          <cell r="I5490" t="str">
            <v>W1</v>
          </cell>
          <cell r="J5490" t="str">
            <v>WOOD COATINGS</v>
          </cell>
          <cell r="K5490" t="str">
            <v>W106</v>
          </cell>
          <cell r="L5490" t="str">
            <v>UV</v>
          </cell>
          <cell r="M5490" t="str">
            <v>W10607</v>
          </cell>
          <cell r="N5490" t="str">
            <v>UV TOP COAT CLEAR</v>
          </cell>
        </row>
        <row r="5491">
          <cell r="C5491" t="str">
            <v>170001683</v>
          </cell>
          <cell r="D5491" t="str">
            <v>CBP-31304 WHITE HV-20KP</v>
          </cell>
          <cell r="E5491" t="str">
            <v>ZTRD</v>
          </cell>
          <cell r="F5491" t="str">
            <v>PC</v>
          </cell>
          <cell r="G5491" t="str">
            <v>W</v>
          </cell>
          <cell r="H5491" t="str">
            <v>TRD INDUSTRY</v>
          </cell>
          <cell r="I5491" t="str">
            <v>W1</v>
          </cell>
          <cell r="J5491" t="str">
            <v>WOOD COATINGS</v>
          </cell>
          <cell r="K5491" t="str">
            <v>W106</v>
          </cell>
          <cell r="L5491" t="str">
            <v>UV</v>
          </cell>
          <cell r="M5491" t="str">
            <v>W10604</v>
          </cell>
          <cell r="N5491" t="str">
            <v>UV PRIMER</v>
          </cell>
        </row>
        <row r="5492">
          <cell r="C5492" t="str">
            <v>170001684</v>
          </cell>
          <cell r="D5492" t="str">
            <v>CBP-31304 ADHESION PROMOTOR-20KP</v>
          </cell>
          <cell r="E5492" t="str">
            <v>ZTRD</v>
          </cell>
          <cell r="F5492" t="str">
            <v>PC</v>
          </cell>
          <cell r="G5492" t="str">
            <v>W</v>
          </cell>
          <cell r="H5492" t="str">
            <v>TRD INDUSTRY</v>
          </cell>
          <cell r="I5492" t="str">
            <v>W1</v>
          </cell>
          <cell r="J5492" t="str">
            <v>WOOD COATINGS</v>
          </cell>
          <cell r="K5492" t="str">
            <v>W106</v>
          </cell>
          <cell r="L5492" t="str">
            <v>UV</v>
          </cell>
          <cell r="M5492" t="str">
            <v>W10604</v>
          </cell>
          <cell r="N5492" t="str">
            <v>UV PRIMER</v>
          </cell>
        </row>
        <row r="5493">
          <cell r="C5493" t="str">
            <v>170001688</v>
          </cell>
          <cell r="D5493" t="str">
            <v>WBL-61204 CLEAR 30-20LP</v>
          </cell>
          <cell r="E5493" t="str">
            <v>ZTRD</v>
          </cell>
          <cell r="F5493" t="str">
            <v>PC</v>
          </cell>
          <cell r="G5493" t="str">
            <v>W</v>
          </cell>
          <cell r="H5493" t="str">
            <v>TRD INDUSTRY</v>
          </cell>
          <cell r="I5493" t="str">
            <v>W1</v>
          </cell>
          <cell r="J5493" t="str">
            <v>WOOD COATINGS</v>
          </cell>
          <cell r="K5493" t="str">
            <v>W119</v>
          </cell>
          <cell r="L5493" t="str">
            <v>WATERBASED</v>
          </cell>
          <cell r="M5493" t="str">
            <v>W11902</v>
          </cell>
          <cell r="N5493" t="str">
            <v>WATERBASED SYSTEM INTERIOR</v>
          </cell>
        </row>
        <row r="5494">
          <cell r="C5494" t="str">
            <v>170001689</v>
          </cell>
          <cell r="D5494" t="str">
            <v>#NUPUC-786-2K SATIN BASE D*-5LS</v>
          </cell>
          <cell r="E5494" t="str">
            <v>ZTRD</v>
          </cell>
          <cell r="F5494" t="str">
            <v>SET</v>
          </cell>
          <cell r="G5494" t="str">
            <v>X</v>
          </cell>
          <cell r="H5494" t="str">
            <v>TRD RETAIL</v>
          </cell>
          <cell r="I5494" t="str">
            <v>X2</v>
          </cell>
          <cell r="J5494" t="str">
            <v>WF2</v>
          </cell>
          <cell r="K5494" t="str">
            <v>X216</v>
          </cell>
          <cell r="L5494" t="str">
            <v>PU MULTIPURPOSE</v>
          </cell>
          <cell r="M5494" t="str">
            <v>X21602</v>
          </cell>
          <cell r="N5494" t="str">
            <v>PROPAN MP PU ACR BASE</v>
          </cell>
        </row>
        <row r="5495">
          <cell r="C5495" t="str">
            <v>170001690</v>
          </cell>
          <cell r="D5495" t="str">
            <v>#NUPUC-786-2K SATIN BASE D*-1LS</v>
          </cell>
          <cell r="E5495" t="str">
            <v>ZTRD</v>
          </cell>
          <cell r="F5495" t="str">
            <v>SET</v>
          </cell>
          <cell r="G5495" t="str">
            <v>X</v>
          </cell>
          <cell r="H5495" t="str">
            <v>TRD RETAIL</v>
          </cell>
          <cell r="I5495" t="str">
            <v>X2</v>
          </cell>
          <cell r="J5495" t="str">
            <v>WF2</v>
          </cell>
          <cell r="K5495" t="str">
            <v>X216</v>
          </cell>
          <cell r="L5495" t="str">
            <v>PU MULTIPURPOSE</v>
          </cell>
          <cell r="M5495" t="str">
            <v>X21602</v>
          </cell>
          <cell r="N5495" t="str">
            <v>PROPAN MP PU ACR BASE</v>
          </cell>
        </row>
        <row r="5496">
          <cell r="C5496" t="str">
            <v>170001692</v>
          </cell>
          <cell r="D5496" t="str">
            <v>UVF-10106-20KP</v>
          </cell>
          <cell r="E5496" t="str">
            <v>ZTRD</v>
          </cell>
          <cell r="F5496" t="str">
            <v>PC</v>
          </cell>
          <cell r="G5496" t="str">
            <v>W</v>
          </cell>
          <cell r="H5496" t="str">
            <v>TRD INDUSTRY</v>
          </cell>
          <cell r="I5496" t="str">
            <v>W1</v>
          </cell>
          <cell r="J5496" t="str">
            <v>WOOD COATINGS</v>
          </cell>
          <cell r="K5496" t="str">
            <v>W106</v>
          </cell>
          <cell r="L5496" t="str">
            <v>UV</v>
          </cell>
          <cell r="M5496" t="str">
            <v>W10603</v>
          </cell>
          <cell r="N5496" t="str">
            <v>UV FILLER</v>
          </cell>
        </row>
        <row r="5497">
          <cell r="C5497" t="str">
            <v>170001693</v>
          </cell>
          <cell r="D5497" t="str">
            <v>UVP-60101 NM WHITE-20KP</v>
          </cell>
          <cell r="E5497" t="str">
            <v>ZTRD</v>
          </cell>
          <cell r="F5497" t="str">
            <v>PC</v>
          </cell>
          <cell r="G5497" t="str">
            <v>W</v>
          </cell>
          <cell r="H5497" t="str">
            <v>TRD INDUSTRY</v>
          </cell>
          <cell r="I5497" t="str">
            <v>W1</v>
          </cell>
          <cell r="J5497" t="str">
            <v>WOOD COATINGS</v>
          </cell>
          <cell r="K5497" t="str">
            <v>W106</v>
          </cell>
          <cell r="L5497" t="str">
            <v>UV</v>
          </cell>
          <cell r="M5497" t="str">
            <v>W10604</v>
          </cell>
          <cell r="N5497" t="str">
            <v>UV PRIMER</v>
          </cell>
        </row>
        <row r="5498">
          <cell r="C5498" t="str">
            <v>170001694</v>
          </cell>
          <cell r="D5498" t="str">
            <v>UVC-70102 WHITE 20-20KP</v>
          </cell>
          <cell r="E5498" t="str">
            <v>ZTRD</v>
          </cell>
          <cell r="F5498" t="str">
            <v>PC</v>
          </cell>
          <cell r="G5498" t="str">
            <v>W</v>
          </cell>
          <cell r="H5498" t="str">
            <v>TRD INDUSTRY</v>
          </cell>
          <cell r="I5498" t="str">
            <v>W1</v>
          </cell>
          <cell r="J5498" t="str">
            <v>WOOD COATINGS</v>
          </cell>
          <cell r="K5498" t="str">
            <v>W106</v>
          </cell>
          <cell r="L5498" t="str">
            <v>UV</v>
          </cell>
          <cell r="M5498" t="str">
            <v>W10608</v>
          </cell>
          <cell r="N5498" t="str">
            <v>UV TOP COAT COLOR</v>
          </cell>
        </row>
        <row r="5499">
          <cell r="C5499" t="str">
            <v>170001695</v>
          </cell>
          <cell r="D5499" t="str">
            <v>MC-42212 WHITE 22-20LP</v>
          </cell>
          <cell r="E5499" t="str">
            <v>ZTRD</v>
          </cell>
          <cell r="F5499" t="str">
            <v>PC</v>
          </cell>
          <cell r="G5499" t="str">
            <v>W</v>
          </cell>
          <cell r="H5499" t="str">
            <v>TRD INDUSTRY</v>
          </cell>
          <cell r="I5499" t="str">
            <v>W1</v>
          </cell>
          <cell r="J5499" t="str">
            <v>WOOD COATINGS</v>
          </cell>
          <cell r="K5499" t="str">
            <v>W102</v>
          </cell>
          <cell r="L5499" t="str">
            <v>MELAMINE</v>
          </cell>
          <cell r="M5499" t="str">
            <v>W10202</v>
          </cell>
          <cell r="N5499" t="str">
            <v>MELAMINE COLOR</v>
          </cell>
        </row>
        <row r="5500">
          <cell r="C5500" t="str">
            <v>170001696</v>
          </cell>
          <cell r="D5500" t="str">
            <v>UVSS-40701 VC-20KP</v>
          </cell>
          <cell r="E5500" t="str">
            <v>ZTRD</v>
          </cell>
          <cell r="F5500" t="str">
            <v>PC</v>
          </cell>
          <cell r="G5500" t="str">
            <v>W</v>
          </cell>
          <cell r="H5500" t="str">
            <v>TRD INDUSTRY</v>
          </cell>
          <cell r="I5500" t="str">
            <v>W1</v>
          </cell>
          <cell r="J5500" t="str">
            <v>WOOD COATINGS</v>
          </cell>
          <cell r="K5500" t="str">
            <v>W106</v>
          </cell>
          <cell r="L5500" t="str">
            <v>UV</v>
          </cell>
          <cell r="M5500" t="str">
            <v>W10605</v>
          </cell>
          <cell r="N5500" t="str">
            <v>UV SANDING SEALER</v>
          </cell>
        </row>
        <row r="5501">
          <cell r="C5501" t="str">
            <v>170001697</v>
          </cell>
          <cell r="D5501" t="str">
            <v>UVP-60706 VC WHITE-20KP</v>
          </cell>
          <cell r="E5501" t="str">
            <v>ZTRD</v>
          </cell>
          <cell r="F5501" t="str">
            <v>PC</v>
          </cell>
          <cell r="G5501" t="str">
            <v>W</v>
          </cell>
          <cell r="H5501" t="str">
            <v>TRD INDUSTRY</v>
          </cell>
          <cell r="I5501" t="str">
            <v>W1</v>
          </cell>
          <cell r="J5501" t="str">
            <v>WOOD COATINGS</v>
          </cell>
          <cell r="K5501" t="str">
            <v>W106</v>
          </cell>
          <cell r="L5501" t="str">
            <v>UV</v>
          </cell>
          <cell r="M5501" t="str">
            <v>W10604</v>
          </cell>
          <cell r="N5501" t="str">
            <v>UV PRIMER</v>
          </cell>
        </row>
        <row r="5502">
          <cell r="C5502" t="str">
            <v>170001698</v>
          </cell>
          <cell r="D5502" t="str">
            <v>UVC-70701 VC WHITE 20-20KP</v>
          </cell>
          <cell r="E5502" t="str">
            <v>ZTRD</v>
          </cell>
          <cell r="F5502" t="str">
            <v>PC</v>
          </cell>
          <cell r="G5502" t="str">
            <v>W</v>
          </cell>
          <cell r="H5502" t="str">
            <v>TRD INDUSTRY</v>
          </cell>
          <cell r="I5502" t="str">
            <v>W1</v>
          </cell>
          <cell r="J5502" t="str">
            <v>WOOD COATINGS</v>
          </cell>
          <cell r="K5502" t="str">
            <v>W106</v>
          </cell>
          <cell r="L5502" t="str">
            <v>UV</v>
          </cell>
          <cell r="M5502" t="str">
            <v>W10608</v>
          </cell>
          <cell r="N5502" t="str">
            <v>UV TOP COAT COLOR</v>
          </cell>
        </row>
        <row r="5503">
          <cell r="C5503" t="str">
            <v>170001699</v>
          </cell>
          <cell r="D5503" t="str">
            <v>PUL-53320 AC CLEAR 10-20LP</v>
          </cell>
          <cell r="E5503" t="str">
            <v>ZTRD</v>
          </cell>
          <cell r="F5503" t="str">
            <v>PC</v>
          </cell>
          <cell r="G5503" t="str">
            <v>W</v>
          </cell>
          <cell r="H5503" t="str">
            <v>TRD INDUSTRY</v>
          </cell>
          <cell r="I5503" t="str">
            <v>W1</v>
          </cell>
          <cell r="J5503" t="str">
            <v>WOOD COATINGS</v>
          </cell>
          <cell r="K5503" t="str">
            <v>W103</v>
          </cell>
          <cell r="L5503" t="str">
            <v>PU</v>
          </cell>
          <cell r="M5503" t="str">
            <v>W10321</v>
          </cell>
          <cell r="N5503" t="str">
            <v>PU LACQUER</v>
          </cell>
        </row>
        <row r="5504">
          <cell r="C5504" t="str">
            <v>170001701</v>
          </cell>
          <cell r="D5504" t="str">
            <v>WBL-61204 HV CLEAR 25-20LP</v>
          </cell>
          <cell r="E5504" t="str">
            <v>ZTRD</v>
          </cell>
          <cell r="F5504" t="str">
            <v>PC</v>
          </cell>
          <cell r="G5504" t="str">
            <v>W</v>
          </cell>
          <cell r="H5504" t="str">
            <v>TRD INDUSTRY</v>
          </cell>
          <cell r="I5504" t="str">
            <v>W1</v>
          </cell>
          <cell r="J5504" t="str">
            <v>WOOD COATINGS</v>
          </cell>
          <cell r="K5504" t="str">
            <v>W119</v>
          </cell>
          <cell r="L5504" t="str">
            <v>WATERBASED</v>
          </cell>
          <cell r="M5504" t="str">
            <v>W11902</v>
          </cell>
          <cell r="N5504" t="str">
            <v>WATERBASED SYSTEM INTERIOR</v>
          </cell>
        </row>
        <row r="5505">
          <cell r="C5505" t="str">
            <v>170001702</v>
          </cell>
          <cell r="D5505" t="str">
            <v>WBC-62206 HV WHITE 20-20KP</v>
          </cell>
          <cell r="E5505" t="str">
            <v>ZTRD</v>
          </cell>
          <cell r="F5505" t="str">
            <v>PC</v>
          </cell>
          <cell r="G5505" t="str">
            <v>W</v>
          </cell>
          <cell r="H5505" t="str">
            <v>TRD INDUSTRY</v>
          </cell>
          <cell r="I5505" t="str">
            <v>W1</v>
          </cell>
          <cell r="J5505" t="str">
            <v>WOOD COATINGS</v>
          </cell>
          <cell r="K5505" t="str">
            <v>W119</v>
          </cell>
          <cell r="L5505" t="str">
            <v>WATERBASED</v>
          </cell>
          <cell r="M5505" t="str">
            <v>W11902</v>
          </cell>
          <cell r="N5505" t="str">
            <v>WATERBASED SYSTEM INTERIOR</v>
          </cell>
        </row>
        <row r="5506">
          <cell r="C5506" t="str">
            <v>170001704</v>
          </cell>
          <cell r="D5506" t="str">
            <v>PUL-53320 AC CLEAR 15-20LP</v>
          </cell>
          <cell r="E5506" t="str">
            <v>ZTRD</v>
          </cell>
          <cell r="F5506" t="str">
            <v>PC</v>
          </cell>
          <cell r="G5506" t="str">
            <v>W</v>
          </cell>
          <cell r="H5506" t="str">
            <v>TRD INDUSTRY</v>
          </cell>
          <cell r="I5506" t="str">
            <v>W1</v>
          </cell>
          <cell r="J5506" t="str">
            <v>WOOD COATINGS</v>
          </cell>
          <cell r="K5506" t="str">
            <v>W103</v>
          </cell>
          <cell r="L5506" t="str">
            <v>PU</v>
          </cell>
          <cell r="M5506" t="str">
            <v>W10321</v>
          </cell>
          <cell r="N5506" t="str">
            <v>PU LACQUER</v>
          </cell>
        </row>
        <row r="5507">
          <cell r="C5507" t="str">
            <v>170001705</v>
          </cell>
          <cell r="D5507" t="str">
            <v>#NUMEP-12003 CLEAR BASE VN-18KP</v>
          </cell>
          <cell r="E5507" t="str">
            <v>ZTRD</v>
          </cell>
          <cell r="F5507" t="str">
            <v>PC</v>
          </cell>
          <cell r="G5507" t="str">
            <v>W</v>
          </cell>
          <cell r="H5507" t="str">
            <v>TRD INDUSTRY</v>
          </cell>
          <cell r="I5507" t="str">
            <v>W6</v>
          </cell>
          <cell r="J5507" t="str">
            <v>METAL COATINGS</v>
          </cell>
          <cell r="K5507" t="str">
            <v>W601</v>
          </cell>
          <cell r="L5507" t="str">
            <v>METAL COATINGS</v>
          </cell>
          <cell r="M5507" t="str">
            <v>W60101</v>
          </cell>
          <cell r="N5507" t="str">
            <v>METAL COATINGS</v>
          </cell>
        </row>
        <row r="5508">
          <cell r="C5508" t="str">
            <v>170001706</v>
          </cell>
          <cell r="D5508" t="str">
            <v>#NUMEPH-12003 PS VN-2K</v>
          </cell>
          <cell r="E5508" t="str">
            <v>ZTRD</v>
          </cell>
          <cell r="F5508" t="str">
            <v>PC</v>
          </cell>
          <cell r="G5508" t="str">
            <v>W</v>
          </cell>
          <cell r="H5508" t="str">
            <v>TRD INDUSTRY</v>
          </cell>
          <cell r="I5508" t="str">
            <v>W6</v>
          </cell>
          <cell r="J5508" t="str">
            <v>METAL COATINGS</v>
          </cell>
          <cell r="K5508" t="str">
            <v>W601</v>
          </cell>
          <cell r="L5508" t="str">
            <v>METAL COATINGS</v>
          </cell>
          <cell r="M5508" t="str">
            <v>W60101</v>
          </cell>
          <cell r="N5508" t="str">
            <v>METAL COATINGS</v>
          </cell>
        </row>
        <row r="5509">
          <cell r="C5509" t="str">
            <v>170001707</v>
          </cell>
          <cell r="D5509" t="str">
            <v>#NUPCL-31300 BLACK PASTE-4K</v>
          </cell>
          <cell r="E5509" t="str">
            <v>ZTRD</v>
          </cell>
          <cell r="F5509" t="str">
            <v>PC</v>
          </cell>
          <cell r="G5509" t="str">
            <v>W</v>
          </cell>
          <cell r="H5509" t="str">
            <v>TRD INDUSTRY</v>
          </cell>
          <cell r="I5509" t="str">
            <v>W1</v>
          </cell>
          <cell r="J5509" t="str">
            <v>WOOD COATINGS</v>
          </cell>
          <cell r="K5509" t="str">
            <v>W118</v>
          </cell>
          <cell r="L5509" t="str">
            <v>COMPLEMENTARY</v>
          </cell>
          <cell r="M5509" t="str">
            <v>W11807</v>
          </cell>
          <cell r="N5509" t="str">
            <v>PASTA</v>
          </cell>
        </row>
        <row r="5510">
          <cell r="C5510" t="str">
            <v>170001708</v>
          </cell>
          <cell r="D5510" t="str">
            <v>#NUPCL-31300 BLUE OG PASTE-4K</v>
          </cell>
          <cell r="E5510" t="str">
            <v>ZTRD</v>
          </cell>
          <cell r="F5510" t="str">
            <v>PC</v>
          </cell>
          <cell r="G5510" t="str">
            <v>W</v>
          </cell>
          <cell r="H5510" t="str">
            <v>TRD INDUSTRY</v>
          </cell>
          <cell r="I5510" t="str">
            <v>W1</v>
          </cell>
          <cell r="J5510" t="str">
            <v>WOOD COATINGS</v>
          </cell>
          <cell r="K5510" t="str">
            <v>W118</v>
          </cell>
          <cell r="L5510" t="str">
            <v>COMPLEMENTARY</v>
          </cell>
          <cell r="M5510" t="str">
            <v>W11807</v>
          </cell>
          <cell r="N5510" t="str">
            <v>PASTA</v>
          </cell>
        </row>
        <row r="5511">
          <cell r="C5511" t="str">
            <v>170001709</v>
          </cell>
          <cell r="D5511" t="str">
            <v>#NUPCL-31300 BROWN PASTE VN-4K</v>
          </cell>
          <cell r="E5511" t="str">
            <v>ZTRD</v>
          </cell>
          <cell r="F5511" t="str">
            <v>PC</v>
          </cell>
          <cell r="G5511" t="str">
            <v>W</v>
          </cell>
          <cell r="H5511" t="str">
            <v>TRD INDUSTRY</v>
          </cell>
          <cell r="I5511" t="str">
            <v>W1</v>
          </cell>
          <cell r="J5511" t="str">
            <v>WOOD COATINGS</v>
          </cell>
          <cell r="K5511" t="str">
            <v>W118</v>
          </cell>
          <cell r="L5511" t="str">
            <v>COMPLEMENTARY</v>
          </cell>
          <cell r="M5511" t="str">
            <v>W11807</v>
          </cell>
          <cell r="N5511" t="str">
            <v>PASTA</v>
          </cell>
        </row>
        <row r="5512">
          <cell r="C5512" t="str">
            <v>170001710</v>
          </cell>
          <cell r="D5512" t="str">
            <v>#NUPCL-31300 GREEN OB PASTE-4K</v>
          </cell>
          <cell r="E5512" t="str">
            <v>ZTRD</v>
          </cell>
          <cell r="F5512" t="str">
            <v>PC</v>
          </cell>
          <cell r="G5512" t="str">
            <v>W</v>
          </cell>
          <cell r="H5512" t="str">
            <v>TRD INDUSTRY</v>
          </cell>
          <cell r="I5512" t="str">
            <v>W1</v>
          </cell>
          <cell r="J5512" t="str">
            <v>WOOD COATINGS</v>
          </cell>
          <cell r="K5512" t="str">
            <v>W118</v>
          </cell>
          <cell r="L5512" t="str">
            <v>COMPLEMENTARY</v>
          </cell>
          <cell r="M5512" t="str">
            <v>W11807</v>
          </cell>
          <cell r="N5512" t="str">
            <v>PASTA</v>
          </cell>
        </row>
        <row r="5513">
          <cell r="C5513" t="str">
            <v>170001711</v>
          </cell>
          <cell r="D5513" t="str">
            <v>#NUPCL-31300 RED OB 35 PASTE-4K</v>
          </cell>
          <cell r="E5513" t="str">
            <v>ZTRD</v>
          </cell>
          <cell r="F5513" t="str">
            <v>PC</v>
          </cell>
          <cell r="G5513" t="str">
            <v>W</v>
          </cell>
          <cell r="H5513" t="str">
            <v>TRD INDUSTRY</v>
          </cell>
          <cell r="I5513" t="str">
            <v>W1</v>
          </cell>
          <cell r="J5513" t="str">
            <v>WOOD COATINGS</v>
          </cell>
          <cell r="K5513" t="str">
            <v>W118</v>
          </cell>
          <cell r="L5513" t="str">
            <v>COMPLEMENTARY</v>
          </cell>
          <cell r="M5513" t="str">
            <v>W11807</v>
          </cell>
          <cell r="N5513" t="str">
            <v>PASTA</v>
          </cell>
        </row>
        <row r="5514">
          <cell r="C5514" t="str">
            <v>170001712</v>
          </cell>
          <cell r="D5514" t="str">
            <v>#NUPCL-31300 WHITE PASTE-4K</v>
          </cell>
          <cell r="E5514" t="str">
            <v>ZTRD</v>
          </cell>
          <cell r="F5514" t="str">
            <v>PC</v>
          </cell>
          <cell r="G5514" t="str">
            <v>W</v>
          </cell>
          <cell r="H5514" t="str">
            <v>TRD INDUSTRY</v>
          </cell>
          <cell r="I5514" t="str">
            <v>W1</v>
          </cell>
          <cell r="J5514" t="str">
            <v>WOOD COATINGS</v>
          </cell>
          <cell r="K5514" t="str">
            <v>W118</v>
          </cell>
          <cell r="L5514" t="str">
            <v>COMPLEMENTARY</v>
          </cell>
          <cell r="M5514" t="str">
            <v>W11807</v>
          </cell>
          <cell r="N5514" t="str">
            <v>PASTA</v>
          </cell>
        </row>
        <row r="5515">
          <cell r="C5515" t="str">
            <v>170001713</v>
          </cell>
          <cell r="D5515" t="str">
            <v>#NUPCL-31300 YELLOW OG 16 PASTE-4K</v>
          </cell>
          <cell r="E5515" t="str">
            <v>ZTRD</v>
          </cell>
          <cell r="F5515" t="str">
            <v>PC</v>
          </cell>
          <cell r="G5515" t="str">
            <v>W</v>
          </cell>
          <cell r="H5515" t="str">
            <v>TRD INDUSTRY</v>
          </cell>
          <cell r="I5515" t="str">
            <v>W1</v>
          </cell>
          <cell r="J5515" t="str">
            <v>WOOD COATINGS</v>
          </cell>
          <cell r="K5515" t="str">
            <v>W118</v>
          </cell>
          <cell r="L5515" t="str">
            <v>COMPLEMENTARY</v>
          </cell>
          <cell r="M5515" t="str">
            <v>W11807</v>
          </cell>
          <cell r="N5515" t="str">
            <v>PASTA</v>
          </cell>
        </row>
        <row r="5516">
          <cell r="C5516" t="str">
            <v>170001714</v>
          </cell>
          <cell r="D5516" t="str">
            <v>#NUPUL-53306 AC EX CLEAR 20 VN-20LP</v>
          </cell>
          <cell r="E5516" t="str">
            <v>ZTRD</v>
          </cell>
          <cell r="F5516" t="str">
            <v>PC</v>
          </cell>
          <cell r="G5516" t="str">
            <v>W</v>
          </cell>
          <cell r="H5516" t="str">
            <v>TRD INDUSTRY</v>
          </cell>
          <cell r="I5516" t="str">
            <v>W1</v>
          </cell>
          <cell r="J5516" t="str">
            <v>WOOD COATINGS</v>
          </cell>
          <cell r="K5516" t="str">
            <v>W103</v>
          </cell>
          <cell r="L5516" t="str">
            <v>PU</v>
          </cell>
          <cell r="M5516" t="str">
            <v>W10321</v>
          </cell>
          <cell r="N5516" t="str">
            <v>PU LACQUER</v>
          </cell>
        </row>
        <row r="5517">
          <cell r="C5517" t="str">
            <v>170001715</v>
          </cell>
          <cell r="D5517" t="str">
            <v>#NUPUL-53306 AC EX CLEAR 30 VN-20LP</v>
          </cell>
          <cell r="E5517" t="str">
            <v>ZTRD</v>
          </cell>
          <cell r="F5517" t="str">
            <v>PC</v>
          </cell>
          <cell r="G5517" t="str">
            <v>W</v>
          </cell>
          <cell r="H5517" t="str">
            <v>TRD INDUSTRY</v>
          </cell>
          <cell r="I5517" t="str">
            <v>W1</v>
          </cell>
          <cell r="J5517" t="str">
            <v>WOOD COATINGS</v>
          </cell>
          <cell r="K5517" t="str">
            <v>W103</v>
          </cell>
          <cell r="L5517" t="str">
            <v>PU</v>
          </cell>
          <cell r="M5517" t="str">
            <v>W10321</v>
          </cell>
          <cell r="N5517" t="str">
            <v>PU LACQUER</v>
          </cell>
        </row>
        <row r="5518">
          <cell r="C5518" t="str">
            <v>170001716</v>
          </cell>
          <cell r="D5518" t="str">
            <v>#NUPUL-53306 AC EX CLEAR 90 VN-20LP</v>
          </cell>
          <cell r="E5518" t="str">
            <v>ZTRD</v>
          </cell>
          <cell r="F5518" t="str">
            <v>PC</v>
          </cell>
          <cell r="G5518" t="str">
            <v>W</v>
          </cell>
          <cell r="H5518" t="str">
            <v>TRD INDUSTRY</v>
          </cell>
          <cell r="I5518" t="str">
            <v>W1</v>
          </cell>
          <cell r="J5518" t="str">
            <v>WOOD COATINGS</v>
          </cell>
          <cell r="K5518" t="str">
            <v>W103</v>
          </cell>
          <cell r="L5518" t="str">
            <v>PU</v>
          </cell>
          <cell r="M5518" t="str">
            <v>W10321</v>
          </cell>
          <cell r="N5518" t="str">
            <v>PU LACQUER</v>
          </cell>
        </row>
        <row r="5519">
          <cell r="C5519" t="str">
            <v>170001717</v>
          </cell>
          <cell r="D5519" t="str">
            <v>#NUPUP-54111 AC WHITE VN-20KP</v>
          </cell>
          <cell r="E5519" t="str">
            <v>ZTRD</v>
          </cell>
          <cell r="F5519" t="str">
            <v>PC</v>
          </cell>
          <cell r="G5519" t="str">
            <v>W</v>
          </cell>
          <cell r="H5519" t="str">
            <v>TRD INDUSTRY</v>
          </cell>
          <cell r="I5519" t="str">
            <v>W1</v>
          </cell>
          <cell r="J5519" t="str">
            <v>WOOD COATINGS</v>
          </cell>
          <cell r="K5519" t="str">
            <v>W103</v>
          </cell>
          <cell r="L5519" t="str">
            <v>PU</v>
          </cell>
          <cell r="M5519" t="str">
            <v>W10322</v>
          </cell>
          <cell r="N5519" t="str">
            <v>PU PRIMER</v>
          </cell>
        </row>
        <row r="5520">
          <cell r="C5520" t="str">
            <v>170001718</v>
          </cell>
          <cell r="D5520" t="str">
            <v>#NUPUSS-53206 AC EX VN-20KP</v>
          </cell>
          <cell r="E5520" t="str">
            <v>ZTRD</v>
          </cell>
          <cell r="F5520" t="str">
            <v>PC</v>
          </cell>
          <cell r="G5520" t="str">
            <v>W</v>
          </cell>
          <cell r="H5520" t="str">
            <v>TRD INDUSTRY</v>
          </cell>
          <cell r="I5520" t="str">
            <v>W1</v>
          </cell>
          <cell r="J5520" t="str">
            <v>WOOD COATINGS</v>
          </cell>
          <cell r="K5520" t="str">
            <v>W103</v>
          </cell>
          <cell r="L5520" t="str">
            <v>PU</v>
          </cell>
          <cell r="M5520" t="str">
            <v>W10323</v>
          </cell>
          <cell r="N5520" t="str">
            <v>PU SANDING SEALER</v>
          </cell>
        </row>
        <row r="5521">
          <cell r="C5521" t="str">
            <v>170001719</v>
          </cell>
          <cell r="D5521" t="str">
            <v>#NUTHC-73100 402 VN-20LJ</v>
          </cell>
          <cell r="E5521" t="str">
            <v>ZTRD</v>
          </cell>
          <cell r="F5521" t="str">
            <v>PC</v>
          </cell>
          <cell r="G5521" t="str">
            <v>W</v>
          </cell>
          <cell r="H5521" t="str">
            <v>TRD INDUSTRY</v>
          </cell>
          <cell r="I5521" t="str">
            <v>W4</v>
          </cell>
          <cell r="J5521" t="str">
            <v>THINNER</v>
          </cell>
          <cell r="K5521" t="str">
            <v>W412</v>
          </cell>
          <cell r="L5521" t="str">
            <v>THINNER NC</v>
          </cell>
          <cell r="M5521" t="str">
            <v>W41203</v>
          </cell>
          <cell r="N5521" t="str">
            <v>THINNER COMPLEMENTARY</v>
          </cell>
        </row>
        <row r="5522">
          <cell r="C5522" t="str">
            <v>170001720</v>
          </cell>
          <cell r="D5522" t="str">
            <v>#NUTHNC-71100 SD VN-20LJ</v>
          </cell>
          <cell r="E5522" t="str">
            <v>ZTRD</v>
          </cell>
          <cell r="F5522" t="str">
            <v>PC</v>
          </cell>
          <cell r="G5522" t="str">
            <v>W</v>
          </cell>
          <cell r="H5522" t="str">
            <v>TRD INDUSTRY</v>
          </cell>
          <cell r="I5522" t="str">
            <v>W4</v>
          </cell>
          <cell r="J5522" t="str">
            <v>THINNER</v>
          </cell>
          <cell r="K5522" t="str">
            <v>W412</v>
          </cell>
          <cell r="L5522" t="str">
            <v>THINNER NC</v>
          </cell>
          <cell r="M5522" t="str">
            <v>W41205</v>
          </cell>
          <cell r="N5522" t="str">
            <v>THINNER NC</v>
          </cell>
        </row>
        <row r="5523">
          <cell r="C5523" t="str">
            <v>170001721</v>
          </cell>
          <cell r="D5523" t="str">
            <v>TEWB-84305 M-20KP</v>
          </cell>
          <cell r="E5523" t="str">
            <v>ZTRD</v>
          </cell>
          <cell r="F5523" t="str">
            <v>PC</v>
          </cell>
          <cell r="G5523" t="str">
            <v>W</v>
          </cell>
          <cell r="H5523" t="str">
            <v>TRD INDUSTRY</v>
          </cell>
          <cell r="I5523" t="str">
            <v>W1</v>
          </cell>
          <cell r="J5523" t="str">
            <v>WOOD COATINGS</v>
          </cell>
          <cell r="K5523" t="str">
            <v>W119</v>
          </cell>
          <cell r="L5523" t="str">
            <v>WATERBASED</v>
          </cell>
          <cell r="M5523" t="str">
            <v>W11902</v>
          </cell>
          <cell r="N5523" t="str">
            <v>WATERBASED SYSTEM INTERIOR</v>
          </cell>
        </row>
        <row r="5524">
          <cell r="C5524" t="str">
            <v>170001722</v>
          </cell>
          <cell r="D5524" t="str">
            <v>MSS-41210-20LP</v>
          </cell>
          <cell r="E5524" t="str">
            <v>ZTRD</v>
          </cell>
          <cell r="F5524" t="str">
            <v>PC</v>
          </cell>
          <cell r="G5524" t="str">
            <v>W</v>
          </cell>
          <cell r="H5524" t="str">
            <v>TRD INDUSTRY</v>
          </cell>
          <cell r="I5524" t="str">
            <v>W1</v>
          </cell>
          <cell r="J5524" t="str">
            <v>WOOD COATINGS</v>
          </cell>
          <cell r="K5524" t="str">
            <v>W102</v>
          </cell>
          <cell r="L5524" t="str">
            <v>MELAMINE</v>
          </cell>
          <cell r="M5524" t="str">
            <v>W10207</v>
          </cell>
          <cell r="N5524" t="str">
            <v>MELAMINE SANDING SEALER</v>
          </cell>
        </row>
        <row r="5525">
          <cell r="C5525" t="str">
            <v>170001723</v>
          </cell>
          <cell r="D5525" t="str">
            <v>ML-41310 CLEAR 15-20LP</v>
          </cell>
          <cell r="E5525" t="str">
            <v>ZTRD</v>
          </cell>
          <cell r="F5525" t="str">
            <v>PC</v>
          </cell>
          <cell r="G5525" t="str">
            <v>W</v>
          </cell>
          <cell r="H5525" t="str">
            <v>TRD INDUSTRY</v>
          </cell>
          <cell r="I5525" t="str">
            <v>W1</v>
          </cell>
          <cell r="J5525" t="str">
            <v>WOOD COATINGS</v>
          </cell>
          <cell r="K5525" t="str">
            <v>W102</v>
          </cell>
          <cell r="L5525" t="str">
            <v>MELAMINE</v>
          </cell>
          <cell r="M5525" t="str">
            <v>W10201</v>
          </cell>
          <cell r="N5525" t="str">
            <v>MELAMINE SYSTEM</v>
          </cell>
        </row>
        <row r="5526">
          <cell r="C5526" t="str">
            <v>170001724</v>
          </cell>
          <cell r="D5526" t="str">
            <v>PRCC-20310 POLYESTER VARNISH HG-200KK</v>
          </cell>
          <cell r="E5526" t="str">
            <v>ZTRD</v>
          </cell>
          <cell r="F5526" t="str">
            <v>PC</v>
          </cell>
          <cell r="G5526" t="str">
            <v>W</v>
          </cell>
          <cell r="H5526" t="str">
            <v>TRD INDUSTRY</v>
          </cell>
          <cell r="I5526" t="str">
            <v>W2</v>
          </cell>
          <cell r="J5526" t="str">
            <v>CAN COATINGS</v>
          </cell>
          <cell r="K5526" t="str">
            <v>W201</v>
          </cell>
          <cell r="L5526" t="str">
            <v>CAN COATINGS</v>
          </cell>
          <cell r="M5526" t="str">
            <v>W20101</v>
          </cell>
          <cell r="N5526" t="str">
            <v>CAN COATINGS</v>
          </cell>
        </row>
        <row r="5527">
          <cell r="C5527" t="str">
            <v>170001725</v>
          </cell>
          <cell r="D5527" t="str">
            <v>CBP-31301 WHITE MEDOME-25KP</v>
          </cell>
          <cell r="E5527" t="str">
            <v>ZTRD</v>
          </cell>
          <cell r="F5527" t="str">
            <v>PC</v>
          </cell>
          <cell r="G5527" t="str">
            <v>W</v>
          </cell>
          <cell r="H5527" t="str">
            <v>TRD INDUSTRY</v>
          </cell>
          <cell r="I5527" t="str">
            <v>W1</v>
          </cell>
          <cell r="J5527" t="str">
            <v>WOOD COATINGS</v>
          </cell>
          <cell r="K5527" t="str">
            <v>W106</v>
          </cell>
          <cell r="L5527" t="str">
            <v>UV</v>
          </cell>
          <cell r="M5527" t="str">
            <v>W10604</v>
          </cell>
          <cell r="N5527" t="str">
            <v>UV PRIMER</v>
          </cell>
        </row>
        <row r="5528">
          <cell r="C5528" t="str">
            <v>170001726</v>
          </cell>
          <cell r="D5528" t="str">
            <v>CBP-31301 WHITE NAKANURI-25KP</v>
          </cell>
          <cell r="E5528" t="str">
            <v>ZTRD</v>
          </cell>
          <cell r="F5528" t="str">
            <v>PC</v>
          </cell>
          <cell r="G5528" t="str">
            <v>W</v>
          </cell>
          <cell r="H5528" t="str">
            <v>TRD INDUSTRY</v>
          </cell>
          <cell r="I5528" t="str">
            <v>W1</v>
          </cell>
          <cell r="J5528" t="str">
            <v>WOOD COATINGS</v>
          </cell>
          <cell r="K5528" t="str">
            <v>W106</v>
          </cell>
          <cell r="L5528" t="str">
            <v>UV</v>
          </cell>
          <cell r="M5528" t="str">
            <v>W10604</v>
          </cell>
          <cell r="N5528" t="str">
            <v>UV PRIMER</v>
          </cell>
        </row>
        <row r="5529">
          <cell r="C5529" t="str">
            <v>170001728</v>
          </cell>
          <cell r="D5529" t="str">
            <v>WBL-63222 EX RC LIGHT BROWN V-200KB</v>
          </cell>
          <cell r="E5529" t="str">
            <v>ZTRD</v>
          </cell>
          <cell r="F5529" t="str">
            <v>PC</v>
          </cell>
          <cell r="G5529" t="str">
            <v>W</v>
          </cell>
          <cell r="H5529" t="str">
            <v>TRD INDUSTRY</v>
          </cell>
          <cell r="I5529" t="str">
            <v>W1</v>
          </cell>
          <cell r="J5529" t="str">
            <v>WOOD COATINGS</v>
          </cell>
          <cell r="K5529" t="str">
            <v>W119</v>
          </cell>
          <cell r="L5529" t="str">
            <v>WATERBASED</v>
          </cell>
          <cell r="M5529" t="str">
            <v>W11901</v>
          </cell>
          <cell r="N5529" t="str">
            <v>WATERBASED SYSTEM EXTERIOR</v>
          </cell>
        </row>
        <row r="5530">
          <cell r="C5530" t="str">
            <v>170001729</v>
          </cell>
          <cell r="D5530" t="str">
            <v>WBL-63222 EX LIGHT BROWN V 08-200KB</v>
          </cell>
          <cell r="E5530" t="str">
            <v>ZTRD</v>
          </cell>
          <cell r="F5530" t="str">
            <v>PC</v>
          </cell>
          <cell r="G5530" t="str">
            <v>W</v>
          </cell>
          <cell r="H5530" t="str">
            <v>TRD INDUSTRY</v>
          </cell>
          <cell r="I5530" t="str">
            <v>W1</v>
          </cell>
          <cell r="J5530" t="str">
            <v>WOOD COATINGS</v>
          </cell>
          <cell r="K5530" t="str">
            <v>W119</v>
          </cell>
          <cell r="L5530" t="str">
            <v>WATERBASED</v>
          </cell>
          <cell r="M5530" t="str">
            <v>W11901</v>
          </cell>
          <cell r="N5530" t="str">
            <v>WATERBASED SYSTEM EXTERIOR</v>
          </cell>
        </row>
        <row r="5531">
          <cell r="C5531" t="str">
            <v>170001734</v>
          </cell>
          <cell r="D5531" t="str">
            <v>GZ-12200 CLEAR BASE-20LP</v>
          </cell>
          <cell r="E5531" t="str">
            <v>ZTRD</v>
          </cell>
          <cell r="F5531" t="str">
            <v>PC</v>
          </cell>
          <cell r="G5531" t="str">
            <v>W</v>
          </cell>
          <cell r="H5531" t="str">
            <v>TRD INDUSTRY</v>
          </cell>
          <cell r="I5531" t="str">
            <v>W1</v>
          </cell>
          <cell r="J5531" t="str">
            <v>WOOD COATINGS</v>
          </cell>
          <cell r="K5531" t="str">
            <v>W109</v>
          </cell>
          <cell r="L5531" t="str">
            <v>STAIN &amp; GLAZE INTERIOR</v>
          </cell>
          <cell r="M5531" t="str">
            <v>W10901</v>
          </cell>
          <cell r="N5531" t="str">
            <v>ASOF : STAIN &amp; GLAZE</v>
          </cell>
        </row>
        <row r="5532">
          <cell r="C5532" t="str">
            <v>170001735</v>
          </cell>
          <cell r="D5532" t="str">
            <v>GZ-12200 VAN DICK BRO-20LP</v>
          </cell>
          <cell r="E5532" t="str">
            <v>ZTRD</v>
          </cell>
          <cell r="F5532" t="str">
            <v>PC</v>
          </cell>
          <cell r="G5532" t="str">
            <v>W</v>
          </cell>
          <cell r="H5532" t="str">
            <v>TRD INDUSTRY</v>
          </cell>
          <cell r="I5532" t="str">
            <v>W1</v>
          </cell>
          <cell r="J5532" t="str">
            <v>WOOD COATINGS</v>
          </cell>
          <cell r="K5532" t="str">
            <v>W109</v>
          </cell>
          <cell r="L5532" t="str">
            <v>STAIN &amp; GLAZE INTERIOR</v>
          </cell>
          <cell r="M5532" t="str">
            <v>W10901</v>
          </cell>
          <cell r="N5532" t="str">
            <v>ASOF : STAIN &amp; GLAZE</v>
          </cell>
        </row>
        <row r="5533">
          <cell r="C5533" t="str">
            <v>170001736</v>
          </cell>
          <cell r="D5533" t="str">
            <v>GZ-12200 BLACK-20LP</v>
          </cell>
          <cell r="E5533" t="str">
            <v>ZTRD</v>
          </cell>
          <cell r="F5533" t="str">
            <v>PC</v>
          </cell>
          <cell r="G5533" t="str">
            <v>W</v>
          </cell>
          <cell r="H5533" t="str">
            <v>TRD INDUSTRY</v>
          </cell>
          <cell r="I5533" t="str">
            <v>W1</v>
          </cell>
          <cell r="J5533" t="str">
            <v>WOOD COATINGS</v>
          </cell>
          <cell r="K5533" t="str">
            <v>W109</v>
          </cell>
          <cell r="L5533" t="str">
            <v>STAIN &amp; GLAZE INTERIOR</v>
          </cell>
          <cell r="M5533" t="str">
            <v>W10901</v>
          </cell>
          <cell r="N5533" t="str">
            <v>ASOF : STAIN &amp; GLAZE</v>
          </cell>
        </row>
        <row r="5534">
          <cell r="C5534" t="str">
            <v>170001737</v>
          </cell>
          <cell r="D5534" t="str">
            <v>UVP-60101 NM BLACK-20KP</v>
          </cell>
          <cell r="E5534" t="str">
            <v>ZTRD</v>
          </cell>
          <cell r="F5534" t="str">
            <v>PC</v>
          </cell>
          <cell r="G5534" t="str">
            <v>W</v>
          </cell>
          <cell r="H5534" t="str">
            <v>TRD INDUSTRY</v>
          </cell>
          <cell r="I5534" t="str">
            <v>W1</v>
          </cell>
          <cell r="J5534" t="str">
            <v>WOOD COATINGS</v>
          </cell>
          <cell r="K5534" t="str">
            <v>W106</v>
          </cell>
          <cell r="L5534" t="str">
            <v>UV</v>
          </cell>
          <cell r="M5534" t="str">
            <v>W10604</v>
          </cell>
          <cell r="N5534" t="str">
            <v>UV PRIMER</v>
          </cell>
        </row>
        <row r="5535">
          <cell r="C5535" t="str">
            <v>170001748</v>
          </cell>
          <cell r="D5535" t="str">
            <v>GZWB-21408 BLACK-20KP</v>
          </cell>
          <cell r="E5535" t="str">
            <v>ZTRD</v>
          </cell>
          <cell r="F5535" t="str">
            <v>PC</v>
          </cell>
          <cell r="G5535" t="str">
            <v>W</v>
          </cell>
          <cell r="H5535" t="str">
            <v>TRD INDUSTRY</v>
          </cell>
          <cell r="I5535" t="str">
            <v>W1</v>
          </cell>
          <cell r="J5535" t="str">
            <v>WOOD COATINGS</v>
          </cell>
          <cell r="K5535" t="str">
            <v>W119</v>
          </cell>
          <cell r="L5535" t="str">
            <v>WATERBASED</v>
          </cell>
          <cell r="M5535" t="str">
            <v>W11902</v>
          </cell>
          <cell r="N5535" t="str">
            <v>WATERBASED SYSTEM INTERIOR</v>
          </cell>
        </row>
        <row r="5536">
          <cell r="C5536" t="str">
            <v>830000049</v>
          </cell>
          <cell r="D5536" t="str">
            <v>#NUSST-11100 109 DB VN</v>
          </cell>
          <cell r="E5536" t="str">
            <v>ZNSS</v>
          </cell>
          <cell r="F5536" t="str">
            <v>KG</v>
          </cell>
          <cell r="G5536" t="str">
            <v>1</v>
          </cell>
          <cell r="H5536" t="str">
            <v>INDUSTRY</v>
          </cell>
          <cell r="I5536" t="str">
            <v>11</v>
          </cell>
          <cell r="J5536" t="str">
            <v>WOOD COATINGS</v>
          </cell>
          <cell r="K5536" t="str">
            <v>1109</v>
          </cell>
          <cell r="L5536" t="str">
            <v>STAIN &amp; GLAZE INTERIOR</v>
          </cell>
          <cell r="M5536" t="str">
            <v>110903</v>
          </cell>
          <cell r="N5536" t="str">
            <v>STAIN INTERIOR</v>
          </cell>
        </row>
        <row r="5537">
          <cell r="C5537" t="str">
            <v>850000025</v>
          </cell>
          <cell r="D5537" t="str">
            <v>#NUPUP-52141 BLACK GM VN-20KP</v>
          </cell>
          <cell r="E5537" t="str">
            <v>ZNSF</v>
          </cell>
          <cell r="F5537" t="str">
            <v>PC</v>
          </cell>
          <cell r="G5537" t="str">
            <v>1</v>
          </cell>
          <cell r="H5537" t="str">
            <v>INDUSTRY</v>
          </cell>
          <cell r="I5537" t="str">
            <v>11</v>
          </cell>
          <cell r="J5537" t="str">
            <v>WOOD COATINGS</v>
          </cell>
          <cell r="K5537" t="str">
            <v>1103</v>
          </cell>
          <cell r="L5537" t="str">
            <v>PU</v>
          </cell>
          <cell r="M5537" t="str">
            <v>110304</v>
          </cell>
          <cell r="N5537" t="str">
            <v>PU SYSTEM</v>
          </cell>
        </row>
        <row r="5538">
          <cell r="C5538" t="str">
            <v>850000028</v>
          </cell>
          <cell r="D5538" t="str">
            <v>#NUPUC-52241 BLACK 30 GM VN-20KP</v>
          </cell>
          <cell r="E5538" t="str">
            <v>ZNSF</v>
          </cell>
          <cell r="F5538" t="str">
            <v>PC</v>
          </cell>
          <cell r="G5538" t="str">
            <v>1</v>
          </cell>
          <cell r="H5538" t="str">
            <v>INDUSTRY</v>
          </cell>
          <cell r="I5538" t="str">
            <v>11</v>
          </cell>
          <cell r="J5538" t="str">
            <v>WOOD COATINGS</v>
          </cell>
          <cell r="K5538" t="str">
            <v>1103</v>
          </cell>
          <cell r="L5538" t="str">
            <v>PU</v>
          </cell>
          <cell r="M5538" t="str">
            <v>110304</v>
          </cell>
          <cell r="N5538" t="str">
            <v>PU SYSTEM</v>
          </cell>
        </row>
        <row r="5539">
          <cell r="C5539" t="str">
            <v>850000032</v>
          </cell>
          <cell r="D5539" t="str">
            <v>#NUSST-11100 237 TL VN-20LJ</v>
          </cell>
          <cell r="E5539" t="str">
            <v>ZNSF</v>
          </cell>
          <cell r="F5539" t="str">
            <v>PC</v>
          </cell>
          <cell r="G5539" t="str">
            <v>1</v>
          </cell>
          <cell r="H5539" t="str">
            <v>INDUSTRY</v>
          </cell>
          <cell r="I5539" t="str">
            <v>11</v>
          </cell>
          <cell r="J5539" t="str">
            <v>WOOD COATINGS</v>
          </cell>
          <cell r="K5539" t="str">
            <v>1109</v>
          </cell>
          <cell r="L5539" t="str">
            <v>STAIN &amp; GLAZE INTERIOR</v>
          </cell>
          <cell r="M5539" t="str">
            <v>110903</v>
          </cell>
          <cell r="N5539" t="str">
            <v>STAIN INTERIOR</v>
          </cell>
        </row>
        <row r="5540">
          <cell r="C5540" t="str">
            <v>850000033</v>
          </cell>
          <cell r="D5540" t="str">
            <v>#NUSST-11100 109 DB VN-20LJ</v>
          </cell>
          <cell r="E5540" t="str">
            <v>ZNSF</v>
          </cell>
          <cell r="F5540" t="str">
            <v>PC</v>
          </cell>
          <cell r="G5540" t="str">
            <v>1</v>
          </cell>
          <cell r="H5540" t="str">
            <v>INDUSTRY</v>
          </cell>
          <cell r="I5540" t="str">
            <v>11</v>
          </cell>
          <cell r="J5540" t="str">
            <v>WOOD COATINGS</v>
          </cell>
          <cell r="K5540" t="str">
            <v>1109</v>
          </cell>
          <cell r="L5540" t="str">
            <v>STAIN &amp; GLAZE INTERIOR</v>
          </cell>
          <cell r="M5540" t="str">
            <v>110903</v>
          </cell>
          <cell r="N5540" t="str">
            <v>STAIN INTERIOR</v>
          </cell>
        </row>
        <row r="5541">
          <cell r="C5541" t="str">
            <v>850000034</v>
          </cell>
          <cell r="D5541" t="str">
            <v>#NUPUP-54106 AC EX L48 DB VN-20KP</v>
          </cell>
          <cell r="E5541" t="str">
            <v>ZNSF</v>
          </cell>
          <cell r="F5541" t="str">
            <v>PC</v>
          </cell>
          <cell r="G5541" t="str">
            <v>1</v>
          </cell>
          <cell r="H5541" t="str">
            <v>INDUSTRY</v>
          </cell>
          <cell r="I5541" t="str">
            <v>11</v>
          </cell>
          <cell r="J5541" t="str">
            <v>WOOD COATINGS</v>
          </cell>
          <cell r="K5541" t="str">
            <v>1103</v>
          </cell>
          <cell r="L5541" t="str">
            <v>PU</v>
          </cell>
          <cell r="M5541" t="str">
            <v>110304</v>
          </cell>
          <cell r="N5541" t="str">
            <v>PU SYSTEM</v>
          </cell>
        </row>
        <row r="5542">
          <cell r="C5542" t="str">
            <v>850000035</v>
          </cell>
          <cell r="D5542" t="str">
            <v>#NUPUP-54106 AC EX L45 DB VN-20KP</v>
          </cell>
          <cell r="E5542" t="str">
            <v>ZNSF</v>
          </cell>
          <cell r="F5542" t="str">
            <v>PC</v>
          </cell>
          <cell r="G5542" t="str">
            <v>1</v>
          </cell>
          <cell r="H5542" t="str">
            <v>INDUSTRY</v>
          </cell>
          <cell r="I5542" t="str">
            <v>11</v>
          </cell>
          <cell r="J5542" t="str">
            <v>WOOD COATINGS</v>
          </cell>
          <cell r="K5542" t="str">
            <v>1103</v>
          </cell>
          <cell r="L5542" t="str">
            <v>PU</v>
          </cell>
          <cell r="M5542" t="str">
            <v>110304</v>
          </cell>
          <cell r="N5542" t="str">
            <v>PU SYSTEM</v>
          </cell>
        </row>
        <row r="5543">
          <cell r="C5543" t="str">
            <v>850000036</v>
          </cell>
          <cell r="D5543" t="str">
            <v>#NUPUP-54106 AC EX L50 DB VN-20KP</v>
          </cell>
          <cell r="E5543" t="str">
            <v>ZNSF</v>
          </cell>
          <cell r="F5543" t="str">
            <v>PC</v>
          </cell>
          <cell r="G5543" t="str">
            <v>1</v>
          </cell>
          <cell r="H5543" t="str">
            <v>INDUSTRY</v>
          </cell>
          <cell r="I5543" t="str">
            <v>11</v>
          </cell>
          <cell r="J5543" t="str">
            <v>WOOD COATINGS</v>
          </cell>
          <cell r="K5543" t="str">
            <v>1103</v>
          </cell>
          <cell r="L5543" t="str">
            <v>PU</v>
          </cell>
          <cell r="M5543" t="str">
            <v>110304</v>
          </cell>
          <cell r="N5543" t="str">
            <v>PU SYSTEM</v>
          </cell>
        </row>
        <row r="5544">
          <cell r="C5544" t="str">
            <v>850000037</v>
          </cell>
          <cell r="D5544" t="str">
            <v>#NUPUP-54106 AC EX L47 DB VN-20KP</v>
          </cell>
          <cell r="E5544" t="str">
            <v>ZNSF</v>
          </cell>
          <cell r="F5544" t="str">
            <v>PC</v>
          </cell>
          <cell r="G5544" t="str">
            <v>1</v>
          </cell>
          <cell r="H5544" t="str">
            <v>INDUSTRY</v>
          </cell>
          <cell r="I5544" t="str">
            <v>11</v>
          </cell>
          <cell r="J5544" t="str">
            <v>WOOD COATINGS</v>
          </cell>
          <cell r="K5544" t="str">
            <v>1103</v>
          </cell>
          <cell r="L5544" t="str">
            <v>PU</v>
          </cell>
          <cell r="M5544" t="str">
            <v>110304</v>
          </cell>
          <cell r="N5544" t="str">
            <v>PU SYSTEM</v>
          </cell>
        </row>
        <row r="5545">
          <cell r="C5545" t="str">
            <v>850000041</v>
          </cell>
          <cell r="D5545" t="str">
            <v>#NUSST-11100 874C DB VN-20LJ</v>
          </cell>
          <cell r="E5545" t="str">
            <v>ZNSF</v>
          </cell>
          <cell r="F5545" t="str">
            <v>PC</v>
          </cell>
          <cell r="G5545" t="str">
            <v>1</v>
          </cell>
          <cell r="H5545" t="str">
            <v>INDUSTRY</v>
          </cell>
          <cell r="I5545" t="str">
            <v>11</v>
          </cell>
          <cell r="J5545" t="str">
            <v>WOOD COATINGS</v>
          </cell>
          <cell r="K5545" t="str">
            <v>1109</v>
          </cell>
          <cell r="L5545" t="str">
            <v>STAIN &amp; GLAZE INTERIOR</v>
          </cell>
          <cell r="M5545" t="str">
            <v>110903</v>
          </cell>
          <cell r="N5545" t="str">
            <v>STAIN INTERIOR</v>
          </cell>
        </row>
        <row r="5546">
          <cell r="C5546" t="str">
            <v>850000042</v>
          </cell>
          <cell r="D5546" t="str">
            <v>#NUPUP-54106 AC EX L46 DB VN-20KP</v>
          </cell>
          <cell r="E5546" t="str">
            <v>ZNSF</v>
          </cell>
          <cell r="F5546" t="str">
            <v>PC</v>
          </cell>
          <cell r="G5546" t="str">
            <v>1</v>
          </cell>
          <cell r="H5546" t="str">
            <v>INDUSTRY</v>
          </cell>
          <cell r="I5546" t="str">
            <v>11</v>
          </cell>
          <cell r="J5546" t="str">
            <v>WOOD COATINGS</v>
          </cell>
          <cell r="K5546" t="str">
            <v>1103</v>
          </cell>
          <cell r="L5546" t="str">
            <v>PU</v>
          </cell>
          <cell r="M5546" t="str">
            <v>110304</v>
          </cell>
          <cell r="N5546" t="str">
            <v>PU SYSTEM</v>
          </cell>
        </row>
        <row r="5547">
          <cell r="C5547" t="str">
            <v>850000046</v>
          </cell>
          <cell r="D5547" t="str">
            <v>#NUPUC-54205 AC MRPARK06 10 CP VN-20KP</v>
          </cell>
          <cell r="E5547" t="str">
            <v>ZNSF</v>
          </cell>
          <cell r="F5547" t="str">
            <v>PC</v>
          </cell>
          <cell r="G5547" t="str">
            <v>1</v>
          </cell>
          <cell r="H5547" t="str">
            <v>INDUSTRY</v>
          </cell>
          <cell r="I5547" t="str">
            <v>11</v>
          </cell>
          <cell r="J5547" t="str">
            <v>WOOD COATINGS</v>
          </cell>
          <cell r="K5547" t="str">
            <v>1103</v>
          </cell>
          <cell r="L5547" t="str">
            <v>PU</v>
          </cell>
          <cell r="M5547" t="str">
            <v>110304</v>
          </cell>
          <cell r="N5547" t="str">
            <v>PU SYSTEM</v>
          </cell>
        </row>
        <row r="5548">
          <cell r="C5548" t="str">
            <v>850000047</v>
          </cell>
          <cell r="D5548" t="str">
            <v>#NUPUC-54205 AC FL1 01 90 TR VN-20KP</v>
          </cell>
          <cell r="E5548" t="str">
            <v>ZNSF</v>
          </cell>
          <cell r="F5548" t="str">
            <v>PC</v>
          </cell>
          <cell r="G5548" t="str">
            <v>1</v>
          </cell>
          <cell r="H5548" t="str">
            <v>INDUSTRY</v>
          </cell>
          <cell r="I5548" t="str">
            <v>11</v>
          </cell>
          <cell r="J5548" t="str">
            <v>WOOD COATINGS</v>
          </cell>
          <cell r="K5548" t="str">
            <v>1103</v>
          </cell>
          <cell r="L5548" t="str">
            <v>PU</v>
          </cell>
          <cell r="M5548" t="str">
            <v>110304</v>
          </cell>
          <cell r="N5548" t="str">
            <v>PU SYSTEM</v>
          </cell>
        </row>
        <row r="5549">
          <cell r="C5549" t="str">
            <v>850000048</v>
          </cell>
          <cell r="D5549" t="str">
            <v>#NUPUC-54205 AC SVT 02 40 TR VN-20 KP</v>
          </cell>
          <cell r="E5549" t="str">
            <v>ZNSF</v>
          </cell>
          <cell r="F5549" t="str">
            <v>PC</v>
          </cell>
          <cell r="G5549" t="str">
            <v>1</v>
          </cell>
          <cell r="H5549" t="str">
            <v>INDUSTRY</v>
          </cell>
          <cell r="I5549" t="str">
            <v>11</v>
          </cell>
          <cell r="J5549" t="str">
            <v>WOOD COATINGS</v>
          </cell>
          <cell r="K5549" t="str">
            <v>1103</v>
          </cell>
          <cell r="L5549" t="str">
            <v>PU</v>
          </cell>
          <cell r="M5549" t="str">
            <v>110304</v>
          </cell>
          <cell r="N5549" t="str">
            <v>PU SYSTEM</v>
          </cell>
        </row>
        <row r="5550">
          <cell r="C5550" t="str">
            <v>850000050</v>
          </cell>
          <cell r="D5550" t="str">
            <v>#NUPUC-54205 AC T1700 70 KD VN-20KP</v>
          </cell>
          <cell r="E5550" t="str">
            <v>ZNSF</v>
          </cell>
          <cell r="F5550" t="str">
            <v>PC</v>
          </cell>
          <cell r="G5550" t="str">
            <v>1</v>
          </cell>
          <cell r="H5550" t="str">
            <v>INDUSTRY</v>
          </cell>
          <cell r="I5550" t="str">
            <v>11</v>
          </cell>
          <cell r="J5550" t="str">
            <v>WOOD COATINGS</v>
          </cell>
          <cell r="K5550" t="str">
            <v>1103</v>
          </cell>
          <cell r="L5550" t="str">
            <v>PU</v>
          </cell>
          <cell r="M5550" t="str">
            <v>110304</v>
          </cell>
          <cell r="N5550" t="str">
            <v>PU SYSTEM</v>
          </cell>
        </row>
        <row r="5551">
          <cell r="C5551" t="str">
            <v>850000053</v>
          </cell>
          <cell r="D5551" t="str">
            <v>#NUPUC-54206 AC EX MRPARK05 10 CPVN-20KP</v>
          </cell>
          <cell r="E5551" t="str">
            <v>ZNSF</v>
          </cell>
          <cell r="F5551" t="str">
            <v>PC</v>
          </cell>
          <cell r="G5551" t="str">
            <v>1</v>
          </cell>
          <cell r="H5551" t="str">
            <v>INDUSTRY</v>
          </cell>
          <cell r="I5551" t="str">
            <v>11</v>
          </cell>
          <cell r="J5551" t="str">
            <v>WOOD COATINGS</v>
          </cell>
          <cell r="K5551" t="str">
            <v>1103</v>
          </cell>
          <cell r="L5551" t="str">
            <v>PU</v>
          </cell>
          <cell r="M5551" t="str">
            <v>110304</v>
          </cell>
          <cell r="N5551" t="str">
            <v>PU SYSTEM</v>
          </cell>
        </row>
        <row r="5552">
          <cell r="C5552" t="str">
            <v>850000054</v>
          </cell>
          <cell r="D5552" t="str">
            <v>#NUPCA-31100 WD6 TL VN-20LJ</v>
          </cell>
          <cell r="E5552" t="str">
            <v>ZNSF</v>
          </cell>
          <cell r="F5552" t="str">
            <v>PC</v>
          </cell>
          <cell r="G5552" t="str">
            <v>1</v>
          </cell>
          <cell r="H5552" t="str">
            <v>INDUSTRY</v>
          </cell>
          <cell r="I5552" t="str">
            <v>11</v>
          </cell>
          <cell r="J5552" t="str">
            <v>WOOD COATINGS</v>
          </cell>
          <cell r="K5552" t="str">
            <v>1113</v>
          </cell>
          <cell r="L5552" t="str">
            <v>LAIN-LAIN WF I</v>
          </cell>
          <cell r="M5552" t="str">
            <v>111305</v>
          </cell>
          <cell r="N5552" t="str">
            <v>PASTA</v>
          </cell>
        </row>
        <row r="5553">
          <cell r="C5553" t="str">
            <v>850000055</v>
          </cell>
          <cell r="D5553" t="str">
            <v>#NUSST-11100 WD3 1A TL VN-20LJ</v>
          </cell>
          <cell r="E5553" t="str">
            <v>ZNSF</v>
          </cell>
          <cell r="F5553" t="str">
            <v>PC</v>
          </cell>
          <cell r="G5553" t="str">
            <v>1</v>
          </cell>
          <cell r="H5553" t="str">
            <v>INDUSTRY</v>
          </cell>
          <cell r="I5553" t="str">
            <v>11</v>
          </cell>
          <cell r="J5553" t="str">
            <v>WOOD COATINGS</v>
          </cell>
          <cell r="K5553" t="str">
            <v>1109</v>
          </cell>
          <cell r="L5553" t="str">
            <v>STAIN &amp; GLAZE INTERIOR</v>
          </cell>
          <cell r="M5553" t="str">
            <v>110903</v>
          </cell>
          <cell r="N5553" t="str">
            <v>STAIN INTERIOR</v>
          </cell>
        </row>
        <row r="5554">
          <cell r="C5554" t="str">
            <v>850000056</v>
          </cell>
          <cell r="D5554" t="str">
            <v>#NUPCA-31100 WD3 1B TL VN-20LJ</v>
          </cell>
          <cell r="E5554" t="str">
            <v>ZNSF</v>
          </cell>
          <cell r="F5554" t="str">
            <v>PC</v>
          </cell>
          <cell r="G5554" t="str">
            <v>1</v>
          </cell>
          <cell r="H5554" t="str">
            <v>INDUSTRY</v>
          </cell>
          <cell r="I5554" t="str">
            <v>11</v>
          </cell>
          <cell r="J5554" t="str">
            <v>WOOD COATINGS</v>
          </cell>
          <cell r="K5554" t="str">
            <v>1113</v>
          </cell>
          <cell r="L5554" t="str">
            <v>LAIN-LAIN WF I</v>
          </cell>
          <cell r="M5554" t="str">
            <v>111305</v>
          </cell>
          <cell r="N5554" t="str">
            <v>PASTA</v>
          </cell>
        </row>
        <row r="5555">
          <cell r="C5555" t="str">
            <v>850000058</v>
          </cell>
          <cell r="D5555" t="str">
            <v>#NUPCA-31100 WD4 TL VN-20LJ</v>
          </cell>
          <cell r="E5555" t="str">
            <v>ZNSF</v>
          </cell>
          <cell r="F5555" t="str">
            <v>PC</v>
          </cell>
          <cell r="G5555" t="str">
            <v>1</v>
          </cell>
          <cell r="H5555" t="str">
            <v>INDUSTRY</v>
          </cell>
          <cell r="I5555" t="str">
            <v>11</v>
          </cell>
          <cell r="J5555" t="str">
            <v>WOOD COATINGS</v>
          </cell>
          <cell r="K5555" t="str">
            <v>1113</v>
          </cell>
          <cell r="L5555" t="str">
            <v>LAIN-LAIN WF I</v>
          </cell>
          <cell r="M5555" t="str">
            <v>111305</v>
          </cell>
          <cell r="N5555" t="str">
            <v>PASTA</v>
          </cell>
        </row>
        <row r="5556">
          <cell r="C5556" t="str">
            <v>850000059</v>
          </cell>
          <cell r="D5556" t="str">
            <v>#NU64-56 MICRO FILLER WD4 TL VN-20KP</v>
          </cell>
          <cell r="E5556" t="str">
            <v>ZNSF</v>
          </cell>
          <cell r="F5556" t="str">
            <v>PC</v>
          </cell>
          <cell r="G5556" t="str">
            <v>1</v>
          </cell>
          <cell r="H5556" t="str">
            <v>INDUSTRY</v>
          </cell>
          <cell r="I5556" t="str">
            <v>11</v>
          </cell>
          <cell r="J5556" t="str">
            <v>WOOD COATINGS</v>
          </cell>
          <cell r="K5556" t="str">
            <v>1103</v>
          </cell>
          <cell r="L5556" t="str">
            <v>PU</v>
          </cell>
          <cell r="M5556" t="str">
            <v>110305</v>
          </cell>
          <cell r="N5556" t="str">
            <v>UNION FILLER</v>
          </cell>
        </row>
        <row r="5557">
          <cell r="C5557" t="str">
            <v>850000060</v>
          </cell>
          <cell r="D5557" t="str">
            <v>#NUPUC-54205 AC VLC 01 30 TR VN-20 KP</v>
          </cell>
          <cell r="E5557" t="str">
            <v>ZNSF</v>
          </cell>
          <cell r="F5557" t="str">
            <v>PC</v>
          </cell>
          <cell r="G5557" t="str">
            <v>1</v>
          </cell>
          <cell r="H5557" t="str">
            <v>INDUSTRY</v>
          </cell>
          <cell r="I5557" t="str">
            <v>11</v>
          </cell>
          <cell r="J5557" t="str">
            <v>WOOD COATINGS</v>
          </cell>
          <cell r="K5557" t="str">
            <v>1103</v>
          </cell>
          <cell r="L5557" t="str">
            <v>PU</v>
          </cell>
          <cell r="M5557" t="str">
            <v>110304</v>
          </cell>
          <cell r="N5557" t="str">
            <v>PU SYSTEM</v>
          </cell>
        </row>
        <row r="5558">
          <cell r="C5558" t="str">
            <v>850000061</v>
          </cell>
          <cell r="D5558" t="str">
            <v>#NUPUC-54205 AC 10A 90 MK VN-20KG</v>
          </cell>
          <cell r="E5558" t="str">
            <v>ZNSF</v>
          </cell>
          <cell r="F5558" t="str">
            <v>PC</v>
          </cell>
          <cell r="G5558" t="str">
            <v>1</v>
          </cell>
          <cell r="H5558" t="str">
            <v>INDUSTRY</v>
          </cell>
          <cell r="I5558" t="str">
            <v>11</v>
          </cell>
          <cell r="J5558" t="str">
            <v>WOOD COATINGS</v>
          </cell>
          <cell r="K5558" t="str">
            <v>1103</v>
          </cell>
          <cell r="L5558" t="str">
            <v>PU</v>
          </cell>
          <cell r="M5558" t="str">
            <v>110304</v>
          </cell>
          <cell r="N5558" t="str">
            <v>PU SYSTEM</v>
          </cell>
        </row>
        <row r="5559">
          <cell r="C5559" t="str">
            <v>850000062</v>
          </cell>
          <cell r="D5559" t="str">
            <v>#NUPUC-54205 AC 10B 05 MK VN-20KG</v>
          </cell>
          <cell r="E5559" t="str">
            <v>ZNSF</v>
          </cell>
          <cell r="F5559" t="str">
            <v>PC</v>
          </cell>
          <cell r="G5559" t="str">
            <v>1</v>
          </cell>
          <cell r="H5559" t="str">
            <v>INDUSTRY</v>
          </cell>
          <cell r="I5559" t="str">
            <v>11</v>
          </cell>
          <cell r="J5559" t="str">
            <v>WOOD COATINGS</v>
          </cell>
          <cell r="K5559" t="str">
            <v>1103</v>
          </cell>
          <cell r="L5559" t="str">
            <v>PU</v>
          </cell>
          <cell r="M5559" t="str">
            <v>110304</v>
          </cell>
          <cell r="N5559" t="str">
            <v>PU SYSTEM</v>
          </cell>
        </row>
        <row r="5560">
          <cell r="C5560" t="str">
            <v>850000066</v>
          </cell>
          <cell r="D5560" t="str">
            <v>#NUPUC-52239 BLUE 20 TK VN-20KG</v>
          </cell>
          <cell r="E5560" t="str">
            <v>ZNSF</v>
          </cell>
          <cell r="F5560" t="str">
            <v>PC</v>
          </cell>
          <cell r="G5560" t="str">
            <v>1</v>
          </cell>
          <cell r="H5560" t="str">
            <v>INDUSTRY</v>
          </cell>
          <cell r="I5560" t="str">
            <v>11</v>
          </cell>
          <cell r="J5560" t="str">
            <v>WOOD COATINGS</v>
          </cell>
          <cell r="K5560" t="str">
            <v>1103</v>
          </cell>
          <cell r="L5560" t="str">
            <v>PU</v>
          </cell>
          <cell r="M5560" t="str">
            <v>110304</v>
          </cell>
          <cell r="N5560" t="str">
            <v>PU SYSTEM</v>
          </cell>
        </row>
        <row r="5561">
          <cell r="C5561" t="str">
            <v>850000067</v>
          </cell>
          <cell r="D5561" t="str">
            <v>#NUPUC-52239 PINK 20 TK VN-20KG</v>
          </cell>
          <cell r="E5561" t="str">
            <v>ZNSF</v>
          </cell>
          <cell r="F5561" t="str">
            <v>PC</v>
          </cell>
          <cell r="G5561" t="str">
            <v>1</v>
          </cell>
          <cell r="H5561" t="str">
            <v>INDUSTRY</v>
          </cell>
          <cell r="I5561" t="str">
            <v>11</v>
          </cell>
          <cell r="J5561" t="str">
            <v>WOOD COATINGS</v>
          </cell>
          <cell r="K5561" t="str">
            <v>1103</v>
          </cell>
          <cell r="L5561" t="str">
            <v>PU</v>
          </cell>
          <cell r="M5561" t="str">
            <v>110304</v>
          </cell>
          <cell r="N5561" t="str">
            <v>PU SYSTEM</v>
          </cell>
        </row>
        <row r="5562">
          <cell r="C5562" t="str">
            <v>850000069</v>
          </cell>
          <cell r="D5562" t="str">
            <v>#NUPUC-54206 AC GLASS BLK 10 VN-16KP</v>
          </cell>
          <cell r="E5562" t="str">
            <v>ZNSF</v>
          </cell>
          <cell r="F5562" t="str">
            <v>PC</v>
          </cell>
          <cell r="G5562" t="str">
            <v>1</v>
          </cell>
          <cell r="H5562" t="str">
            <v>INDUSTRY</v>
          </cell>
          <cell r="I5562" t="str">
            <v>11</v>
          </cell>
          <cell r="J5562" t="str">
            <v>WOOD COATINGS</v>
          </cell>
          <cell r="K5562" t="str">
            <v>1103</v>
          </cell>
          <cell r="L5562" t="str">
            <v>PU</v>
          </cell>
          <cell r="M5562" t="str">
            <v>110304</v>
          </cell>
          <cell r="N5562" t="str">
            <v>PU SYSTEM</v>
          </cell>
        </row>
        <row r="5563">
          <cell r="C5563" t="str">
            <v>850000070</v>
          </cell>
          <cell r="D5563" t="str">
            <v>#NUSST-11100 PCF 54 PF VN-20LJ</v>
          </cell>
          <cell r="E5563" t="str">
            <v>ZNSF</v>
          </cell>
          <cell r="F5563" t="str">
            <v>PC</v>
          </cell>
          <cell r="G5563" t="str">
            <v>1</v>
          </cell>
          <cell r="H5563" t="str">
            <v>INDUSTRY</v>
          </cell>
          <cell r="I5563" t="str">
            <v>11</v>
          </cell>
          <cell r="J5563" t="str">
            <v>WOOD COATINGS</v>
          </cell>
          <cell r="K5563" t="str">
            <v>1109</v>
          </cell>
          <cell r="L5563" t="str">
            <v>STAIN &amp; GLAZE INTERIOR</v>
          </cell>
          <cell r="M5563" t="str">
            <v>110903</v>
          </cell>
          <cell r="N5563" t="str">
            <v>STAIN INTERIOR</v>
          </cell>
        </row>
        <row r="5564">
          <cell r="C5564" t="str">
            <v>850000071</v>
          </cell>
          <cell r="D5564" t="str">
            <v>#NU64-56 MICRO FILLER PCF 54 PF VN-20KP</v>
          </cell>
          <cell r="E5564" t="str">
            <v>ZNSF</v>
          </cell>
          <cell r="F5564" t="str">
            <v>PC</v>
          </cell>
          <cell r="G5564" t="str">
            <v>1</v>
          </cell>
          <cell r="H5564" t="str">
            <v>INDUSTRY</v>
          </cell>
          <cell r="I5564" t="str">
            <v>11</v>
          </cell>
          <cell r="J5564" t="str">
            <v>WOOD COATINGS</v>
          </cell>
          <cell r="K5564" t="str">
            <v>1103</v>
          </cell>
          <cell r="L5564" t="str">
            <v>PU</v>
          </cell>
          <cell r="M5564" t="str">
            <v>110305</v>
          </cell>
          <cell r="N5564" t="str">
            <v>UNION FILLER</v>
          </cell>
        </row>
        <row r="5565">
          <cell r="C5565" t="str">
            <v>850000072</v>
          </cell>
          <cell r="D5565" t="str">
            <v>#NUSST-11100 PCF 53 PF VN-20LJ</v>
          </cell>
          <cell r="E5565" t="str">
            <v>ZNSF</v>
          </cell>
          <cell r="F5565" t="str">
            <v>PC</v>
          </cell>
          <cell r="G5565" t="str">
            <v>1</v>
          </cell>
          <cell r="H5565" t="str">
            <v>INDUSTRY</v>
          </cell>
          <cell r="I5565" t="str">
            <v>11</v>
          </cell>
          <cell r="J5565" t="str">
            <v>WOOD COATINGS</v>
          </cell>
          <cell r="K5565" t="str">
            <v>1109</v>
          </cell>
          <cell r="L5565" t="str">
            <v>STAIN &amp; GLAZE INTERIOR</v>
          </cell>
          <cell r="M5565" t="str">
            <v>110903</v>
          </cell>
          <cell r="N5565" t="str">
            <v>STAIN INTERIOR</v>
          </cell>
        </row>
        <row r="5566">
          <cell r="C5566" t="str">
            <v>850000074</v>
          </cell>
          <cell r="D5566" t="str">
            <v>#NUPUC-52239 NAVY 20 TK VN-20KP</v>
          </cell>
          <cell r="E5566" t="str">
            <v>ZNSF</v>
          </cell>
          <cell r="F5566" t="str">
            <v>PC</v>
          </cell>
          <cell r="G5566" t="str">
            <v>1</v>
          </cell>
          <cell r="H5566" t="str">
            <v>INDUSTRY</v>
          </cell>
          <cell r="I5566" t="str">
            <v>11</v>
          </cell>
          <cell r="J5566" t="str">
            <v>WOOD COATINGS</v>
          </cell>
          <cell r="K5566" t="str">
            <v>1103</v>
          </cell>
          <cell r="L5566" t="str">
            <v>PU</v>
          </cell>
          <cell r="M5566" t="str">
            <v>110304</v>
          </cell>
          <cell r="N5566" t="str">
            <v>PU SYSTEM</v>
          </cell>
        </row>
        <row r="5567">
          <cell r="C5567" t="str">
            <v>850000090</v>
          </cell>
          <cell r="D5567" t="str">
            <v>#NUGZWB-21408 01 QM VN-20KP</v>
          </cell>
          <cell r="E5567" t="str">
            <v>ZNSF</v>
          </cell>
          <cell r="F5567" t="str">
            <v>PC</v>
          </cell>
          <cell r="G5567" t="str">
            <v>1</v>
          </cell>
          <cell r="H5567" t="str">
            <v>INDUSTRY</v>
          </cell>
          <cell r="I5567" t="str">
            <v>11</v>
          </cell>
          <cell r="J5567" t="str">
            <v>WOOD COATINGS</v>
          </cell>
          <cell r="K5567" t="str">
            <v>1106</v>
          </cell>
          <cell r="L5567" t="str">
            <v>UV</v>
          </cell>
          <cell r="M5567" t="str">
            <v>110606</v>
          </cell>
          <cell r="N5567" t="str">
            <v>UV STAIN</v>
          </cell>
        </row>
        <row r="5568">
          <cell r="C5568" t="str">
            <v>850000100</v>
          </cell>
          <cell r="D5568" t="str">
            <v>#NUPCA-31100 WD3 2A TL VN-20LJ</v>
          </cell>
          <cell r="E5568" t="str">
            <v>ZNSF</v>
          </cell>
          <cell r="F5568" t="str">
            <v>PC</v>
          </cell>
          <cell r="G5568" t="str">
            <v>1</v>
          </cell>
          <cell r="H5568" t="str">
            <v>INDUSTRY</v>
          </cell>
          <cell r="I5568" t="str">
            <v>11</v>
          </cell>
          <cell r="J5568" t="str">
            <v>WOOD COATINGS</v>
          </cell>
          <cell r="K5568" t="str">
            <v>1113</v>
          </cell>
          <cell r="L5568" t="str">
            <v>LAIN-LAIN WF I</v>
          </cell>
          <cell r="M5568" t="str">
            <v>111305</v>
          </cell>
          <cell r="N5568" t="str">
            <v>PASTA</v>
          </cell>
        </row>
        <row r="5569">
          <cell r="C5569" t="str">
            <v>850000101</v>
          </cell>
          <cell r="D5569" t="str">
            <v>#NUPCA-31100 WD3 2B TL VN-20LJ</v>
          </cell>
          <cell r="E5569" t="str">
            <v>ZNSF</v>
          </cell>
          <cell r="F5569" t="str">
            <v>PC</v>
          </cell>
          <cell r="G5569" t="str">
            <v>1</v>
          </cell>
          <cell r="H5569" t="str">
            <v>INDUSTRY</v>
          </cell>
          <cell r="I5569" t="str">
            <v>11</v>
          </cell>
          <cell r="J5569" t="str">
            <v>WOOD COATINGS</v>
          </cell>
          <cell r="K5569" t="str">
            <v>1113</v>
          </cell>
          <cell r="L5569" t="str">
            <v>LAIN-LAIN WF I</v>
          </cell>
          <cell r="M5569" t="str">
            <v>111305</v>
          </cell>
          <cell r="N5569" t="str">
            <v>PASTA</v>
          </cell>
        </row>
        <row r="5570">
          <cell r="C5570" t="str">
            <v>850000110</v>
          </cell>
          <cell r="D5570" t="str">
            <v>#NUPCA-31100 WD2 TL VN-20LJ</v>
          </cell>
          <cell r="E5570" t="str">
            <v>ZNSF</v>
          </cell>
          <cell r="F5570" t="str">
            <v>PC</v>
          </cell>
          <cell r="G5570" t="str">
            <v>1</v>
          </cell>
          <cell r="H5570" t="str">
            <v>INDUSTRY</v>
          </cell>
          <cell r="I5570" t="str">
            <v>11</v>
          </cell>
          <cell r="J5570" t="str">
            <v>WOOD COATINGS</v>
          </cell>
          <cell r="K5570" t="str">
            <v>1113</v>
          </cell>
          <cell r="L5570" t="str">
            <v>LAIN-LAIN WF I</v>
          </cell>
          <cell r="M5570" t="str">
            <v>111305</v>
          </cell>
          <cell r="N5570" t="str">
            <v>PASTA</v>
          </cell>
        </row>
        <row r="5571">
          <cell r="C5571" t="str">
            <v>850000112</v>
          </cell>
          <cell r="D5571" t="str">
            <v>#NUPUC-54205 AC PP WHITE 10 SC VN-20KP</v>
          </cell>
          <cell r="E5571" t="str">
            <v>ZNSF</v>
          </cell>
          <cell r="F5571" t="str">
            <v>PC</v>
          </cell>
          <cell r="G5571" t="str">
            <v>1</v>
          </cell>
          <cell r="H5571" t="str">
            <v>INDUSTRY</v>
          </cell>
          <cell r="I5571" t="str">
            <v>11</v>
          </cell>
          <cell r="J5571" t="str">
            <v>WOOD COATINGS</v>
          </cell>
          <cell r="K5571" t="str">
            <v>1103</v>
          </cell>
          <cell r="L5571" t="str">
            <v>PU</v>
          </cell>
          <cell r="M5571" t="str">
            <v>110304</v>
          </cell>
          <cell r="N5571" t="str">
            <v>PU SYSTEM</v>
          </cell>
        </row>
        <row r="5572">
          <cell r="C5572" t="str">
            <v>850000115</v>
          </cell>
          <cell r="D5572" t="str">
            <v>#NUPCWB-31600 KDW KI VN-1K</v>
          </cell>
          <cell r="E5572" t="str">
            <v>ZNSF</v>
          </cell>
          <cell r="F5572" t="str">
            <v>PC</v>
          </cell>
          <cell r="G5572" t="str">
            <v>1</v>
          </cell>
          <cell r="H5572" t="str">
            <v>INDUSTRY</v>
          </cell>
          <cell r="I5572" t="str">
            <v>11</v>
          </cell>
          <cell r="J5572" t="str">
            <v>WOOD COATINGS</v>
          </cell>
          <cell r="K5572" t="str">
            <v>1113</v>
          </cell>
          <cell r="L5572" t="str">
            <v>LAIN-LAIN WF I</v>
          </cell>
          <cell r="M5572" t="str">
            <v>111305</v>
          </cell>
          <cell r="N5572" t="str">
            <v>PASTA</v>
          </cell>
        </row>
        <row r="5573">
          <cell r="C5573" t="str">
            <v>850000118</v>
          </cell>
          <cell r="D5573" t="str">
            <v>#NUPUP-54106 AC EX L50 DB VN-20KP</v>
          </cell>
          <cell r="E5573" t="str">
            <v>ZNSF</v>
          </cell>
          <cell r="F5573" t="str">
            <v>PC</v>
          </cell>
          <cell r="G5573" t="str">
            <v>1</v>
          </cell>
          <cell r="H5573" t="str">
            <v>INDUSTRY</v>
          </cell>
          <cell r="I5573" t="str">
            <v>11</v>
          </cell>
          <cell r="J5573" t="str">
            <v>WOOD COATINGS</v>
          </cell>
          <cell r="K5573" t="str">
            <v>1103</v>
          </cell>
          <cell r="L5573" t="str">
            <v>PU</v>
          </cell>
          <cell r="M5573" t="str">
            <v>110304</v>
          </cell>
          <cell r="N5573" t="str">
            <v>PU SYSTEM</v>
          </cell>
        </row>
        <row r="5574">
          <cell r="C5574" t="str">
            <v>850000120</v>
          </cell>
          <cell r="D5574" t="str">
            <v>#NUPUP-54106 AC EX L51 DB VN-20KP</v>
          </cell>
          <cell r="E5574" t="str">
            <v>ZNSF</v>
          </cell>
          <cell r="F5574" t="str">
            <v>PC</v>
          </cell>
          <cell r="G5574" t="str">
            <v>1</v>
          </cell>
          <cell r="H5574" t="str">
            <v>INDUSTRY</v>
          </cell>
          <cell r="I5574" t="str">
            <v>11</v>
          </cell>
          <cell r="J5574" t="str">
            <v>WOOD COATINGS</v>
          </cell>
          <cell r="K5574" t="str">
            <v>1103</v>
          </cell>
          <cell r="L5574" t="str">
            <v>PU</v>
          </cell>
          <cell r="M5574" t="str">
            <v>110304</v>
          </cell>
          <cell r="N5574" t="str">
            <v>PU SYSTEM</v>
          </cell>
        </row>
        <row r="5575">
          <cell r="C5575" t="str">
            <v>850000122</v>
          </cell>
          <cell r="D5575" t="str">
            <v>#NUPUC-54206 AC EX PP GREY 10 SC VN-20KP</v>
          </cell>
          <cell r="E5575" t="str">
            <v>ZNSF</v>
          </cell>
          <cell r="F5575" t="str">
            <v>PC</v>
          </cell>
          <cell r="G5575" t="str">
            <v>1</v>
          </cell>
          <cell r="H5575" t="str">
            <v>INDUSTRY</v>
          </cell>
          <cell r="I5575" t="str">
            <v>11</v>
          </cell>
          <cell r="J5575" t="str">
            <v>WOOD COATINGS</v>
          </cell>
          <cell r="K5575" t="str">
            <v>1103</v>
          </cell>
          <cell r="L5575" t="str">
            <v>PU</v>
          </cell>
          <cell r="M5575" t="str">
            <v>110304</v>
          </cell>
          <cell r="N5575" t="str">
            <v>PU SYSTEM</v>
          </cell>
        </row>
        <row r="5576">
          <cell r="C5576" t="str">
            <v>850000123</v>
          </cell>
          <cell r="D5576" t="str">
            <v>#NUPUC-54205 AC GRAY JUDE 08 NS VN-20KP</v>
          </cell>
          <cell r="E5576" t="str">
            <v>ZNSF</v>
          </cell>
          <cell r="F5576" t="str">
            <v>PC</v>
          </cell>
          <cell r="G5576" t="str">
            <v>1</v>
          </cell>
          <cell r="H5576" t="str">
            <v>INDUSTRY</v>
          </cell>
          <cell r="I5576" t="str">
            <v>11</v>
          </cell>
          <cell r="J5576" t="str">
            <v>WOOD COATINGS</v>
          </cell>
          <cell r="K5576" t="str">
            <v>1103</v>
          </cell>
          <cell r="L5576" t="str">
            <v>PU</v>
          </cell>
          <cell r="M5576" t="str">
            <v>110304</v>
          </cell>
          <cell r="N5576" t="str">
            <v>PU SYSTEM</v>
          </cell>
        </row>
        <row r="5577">
          <cell r="C5577" t="str">
            <v>850000130</v>
          </cell>
          <cell r="D5577" t="str">
            <v>#NUNBC-9345 316 AK-200KB</v>
          </cell>
          <cell r="E5577" t="str">
            <v>ZNSF</v>
          </cell>
          <cell r="F5577" t="str">
            <v>PC</v>
          </cell>
          <cell r="G5577" t="str">
            <v>1</v>
          </cell>
          <cell r="H5577" t="str">
            <v>INDUSTRY</v>
          </cell>
          <cell r="I5577" t="str">
            <v>11</v>
          </cell>
          <cell r="J5577" t="str">
            <v>WOOD COATINGS</v>
          </cell>
          <cell r="K5577" t="str">
            <v>1104</v>
          </cell>
          <cell r="L5577" t="str">
            <v>NC</v>
          </cell>
          <cell r="M5577" t="str">
            <v>110403</v>
          </cell>
          <cell r="N5577" t="str">
            <v>ASOF : NC BASE COAT</v>
          </cell>
        </row>
        <row r="5578">
          <cell r="C5578" t="str">
            <v>850000131</v>
          </cell>
          <cell r="D5578" t="str">
            <v>#NUNBC-9345 716 AK-200KB</v>
          </cell>
          <cell r="E5578" t="str">
            <v>ZNSF</v>
          </cell>
          <cell r="F5578" t="str">
            <v>PC</v>
          </cell>
          <cell r="G5578" t="str">
            <v>1</v>
          </cell>
          <cell r="H5578" t="str">
            <v>INDUSTRY</v>
          </cell>
          <cell r="I5578" t="str">
            <v>11</v>
          </cell>
          <cell r="J5578" t="str">
            <v>WOOD COATINGS</v>
          </cell>
          <cell r="K5578" t="str">
            <v>1104</v>
          </cell>
          <cell r="L5578" t="str">
            <v>NC</v>
          </cell>
          <cell r="M5578" t="str">
            <v>110403</v>
          </cell>
          <cell r="N5578" t="str">
            <v>ASOF : NC BASE COAT</v>
          </cell>
        </row>
        <row r="5579">
          <cell r="C5579" t="str">
            <v>850000140</v>
          </cell>
          <cell r="D5579" t="str">
            <v>#NU64-56 MICRO FILLER BROWN DA VN-20KP</v>
          </cell>
          <cell r="E5579" t="str">
            <v>ZNSF</v>
          </cell>
          <cell r="F5579" t="str">
            <v>PC</v>
          </cell>
          <cell r="G5579" t="str">
            <v>1</v>
          </cell>
          <cell r="H5579" t="str">
            <v>INDUSTRY</v>
          </cell>
          <cell r="I5579" t="str">
            <v>11</v>
          </cell>
          <cell r="J5579" t="str">
            <v>WOOD COATINGS</v>
          </cell>
          <cell r="K5579" t="str">
            <v>1103</v>
          </cell>
          <cell r="L5579" t="str">
            <v>PU</v>
          </cell>
          <cell r="M5579" t="str">
            <v>110305</v>
          </cell>
          <cell r="N5579" t="str">
            <v>UNION FILLER</v>
          </cell>
        </row>
        <row r="5580">
          <cell r="C5580" t="str">
            <v>850000141</v>
          </cell>
          <cell r="D5580" t="str">
            <v>#NUSST-11100 CLR DA VN-20LJ</v>
          </cell>
          <cell r="E5580" t="str">
            <v>ZNSF</v>
          </cell>
          <cell r="F5580" t="str">
            <v>PC</v>
          </cell>
          <cell r="G5580" t="str">
            <v>1</v>
          </cell>
          <cell r="H5580" t="str">
            <v>INDUSTRY</v>
          </cell>
          <cell r="I5580" t="str">
            <v>11</v>
          </cell>
          <cell r="J5580" t="str">
            <v>WOOD COATINGS</v>
          </cell>
          <cell r="K5580" t="str">
            <v>1109</v>
          </cell>
          <cell r="L5580" t="str">
            <v>STAIN &amp; GLAZE INTERIOR</v>
          </cell>
          <cell r="M5580" t="str">
            <v>110903</v>
          </cell>
          <cell r="N5580" t="str">
            <v>STAIN INTERIOR</v>
          </cell>
        </row>
        <row r="5581">
          <cell r="C5581" t="str">
            <v>850000150</v>
          </cell>
          <cell r="D5581" t="str">
            <v>#NUPUC-54205 AC 122MW127 70 GE VN-20KP</v>
          </cell>
          <cell r="E5581" t="str">
            <v>ZNSF</v>
          </cell>
          <cell r="F5581" t="str">
            <v>PC</v>
          </cell>
          <cell r="G5581" t="str">
            <v>1</v>
          </cell>
          <cell r="H5581" t="str">
            <v>INDUSTRY</v>
          </cell>
          <cell r="I5581" t="str">
            <v>11</v>
          </cell>
          <cell r="J5581" t="str">
            <v>WOOD COATINGS</v>
          </cell>
          <cell r="K5581" t="str">
            <v>1103</v>
          </cell>
          <cell r="L5581" t="str">
            <v>PU</v>
          </cell>
          <cell r="M5581" t="str">
            <v>110304</v>
          </cell>
          <cell r="N5581" t="str">
            <v>PU SYSTEM</v>
          </cell>
        </row>
        <row r="5582">
          <cell r="C5582" t="str">
            <v>850000151</v>
          </cell>
          <cell r="D5582" t="str">
            <v>#NUPUC-54206 AC EX 122E23 05 GE VN-20KP</v>
          </cell>
          <cell r="E5582" t="str">
            <v>ZNSF</v>
          </cell>
          <cell r="F5582" t="str">
            <v>PC</v>
          </cell>
          <cell r="G5582" t="str">
            <v>1</v>
          </cell>
          <cell r="H5582" t="str">
            <v>INDUSTRY</v>
          </cell>
          <cell r="I5582" t="str">
            <v>11</v>
          </cell>
          <cell r="J5582" t="str">
            <v>WOOD COATINGS</v>
          </cell>
          <cell r="K5582" t="str">
            <v>1103</v>
          </cell>
          <cell r="L5582" t="str">
            <v>PU</v>
          </cell>
          <cell r="M5582" t="str">
            <v>110304</v>
          </cell>
          <cell r="N5582" t="str">
            <v>PU SYSTEM</v>
          </cell>
        </row>
        <row r="5583">
          <cell r="C5583" t="str">
            <v>850000152</v>
          </cell>
          <cell r="D5583" t="str">
            <v>#NU64-56 MICRO FILLER 26 SI VN-20KP</v>
          </cell>
          <cell r="E5583" t="str">
            <v>ZNSF</v>
          </cell>
          <cell r="F5583" t="str">
            <v>PC</v>
          </cell>
          <cell r="G5583" t="str">
            <v>1</v>
          </cell>
          <cell r="H5583" t="str">
            <v>INDUSTRY</v>
          </cell>
          <cell r="I5583" t="str">
            <v>11</v>
          </cell>
          <cell r="J5583" t="str">
            <v>WOOD COATINGS</v>
          </cell>
          <cell r="K5583" t="str">
            <v>1103</v>
          </cell>
          <cell r="L5583" t="str">
            <v>PU</v>
          </cell>
          <cell r="M5583" t="str">
            <v>110305</v>
          </cell>
          <cell r="N5583" t="str">
            <v>UNION FILLER</v>
          </cell>
        </row>
        <row r="5584">
          <cell r="C5584" t="str">
            <v>850000154</v>
          </cell>
          <cell r="D5584" t="str">
            <v>#NUSST-11100 26 SI VN-20LJ</v>
          </cell>
          <cell r="E5584" t="str">
            <v>ZNSF</v>
          </cell>
          <cell r="F5584" t="str">
            <v>PC</v>
          </cell>
          <cell r="G5584" t="str">
            <v>1</v>
          </cell>
          <cell r="H5584" t="str">
            <v>INDUSTRY</v>
          </cell>
          <cell r="I5584" t="str">
            <v>11</v>
          </cell>
          <cell r="J5584" t="str">
            <v>WOOD COATINGS</v>
          </cell>
          <cell r="K5584" t="str">
            <v>1109</v>
          </cell>
          <cell r="L5584" t="str">
            <v>STAIN &amp; GLAZE INTERIOR</v>
          </cell>
          <cell r="M5584" t="str">
            <v>110903</v>
          </cell>
          <cell r="N5584" t="str">
            <v>STAIN INTERIOR</v>
          </cell>
        </row>
        <row r="5585">
          <cell r="C5585" t="str">
            <v>100000067</v>
          </cell>
          <cell r="D5585" t="str">
            <v>64-56 MICRO FILLER VN-20KP</v>
          </cell>
          <cell r="E5585" t="str">
            <v>ZFGD</v>
          </cell>
          <cell r="F5585" t="str">
            <v>PC</v>
          </cell>
          <cell r="G5585" t="str">
            <v>1</v>
          </cell>
          <cell r="H5585" t="str">
            <v>INDUSTRY</v>
          </cell>
          <cell r="I5585" t="str">
            <v>11</v>
          </cell>
          <cell r="J5585" t="str">
            <v>WOOD COATINGS</v>
          </cell>
          <cell r="K5585" t="str">
            <v>1103</v>
          </cell>
          <cell r="L5585" t="str">
            <v>PU</v>
          </cell>
          <cell r="M5585" t="str">
            <v>110305</v>
          </cell>
          <cell r="N5585" t="str">
            <v>UNION FILLER</v>
          </cell>
        </row>
        <row r="5586">
          <cell r="C5586" t="str">
            <v>100000077</v>
          </cell>
          <cell r="D5586" t="str">
            <v>FLX-66300 WB CLEAR VN-20KP</v>
          </cell>
          <cell r="E5586" t="str">
            <v>ZFGD</v>
          </cell>
          <cell r="F5586" t="str">
            <v>PC</v>
          </cell>
          <cell r="G5586" t="str">
            <v>1</v>
          </cell>
          <cell r="H5586" t="str">
            <v>INDUSTRY</v>
          </cell>
          <cell r="I5586" t="str">
            <v>11</v>
          </cell>
          <cell r="J5586" t="str">
            <v>WOOD COATINGS</v>
          </cell>
          <cell r="K5586" t="str">
            <v>1119</v>
          </cell>
          <cell r="L5586" t="str">
            <v>WATERBASED</v>
          </cell>
          <cell r="M5586" t="str">
            <v>111902</v>
          </cell>
          <cell r="N5586" t="str">
            <v>WATERBASED SYSTEM INTERIOR</v>
          </cell>
        </row>
        <row r="5587">
          <cell r="C5587" t="str">
            <v>100000100</v>
          </cell>
          <cell r="D5587" t="str">
            <v>GZPU-21500 BLACK VN-18KP</v>
          </cell>
          <cell r="E5587" t="str">
            <v>ZFGD</v>
          </cell>
          <cell r="F5587" t="str">
            <v>PC</v>
          </cell>
          <cell r="G5587" t="str">
            <v>1</v>
          </cell>
          <cell r="H5587" t="str">
            <v>INDUSTRY</v>
          </cell>
          <cell r="I5587" t="str">
            <v>11</v>
          </cell>
          <cell r="J5587" t="str">
            <v>WOOD COATINGS</v>
          </cell>
          <cell r="K5587" t="str">
            <v>1103</v>
          </cell>
          <cell r="L5587" t="str">
            <v>PU</v>
          </cell>
          <cell r="M5587" t="str">
            <v>110302</v>
          </cell>
          <cell r="N5587" t="str">
            <v>GLAZE PU</v>
          </cell>
        </row>
        <row r="5588">
          <cell r="C5588" t="str">
            <v>100000210</v>
          </cell>
          <cell r="D5588" t="str">
            <v>PCA-31100 BLACK PASTE VN-4K</v>
          </cell>
          <cell r="E5588" t="str">
            <v>ZFGD</v>
          </cell>
          <cell r="F5588" t="str">
            <v>PC</v>
          </cell>
          <cell r="G5588" t="str">
            <v>1</v>
          </cell>
          <cell r="H5588" t="str">
            <v>INDUSTRY</v>
          </cell>
          <cell r="I5588" t="str">
            <v>11</v>
          </cell>
          <cell r="J5588" t="str">
            <v>WOOD COATINGS</v>
          </cell>
          <cell r="K5588" t="str">
            <v>1118</v>
          </cell>
          <cell r="L5588" t="str">
            <v>COMPLEMENTARY</v>
          </cell>
          <cell r="M5588" t="str">
            <v>111807</v>
          </cell>
          <cell r="N5588" t="str">
            <v>PASTA</v>
          </cell>
        </row>
        <row r="5589">
          <cell r="C5589" t="str">
            <v>100000211</v>
          </cell>
          <cell r="D5589" t="str">
            <v>PCA-31100 BLUE OG PASTE VN-4K</v>
          </cell>
          <cell r="E5589" t="str">
            <v>ZFGD</v>
          </cell>
          <cell r="F5589" t="str">
            <v>PC</v>
          </cell>
          <cell r="G5589" t="str">
            <v>1</v>
          </cell>
          <cell r="H5589" t="str">
            <v>INDUSTRY</v>
          </cell>
          <cell r="I5589" t="str">
            <v>11</v>
          </cell>
          <cell r="J5589" t="str">
            <v>WOOD COATINGS</v>
          </cell>
          <cell r="K5589" t="str">
            <v>1118</v>
          </cell>
          <cell r="L5589" t="str">
            <v>COMPLEMENTARY</v>
          </cell>
          <cell r="M5589" t="str">
            <v>111807</v>
          </cell>
          <cell r="N5589" t="str">
            <v>PASTA</v>
          </cell>
        </row>
        <row r="5590">
          <cell r="C5590" t="str">
            <v>100000213</v>
          </cell>
          <cell r="D5590" t="str">
            <v>PCA-31100 BLUE OR PASTE VN-4K</v>
          </cell>
          <cell r="E5590" t="str">
            <v>ZFGD</v>
          </cell>
          <cell r="F5590" t="str">
            <v>PC</v>
          </cell>
          <cell r="G5590" t="str">
            <v>1</v>
          </cell>
          <cell r="H5590" t="str">
            <v>INDUSTRY</v>
          </cell>
          <cell r="I5590" t="str">
            <v>11</v>
          </cell>
          <cell r="J5590" t="str">
            <v>WOOD COATINGS</v>
          </cell>
          <cell r="K5590" t="str">
            <v>1118</v>
          </cell>
          <cell r="L5590" t="str">
            <v>COMPLEMENTARY</v>
          </cell>
          <cell r="M5590" t="str">
            <v>111807</v>
          </cell>
          <cell r="N5590" t="str">
            <v>PASTA</v>
          </cell>
        </row>
        <row r="5591">
          <cell r="C5591" t="str">
            <v>100000214</v>
          </cell>
          <cell r="D5591" t="str">
            <v>PCA-31100 BROWN 645 PASTE VN-4K</v>
          </cell>
          <cell r="E5591" t="str">
            <v>ZFGD</v>
          </cell>
          <cell r="F5591" t="str">
            <v>PC</v>
          </cell>
          <cell r="G5591" t="str">
            <v>1</v>
          </cell>
          <cell r="H5591" t="str">
            <v>INDUSTRY</v>
          </cell>
          <cell r="I5591" t="str">
            <v>11</v>
          </cell>
          <cell r="J5591" t="str">
            <v>WOOD COATINGS</v>
          </cell>
          <cell r="K5591" t="str">
            <v>1118</v>
          </cell>
          <cell r="L5591" t="str">
            <v>COMPLEMENTARY</v>
          </cell>
          <cell r="M5591" t="str">
            <v>111807</v>
          </cell>
          <cell r="N5591" t="str">
            <v>PASTA</v>
          </cell>
        </row>
        <row r="5592">
          <cell r="C5592" t="str">
            <v>100000223</v>
          </cell>
          <cell r="D5592" t="str">
            <v>PCA-31100 GREEN OB PASTE VN-4K</v>
          </cell>
          <cell r="E5592" t="str">
            <v>ZFGD</v>
          </cell>
          <cell r="F5592" t="str">
            <v>PC</v>
          </cell>
          <cell r="G5592" t="str">
            <v>1</v>
          </cell>
          <cell r="H5592" t="str">
            <v>INDUSTRY</v>
          </cell>
          <cell r="I5592" t="str">
            <v>11</v>
          </cell>
          <cell r="J5592" t="str">
            <v>WOOD COATINGS</v>
          </cell>
          <cell r="K5592" t="str">
            <v>1118</v>
          </cell>
          <cell r="L5592" t="str">
            <v>COMPLEMENTARY</v>
          </cell>
          <cell r="M5592" t="str">
            <v>111807</v>
          </cell>
          <cell r="N5592" t="str">
            <v>PASTA</v>
          </cell>
        </row>
        <row r="5593">
          <cell r="C5593" t="str">
            <v>100000233</v>
          </cell>
          <cell r="D5593" t="str">
            <v>PCA-31100 ORANGE PASTE VN-4K</v>
          </cell>
          <cell r="E5593" t="str">
            <v>ZFGD</v>
          </cell>
          <cell r="F5593" t="str">
            <v>PC</v>
          </cell>
          <cell r="G5593" t="str">
            <v>1</v>
          </cell>
          <cell r="H5593" t="str">
            <v>INDUSTRY</v>
          </cell>
          <cell r="I5593" t="str">
            <v>11</v>
          </cell>
          <cell r="J5593" t="str">
            <v>WOOD COATINGS</v>
          </cell>
          <cell r="K5593" t="str">
            <v>1118</v>
          </cell>
          <cell r="L5593" t="str">
            <v>COMPLEMENTARY</v>
          </cell>
          <cell r="M5593" t="str">
            <v>111807</v>
          </cell>
          <cell r="N5593" t="str">
            <v>PASTA</v>
          </cell>
        </row>
        <row r="5594">
          <cell r="C5594" t="str">
            <v>100000235</v>
          </cell>
          <cell r="D5594" t="str">
            <v>PCA-31100 OXIDE RED PASTE VN-4K</v>
          </cell>
          <cell r="E5594" t="str">
            <v>ZFGD</v>
          </cell>
          <cell r="F5594" t="str">
            <v>PC</v>
          </cell>
          <cell r="G5594" t="str">
            <v>1</v>
          </cell>
          <cell r="H5594" t="str">
            <v>INDUSTRY</v>
          </cell>
          <cell r="I5594" t="str">
            <v>11</v>
          </cell>
          <cell r="J5594" t="str">
            <v>WOOD COATINGS</v>
          </cell>
          <cell r="K5594" t="str">
            <v>1118</v>
          </cell>
          <cell r="L5594" t="str">
            <v>COMPLEMENTARY</v>
          </cell>
          <cell r="M5594" t="str">
            <v>111807</v>
          </cell>
          <cell r="N5594" t="str">
            <v>PASTA</v>
          </cell>
        </row>
        <row r="5595">
          <cell r="C5595" t="str">
            <v>100000236</v>
          </cell>
          <cell r="D5595" t="str">
            <v>PCA-31100 RED OB 35 PASTE VN-4K</v>
          </cell>
          <cell r="E5595" t="str">
            <v>ZFGD</v>
          </cell>
          <cell r="F5595" t="str">
            <v>PC</v>
          </cell>
          <cell r="G5595" t="str">
            <v>1</v>
          </cell>
          <cell r="H5595" t="str">
            <v>INDUSTRY</v>
          </cell>
          <cell r="I5595" t="str">
            <v>11</v>
          </cell>
          <cell r="J5595" t="str">
            <v>WOOD COATINGS</v>
          </cell>
          <cell r="K5595" t="str">
            <v>1118</v>
          </cell>
          <cell r="L5595" t="str">
            <v>COMPLEMENTARY</v>
          </cell>
          <cell r="M5595" t="str">
            <v>111807</v>
          </cell>
          <cell r="N5595" t="str">
            <v>PASTA</v>
          </cell>
        </row>
        <row r="5596">
          <cell r="C5596" t="str">
            <v>100000245</v>
          </cell>
          <cell r="D5596" t="str">
            <v>PCA-31100 RX C50 BLACK VN-4K</v>
          </cell>
          <cell r="E5596" t="str">
            <v>ZFGD</v>
          </cell>
          <cell r="F5596" t="str">
            <v>PC</v>
          </cell>
          <cell r="G5596" t="str">
            <v>1</v>
          </cell>
          <cell r="H5596" t="str">
            <v>INDUSTRY</v>
          </cell>
          <cell r="I5596" t="str">
            <v>11</v>
          </cell>
          <cell r="J5596" t="str">
            <v>WOOD COATINGS</v>
          </cell>
          <cell r="K5596" t="str">
            <v>1118</v>
          </cell>
          <cell r="L5596" t="str">
            <v>COMPLEMENTARY</v>
          </cell>
          <cell r="M5596" t="str">
            <v>111807</v>
          </cell>
          <cell r="N5596" t="str">
            <v>PASTA</v>
          </cell>
        </row>
        <row r="5597">
          <cell r="C5597" t="str">
            <v>100000273</v>
          </cell>
          <cell r="D5597" t="str">
            <v>PCA-31100 WHITE PASTE VN-4K</v>
          </cell>
          <cell r="E5597" t="str">
            <v>ZFGD</v>
          </cell>
          <cell r="F5597" t="str">
            <v>PC</v>
          </cell>
          <cell r="G5597" t="str">
            <v>1</v>
          </cell>
          <cell r="H5597" t="str">
            <v>INDUSTRY</v>
          </cell>
          <cell r="I5597" t="str">
            <v>11</v>
          </cell>
          <cell r="J5597" t="str">
            <v>WOOD COATINGS</v>
          </cell>
          <cell r="K5597" t="str">
            <v>1118</v>
          </cell>
          <cell r="L5597" t="str">
            <v>COMPLEMENTARY</v>
          </cell>
          <cell r="M5597" t="str">
            <v>111807</v>
          </cell>
          <cell r="N5597" t="str">
            <v>PASTA</v>
          </cell>
        </row>
        <row r="5598">
          <cell r="C5598" t="str">
            <v>100000275</v>
          </cell>
          <cell r="D5598" t="str">
            <v>PCA-31100 YELLOW HR PASTE VN-4K</v>
          </cell>
          <cell r="E5598" t="str">
            <v>ZFGD</v>
          </cell>
          <cell r="F5598" t="str">
            <v>PC</v>
          </cell>
          <cell r="G5598" t="str">
            <v>1</v>
          </cell>
          <cell r="H5598" t="str">
            <v>INDUSTRY</v>
          </cell>
          <cell r="I5598" t="str">
            <v>11</v>
          </cell>
          <cell r="J5598" t="str">
            <v>WOOD COATINGS</v>
          </cell>
          <cell r="K5598" t="str">
            <v>1118</v>
          </cell>
          <cell r="L5598" t="str">
            <v>COMPLEMENTARY</v>
          </cell>
          <cell r="M5598" t="str">
            <v>111807</v>
          </cell>
          <cell r="N5598" t="str">
            <v>PASTA</v>
          </cell>
        </row>
        <row r="5599">
          <cell r="C5599" t="str">
            <v>100000276</v>
          </cell>
          <cell r="D5599" t="str">
            <v>PCA-31100 YELLOW OG 16 PASTE VN-4K</v>
          </cell>
          <cell r="E5599" t="str">
            <v>ZFGD</v>
          </cell>
          <cell r="F5599" t="str">
            <v>PC</v>
          </cell>
          <cell r="G5599" t="str">
            <v>1</v>
          </cell>
          <cell r="H5599" t="str">
            <v>INDUSTRY</v>
          </cell>
          <cell r="I5599" t="str">
            <v>11</v>
          </cell>
          <cell r="J5599" t="str">
            <v>WOOD COATINGS</v>
          </cell>
          <cell r="K5599" t="str">
            <v>1118</v>
          </cell>
          <cell r="L5599" t="str">
            <v>COMPLEMENTARY</v>
          </cell>
          <cell r="M5599" t="str">
            <v>111807</v>
          </cell>
          <cell r="N5599" t="str">
            <v>PASTA</v>
          </cell>
        </row>
        <row r="5600">
          <cell r="C5600" t="str">
            <v>100000277</v>
          </cell>
          <cell r="D5600" t="str">
            <v>PCA-31100 YELLOW OKER PASTE VN-4K</v>
          </cell>
          <cell r="E5600" t="str">
            <v>ZFGD</v>
          </cell>
          <cell r="F5600" t="str">
            <v>PC</v>
          </cell>
          <cell r="G5600" t="str">
            <v>1</v>
          </cell>
          <cell r="H5600" t="str">
            <v>INDUSTRY</v>
          </cell>
          <cell r="I5600" t="str">
            <v>11</v>
          </cell>
          <cell r="J5600" t="str">
            <v>WOOD COATINGS</v>
          </cell>
          <cell r="K5600" t="str">
            <v>1118</v>
          </cell>
          <cell r="L5600" t="str">
            <v>COMPLEMENTARY</v>
          </cell>
          <cell r="M5600" t="str">
            <v>111807</v>
          </cell>
          <cell r="N5600" t="str">
            <v>PASTA</v>
          </cell>
        </row>
        <row r="5601">
          <cell r="C5601" t="str">
            <v>100000279</v>
          </cell>
          <cell r="D5601" t="str">
            <v>PCA-31102 BLACK OB PASTE-4K</v>
          </cell>
          <cell r="E5601" t="str">
            <v>ZFGD</v>
          </cell>
          <cell r="F5601" t="str">
            <v>PC</v>
          </cell>
          <cell r="G5601" t="str">
            <v>1</v>
          </cell>
          <cell r="H5601" t="str">
            <v>INDUSTRY</v>
          </cell>
          <cell r="I5601" t="str">
            <v>11</v>
          </cell>
          <cell r="J5601" t="str">
            <v>WOOD COATINGS</v>
          </cell>
          <cell r="K5601" t="str">
            <v>1118</v>
          </cell>
          <cell r="L5601" t="str">
            <v>COMPLEMENTARY</v>
          </cell>
          <cell r="M5601" t="str">
            <v>111807</v>
          </cell>
          <cell r="N5601" t="str">
            <v>PASTA</v>
          </cell>
        </row>
        <row r="5602">
          <cell r="C5602" t="str">
            <v>100000280</v>
          </cell>
          <cell r="D5602" t="str">
            <v>PCA-31102 OXIDE RED 45 PASTE-4K</v>
          </cell>
          <cell r="E5602" t="str">
            <v>ZFGD</v>
          </cell>
          <cell r="F5602" t="str">
            <v>PC</v>
          </cell>
          <cell r="G5602" t="str">
            <v>1</v>
          </cell>
          <cell r="H5602" t="str">
            <v>INDUSTRY</v>
          </cell>
          <cell r="I5602" t="str">
            <v>11</v>
          </cell>
          <cell r="J5602" t="str">
            <v>WOOD COATINGS</v>
          </cell>
          <cell r="K5602" t="str">
            <v>1118</v>
          </cell>
          <cell r="L5602" t="str">
            <v>COMPLEMENTARY</v>
          </cell>
          <cell r="M5602" t="str">
            <v>111807</v>
          </cell>
          <cell r="N5602" t="str">
            <v>PASTA</v>
          </cell>
        </row>
        <row r="5603">
          <cell r="C5603" t="str">
            <v>100000281</v>
          </cell>
          <cell r="D5603" t="str">
            <v>PCA-31102 RED OY PASTE-4K</v>
          </cell>
          <cell r="E5603" t="str">
            <v>ZFGD</v>
          </cell>
          <cell r="F5603" t="str">
            <v>PC</v>
          </cell>
          <cell r="G5603" t="str">
            <v>1</v>
          </cell>
          <cell r="H5603" t="str">
            <v>INDUSTRY</v>
          </cell>
          <cell r="I5603" t="str">
            <v>11</v>
          </cell>
          <cell r="J5603" t="str">
            <v>WOOD COATINGS</v>
          </cell>
          <cell r="K5603" t="str">
            <v>1118</v>
          </cell>
          <cell r="L5603" t="str">
            <v>COMPLEMENTARY</v>
          </cell>
          <cell r="M5603" t="str">
            <v>111807</v>
          </cell>
          <cell r="N5603" t="str">
            <v>PASTA</v>
          </cell>
        </row>
        <row r="5604">
          <cell r="C5604" t="str">
            <v>100000282</v>
          </cell>
          <cell r="D5604" t="str">
            <v>PCA-31102 YELLOW OKER 13 PASTE-4K</v>
          </cell>
          <cell r="E5604" t="str">
            <v>ZFGD</v>
          </cell>
          <cell r="F5604" t="str">
            <v>PC</v>
          </cell>
          <cell r="G5604" t="str">
            <v>1</v>
          </cell>
          <cell r="H5604" t="str">
            <v>INDUSTRY</v>
          </cell>
          <cell r="I5604" t="str">
            <v>11</v>
          </cell>
          <cell r="J5604" t="str">
            <v>WOOD COATINGS</v>
          </cell>
          <cell r="K5604" t="str">
            <v>1118</v>
          </cell>
          <cell r="L5604" t="str">
            <v>COMPLEMENTARY</v>
          </cell>
          <cell r="M5604" t="str">
            <v>111807</v>
          </cell>
          <cell r="N5604" t="str">
            <v>PASTA</v>
          </cell>
        </row>
        <row r="5605">
          <cell r="C5605" t="str">
            <v>100000288</v>
          </cell>
          <cell r="D5605" t="str">
            <v>PCL-31300 BLACK PASTE-4K</v>
          </cell>
          <cell r="E5605" t="str">
            <v>ZFGD</v>
          </cell>
          <cell r="F5605" t="str">
            <v>PC</v>
          </cell>
          <cell r="G5605" t="str">
            <v>1</v>
          </cell>
          <cell r="H5605" t="str">
            <v>INDUSTRY</v>
          </cell>
          <cell r="I5605" t="str">
            <v>11</v>
          </cell>
          <cell r="J5605" t="str">
            <v>WOOD COATINGS</v>
          </cell>
          <cell r="K5605" t="str">
            <v>1118</v>
          </cell>
          <cell r="L5605" t="str">
            <v>COMPLEMENTARY</v>
          </cell>
          <cell r="M5605" t="str">
            <v>111807</v>
          </cell>
          <cell r="N5605" t="str">
            <v>PASTA</v>
          </cell>
        </row>
        <row r="5606">
          <cell r="C5606" t="str">
            <v>100000290</v>
          </cell>
          <cell r="D5606" t="str">
            <v>PCL-31300 BLUE OG PASTE-4K</v>
          </cell>
          <cell r="E5606" t="str">
            <v>ZFGD</v>
          </cell>
          <cell r="F5606" t="str">
            <v>PC</v>
          </cell>
          <cell r="G5606" t="str">
            <v>1</v>
          </cell>
          <cell r="H5606" t="str">
            <v>INDUSTRY</v>
          </cell>
          <cell r="I5606" t="str">
            <v>11</v>
          </cell>
          <cell r="J5606" t="str">
            <v>WOOD COATINGS</v>
          </cell>
          <cell r="K5606" t="str">
            <v>1118</v>
          </cell>
          <cell r="L5606" t="str">
            <v>COMPLEMENTARY</v>
          </cell>
          <cell r="M5606" t="str">
            <v>111807</v>
          </cell>
          <cell r="N5606" t="str">
            <v>PASTA</v>
          </cell>
        </row>
        <row r="5607">
          <cell r="C5607" t="str">
            <v>100000300</v>
          </cell>
          <cell r="D5607" t="str">
            <v>PCL-31300 GREEN OB PASTE-4K</v>
          </cell>
          <cell r="E5607" t="str">
            <v>ZFGD</v>
          </cell>
          <cell r="F5607" t="str">
            <v>PC</v>
          </cell>
          <cell r="G5607" t="str">
            <v>1</v>
          </cell>
          <cell r="H5607" t="str">
            <v>INDUSTRY</v>
          </cell>
          <cell r="I5607" t="str">
            <v>11</v>
          </cell>
          <cell r="J5607" t="str">
            <v>WOOD COATINGS</v>
          </cell>
          <cell r="K5607" t="str">
            <v>1118</v>
          </cell>
          <cell r="L5607" t="str">
            <v>COMPLEMENTARY</v>
          </cell>
          <cell r="M5607" t="str">
            <v>111807</v>
          </cell>
          <cell r="N5607" t="str">
            <v>PASTA</v>
          </cell>
        </row>
        <row r="5608">
          <cell r="C5608" t="str">
            <v>100000303</v>
          </cell>
          <cell r="D5608" t="str">
            <v>PCL-31300 OXIDE RED PASTE-4K</v>
          </cell>
          <cell r="E5608" t="str">
            <v>ZFGD</v>
          </cell>
          <cell r="F5608" t="str">
            <v>PC</v>
          </cell>
          <cell r="G5608" t="str">
            <v>1</v>
          </cell>
          <cell r="H5608" t="str">
            <v>INDUSTRY</v>
          </cell>
          <cell r="I5608" t="str">
            <v>11</v>
          </cell>
          <cell r="J5608" t="str">
            <v>WOOD COATINGS</v>
          </cell>
          <cell r="K5608" t="str">
            <v>1118</v>
          </cell>
          <cell r="L5608" t="str">
            <v>COMPLEMENTARY</v>
          </cell>
          <cell r="M5608" t="str">
            <v>111807</v>
          </cell>
          <cell r="N5608" t="str">
            <v>PASTA</v>
          </cell>
        </row>
        <row r="5609">
          <cell r="C5609" t="str">
            <v>100000305</v>
          </cell>
          <cell r="D5609" t="str">
            <v>PCL-31300 RED OB 35 PASTE-4K</v>
          </cell>
          <cell r="E5609" t="str">
            <v>ZFGD</v>
          </cell>
          <cell r="F5609" t="str">
            <v>PC</v>
          </cell>
          <cell r="G5609" t="str">
            <v>1</v>
          </cell>
          <cell r="H5609" t="str">
            <v>INDUSTRY</v>
          </cell>
          <cell r="I5609" t="str">
            <v>11</v>
          </cell>
          <cell r="J5609" t="str">
            <v>WOOD COATINGS</v>
          </cell>
          <cell r="K5609" t="str">
            <v>1118</v>
          </cell>
          <cell r="L5609" t="str">
            <v>COMPLEMENTARY</v>
          </cell>
          <cell r="M5609" t="str">
            <v>111807</v>
          </cell>
          <cell r="N5609" t="str">
            <v>PASTA</v>
          </cell>
        </row>
        <row r="5610">
          <cell r="C5610" t="str">
            <v>100000308</v>
          </cell>
          <cell r="D5610" t="str">
            <v>PCL-31300 RED PINK PASTE-4K</v>
          </cell>
          <cell r="E5610" t="str">
            <v>ZFGD</v>
          </cell>
          <cell r="F5610" t="str">
            <v>PC</v>
          </cell>
          <cell r="G5610" t="str">
            <v>1</v>
          </cell>
          <cell r="H5610" t="str">
            <v>INDUSTRY</v>
          </cell>
          <cell r="I5610" t="str">
            <v>11</v>
          </cell>
          <cell r="J5610" t="str">
            <v>WOOD COATINGS</v>
          </cell>
          <cell r="K5610" t="str">
            <v>1118</v>
          </cell>
          <cell r="L5610" t="str">
            <v>COMPLEMENTARY</v>
          </cell>
          <cell r="M5610" t="str">
            <v>111807</v>
          </cell>
          <cell r="N5610" t="str">
            <v>PASTA</v>
          </cell>
        </row>
        <row r="5611">
          <cell r="C5611" t="str">
            <v>100000322</v>
          </cell>
          <cell r="D5611" t="str">
            <v>PCL-31300 VIOLET PASTE-4K</v>
          </cell>
          <cell r="E5611" t="str">
            <v>ZFGD</v>
          </cell>
          <cell r="F5611" t="str">
            <v>PC</v>
          </cell>
          <cell r="G5611" t="str">
            <v>1</v>
          </cell>
          <cell r="H5611" t="str">
            <v>INDUSTRY</v>
          </cell>
          <cell r="I5611" t="str">
            <v>11</v>
          </cell>
          <cell r="J5611" t="str">
            <v>WOOD COATINGS</v>
          </cell>
          <cell r="K5611" t="str">
            <v>1118</v>
          </cell>
          <cell r="L5611" t="str">
            <v>COMPLEMENTARY</v>
          </cell>
          <cell r="M5611" t="str">
            <v>111807</v>
          </cell>
          <cell r="N5611" t="str">
            <v>PASTA</v>
          </cell>
        </row>
        <row r="5612">
          <cell r="C5612" t="str">
            <v>100000323</v>
          </cell>
          <cell r="D5612" t="str">
            <v>PCL-31300 WHITE PASTE-4K</v>
          </cell>
          <cell r="E5612" t="str">
            <v>ZFGD</v>
          </cell>
          <cell r="F5612" t="str">
            <v>PC</v>
          </cell>
          <cell r="G5612" t="str">
            <v>1</v>
          </cell>
          <cell r="H5612" t="str">
            <v>INDUSTRY</v>
          </cell>
          <cell r="I5612" t="str">
            <v>11</v>
          </cell>
          <cell r="J5612" t="str">
            <v>WOOD COATINGS</v>
          </cell>
          <cell r="K5612" t="str">
            <v>1118</v>
          </cell>
          <cell r="L5612" t="str">
            <v>COMPLEMENTARY</v>
          </cell>
          <cell r="M5612" t="str">
            <v>111807</v>
          </cell>
          <cell r="N5612" t="str">
            <v>PASTA</v>
          </cell>
        </row>
        <row r="5613">
          <cell r="C5613" t="str">
            <v>100000325</v>
          </cell>
          <cell r="D5613" t="str">
            <v>PCL-31300 YELLOW OG 16 PASTE-4K</v>
          </cell>
          <cell r="E5613" t="str">
            <v>ZFGD</v>
          </cell>
          <cell r="F5613" t="str">
            <v>PC</v>
          </cell>
          <cell r="G5613" t="str">
            <v>1</v>
          </cell>
          <cell r="H5613" t="str">
            <v>INDUSTRY</v>
          </cell>
          <cell r="I5613" t="str">
            <v>11</v>
          </cell>
          <cell r="J5613" t="str">
            <v>WOOD COATINGS</v>
          </cell>
          <cell r="K5613" t="str">
            <v>1118</v>
          </cell>
          <cell r="L5613" t="str">
            <v>COMPLEMENTARY</v>
          </cell>
          <cell r="M5613" t="str">
            <v>111807</v>
          </cell>
          <cell r="N5613" t="str">
            <v>PASTA</v>
          </cell>
        </row>
        <row r="5614">
          <cell r="C5614" t="str">
            <v>100000326</v>
          </cell>
          <cell r="D5614" t="str">
            <v>PCL-31300 YELLOW OKER PASTE-4K</v>
          </cell>
          <cell r="E5614" t="str">
            <v>ZFGD</v>
          </cell>
          <cell r="F5614" t="str">
            <v>PC</v>
          </cell>
          <cell r="G5614" t="str">
            <v>1</v>
          </cell>
          <cell r="H5614" t="str">
            <v>INDUSTRY</v>
          </cell>
          <cell r="I5614" t="str">
            <v>11</v>
          </cell>
          <cell r="J5614" t="str">
            <v>WOOD COATINGS</v>
          </cell>
          <cell r="K5614" t="str">
            <v>1118</v>
          </cell>
          <cell r="L5614" t="str">
            <v>COMPLEMENTARY</v>
          </cell>
          <cell r="M5614" t="str">
            <v>111807</v>
          </cell>
          <cell r="N5614" t="str">
            <v>PASTA</v>
          </cell>
        </row>
        <row r="5615">
          <cell r="C5615" t="str">
            <v>100000334</v>
          </cell>
          <cell r="D5615" t="str">
            <v>PCWB-31600 TRANSPARANT YELLOW PASTE-4K</v>
          </cell>
          <cell r="E5615" t="str">
            <v>ZFGD</v>
          </cell>
          <cell r="F5615" t="str">
            <v>PC</v>
          </cell>
          <cell r="G5615" t="str">
            <v>1</v>
          </cell>
          <cell r="H5615" t="str">
            <v>INDUSTRY</v>
          </cell>
          <cell r="I5615" t="str">
            <v>11</v>
          </cell>
          <cell r="J5615" t="str">
            <v>WOOD COATINGS</v>
          </cell>
          <cell r="K5615" t="str">
            <v>1118</v>
          </cell>
          <cell r="L5615" t="str">
            <v>COMPLEMENTARY</v>
          </cell>
          <cell r="M5615" t="str">
            <v>111807</v>
          </cell>
          <cell r="N5615" t="str">
            <v>PASTA</v>
          </cell>
        </row>
        <row r="5616">
          <cell r="C5616" t="str">
            <v>100000338</v>
          </cell>
          <cell r="D5616" t="str">
            <v>PCWB-31601 BLACK OB PASTE-4K</v>
          </cell>
          <cell r="E5616" t="str">
            <v>ZFGD</v>
          </cell>
          <cell r="F5616" t="str">
            <v>PC</v>
          </cell>
          <cell r="G5616" t="str">
            <v>1</v>
          </cell>
          <cell r="H5616" t="str">
            <v>INDUSTRY</v>
          </cell>
          <cell r="I5616" t="str">
            <v>11</v>
          </cell>
          <cell r="J5616" t="str">
            <v>WOOD COATINGS</v>
          </cell>
          <cell r="K5616" t="str">
            <v>1118</v>
          </cell>
          <cell r="L5616" t="str">
            <v>COMPLEMENTARY</v>
          </cell>
          <cell r="M5616" t="str">
            <v>111807</v>
          </cell>
          <cell r="N5616" t="str">
            <v>PASTA</v>
          </cell>
        </row>
        <row r="5617">
          <cell r="C5617" t="str">
            <v>100000340</v>
          </cell>
          <cell r="D5617" t="str">
            <v>PCWB-31601 TRANS OXIDE RED PASTE-4K</v>
          </cell>
          <cell r="E5617" t="str">
            <v>ZFGD</v>
          </cell>
          <cell r="F5617" t="str">
            <v>PC</v>
          </cell>
          <cell r="G5617" t="str">
            <v>1</v>
          </cell>
          <cell r="H5617" t="str">
            <v>INDUSTRY</v>
          </cell>
          <cell r="I5617" t="str">
            <v>11</v>
          </cell>
          <cell r="J5617" t="str">
            <v>WOOD COATINGS</v>
          </cell>
          <cell r="K5617" t="str">
            <v>1118</v>
          </cell>
          <cell r="L5617" t="str">
            <v>COMPLEMENTARY</v>
          </cell>
          <cell r="M5617" t="str">
            <v>111807</v>
          </cell>
          <cell r="N5617" t="str">
            <v>PASTA</v>
          </cell>
        </row>
        <row r="5618">
          <cell r="C5618" t="str">
            <v>100000341</v>
          </cell>
          <cell r="D5618" t="str">
            <v>PCWB-31601 YELLOW 100 OR PASTE-4K</v>
          </cell>
          <cell r="E5618" t="str">
            <v>ZFGD</v>
          </cell>
          <cell r="F5618" t="str">
            <v>PC</v>
          </cell>
          <cell r="G5618" t="str">
            <v>1</v>
          </cell>
          <cell r="H5618" t="str">
            <v>INDUSTRY</v>
          </cell>
          <cell r="I5618" t="str">
            <v>11</v>
          </cell>
          <cell r="J5618" t="str">
            <v>WOOD COATINGS</v>
          </cell>
          <cell r="K5618" t="str">
            <v>1118</v>
          </cell>
          <cell r="L5618" t="str">
            <v>COMPLEMENTARY</v>
          </cell>
          <cell r="M5618" t="str">
            <v>111807</v>
          </cell>
          <cell r="N5618" t="str">
            <v>PASTA</v>
          </cell>
        </row>
        <row r="5619">
          <cell r="C5619" t="str">
            <v>100000355</v>
          </cell>
          <cell r="D5619" t="str">
            <v>PG-13900 WHITE 01 VN-20KP</v>
          </cell>
          <cell r="E5619" t="str">
            <v>ZFGD</v>
          </cell>
          <cell r="F5619" t="str">
            <v>PC</v>
          </cell>
          <cell r="G5619" t="str">
            <v>1</v>
          </cell>
          <cell r="H5619" t="str">
            <v>INDUSTRY</v>
          </cell>
          <cell r="I5619" t="str">
            <v>11</v>
          </cell>
          <cell r="J5619" t="str">
            <v>WOOD COATINGS</v>
          </cell>
          <cell r="K5619" t="str">
            <v>1109</v>
          </cell>
          <cell r="L5619" t="str">
            <v>STAIN &amp; GLAZE INTERIOR</v>
          </cell>
          <cell r="M5619" t="str">
            <v>110901</v>
          </cell>
          <cell r="N5619" t="str">
            <v>ASOF : STAIN &amp; GLAZE</v>
          </cell>
        </row>
        <row r="5620">
          <cell r="C5620" t="str">
            <v>100000443</v>
          </cell>
          <cell r="D5620" t="str">
            <v>PUC-54205 AC WHITE 10 VN-20KP</v>
          </cell>
          <cell r="E5620" t="str">
            <v>ZFGD</v>
          </cell>
          <cell r="F5620" t="str">
            <v>PC</v>
          </cell>
          <cell r="G5620" t="str">
            <v>1</v>
          </cell>
          <cell r="H5620" t="str">
            <v>INDUSTRY</v>
          </cell>
          <cell r="I5620" t="str">
            <v>11</v>
          </cell>
          <cell r="J5620" t="str">
            <v>WOOD COATINGS</v>
          </cell>
          <cell r="K5620" t="str">
            <v>1103</v>
          </cell>
          <cell r="L5620" t="str">
            <v>PU</v>
          </cell>
          <cell r="M5620" t="str">
            <v>110319</v>
          </cell>
          <cell r="N5620" t="str">
            <v>PU COLOR</v>
          </cell>
        </row>
        <row r="5621">
          <cell r="C5621" t="str">
            <v>100000493</v>
          </cell>
          <cell r="D5621" t="str">
            <v>PUH-56306 LY VN-4L</v>
          </cell>
          <cell r="E5621" t="str">
            <v>ZFGD</v>
          </cell>
          <cell r="F5621" t="str">
            <v>PC</v>
          </cell>
          <cell r="G5621" t="str">
            <v>1</v>
          </cell>
          <cell r="H5621" t="str">
            <v>INDUSTRY</v>
          </cell>
          <cell r="I5621" t="str">
            <v>11</v>
          </cell>
          <cell r="J5621" t="str">
            <v>WOOD COATINGS</v>
          </cell>
          <cell r="K5621" t="str">
            <v>1103</v>
          </cell>
          <cell r="L5621" t="str">
            <v>PU</v>
          </cell>
          <cell r="M5621" t="str">
            <v>110320</v>
          </cell>
          <cell r="N5621" t="str">
            <v>PU HARDENER</v>
          </cell>
        </row>
        <row r="5622">
          <cell r="C5622" t="str">
            <v>100000494</v>
          </cell>
          <cell r="D5622" t="str">
            <v>PUH-56306 LY VN-20LP</v>
          </cell>
          <cell r="E5622" t="str">
            <v>ZFGD</v>
          </cell>
          <cell r="F5622" t="str">
            <v>PC</v>
          </cell>
          <cell r="G5622" t="str">
            <v>1</v>
          </cell>
          <cell r="H5622" t="str">
            <v>INDUSTRY</v>
          </cell>
          <cell r="I5622" t="str">
            <v>11</v>
          </cell>
          <cell r="J5622" t="str">
            <v>WOOD COATINGS</v>
          </cell>
          <cell r="K5622" t="str">
            <v>1103</v>
          </cell>
          <cell r="L5622" t="str">
            <v>PU</v>
          </cell>
          <cell r="M5622" t="str">
            <v>110320</v>
          </cell>
          <cell r="N5622" t="str">
            <v>PU HARDENER</v>
          </cell>
        </row>
        <row r="5623">
          <cell r="C5623" t="str">
            <v>100000499</v>
          </cell>
          <cell r="D5623" t="str">
            <v>PUL-51339 CLEAR 30 VN-20LP</v>
          </cell>
          <cell r="E5623" t="str">
            <v>ZFGD</v>
          </cell>
          <cell r="F5623" t="str">
            <v>PC</v>
          </cell>
          <cell r="G5623" t="str">
            <v>1</v>
          </cell>
          <cell r="H5623" t="str">
            <v>INDUSTRY</v>
          </cell>
          <cell r="I5623" t="str">
            <v>11</v>
          </cell>
          <cell r="J5623" t="str">
            <v>WOOD COATINGS</v>
          </cell>
          <cell r="K5623" t="str">
            <v>1103</v>
          </cell>
          <cell r="L5623" t="str">
            <v>PU</v>
          </cell>
          <cell r="M5623" t="str">
            <v>110321</v>
          </cell>
          <cell r="N5623" t="str">
            <v>PU LACQUER</v>
          </cell>
        </row>
        <row r="5624">
          <cell r="C5624" t="str">
            <v>100000501</v>
          </cell>
          <cell r="D5624" t="str">
            <v>PUL-51339 CLEAR 50 VN-20LP</v>
          </cell>
          <cell r="E5624" t="str">
            <v>ZFGD</v>
          </cell>
          <cell r="F5624" t="str">
            <v>PC</v>
          </cell>
          <cell r="G5624" t="str">
            <v>1</v>
          </cell>
          <cell r="H5624" t="str">
            <v>INDUSTRY</v>
          </cell>
          <cell r="I5624" t="str">
            <v>11</v>
          </cell>
          <cell r="J5624" t="str">
            <v>WOOD COATINGS</v>
          </cell>
          <cell r="K5624" t="str">
            <v>1103</v>
          </cell>
          <cell r="L5624" t="str">
            <v>PU</v>
          </cell>
          <cell r="M5624" t="str">
            <v>110321</v>
          </cell>
          <cell r="N5624" t="str">
            <v>PU LACQUER</v>
          </cell>
        </row>
        <row r="5625">
          <cell r="C5625" t="str">
            <v>100000532</v>
          </cell>
          <cell r="D5625" t="str">
            <v>PUP-52141 WHITE 01 VN-20KP</v>
          </cell>
          <cell r="E5625" t="str">
            <v>ZFGD</v>
          </cell>
          <cell r="F5625" t="str">
            <v>PC</v>
          </cell>
          <cell r="G5625" t="str">
            <v>1</v>
          </cell>
          <cell r="H5625" t="str">
            <v>INDUSTRY</v>
          </cell>
          <cell r="I5625" t="str">
            <v>11</v>
          </cell>
          <cell r="J5625" t="str">
            <v>WOOD COATINGS</v>
          </cell>
          <cell r="K5625" t="str">
            <v>1103</v>
          </cell>
          <cell r="L5625" t="str">
            <v>PU</v>
          </cell>
          <cell r="M5625" t="str">
            <v>110322</v>
          </cell>
          <cell r="N5625" t="str">
            <v>PU PRIMER</v>
          </cell>
        </row>
        <row r="5626">
          <cell r="C5626" t="str">
            <v>100000557</v>
          </cell>
          <cell r="D5626" t="str">
            <v>PUSS-51241 VN-20KP</v>
          </cell>
          <cell r="E5626" t="str">
            <v>ZFGD</v>
          </cell>
          <cell r="F5626" t="str">
            <v>PC</v>
          </cell>
          <cell r="G5626" t="str">
            <v>1</v>
          </cell>
          <cell r="H5626" t="str">
            <v>INDUSTRY</v>
          </cell>
          <cell r="I5626" t="str">
            <v>11</v>
          </cell>
          <cell r="J5626" t="str">
            <v>WOOD COATINGS</v>
          </cell>
          <cell r="K5626" t="str">
            <v>1103</v>
          </cell>
          <cell r="L5626" t="str">
            <v>PU</v>
          </cell>
          <cell r="M5626" t="str">
            <v>110323</v>
          </cell>
          <cell r="N5626" t="str">
            <v>PU SANDING SEALER</v>
          </cell>
        </row>
        <row r="5627">
          <cell r="C5627" t="str">
            <v>100000634</v>
          </cell>
          <cell r="D5627" t="str">
            <v>SST-11100 C10 BLACK-4K</v>
          </cell>
          <cell r="E5627" t="str">
            <v>ZFGD</v>
          </cell>
          <cell r="F5627" t="str">
            <v>PC</v>
          </cell>
          <cell r="G5627" t="str">
            <v>1</v>
          </cell>
          <cell r="H5627" t="str">
            <v>INDUSTRY</v>
          </cell>
          <cell r="I5627" t="str">
            <v>11</v>
          </cell>
          <cell r="J5627" t="str">
            <v>WOOD COATINGS</v>
          </cell>
          <cell r="K5627" t="str">
            <v>1109</v>
          </cell>
          <cell r="L5627" t="str">
            <v>STAIN &amp; GLAZE INTERIOR</v>
          </cell>
          <cell r="M5627" t="str">
            <v>110903</v>
          </cell>
          <cell r="N5627" t="str">
            <v>STAIN INTERIOR</v>
          </cell>
        </row>
        <row r="5628">
          <cell r="C5628" t="str">
            <v>100000635</v>
          </cell>
          <cell r="D5628" t="str">
            <v>SST-11100 C10 BLUE-4K</v>
          </cell>
          <cell r="E5628" t="str">
            <v>ZFGD</v>
          </cell>
          <cell r="F5628" t="str">
            <v>PC</v>
          </cell>
          <cell r="G5628" t="str">
            <v>1</v>
          </cell>
          <cell r="H5628" t="str">
            <v>INDUSTRY</v>
          </cell>
          <cell r="I5628" t="str">
            <v>11</v>
          </cell>
          <cell r="J5628" t="str">
            <v>WOOD COATINGS</v>
          </cell>
          <cell r="K5628" t="str">
            <v>1109</v>
          </cell>
          <cell r="L5628" t="str">
            <v>STAIN &amp; GLAZE INTERIOR</v>
          </cell>
          <cell r="M5628" t="str">
            <v>110903</v>
          </cell>
          <cell r="N5628" t="str">
            <v>STAIN INTERIOR</v>
          </cell>
        </row>
        <row r="5629">
          <cell r="C5629" t="str">
            <v>100000636</v>
          </cell>
          <cell r="D5629" t="str">
            <v>SST-11100 C10 ORANGE-4K</v>
          </cell>
          <cell r="E5629" t="str">
            <v>ZFGD</v>
          </cell>
          <cell r="F5629" t="str">
            <v>PC</v>
          </cell>
          <cell r="G5629" t="str">
            <v>1</v>
          </cell>
          <cell r="H5629" t="str">
            <v>INDUSTRY</v>
          </cell>
          <cell r="I5629" t="str">
            <v>11</v>
          </cell>
          <cell r="J5629" t="str">
            <v>WOOD COATINGS</v>
          </cell>
          <cell r="K5629" t="str">
            <v>1109</v>
          </cell>
          <cell r="L5629" t="str">
            <v>STAIN &amp; GLAZE INTERIOR</v>
          </cell>
          <cell r="M5629" t="str">
            <v>110903</v>
          </cell>
          <cell r="N5629" t="str">
            <v>STAIN INTERIOR</v>
          </cell>
        </row>
        <row r="5630">
          <cell r="C5630" t="str">
            <v>100000637</v>
          </cell>
          <cell r="D5630" t="str">
            <v>SST-11100 C10 RED-4K</v>
          </cell>
          <cell r="E5630" t="str">
            <v>ZFGD</v>
          </cell>
          <cell r="F5630" t="str">
            <v>PC</v>
          </cell>
          <cell r="G5630" t="str">
            <v>1</v>
          </cell>
          <cell r="H5630" t="str">
            <v>INDUSTRY</v>
          </cell>
          <cell r="I5630" t="str">
            <v>11</v>
          </cell>
          <cell r="J5630" t="str">
            <v>WOOD COATINGS</v>
          </cell>
          <cell r="K5630" t="str">
            <v>1109</v>
          </cell>
          <cell r="L5630" t="str">
            <v>STAIN &amp; GLAZE INTERIOR</v>
          </cell>
          <cell r="M5630" t="str">
            <v>110903</v>
          </cell>
          <cell r="N5630" t="str">
            <v>STAIN INTERIOR</v>
          </cell>
        </row>
        <row r="5631">
          <cell r="C5631" t="str">
            <v>100000638</v>
          </cell>
          <cell r="D5631" t="str">
            <v>SST-11100 C10 YELLOW-4K</v>
          </cell>
          <cell r="E5631" t="str">
            <v>ZFGD</v>
          </cell>
          <cell r="F5631" t="str">
            <v>PC</v>
          </cell>
          <cell r="G5631" t="str">
            <v>1</v>
          </cell>
          <cell r="H5631" t="str">
            <v>INDUSTRY</v>
          </cell>
          <cell r="I5631" t="str">
            <v>11</v>
          </cell>
          <cell r="J5631" t="str">
            <v>WOOD COATINGS</v>
          </cell>
          <cell r="K5631" t="str">
            <v>1109</v>
          </cell>
          <cell r="L5631" t="str">
            <v>STAIN &amp; GLAZE INTERIOR</v>
          </cell>
          <cell r="M5631" t="str">
            <v>110903</v>
          </cell>
          <cell r="N5631" t="str">
            <v>STAIN INTERIOR</v>
          </cell>
        </row>
        <row r="5632">
          <cell r="C5632" t="str">
            <v>100000867</v>
          </cell>
          <cell r="D5632" t="str">
            <v>THC-73100-552 VN-18KJ</v>
          </cell>
          <cell r="E5632" t="str">
            <v>ZFGD</v>
          </cell>
          <cell r="F5632" t="str">
            <v>PC</v>
          </cell>
          <cell r="G5632" t="str">
            <v>1</v>
          </cell>
          <cell r="H5632" t="str">
            <v>INDUSTRY</v>
          </cell>
          <cell r="I5632" t="str">
            <v>14</v>
          </cell>
          <cell r="J5632" t="str">
            <v>THINNER</v>
          </cell>
          <cell r="K5632" t="str">
            <v>1412</v>
          </cell>
          <cell r="L5632" t="str">
            <v>THINNER NC</v>
          </cell>
          <cell r="M5632" t="str">
            <v>141203</v>
          </cell>
          <cell r="N5632" t="str">
            <v>THINNER COMPLEMENTARY</v>
          </cell>
        </row>
        <row r="5633">
          <cell r="C5633" t="str">
            <v>100000872</v>
          </cell>
          <cell r="D5633" t="str">
            <v>THGZ-72200 VN-20LJ</v>
          </cell>
          <cell r="E5633" t="str">
            <v>ZFGD</v>
          </cell>
          <cell r="F5633" t="str">
            <v>PC</v>
          </cell>
          <cell r="G5633" t="str">
            <v>1</v>
          </cell>
          <cell r="H5633" t="str">
            <v>INDUSTRY</v>
          </cell>
          <cell r="I5633" t="str">
            <v>14</v>
          </cell>
          <cell r="J5633" t="str">
            <v>THINNER</v>
          </cell>
          <cell r="K5633" t="str">
            <v>1412</v>
          </cell>
          <cell r="L5633" t="str">
            <v>THINNER NC</v>
          </cell>
          <cell r="M5633" t="str">
            <v>141204</v>
          </cell>
          <cell r="N5633" t="str">
            <v>THINNER GLAZE</v>
          </cell>
        </row>
        <row r="5634">
          <cell r="C5634" t="str">
            <v>100000877</v>
          </cell>
          <cell r="D5634" t="str">
            <v>THNC-71100 SD VN-200LK</v>
          </cell>
          <cell r="E5634" t="str">
            <v>ZFGD</v>
          </cell>
          <cell r="F5634" t="str">
            <v>PC</v>
          </cell>
          <cell r="G5634" t="str">
            <v>1</v>
          </cell>
          <cell r="H5634" t="str">
            <v>INDUSTRY</v>
          </cell>
          <cell r="I5634" t="str">
            <v>14</v>
          </cell>
          <cell r="J5634" t="str">
            <v>THINNER</v>
          </cell>
          <cell r="K5634" t="str">
            <v>1412</v>
          </cell>
          <cell r="L5634" t="str">
            <v>THINNER NC</v>
          </cell>
          <cell r="M5634" t="str">
            <v>141205</v>
          </cell>
          <cell r="N5634" t="str">
            <v>THINNER NC</v>
          </cell>
        </row>
        <row r="5635">
          <cell r="C5635" t="str">
            <v>100000971</v>
          </cell>
          <cell r="D5635" t="str">
            <v>WBL-61202 SL CLEAR 70 VN-200KB</v>
          </cell>
          <cell r="E5635" t="str">
            <v>ZFGD</v>
          </cell>
          <cell r="F5635" t="str">
            <v>PC</v>
          </cell>
          <cell r="G5635" t="str">
            <v>1</v>
          </cell>
          <cell r="H5635" t="str">
            <v>INDUSTRY</v>
          </cell>
          <cell r="I5635" t="str">
            <v>11</v>
          </cell>
          <cell r="J5635" t="str">
            <v>WOOD COATINGS</v>
          </cell>
          <cell r="K5635" t="str">
            <v>1119</v>
          </cell>
          <cell r="L5635" t="str">
            <v>WATERBASED</v>
          </cell>
          <cell r="M5635" t="str">
            <v>111902</v>
          </cell>
          <cell r="N5635" t="str">
            <v>WATERBASED SYSTEM INTERIOR</v>
          </cell>
        </row>
        <row r="5636">
          <cell r="C5636" t="str">
            <v>100001002</v>
          </cell>
          <cell r="D5636" t="str">
            <v>PFP-241 VN-3.5K</v>
          </cell>
          <cell r="E5636" t="str">
            <v>ZFGD</v>
          </cell>
          <cell r="F5636" t="str">
            <v>PC</v>
          </cell>
          <cell r="G5636" t="str">
            <v>5</v>
          </cell>
          <cell r="H5636" t="str">
            <v>PROJECT</v>
          </cell>
          <cell r="I5636" t="str">
            <v>56</v>
          </cell>
          <cell r="J5636" t="str">
            <v>CPC1</v>
          </cell>
          <cell r="K5636" t="str">
            <v>5602</v>
          </cell>
          <cell r="L5636" t="str">
            <v>POLYFLOOR</v>
          </cell>
          <cell r="M5636" t="str">
            <v>560202</v>
          </cell>
          <cell r="N5636" t="str">
            <v>POLYFLOOR EPOXY</v>
          </cell>
        </row>
        <row r="5637">
          <cell r="C5637" t="str">
            <v>100001915</v>
          </cell>
          <cell r="D5637" t="str">
            <v>GZ-12700 N BLACK VN-18KP</v>
          </cell>
          <cell r="E5637" t="str">
            <v>ZFGD</v>
          </cell>
          <cell r="F5637" t="str">
            <v>PC</v>
          </cell>
          <cell r="G5637" t="str">
            <v>1</v>
          </cell>
          <cell r="H5637" t="str">
            <v>INDUSTRY</v>
          </cell>
          <cell r="I5637" t="str">
            <v>11</v>
          </cell>
          <cell r="J5637" t="str">
            <v>WOOD COATINGS</v>
          </cell>
          <cell r="K5637" t="str">
            <v>1109</v>
          </cell>
          <cell r="L5637" t="str">
            <v>STAIN &amp; GLAZE INTERIOR</v>
          </cell>
          <cell r="M5637" t="str">
            <v>110901</v>
          </cell>
          <cell r="N5637" t="str">
            <v>ASOF : STAIN &amp; GLAZE</v>
          </cell>
        </row>
        <row r="5638">
          <cell r="C5638" t="str">
            <v>100002005</v>
          </cell>
          <cell r="D5638" t="str">
            <v>HARDENER PUH-1511 A5 MLY-20LJ</v>
          </cell>
          <cell r="E5638" t="str">
            <v>ZFGD</v>
          </cell>
          <cell r="F5638" t="str">
            <v>PC</v>
          </cell>
          <cell r="G5638" t="str">
            <v>1</v>
          </cell>
          <cell r="H5638" t="str">
            <v>INDUSTRY</v>
          </cell>
          <cell r="I5638" t="str">
            <v>11</v>
          </cell>
          <cell r="J5638" t="str">
            <v>WOOD COATINGS</v>
          </cell>
          <cell r="K5638" t="str">
            <v>1103</v>
          </cell>
          <cell r="L5638" t="str">
            <v>PU</v>
          </cell>
          <cell r="M5638" t="str">
            <v>110320</v>
          </cell>
          <cell r="N5638" t="str">
            <v>PU HARDENER</v>
          </cell>
        </row>
        <row r="5639">
          <cell r="C5639" t="str">
            <v>100002006</v>
          </cell>
          <cell r="D5639" t="str">
            <v>LACQUER PUL-1513 KD 5 SHEEN A37 MLY-20LP</v>
          </cell>
          <cell r="E5639" t="str">
            <v>ZFGD</v>
          </cell>
          <cell r="F5639" t="str">
            <v>PC</v>
          </cell>
          <cell r="G5639" t="str">
            <v>1</v>
          </cell>
          <cell r="H5639" t="str">
            <v>INDUSTRY</v>
          </cell>
          <cell r="I5639" t="str">
            <v>11</v>
          </cell>
          <cell r="J5639" t="str">
            <v>WOOD COATINGS</v>
          </cell>
          <cell r="K5639" t="str">
            <v>1103</v>
          </cell>
          <cell r="L5639" t="str">
            <v>PU</v>
          </cell>
          <cell r="M5639" t="str">
            <v>110321</v>
          </cell>
          <cell r="N5639" t="str">
            <v>PU LACQUER</v>
          </cell>
        </row>
        <row r="5640">
          <cell r="C5640" t="str">
            <v>100002007</v>
          </cell>
          <cell r="D5640" t="str">
            <v>LACQUERPUL-1513 KD 10 SHEEN A36 MLY-20LP</v>
          </cell>
          <cell r="E5640" t="str">
            <v>ZFGD</v>
          </cell>
          <cell r="F5640" t="str">
            <v>PC</v>
          </cell>
          <cell r="G5640" t="str">
            <v>1</v>
          </cell>
          <cell r="H5640" t="str">
            <v>INDUSTRY</v>
          </cell>
          <cell r="I5640" t="str">
            <v>11</v>
          </cell>
          <cell r="J5640" t="str">
            <v>WOOD COATINGS</v>
          </cell>
          <cell r="K5640" t="str">
            <v>1103</v>
          </cell>
          <cell r="L5640" t="str">
            <v>PU</v>
          </cell>
          <cell r="M5640" t="str">
            <v>110321</v>
          </cell>
          <cell r="N5640" t="str">
            <v>PU LACQUER</v>
          </cell>
        </row>
        <row r="5641">
          <cell r="C5641" t="str">
            <v>100002033</v>
          </cell>
          <cell r="D5641" t="str">
            <v>AKS-71100 WP NATURAL VN-20KP</v>
          </cell>
          <cell r="E5641" t="str">
            <v>ZFGD</v>
          </cell>
          <cell r="F5641" t="str">
            <v>PC</v>
          </cell>
          <cell r="G5641" t="str">
            <v>1</v>
          </cell>
          <cell r="H5641" t="str">
            <v>INDUSTRY</v>
          </cell>
          <cell r="I5641" t="str">
            <v>11</v>
          </cell>
          <cell r="J5641" t="str">
            <v>WOOD COATINGS</v>
          </cell>
          <cell r="K5641" t="str">
            <v>1101</v>
          </cell>
          <cell r="L5641" t="str">
            <v>ALKYD OIL</v>
          </cell>
          <cell r="M5641" t="str">
            <v>110101</v>
          </cell>
          <cell r="N5641" t="str">
            <v>ALKYD &amp; OIL SYSTEM</v>
          </cell>
        </row>
        <row r="5642">
          <cell r="C5642" t="str">
            <v>100002336</v>
          </cell>
          <cell r="D5642" t="str">
            <v>NCL-1113-29 LC 10 AK-20LP</v>
          </cell>
          <cell r="E5642" t="str">
            <v>ZFGD</v>
          </cell>
          <cell r="F5642" t="str">
            <v>PC</v>
          </cell>
          <cell r="G5642" t="str">
            <v>1</v>
          </cell>
          <cell r="H5642" t="str">
            <v>INDUSTRY</v>
          </cell>
          <cell r="I5642" t="str">
            <v>11</v>
          </cell>
          <cell r="J5642" t="str">
            <v>WOOD COATINGS</v>
          </cell>
          <cell r="K5642" t="str">
            <v>1104</v>
          </cell>
          <cell r="L5642" t="str">
            <v>NC</v>
          </cell>
          <cell r="M5642" t="str">
            <v>110405</v>
          </cell>
          <cell r="N5642" t="str">
            <v>NC SYSTEM</v>
          </cell>
        </row>
        <row r="5643">
          <cell r="C5643" t="str">
            <v>100002337</v>
          </cell>
          <cell r="D5643" t="str">
            <v>NCL-1113-29 LC 15 AK-20LP</v>
          </cell>
          <cell r="E5643" t="str">
            <v>ZFGD</v>
          </cell>
          <cell r="F5643" t="str">
            <v>PC</v>
          </cell>
          <cell r="G5643" t="str">
            <v>1</v>
          </cell>
          <cell r="H5643" t="str">
            <v>INDUSTRY</v>
          </cell>
          <cell r="I5643" t="str">
            <v>11</v>
          </cell>
          <cell r="J5643" t="str">
            <v>WOOD COATINGS</v>
          </cell>
          <cell r="K5643" t="str">
            <v>1104</v>
          </cell>
          <cell r="L5643" t="str">
            <v>NC</v>
          </cell>
          <cell r="M5643" t="str">
            <v>110405</v>
          </cell>
          <cell r="N5643" t="str">
            <v>NC SYSTEM</v>
          </cell>
        </row>
        <row r="5644">
          <cell r="C5644" t="str">
            <v>100002342</v>
          </cell>
          <cell r="D5644" t="str">
            <v>NCL-1113-29 LC 5 AK-20LP</v>
          </cell>
          <cell r="E5644" t="str">
            <v>ZFGD</v>
          </cell>
          <cell r="F5644" t="str">
            <v>PC</v>
          </cell>
          <cell r="G5644" t="str">
            <v>1</v>
          </cell>
          <cell r="H5644" t="str">
            <v>INDUSTRY</v>
          </cell>
          <cell r="I5644" t="str">
            <v>11</v>
          </cell>
          <cell r="J5644" t="str">
            <v>WOOD COATINGS</v>
          </cell>
          <cell r="K5644" t="str">
            <v>1104</v>
          </cell>
          <cell r="L5644" t="str">
            <v>NC</v>
          </cell>
          <cell r="M5644" t="str">
            <v>110405</v>
          </cell>
          <cell r="N5644" t="str">
            <v>NC SYSTEM</v>
          </cell>
        </row>
        <row r="5645">
          <cell r="C5645" t="str">
            <v>100002359</v>
          </cell>
          <cell r="D5645" t="str">
            <v>NCSS-1112-29 LC AK-200LB</v>
          </cell>
          <cell r="E5645" t="str">
            <v>ZFGD</v>
          </cell>
          <cell r="F5645" t="str">
            <v>PC</v>
          </cell>
          <cell r="G5645" t="str">
            <v>1</v>
          </cell>
          <cell r="H5645" t="str">
            <v>INDUSTRY</v>
          </cell>
          <cell r="I5645" t="str">
            <v>11</v>
          </cell>
          <cell r="J5645" t="str">
            <v>WOOD COATINGS</v>
          </cell>
          <cell r="K5645" t="str">
            <v>1104</v>
          </cell>
          <cell r="L5645" t="str">
            <v>NC</v>
          </cell>
          <cell r="M5645" t="str">
            <v>110405</v>
          </cell>
          <cell r="N5645" t="str">
            <v>NC SYSTEM</v>
          </cell>
        </row>
        <row r="5646">
          <cell r="C5646" t="str">
            <v>100002372</v>
          </cell>
          <cell r="D5646" t="str">
            <v>PSV-76000 SB HC MY VN-20LJ</v>
          </cell>
          <cell r="E5646" t="str">
            <v>ZFGD</v>
          </cell>
          <cell r="F5646" t="str">
            <v>PC</v>
          </cell>
          <cell r="G5646" t="str">
            <v>1</v>
          </cell>
          <cell r="H5646" t="str">
            <v>INDUSTRY</v>
          </cell>
          <cell r="I5646" t="str">
            <v>11</v>
          </cell>
          <cell r="J5646" t="str">
            <v>WOOD COATINGS</v>
          </cell>
          <cell r="K5646" t="str">
            <v>1101</v>
          </cell>
          <cell r="L5646" t="str">
            <v>ALKYD OIL</v>
          </cell>
          <cell r="M5646" t="str">
            <v>110101</v>
          </cell>
          <cell r="N5646" t="str">
            <v>ALKYD &amp; OIL SYSTEM</v>
          </cell>
        </row>
        <row r="5647">
          <cell r="C5647" t="str">
            <v>100002420</v>
          </cell>
          <cell r="D5647" t="str">
            <v>PUC-52239 WHITE 20 VN-20KP</v>
          </cell>
          <cell r="E5647" t="str">
            <v>ZFGD</v>
          </cell>
          <cell r="F5647" t="str">
            <v>PC</v>
          </cell>
          <cell r="G5647" t="str">
            <v>1</v>
          </cell>
          <cell r="H5647" t="str">
            <v>INDUSTRY</v>
          </cell>
          <cell r="I5647" t="str">
            <v>11</v>
          </cell>
          <cell r="J5647" t="str">
            <v>WOOD COATINGS</v>
          </cell>
          <cell r="K5647" t="str">
            <v>1103</v>
          </cell>
          <cell r="L5647" t="str">
            <v>PU</v>
          </cell>
          <cell r="M5647" t="str">
            <v>110319</v>
          </cell>
          <cell r="N5647" t="str">
            <v>PU COLOR</v>
          </cell>
        </row>
        <row r="5648">
          <cell r="C5648" t="str">
            <v>100002422</v>
          </cell>
          <cell r="D5648" t="str">
            <v>PUC-52239 WHITE 30 VN-20KP</v>
          </cell>
          <cell r="E5648" t="str">
            <v>ZFGD</v>
          </cell>
          <cell r="F5648" t="str">
            <v>PC</v>
          </cell>
          <cell r="G5648" t="str">
            <v>1</v>
          </cell>
          <cell r="H5648" t="str">
            <v>INDUSTRY</v>
          </cell>
          <cell r="I5648" t="str">
            <v>11</v>
          </cell>
          <cell r="J5648" t="str">
            <v>WOOD COATINGS</v>
          </cell>
          <cell r="K5648" t="str">
            <v>1103</v>
          </cell>
          <cell r="L5648" t="str">
            <v>PU</v>
          </cell>
          <cell r="M5648" t="str">
            <v>110319</v>
          </cell>
          <cell r="N5648" t="str">
            <v>PU COLOR</v>
          </cell>
        </row>
        <row r="5649">
          <cell r="C5649" t="str">
            <v>100002433</v>
          </cell>
          <cell r="D5649" t="str">
            <v>PUH-56133 HG VN-4K</v>
          </cell>
          <cell r="E5649" t="str">
            <v>ZFGD</v>
          </cell>
          <cell r="F5649" t="str">
            <v>PC</v>
          </cell>
          <cell r="G5649" t="str">
            <v>1</v>
          </cell>
          <cell r="H5649" t="str">
            <v>INDUSTRY</v>
          </cell>
          <cell r="I5649" t="str">
            <v>11</v>
          </cell>
          <cell r="J5649" t="str">
            <v>WOOD COATINGS</v>
          </cell>
          <cell r="K5649" t="str">
            <v>1103</v>
          </cell>
          <cell r="L5649" t="str">
            <v>PU</v>
          </cell>
          <cell r="M5649" t="str">
            <v>110320</v>
          </cell>
          <cell r="N5649" t="str">
            <v>PU HARDENER</v>
          </cell>
        </row>
        <row r="5650">
          <cell r="C5650" t="str">
            <v>100002437</v>
          </cell>
          <cell r="D5650" t="str">
            <v>PUH-56135 S VN-4K</v>
          </cell>
          <cell r="E5650" t="str">
            <v>ZFGD</v>
          </cell>
          <cell r="F5650" t="str">
            <v>PC</v>
          </cell>
          <cell r="G5650" t="str">
            <v>1</v>
          </cell>
          <cell r="H5650" t="str">
            <v>INDUSTRY</v>
          </cell>
          <cell r="I5650" t="str">
            <v>11</v>
          </cell>
          <cell r="J5650" t="str">
            <v>WOOD COATINGS</v>
          </cell>
          <cell r="K5650" t="str">
            <v>1103</v>
          </cell>
          <cell r="L5650" t="str">
            <v>PU</v>
          </cell>
          <cell r="M5650" t="str">
            <v>110320</v>
          </cell>
          <cell r="N5650" t="str">
            <v>PU HARDENER</v>
          </cell>
        </row>
        <row r="5651">
          <cell r="C5651" t="str">
            <v>100002449</v>
          </cell>
          <cell r="D5651" t="str">
            <v>PUL-51333 CLEAR 90 VN-20KP</v>
          </cell>
          <cell r="E5651" t="str">
            <v>ZFGD</v>
          </cell>
          <cell r="F5651" t="str">
            <v>PC</v>
          </cell>
          <cell r="G5651" t="str">
            <v>1</v>
          </cell>
          <cell r="H5651" t="str">
            <v>INDUSTRY</v>
          </cell>
          <cell r="I5651" t="str">
            <v>11</v>
          </cell>
          <cell r="J5651" t="str">
            <v>WOOD COATINGS</v>
          </cell>
          <cell r="K5651" t="str">
            <v>1103</v>
          </cell>
          <cell r="L5651" t="str">
            <v>PU</v>
          </cell>
          <cell r="M5651" t="str">
            <v>110321</v>
          </cell>
          <cell r="N5651" t="str">
            <v>PU LACQUER</v>
          </cell>
        </row>
        <row r="5652">
          <cell r="C5652" t="str">
            <v>100002456</v>
          </cell>
          <cell r="D5652" t="str">
            <v>PUL-51335 CLEAR 90 VN-20KP</v>
          </cell>
          <cell r="E5652" t="str">
            <v>ZFGD</v>
          </cell>
          <cell r="F5652" t="str">
            <v>PC</v>
          </cell>
          <cell r="G5652" t="str">
            <v>1</v>
          </cell>
          <cell r="H5652" t="str">
            <v>INDUSTRY</v>
          </cell>
          <cell r="I5652" t="str">
            <v>11</v>
          </cell>
          <cell r="J5652" t="str">
            <v>WOOD COATINGS</v>
          </cell>
          <cell r="K5652" t="str">
            <v>1103</v>
          </cell>
          <cell r="L5652" t="str">
            <v>PU</v>
          </cell>
          <cell r="M5652" t="str">
            <v>110321</v>
          </cell>
          <cell r="N5652" t="str">
            <v>PU LACQUER</v>
          </cell>
        </row>
        <row r="5653">
          <cell r="C5653" t="str">
            <v>100002620</v>
          </cell>
          <cell r="D5653" t="str">
            <v>GZPU-21500 BLACK VN-4K</v>
          </cell>
          <cell r="E5653" t="str">
            <v>ZFGD</v>
          </cell>
          <cell r="F5653" t="str">
            <v>PC</v>
          </cell>
          <cell r="G5653" t="str">
            <v>1</v>
          </cell>
          <cell r="H5653" t="str">
            <v>INDUSTRY</v>
          </cell>
          <cell r="I5653" t="str">
            <v>11</v>
          </cell>
          <cell r="J5653" t="str">
            <v>WOOD COATINGS</v>
          </cell>
          <cell r="K5653" t="str">
            <v>1103</v>
          </cell>
          <cell r="L5653" t="str">
            <v>PU</v>
          </cell>
          <cell r="M5653" t="str">
            <v>110302</v>
          </cell>
          <cell r="N5653" t="str">
            <v>GLAZE PU</v>
          </cell>
        </row>
        <row r="5654">
          <cell r="C5654" t="str">
            <v>100002623</v>
          </cell>
          <cell r="D5654" t="str">
            <v>GZ-12700 N RED VN-4K</v>
          </cell>
          <cell r="E5654" t="str">
            <v>ZFGD</v>
          </cell>
          <cell r="F5654" t="str">
            <v>PC</v>
          </cell>
          <cell r="G5654" t="str">
            <v>1</v>
          </cell>
          <cell r="H5654" t="str">
            <v>INDUSTRY</v>
          </cell>
          <cell r="I5654" t="str">
            <v>11</v>
          </cell>
          <cell r="J5654" t="str">
            <v>WOOD COATINGS</v>
          </cell>
          <cell r="K5654" t="str">
            <v>1109</v>
          </cell>
          <cell r="L5654" t="str">
            <v>STAIN &amp; GLAZE INTERIOR</v>
          </cell>
          <cell r="M5654" t="str">
            <v>110901</v>
          </cell>
          <cell r="N5654" t="str">
            <v>ASOF : STAIN &amp; GLAZE</v>
          </cell>
        </row>
        <row r="5655">
          <cell r="C5655" t="str">
            <v>100002624</v>
          </cell>
          <cell r="D5655" t="str">
            <v>GZ-12700 N YELLOW-4K</v>
          </cell>
          <cell r="E5655" t="str">
            <v>ZFGD</v>
          </cell>
          <cell r="F5655" t="str">
            <v>PC</v>
          </cell>
          <cell r="G5655" t="str">
            <v>1</v>
          </cell>
          <cell r="H5655" t="str">
            <v>INDUSTRY</v>
          </cell>
          <cell r="I5655" t="str">
            <v>11</v>
          </cell>
          <cell r="J5655" t="str">
            <v>WOOD COATINGS</v>
          </cell>
          <cell r="K5655" t="str">
            <v>1109</v>
          </cell>
          <cell r="L5655" t="str">
            <v>STAIN &amp; GLAZE INTERIOR</v>
          </cell>
          <cell r="M5655" t="str">
            <v>110901</v>
          </cell>
          <cell r="N5655" t="str">
            <v>ASOF : STAIN &amp; GLAZE</v>
          </cell>
        </row>
        <row r="5656">
          <cell r="C5656" t="str">
            <v>100002631</v>
          </cell>
          <cell r="D5656" t="str">
            <v>SST-11100 C10 BLUE-16KJ</v>
          </cell>
          <cell r="E5656" t="str">
            <v>ZFGD</v>
          </cell>
          <cell r="F5656" t="str">
            <v>PC</v>
          </cell>
          <cell r="G5656" t="str">
            <v>1</v>
          </cell>
          <cell r="H5656" t="str">
            <v>INDUSTRY</v>
          </cell>
          <cell r="I5656" t="str">
            <v>11</v>
          </cell>
          <cell r="J5656" t="str">
            <v>WOOD COATINGS</v>
          </cell>
          <cell r="K5656" t="str">
            <v>1109</v>
          </cell>
          <cell r="L5656" t="str">
            <v>STAIN &amp; GLAZE INTERIOR</v>
          </cell>
          <cell r="M5656" t="str">
            <v>110903</v>
          </cell>
          <cell r="N5656" t="str">
            <v>STAIN INTERIOR</v>
          </cell>
        </row>
        <row r="5657">
          <cell r="C5657" t="str">
            <v>100002634</v>
          </cell>
          <cell r="D5657" t="str">
            <v>GZ-12700 N VAN DYKE BROWN VN-4K</v>
          </cell>
          <cell r="E5657" t="str">
            <v>ZFGD</v>
          </cell>
          <cell r="F5657" t="str">
            <v>PC</v>
          </cell>
          <cell r="G5657" t="str">
            <v>1</v>
          </cell>
          <cell r="H5657" t="str">
            <v>INDUSTRY</v>
          </cell>
          <cell r="I5657" t="str">
            <v>11</v>
          </cell>
          <cell r="J5657" t="str">
            <v>WOOD COATINGS</v>
          </cell>
          <cell r="K5657" t="str">
            <v>1109</v>
          </cell>
          <cell r="L5657" t="str">
            <v>STAIN &amp; GLAZE INTERIOR</v>
          </cell>
          <cell r="M5657" t="str">
            <v>110901</v>
          </cell>
          <cell r="N5657" t="str">
            <v>ASOF : STAIN &amp; GLAZE</v>
          </cell>
        </row>
        <row r="5658">
          <cell r="C5658" t="str">
            <v>100002669</v>
          </cell>
          <cell r="D5658" t="str">
            <v>THINNER EPOXY VN-3.8L</v>
          </cell>
          <cell r="E5658" t="str">
            <v>ZFGD</v>
          </cell>
          <cell r="F5658" t="str">
            <v>PC</v>
          </cell>
          <cell r="G5658" t="str">
            <v>2</v>
          </cell>
          <cell r="H5658" t="str">
            <v>RETAIL</v>
          </cell>
          <cell r="I5658" t="str">
            <v>29</v>
          </cell>
          <cell r="J5658" t="str">
            <v>MPC</v>
          </cell>
          <cell r="K5658" t="str">
            <v>2915</v>
          </cell>
          <cell r="L5658" t="str">
            <v>THINNER</v>
          </cell>
          <cell r="M5658" t="str">
            <v>291502</v>
          </cell>
          <cell r="N5658" t="str">
            <v>THINNER MPC</v>
          </cell>
        </row>
        <row r="5659">
          <cell r="C5659" t="str">
            <v>100002756</v>
          </cell>
          <cell r="D5659" t="str">
            <v>HARDENER PUH-1511 A5 MLY-4L</v>
          </cell>
          <cell r="E5659" t="str">
            <v>ZFGD</v>
          </cell>
          <cell r="F5659" t="str">
            <v>PC</v>
          </cell>
          <cell r="G5659" t="str">
            <v>1</v>
          </cell>
          <cell r="H5659" t="str">
            <v>INDUSTRY</v>
          </cell>
          <cell r="I5659" t="str">
            <v>11</v>
          </cell>
          <cell r="J5659" t="str">
            <v>WOOD COATINGS</v>
          </cell>
          <cell r="K5659" t="str">
            <v>1103</v>
          </cell>
          <cell r="L5659" t="str">
            <v>PU</v>
          </cell>
          <cell r="M5659" t="str">
            <v>110320</v>
          </cell>
          <cell r="N5659" t="str">
            <v>PU HARDENER</v>
          </cell>
        </row>
        <row r="5660">
          <cell r="C5660" t="str">
            <v>100002757</v>
          </cell>
          <cell r="D5660" t="str">
            <v>SEALER PUSS-1512 KD A3 MLY-20LP</v>
          </cell>
          <cell r="E5660" t="str">
            <v>ZFGD</v>
          </cell>
          <cell r="F5660" t="str">
            <v>PC</v>
          </cell>
          <cell r="G5660" t="str">
            <v>1</v>
          </cell>
          <cell r="H5660" t="str">
            <v>INDUSTRY</v>
          </cell>
          <cell r="I5660" t="str">
            <v>11</v>
          </cell>
          <cell r="J5660" t="str">
            <v>WOOD COATINGS</v>
          </cell>
          <cell r="K5660" t="str">
            <v>1103</v>
          </cell>
          <cell r="L5660" t="str">
            <v>PU</v>
          </cell>
          <cell r="M5660" t="str">
            <v>110323</v>
          </cell>
          <cell r="N5660" t="str">
            <v>PU SANDING SEALER</v>
          </cell>
        </row>
        <row r="5661">
          <cell r="C5661" t="str">
            <v>100002758</v>
          </cell>
          <cell r="D5661" t="str">
            <v>LACQUER PUL-51330 SR KD 10 MY-20LP</v>
          </cell>
          <cell r="E5661" t="str">
            <v>ZFGD</v>
          </cell>
          <cell r="F5661" t="str">
            <v>PC</v>
          </cell>
          <cell r="G5661" t="str">
            <v>1</v>
          </cell>
          <cell r="H5661" t="str">
            <v>INDUSTRY</v>
          </cell>
          <cell r="I5661" t="str">
            <v>11</v>
          </cell>
          <cell r="J5661" t="str">
            <v>WOOD COATINGS</v>
          </cell>
          <cell r="K5661" t="str">
            <v>1103</v>
          </cell>
          <cell r="L5661" t="str">
            <v>PU</v>
          </cell>
          <cell r="M5661" t="str">
            <v>110321</v>
          </cell>
          <cell r="N5661" t="str">
            <v>PU LACQUER</v>
          </cell>
        </row>
        <row r="5662">
          <cell r="C5662" t="str">
            <v>100002759</v>
          </cell>
          <cell r="D5662" t="str">
            <v>LACQUER PUL-51330 SR KD 20 MY-20LP</v>
          </cell>
          <cell r="E5662" t="str">
            <v>ZFGD</v>
          </cell>
          <cell r="F5662" t="str">
            <v>PC</v>
          </cell>
          <cell r="G5662" t="str">
            <v>1</v>
          </cell>
          <cell r="H5662" t="str">
            <v>INDUSTRY</v>
          </cell>
          <cell r="I5662" t="str">
            <v>11</v>
          </cell>
          <cell r="J5662" t="str">
            <v>WOOD COATINGS</v>
          </cell>
          <cell r="K5662" t="str">
            <v>1103</v>
          </cell>
          <cell r="L5662" t="str">
            <v>PU</v>
          </cell>
          <cell r="M5662" t="str">
            <v>110321</v>
          </cell>
          <cell r="N5662" t="str">
            <v>PU LACQUER</v>
          </cell>
        </row>
        <row r="5663">
          <cell r="C5663" t="str">
            <v>100002760</v>
          </cell>
          <cell r="D5663" t="str">
            <v>LACQUERPUL-1513 KD 20 SHEEN A35 MLY-20LP</v>
          </cell>
          <cell r="E5663" t="str">
            <v>ZFGD</v>
          </cell>
          <cell r="F5663" t="str">
            <v>PC</v>
          </cell>
          <cell r="G5663" t="str">
            <v>1</v>
          </cell>
          <cell r="H5663" t="str">
            <v>INDUSTRY</v>
          </cell>
          <cell r="I5663" t="str">
            <v>11</v>
          </cell>
          <cell r="J5663" t="str">
            <v>WOOD COATINGS</v>
          </cell>
          <cell r="K5663" t="str">
            <v>1103</v>
          </cell>
          <cell r="L5663" t="str">
            <v>PU</v>
          </cell>
          <cell r="M5663" t="str">
            <v>110321</v>
          </cell>
          <cell r="N5663" t="str">
            <v>PU LACQUER</v>
          </cell>
        </row>
        <row r="5664">
          <cell r="C5664" t="str">
            <v>100002814</v>
          </cell>
          <cell r="D5664" t="str">
            <v>LACQUER PUL-51330 SR KD 05 MY-20LP</v>
          </cell>
          <cell r="E5664" t="str">
            <v>ZFGD</v>
          </cell>
          <cell r="F5664" t="str">
            <v>PC</v>
          </cell>
          <cell r="G5664" t="str">
            <v>1</v>
          </cell>
          <cell r="H5664" t="str">
            <v>INDUSTRY</v>
          </cell>
          <cell r="I5664" t="str">
            <v>11</v>
          </cell>
          <cell r="J5664" t="str">
            <v>WOOD COATINGS</v>
          </cell>
          <cell r="K5664" t="str">
            <v>1103</v>
          </cell>
          <cell r="L5664" t="str">
            <v>PU</v>
          </cell>
          <cell r="M5664" t="str">
            <v>110321</v>
          </cell>
          <cell r="N5664" t="str">
            <v>PU LACQUER</v>
          </cell>
        </row>
        <row r="5665">
          <cell r="C5665" t="str">
            <v>100002821</v>
          </cell>
          <cell r="D5665" t="str">
            <v>PUP-52141 CANARY KD VN-20KP</v>
          </cell>
          <cell r="E5665" t="str">
            <v>ZFGD</v>
          </cell>
          <cell r="F5665" t="str">
            <v>PC</v>
          </cell>
          <cell r="G5665" t="str">
            <v>1</v>
          </cell>
          <cell r="H5665" t="str">
            <v>INDUSTRY</v>
          </cell>
          <cell r="I5665" t="str">
            <v>11</v>
          </cell>
          <cell r="J5665" t="str">
            <v>WOOD COATINGS</v>
          </cell>
          <cell r="K5665" t="str">
            <v>1103</v>
          </cell>
          <cell r="L5665" t="str">
            <v>PU</v>
          </cell>
          <cell r="M5665" t="str">
            <v>110322</v>
          </cell>
          <cell r="N5665" t="str">
            <v>PU PRIMER</v>
          </cell>
        </row>
        <row r="5666">
          <cell r="C5666" t="str">
            <v>100002822</v>
          </cell>
          <cell r="D5666" t="str">
            <v>PUC-52241 CANARY 30 KD VN-20KP</v>
          </cell>
          <cell r="E5666" t="str">
            <v>ZFGD</v>
          </cell>
          <cell r="F5666" t="str">
            <v>PC</v>
          </cell>
          <cell r="G5666" t="str">
            <v>1</v>
          </cell>
          <cell r="H5666" t="str">
            <v>INDUSTRY</v>
          </cell>
          <cell r="I5666" t="str">
            <v>11</v>
          </cell>
          <cell r="J5666" t="str">
            <v>WOOD COATINGS</v>
          </cell>
          <cell r="K5666" t="str">
            <v>1103</v>
          </cell>
          <cell r="L5666" t="str">
            <v>PU</v>
          </cell>
          <cell r="M5666" t="str">
            <v>110319</v>
          </cell>
          <cell r="N5666" t="str">
            <v>PU COLOR</v>
          </cell>
        </row>
        <row r="5667">
          <cell r="C5667" t="str">
            <v>100002823</v>
          </cell>
          <cell r="D5667" t="str">
            <v>PUP-52135 WG KD VN-20KP</v>
          </cell>
          <cell r="E5667" t="str">
            <v>ZFGD</v>
          </cell>
          <cell r="F5667" t="str">
            <v>PC</v>
          </cell>
          <cell r="G5667" t="str">
            <v>1</v>
          </cell>
          <cell r="H5667" t="str">
            <v>INDUSTRY</v>
          </cell>
          <cell r="I5667" t="str">
            <v>11</v>
          </cell>
          <cell r="J5667" t="str">
            <v>WOOD COATINGS</v>
          </cell>
          <cell r="K5667" t="str">
            <v>1103</v>
          </cell>
          <cell r="L5667" t="str">
            <v>PU</v>
          </cell>
          <cell r="M5667" t="str">
            <v>110322</v>
          </cell>
          <cell r="N5667" t="str">
            <v>PU PRIMER</v>
          </cell>
        </row>
        <row r="5668">
          <cell r="C5668" t="str">
            <v>100002824</v>
          </cell>
          <cell r="D5668" t="str">
            <v>PUC-54206 AC EX WG 30 KD VN-20KP</v>
          </cell>
          <cell r="E5668" t="str">
            <v>ZFGD</v>
          </cell>
          <cell r="F5668" t="str">
            <v>PC</v>
          </cell>
          <cell r="G5668" t="str">
            <v>1</v>
          </cell>
          <cell r="H5668" t="str">
            <v>INDUSTRY</v>
          </cell>
          <cell r="I5668" t="str">
            <v>11</v>
          </cell>
          <cell r="J5668" t="str">
            <v>WOOD COATINGS</v>
          </cell>
          <cell r="K5668" t="str">
            <v>1103</v>
          </cell>
          <cell r="L5668" t="str">
            <v>PU</v>
          </cell>
          <cell r="M5668" t="str">
            <v>110319</v>
          </cell>
          <cell r="N5668" t="str">
            <v>PU COLOR</v>
          </cell>
        </row>
        <row r="5669">
          <cell r="C5669" t="str">
            <v>100002825</v>
          </cell>
          <cell r="D5669" t="str">
            <v>PUP-52135 WHITE 30 KD VN-20KP</v>
          </cell>
          <cell r="E5669" t="str">
            <v>ZFGD</v>
          </cell>
          <cell r="F5669" t="str">
            <v>PC</v>
          </cell>
          <cell r="G5669" t="str">
            <v>1</v>
          </cell>
          <cell r="H5669" t="str">
            <v>INDUSTRY</v>
          </cell>
          <cell r="I5669" t="str">
            <v>11</v>
          </cell>
          <cell r="J5669" t="str">
            <v>WOOD COATINGS</v>
          </cell>
          <cell r="K5669" t="str">
            <v>1103</v>
          </cell>
          <cell r="L5669" t="str">
            <v>PU</v>
          </cell>
          <cell r="M5669" t="str">
            <v>110322</v>
          </cell>
          <cell r="N5669" t="str">
            <v>PU PRIMER</v>
          </cell>
        </row>
        <row r="5670">
          <cell r="C5670" t="str">
            <v>100002826</v>
          </cell>
          <cell r="D5670" t="str">
            <v>PUC-54205 AC WHITE 30 30 KD VN-20KP</v>
          </cell>
          <cell r="E5670" t="str">
            <v>ZFGD</v>
          </cell>
          <cell r="F5670" t="str">
            <v>PC</v>
          </cell>
          <cell r="G5670" t="str">
            <v>1</v>
          </cell>
          <cell r="H5670" t="str">
            <v>INDUSTRY</v>
          </cell>
          <cell r="I5670" t="str">
            <v>11</v>
          </cell>
          <cell r="J5670" t="str">
            <v>WOOD COATINGS</v>
          </cell>
          <cell r="K5670" t="str">
            <v>1103</v>
          </cell>
          <cell r="L5670" t="str">
            <v>PU</v>
          </cell>
          <cell r="M5670" t="str">
            <v>110319</v>
          </cell>
          <cell r="N5670" t="str">
            <v>PU COLOR</v>
          </cell>
        </row>
        <row r="5671">
          <cell r="C5671" t="str">
            <v>100002827</v>
          </cell>
          <cell r="D5671" t="str">
            <v>PUP-52141 BLACK 30 KD VN-20KP</v>
          </cell>
          <cell r="E5671" t="str">
            <v>ZFGD</v>
          </cell>
          <cell r="F5671" t="str">
            <v>PC</v>
          </cell>
          <cell r="G5671" t="str">
            <v>1</v>
          </cell>
          <cell r="H5671" t="str">
            <v>INDUSTRY</v>
          </cell>
          <cell r="I5671" t="str">
            <v>11</v>
          </cell>
          <cell r="J5671" t="str">
            <v>WOOD COATINGS</v>
          </cell>
          <cell r="K5671" t="str">
            <v>1103</v>
          </cell>
          <cell r="L5671" t="str">
            <v>PU</v>
          </cell>
          <cell r="M5671" t="str">
            <v>110322</v>
          </cell>
          <cell r="N5671" t="str">
            <v>PU PRIMER</v>
          </cell>
        </row>
        <row r="5672">
          <cell r="C5672" t="str">
            <v>100002828</v>
          </cell>
          <cell r="D5672" t="str">
            <v>PUC-52241 BLACK 30 30 KD VN-20KP</v>
          </cell>
          <cell r="E5672" t="str">
            <v>ZFGD</v>
          </cell>
          <cell r="F5672" t="str">
            <v>PC</v>
          </cell>
          <cell r="G5672" t="str">
            <v>1</v>
          </cell>
          <cell r="H5672" t="str">
            <v>INDUSTRY</v>
          </cell>
          <cell r="I5672" t="str">
            <v>11</v>
          </cell>
          <cell r="J5672" t="str">
            <v>WOOD COATINGS</v>
          </cell>
          <cell r="K5672" t="str">
            <v>1103</v>
          </cell>
          <cell r="L5672" t="str">
            <v>PU</v>
          </cell>
          <cell r="M5672" t="str">
            <v>110319</v>
          </cell>
          <cell r="N5672" t="str">
            <v>PU COLOR</v>
          </cell>
        </row>
        <row r="5673">
          <cell r="C5673" t="str">
            <v>100002835</v>
          </cell>
          <cell r="D5673" t="str">
            <v>UVSS-40115 KW VN-20KP</v>
          </cell>
          <cell r="E5673" t="str">
            <v>ZFGD</v>
          </cell>
          <cell r="F5673" t="str">
            <v>PC</v>
          </cell>
          <cell r="G5673" t="str">
            <v>1</v>
          </cell>
          <cell r="H5673" t="str">
            <v>INDUSTRY</v>
          </cell>
          <cell r="I5673" t="str">
            <v>11</v>
          </cell>
          <cell r="J5673" t="str">
            <v>WOOD COATINGS</v>
          </cell>
          <cell r="K5673" t="str">
            <v>1106</v>
          </cell>
          <cell r="L5673" t="str">
            <v>UV</v>
          </cell>
          <cell r="M5673" t="str">
            <v>110605</v>
          </cell>
          <cell r="N5673" t="str">
            <v>UV SANDING SEALER</v>
          </cell>
        </row>
        <row r="5674">
          <cell r="C5674" t="str">
            <v>100002871</v>
          </cell>
          <cell r="D5674" t="str">
            <v>DC-12200 CKF EXTRUDE WHITE 30 SH MY-20KP</v>
          </cell>
          <cell r="E5674" t="str">
            <v>ZFGD</v>
          </cell>
          <cell r="F5674" t="str">
            <v>PC</v>
          </cell>
          <cell r="G5674" t="str">
            <v>1</v>
          </cell>
          <cell r="H5674" t="str">
            <v>INDUSTRY</v>
          </cell>
          <cell r="I5674" t="str">
            <v>11</v>
          </cell>
          <cell r="J5674" t="str">
            <v>WOOD COATINGS</v>
          </cell>
          <cell r="K5674" t="str">
            <v>1104</v>
          </cell>
          <cell r="L5674" t="str">
            <v>NC</v>
          </cell>
          <cell r="M5674" t="str">
            <v>110405</v>
          </cell>
          <cell r="N5674" t="str">
            <v>NC SYSTEM</v>
          </cell>
        </row>
        <row r="5675">
          <cell r="C5675" t="str">
            <v>100002874</v>
          </cell>
          <cell r="D5675" t="str">
            <v>DC-12200 CKF DIP EXT WHITE 30SH MY-20KP</v>
          </cell>
          <cell r="E5675" t="str">
            <v>ZFGD</v>
          </cell>
          <cell r="F5675" t="str">
            <v>PC</v>
          </cell>
          <cell r="G5675" t="str">
            <v>1</v>
          </cell>
          <cell r="H5675" t="str">
            <v>INDUSTRY</v>
          </cell>
          <cell r="I5675" t="str">
            <v>11</v>
          </cell>
          <cell r="J5675" t="str">
            <v>WOOD COATINGS</v>
          </cell>
          <cell r="K5675" t="str">
            <v>1104</v>
          </cell>
          <cell r="L5675" t="str">
            <v>NC</v>
          </cell>
          <cell r="M5675" t="str">
            <v>110405</v>
          </cell>
          <cell r="N5675" t="str">
            <v>NC SYSTEM</v>
          </cell>
        </row>
        <row r="5676">
          <cell r="C5676" t="str">
            <v>100002931</v>
          </cell>
          <cell r="D5676" t="str">
            <v>PUH-1511 A1 MLY-4L</v>
          </cell>
          <cell r="E5676" t="str">
            <v>ZFGD</v>
          </cell>
          <cell r="F5676" t="str">
            <v>PC</v>
          </cell>
          <cell r="G5676" t="str">
            <v>1</v>
          </cell>
          <cell r="H5676" t="str">
            <v>INDUSTRY</v>
          </cell>
          <cell r="I5676" t="str">
            <v>11</v>
          </cell>
          <cell r="J5676" t="str">
            <v>WOOD COATINGS</v>
          </cell>
          <cell r="K5676" t="str">
            <v>1103</v>
          </cell>
          <cell r="L5676" t="str">
            <v>PU</v>
          </cell>
          <cell r="M5676" t="str">
            <v>110320</v>
          </cell>
          <cell r="N5676" t="str">
            <v>PU HARDENER</v>
          </cell>
        </row>
        <row r="5677">
          <cell r="C5677" t="str">
            <v>100002932</v>
          </cell>
          <cell r="D5677" t="str">
            <v>DP-1121 HV WHITE A4 MLY-20KP</v>
          </cell>
          <cell r="E5677" t="str">
            <v>ZFGD</v>
          </cell>
          <cell r="F5677" t="str">
            <v>PC</v>
          </cell>
          <cell r="G5677" t="str">
            <v>1</v>
          </cell>
          <cell r="H5677" t="str">
            <v>INDUSTRY</v>
          </cell>
          <cell r="I5677" t="str">
            <v>11</v>
          </cell>
          <cell r="J5677" t="str">
            <v>WOOD COATINGS</v>
          </cell>
          <cell r="K5677" t="str">
            <v>1104</v>
          </cell>
          <cell r="L5677" t="str">
            <v>NC</v>
          </cell>
          <cell r="M5677" t="str">
            <v>110405</v>
          </cell>
          <cell r="N5677" t="str">
            <v>NC SYSTEM</v>
          </cell>
        </row>
        <row r="5678">
          <cell r="C5678" t="str">
            <v>100002933</v>
          </cell>
          <cell r="D5678" t="str">
            <v>DC-12200 CKF DIP HP WHITE 30 MY-20KP</v>
          </cell>
          <cell r="E5678" t="str">
            <v>ZFGD</v>
          </cell>
          <cell r="F5678" t="str">
            <v>PC</v>
          </cell>
          <cell r="G5678" t="str">
            <v>1</v>
          </cell>
          <cell r="H5678" t="str">
            <v>INDUSTRY</v>
          </cell>
          <cell r="I5678" t="str">
            <v>11</v>
          </cell>
          <cell r="J5678" t="str">
            <v>WOOD COATINGS</v>
          </cell>
          <cell r="K5678" t="str">
            <v>1104</v>
          </cell>
          <cell r="L5678" t="str">
            <v>NC</v>
          </cell>
          <cell r="M5678" t="str">
            <v>110405</v>
          </cell>
          <cell r="N5678" t="str">
            <v>NC SYSTEM</v>
          </cell>
        </row>
        <row r="5679">
          <cell r="C5679" t="str">
            <v>100002934</v>
          </cell>
          <cell r="D5679" t="str">
            <v>DC-12200 CKF DIP HP WHITE 30 MY-200KB</v>
          </cell>
          <cell r="E5679" t="str">
            <v>ZFGD</v>
          </cell>
          <cell r="F5679" t="str">
            <v>PC</v>
          </cell>
          <cell r="G5679" t="str">
            <v>1</v>
          </cell>
          <cell r="H5679" t="str">
            <v>INDUSTRY</v>
          </cell>
          <cell r="I5679" t="str">
            <v>11</v>
          </cell>
          <cell r="J5679" t="str">
            <v>WOOD COATINGS</v>
          </cell>
          <cell r="K5679" t="str">
            <v>1104</v>
          </cell>
          <cell r="L5679" t="str">
            <v>NC</v>
          </cell>
          <cell r="M5679" t="str">
            <v>110405</v>
          </cell>
          <cell r="N5679" t="str">
            <v>NC SYSTEM</v>
          </cell>
        </row>
        <row r="5680">
          <cell r="C5680" t="str">
            <v>100002935</v>
          </cell>
          <cell r="D5680" t="str">
            <v>DC-1122 CKF WHITE BASE 10SH A15 MY-200KB</v>
          </cell>
          <cell r="E5680" t="str">
            <v>ZFGD</v>
          </cell>
          <cell r="F5680" t="str">
            <v>PC</v>
          </cell>
          <cell r="G5680" t="str">
            <v>1</v>
          </cell>
          <cell r="H5680" t="str">
            <v>INDUSTRY</v>
          </cell>
          <cell r="I5680" t="str">
            <v>11</v>
          </cell>
          <cell r="J5680" t="str">
            <v>WOOD COATINGS</v>
          </cell>
          <cell r="K5680" t="str">
            <v>1104</v>
          </cell>
          <cell r="L5680" t="str">
            <v>NC</v>
          </cell>
          <cell r="M5680" t="str">
            <v>110405</v>
          </cell>
          <cell r="N5680" t="str">
            <v>NC SYSTEM</v>
          </cell>
        </row>
        <row r="5681">
          <cell r="C5681" t="str">
            <v>100002936</v>
          </cell>
          <cell r="D5681" t="str">
            <v>PUSS-1512 HF A8 MLY-20KP</v>
          </cell>
          <cell r="E5681" t="str">
            <v>ZFGD</v>
          </cell>
          <cell r="F5681" t="str">
            <v>PC</v>
          </cell>
          <cell r="G5681" t="str">
            <v>1</v>
          </cell>
          <cell r="H5681" t="str">
            <v>INDUSTRY</v>
          </cell>
          <cell r="I5681" t="str">
            <v>11</v>
          </cell>
          <cell r="J5681" t="str">
            <v>WOOD COATINGS</v>
          </cell>
          <cell r="K5681" t="str">
            <v>1103</v>
          </cell>
          <cell r="L5681" t="str">
            <v>PU</v>
          </cell>
          <cell r="M5681" t="str">
            <v>110323</v>
          </cell>
          <cell r="N5681" t="str">
            <v>PU SANDING SEALER</v>
          </cell>
        </row>
        <row r="5682">
          <cell r="C5682" t="str">
            <v>100002937</v>
          </cell>
          <cell r="D5682" t="str">
            <v>PUP-1541 ACR SFC CLEAR BASE A8 MLY-200KB</v>
          </cell>
          <cell r="E5682" t="str">
            <v>ZFGD</v>
          </cell>
          <cell r="F5682" t="str">
            <v>PC</v>
          </cell>
          <cell r="G5682" t="str">
            <v>1</v>
          </cell>
          <cell r="H5682" t="str">
            <v>INDUSTRY</v>
          </cell>
          <cell r="I5682" t="str">
            <v>11</v>
          </cell>
          <cell r="J5682" t="str">
            <v>WOOD COATINGS</v>
          </cell>
          <cell r="K5682" t="str">
            <v>1103</v>
          </cell>
          <cell r="L5682" t="str">
            <v>PU</v>
          </cell>
          <cell r="M5682" t="str">
            <v>110322</v>
          </cell>
          <cell r="N5682" t="str">
            <v>PU PRIMER</v>
          </cell>
        </row>
        <row r="5683">
          <cell r="C5683" t="str">
            <v>100002938</v>
          </cell>
          <cell r="D5683" t="str">
            <v>PUP-1541-02 ACR CLEAR BASE MLY-200KB</v>
          </cell>
          <cell r="E5683" t="str">
            <v>ZFGD</v>
          </cell>
          <cell r="F5683" t="str">
            <v>PC</v>
          </cell>
          <cell r="G5683" t="str">
            <v>1</v>
          </cell>
          <cell r="H5683" t="str">
            <v>INDUSTRY</v>
          </cell>
          <cell r="I5683" t="str">
            <v>11</v>
          </cell>
          <cell r="J5683" t="str">
            <v>WOOD COATINGS</v>
          </cell>
          <cell r="K5683" t="str">
            <v>1103</v>
          </cell>
          <cell r="L5683" t="str">
            <v>PU</v>
          </cell>
          <cell r="M5683" t="str">
            <v>110322</v>
          </cell>
          <cell r="N5683" t="str">
            <v>PU PRIMER</v>
          </cell>
        </row>
        <row r="5684">
          <cell r="C5684" t="str">
            <v>100002939</v>
          </cell>
          <cell r="D5684" t="str">
            <v>PUP-1541-02 ACR WHITE MLY-20KP</v>
          </cell>
          <cell r="E5684" t="str">
            <v>ZFGD</v>
          </cell>
          <cell r="F5684" t="str">
            <v>PC</v>
          </cell>
          <cell r="G5684" t="str">
            <v>1</v>
          </cell>
          <cell r="H5684" t="str">
            <v>INDUSTRY</v>
          </cell>
          <cell r="I5684" t="str">
            <v>11</v>
          </cell>
          <cell r="J5684" t="str">
            <v>WOOD COATINGS</v>
          </cell>
          <cell r="K5684" t="str">
            <v>1103</v>
          </cell>
          <cell r="L5684" t="str">
            <v>PU</v>
          </cell>
          <cell r="M5684" t="str">
            <v>110322</v>
          </cell>
          <cell r="N5684" t="str">
            <v>PU PRIMER</v>
          </cell>
        </row>
        <row r="5685">
          <cell r="C5685" t="str">
            <v>100002940</v>
          </cell>
          <cell r="D5685" t="str">
            <v>PUP-1541-02 ACR WHITE MLY-200KB</v>
          </cell>
          <cell r="E5685" t="str">
            <v>ZFGD</v>
          </cell>
          <cell r="F5685" t="str">
            <v>PC</v>
          </cell>
          <cell r="G5685" t="str">
            <v>1</v>
          </cell>
          <cell r="H5685" t="str">
            <v>INDUSTRY</v>
          </cell>
          <cell r="I5685" t="str">
            <v>11</v>
          </cell>
          <cell r="J5685" t="str">
            <v>WOOD COATINGS</v>
          </cell>
          <cell r="K5685" t="str">
            <v>1103</v>
          </cell>
          <cell r="L5685" t="str">
            <v>PU</v>
          </cell>
          <cell r="M5685" t="str">
            <v>110322</v>
          </cell>
          <cell r="N5685" t="str">
            <v>PU PRIMER</v>
          </cell>
        </row>
        <row r="5686">
          <cell r="C5686" t="str">
            <v>100002941</v>
          </cell>
          <cell r="D5686" t="str">
            <v>PUC-1542-07 ACR WHITE GLOSS MLY-20KP</v>
          </cell>
          <cell r="E5686" t="str">
            <v>ZFGD</v>
          </cell>
          <cell r="F5686" t="str">
            <v>PC</v>
          </cell>
          <cell r="G5686" t="str">
            <v>1</v>
          </cell>
          <cell r="H5686" t="str">
            <v>INDUSTRY</v>
          </cell>
          <cell r="I5686" t="str">
            <v>11</v>
          </cell>
          <cell r="J5686" t="str">
            <v>WOOD COATINGS</v>
          </cell>
          <cell r="K5686" t="str">
            <v>1103</v>
          </cell>
          <cell r="L5686" t="str">
            <v>PU</v>
          </cell>
          <cell r="M5686" t="str">
            <v>110319</v>
          </cell>
          <cell r="N5686" t="str">
            <v>PU COLOR</v>
          </cell>
        </row>
        <row r="5687">
          <cell r="C5687" t="str">
            <v>100002942</v>
          </cell>
          <cell r="D5687" t="str">
            <v>PUC-1542-07 ACR WHITE GLOSS MLY-200KB</v>
          </cell>
          <cell r="E5687" t="str">
            <v>ZFGD</v>
          </cell>
          <cell r="F5687" t="str">
            <v>PC</v>
          </cell>
          <cell r="G5687" t="str">
            <v>1</v>
          </cell>
          <cell r="H5687" t="str">
            <v>INDUSTRY</v>
          </cell>
          <cell r="I5687" t="str">
            <v>11</v>
          </cell>
          <cell r="J5687" t="str">
            <v>WOOD COATINGS</v>
          </cell>
          <cell r="K5687" t="str">
            <v>1103</v>
          </cell>
          <cell r="L5687" t="str">
            <v>PU</v>
          </cell>
          <cell r="M5687" t="str">
            <v>110319</v>
          </cell>
          <cell r="N5687" t="str">
            <v>PU COLOR</v>
          </cell>
        </row>
        <row r="5688">
          <cell r="C5688" t="str">
            <v>100002943</v>
          </cell>
          <cell r="D5688" t="str">
            <v>PUL-1533-15 ACR CLEAR GLOSS MLY-20LP</v>
          </cell>
          <cell r="E5688" t="str">
            <v>ZFGD</v>
          </cell>
          <cell r="F5688" t="str">
            <v>PC</v>
          </cell>
          <cell r="G5688" t="str">
            <v>1</v>
          </cell>
          <cell r="H5688" t="str">
            <v>INDUSTRY</v>
          </cell>
          <cell r="I5688" t="str">
            <v>11</v>
          </cell>
          <cell r="J5688" t="str">
            <v>WOOD COATINGS</v>
          </cell>
          <cell r="K5688" t="str">
            <v>1103</v>
          </cell>
          <cell r="L5688" t="str">
            <v>PU</v>
          </cell>
          <cell r="M5688" t="str">
            <v>110321</v>
          </cell>
          <cell r="N5688" t="str">
            <v>PU LACQUER</v>
          </cell>
        </row>
        <row r="5689">
          <cell r="C5689" t="str">
            <v>100002944</v>
          </cell>
          <cell r="D5689" t="str">
            <v>PUL-1513 50 SHEEN A7 MLY-20KP</v>
          </cell>
          <cell r="E5689" t="str">
            <v>ZFGD</v>
          </cell>
          <cell r="F5689" t="str">
            <v>PC</v>
          </cell>
          <cell r="G5689" t="str">
            <v>1</v>
          </cell>
          <cell r="H5689" t="str">
            <v>INDUSTRY</v>
          </cell>
          <cell r="I5689" t="str">
            <v>11</v>
          </cell>
          <cell r="J5689" t="str">
            <v>WOOD COATINGS</v>
          </cell>
          <cell r="K5689" t="str">
            <v>1103</v>
          </cell>
          <cell r="L5689" t="str">
            <v>PU</v>
          </cell>
          <cell r="M5689" t="str">
            <v>110321</v>
          </cell>
          <cell r="N5689" t="str">
            <v>PU LACQUER</v>
          </cell>
        </row>
        <row r="5690">
          <cell r="C5690" t="str">
            <v>100002945</v>
          </cell>
          <cell r="D5690" t="str">
            <v>82-2025 UE AF URT SANDING A MLY-16KP</v>
          </cell>
          <cell r="E5690" t="str">
            <v>ZFGD</v>
          </cell>
          <cell r="F5690" t="str">
            <v>PC</v>
          </cell>
          <cell r="G5690" t="str">
            <v>1</v>
          </cell>
          <cell r="H5690" t="str">
            <v>INDUSTRY</v>
          </cell>
          <cell r="I5690" t="str">
            <v>11</v>
          </cell>
          <cell r="J5690" t="str">
            <v>WOOD COATINGS</v>
          </cell>
          <cell r="K5690" t="str">
            <v>1103</v>
          </cell>
          <cell r="L5690" t="str">
            <v>PU</v>
          </cell>
          <cell r="M5690" t="str">
            <v>110308</v>
          </cell>
          <cell r="N5690" t="str">
            <v>UNION SANDING SEALER</v>
          </cell>
        </row>
        <row r="5691">
          <cell r="C5691" t="str">
            <v>100002946</v>
          </cell>
          <cell r="D5691" t="str">
            <v>82-1029 UE AF URT FLAT A MLY-16KP</v>
          </cell>
          <cell r="E5691" t="str">
            <v>ZFGD</v>
          </cell>
          <cell r="F5691" t="str">
            <v>PC</v>
          </cell>
          <cell r="G5691" t="str">
            <v>1</v>
          </cell>
          <cell r="H5691" t="str">
            <v>INDUSTRY</v>
          </cell>
          <cell r="I5691" t="str">
            <v>11</v>
          </cell>
          <cell r="J5691" t="str">
            <v>WOOD COATINGS</v>
          </cell>
          <cell r="K5691" t="str">
            <v>1103</v>
          </cell>
          <cell r="L5691" t="str">
            <v>PU</v>
          </cell>
          <cell r="M5691" t="str">
            <v>110312</v>
          </cell>
          <cell r="N5691" t="str">
            <v>UNION TOP COAT</v>
          </cell>
        </row>
        <row r="5692">
          <cell r="C5692" t="str">
            <v>100002947</v>
          </cell>
          <cell r="D5692" t="str">
            <v>AL 085 MLY-16LP</v>
          </cell>
          <cell r="E5692" t="str">
            <v>ZFGD</v>
          </cell>
          <cell r="F5692" t="str">
            <v>PC</v>
          </cell>
          <cell r="G5692" t="str">
            <v>1</v>
          </cell>
          <cell r="H5692" t="str">
            <v>INDUSTRY</v>
          </cell>
          <cell r="I5692" t="str">
            <v>11</v>
          </cell>
          <cell r="J5692" t="str">
            <v>WOOD COATINGS</v>
          </cell>
          <cell r="K5692" t="str">
            <v>1103</v>
          </cell>
          <cell r="L5692" t="str">
            <v>PU</v>
          </cell>
          <cell r="M5692" t="str">
            <v>110325</v>
          </cell>
          <cell r="N5692" t="str">
            <v>UNION HARDENER</v>
          </cell>
        </row>
        <row r="5693">
          <cell r="C5693" t="str">
            <v>100002948</v>
          </cell>
          <cell r="D5693" t="str">
            <v>64-08 OLPHA STAIN BROWN-5LJ</v>
          </cell>
          <cell r="E5693" t="str">
            <v>ZFGD</v>
          </cell>
          <cell r="F5693" t="str">
            <v>PC</v>
          </cell>
          <cell r="G5693" t="str">
            <v>1</v>
          </cell>
          <cell r="H5693" t="str">
            <v>INDUSTRY</v>
          </cell>
          <cell r="I5693" t="str">
            <v>11</v>
          </cell>
          <cell r="J5693" t="str">
            <v>WOOD COATINGS</v>
          </cell>
          <cell r="K5693" t="str">
            <v>1103</v>
          </cell>
          <cell r="L5693" t="str">
            <v>PU</v>
          </cell>
          <cell r="M5693" t="str">
            <v>110311</v>
          </cell>
          <cell r="N5693" t="str">
            <v>UNION STAIN</v>
          </cell>
        </row>
        <row r="5694">
          <cell r="C5694" t="str">
            <v>100002949</v>
          </cell>
          <cell r="D5694" t="str">
            <v>64-07 OLPHA STAIN YELLOW-5LJ</v>
          </cell>
          <cell r="E5694" t="str">
            <v>ZFGD</v>
          </cell>
          <cell r="F5694" t="str">
            <v>PC</v>
          </cell>
          <cell r="G5694" t="str">
            <v>1</v>
          </cell>
          <cell r="H5694" t="str">
            <v>INDUSTRY</v>
          </cell>
          <cell r="I5694" t="str">
            <v>11</v>
          </cell>
          <cell r="J5694" t="str">
            <v>WOOD COATINGS</v>
          </cell>
          <cell r="K5694" t="str">
            <v>1103</v>
          </cell>
          <cell r="L5694" t="str">
            <v>PU</v>
          </cell>
          <cell r="M5694" t="str">
            <v>110311</v>
          </cell>
          <cell r="N5694" t="str">
            <v>UNION STAIN</v>
          </cell>
        </row>
        <row r="5695">
          <cell r="C5695" t="str">
            <v>100002950</v>
          </cell>
          <cell r="D5695" t="str">
            <v>64-09 OLPHA STAIN WHITE-5KJ</v>
          </cell>
          <cell r="E5695" t="str">
            <v>ZFGD</v>
          </cell>
          <cell r="F5695" t="str">
            <v>PC</v>
          </cell>
          <cell r="G5695" t="str">
            <v>1</v>
          </cell>
          <cell r="H5695" t="str">
            <v>INDUSTRY</v>
          </cell>
          <cell r="I5695" t="str">
            <v>11</v>
          </cell>
          <cell r="J5695" t="str">
            <v>WOOD COATINGS</v>
          </cell>
          <cell r="K5695" t="str">
            <v>1103</v>
          </cell>
          <cell r="L5695" t="str">
            <v>PU</v>
          </cell>
          <cell r="M5695" t="str">
            <v>110311</v>
          </cell>
          <cell r="N5695" t="str">
            <v>UNION STAIN</v>
          </cell>
        </row>
        <row r="5696">
          <cell r="C5696" t="str">
            <v>100002951</v>
          </cell>
          <cell r="D5696" t="str">
            <v>64-01 OLPHA STAIN BLACK-5LJ</v>
          </cell>
          <cell r="E5696" t="str">
            <v>ZFGD</v>
          </cell>
          <cell r="F5696" t="str">
            <v>PC</v>
          </cell>
          <cell r="G5696" t="str">
            <v>1</v>
          </cell>
          <cell r="H5696" t="str">
            <v>INDUSTRY</v>
          </cell>
          <cell r="I5696" t="str">
            <v>11</v>
          </cell>
          <cell r="J5696" t="str">
            <v>WOOD COATINGS</v>
          </cell>
          <cell r="K5696" t="str">
            <v>1103</v>
          </cell>
          <cell r="L5696" t="str">
            <v>PU</v>
          </cell>
          <cell r="M5696" t="str">
            <v>110311</v>
          </cell>
          <cell r="N5696" t="str">
            <v>UNION STAIN</v>
          </cell>
        </row>
        <row r="5697">
          <cell r="C5697" t="str">
            <v>100002952</v>
          </cell>
          <cell r="D5697" t="str">
            <v>64-04 OLPHA STAIN RED-5LJ</v>
          </cell>
          <cell r="E5697" t="str">
            <v>ZFGD</v>
          </cell>
          <cell r="F5697" t="str">
            <v>PC</v>
          </cell>
          <cell r="G5697" t="str">
            <v>1</v>
          </cell>
          <cell r="H5697" t="str">
            <v>INDUSTRY</v>
          </cell>
          <cell r="I5697" t="str">
            <v>11</v>
          </cell>
          <cell r="J5697" t="str">
            <v>WOOD COATINGS</v>
          </cell>
          <cell r="K5697" t="str">
            <v>1103</v>
          </cell>
          <cell r="L5697" t="str">
            <v>PU</v>
          </cell>
          <cell r="M5697" t="str">
            <v>110311</v>
          </cell>
          <cell r="N5697" t="str">
            <v>UNION STAIN</v>
          </cell>
        </row>
        <row r="5698">
          <cell r="C5698" t="str">
            <v>100002953</v>
          </cell>
          <cell r="D5698" t="str">
            <v>PUC-52239 WHITE 15 VN-20KP</v>
          </cell>
          <cell r="E5698" t="str">
            <v>ZFGD</v>
          </cell>
          <cell r="F5698" t="str">
            <v>PC</v>
          </cell>
          <cell r="G5698" t="str">
            <v>1</v>
          </cell>
          <cell r="H5698" t="str">
            <v>INDUSTRY</v>
          </cell>
          <cell r="I5698" t="str">
            <v>11</v>
          </cell>
          <cell r="J5698" t="str">
            <v>WOOD COATINGS</v>
          </cell>
          <cell r="K5698" t="str">
            <v>1103</v>
          </cell>
          <cell r="L5698" t="str">
            <v>PU</v>
          </cell>
          <cell r="M5698" t="str">
            <v>110319</v>
          </cell>
          <cell r="N5698" t="str">
            <v>PU COLOR</v>
          </cell>
        </row>
        <row r="5699">
          <cell r="C5699" t="str">
            <v>100002954</v>
          </cell>
          <cell r="D5699" t="str">
            <v>PCL-31300 YELLOW HR PASTE-4K</v>
          </cell>
          <cell r="E5699" t="str">
            <v>ZFGD</v>
          </cell>
          <cell r="F5699" t="str">
            <v>PC</v>
          </cell>
          <cell r="G5699" t="str">
            <v>1</v>
          </cell>
          <cell r="H5699" t="str">
            <v>INDUSTRY</v>
          </cell>
          <cell r="I5699" t="str">
            <v>11</v>
          </cell>
          <cell r="J5699" t="str">
            <v>WOOD COATINGS</v>
          </cell>
          <cell r="K5699" t="str">
            <v>1118</v>
          </cell>
          <cell r="L5699" t="str">
            <v>COMPLEMENTARY</v>
          </cell>
          <cell r="M5699" t="str">
            <v>111807</v>
          </cell>
          <cell r="N5699" t="str">
            <v>PASTA</v>
          </cell>
        </row>
        <row r="5700">
          <cell r="C5700" t="str">
            <v>100002955</v>
          </cell>
          <cell r="D5700" t="str">
            <v>PCL-31300 RED 31701 PASTE-4K</v>
          </cell>
          <cell r="E5700" t="str">
            <v>ZFGD</v>
          </cell>
          <cell r="F5700" t="str">
            <v>PC</v>
          </cell>
          <cell r="G5700" t="str">
            <v>1</v>
          </cell>
          <cell r="H5700" t="str">
            <v>INDUSTRY</v>
          </cell>
          <cell r="I5700" t="str">
            <v>11</v>
          </cell>
          <cell r="J5700" t="str">
            <v>WOOD COATINGS</v>
          </cell>
          <cell r="K5700" t="str">
            <v>1118</v>
          </cell>
          <cell r="L5700" t="str">
            <v>COMPLEMENTARY</v>
          </cell>
          <cell r="M5700" t="str">
            <v>111807</v>
          </cell>
          <cell r="N5700" t="str">
            <v>PASTA</v>
          </cell>
        </row>
        <row r="5701">
          <cell r="C5701" t="str">
            <v>100002956</v>
          </cell>
          <cell r="D5701" t="str">
            <v>PCA-31100 RED 31701 PASTE-4K</v>
          </cell>
          <cell r="E5701" t="str">
            <v>ZFGD</v>
          </cell>
          <cell r="F5701" t="str">
            <v>PC</v>
          </cell>
          <cell r="G5701" t="str">
            <v>1</v>
          </cell>
          <cell r="H5701" t="str">
            <v>INDUSTRY</v>
          </cell>
          <cell r="I5701" t="str">
            <v>11</v>
          </cell>
          <cell r="J5701" t="str">
            <v>WOOD COATINGS</v>
          </cell>
          <cell r="K5701" t="str">
            <v>1118</v>
          </cell>
          <cell r="L5701" t="str">
            <v>COMPLEMENTARY</v>
          </cell>
          <cell r="M5701" t="str">
            <v>111807</v>
          </cell>
          <cell r="N5701" t="str">
            <v>PASTA</v>
          </cell>
        </row>
        <row r="5702">
          <cell r="C5702" t="str">
            <v>100002957</v>
          </cell>
          <cell r="D5702" t="str">
            <v>PCA-31100 YELLOW 11032 PASTE-4K</v>
          </cell>
          <cell r="E5702" t="str">
            <v>ZFGD</v>
          </cell>
          <cell r="F5702" t="str">
            <v>PC</v>
          </cell>
          <cell r="G5702" t="str">
            <v>1</v>
          </cell>
          <cell r="H5702" t="str">
            <v>INDUSTRY</v>
          </cell>
          <cell r="I5702" t="str">
            <v>11</v>
          </cell>
          <cell r="J5702" t="str">
            <v>WOOD COATINGS</v>
          </cell>
          <cell r="K5702" t="str">
            <v>1118</v>
          </cell>
          <cell r="L5702" t="str">
            <v>COMPLEMENTARY</v>
          </cell>
          <cell r="M5702" t="str">
            <v>111807</v>
          </cell>
          <cell r="N5702" t="str">
            <v>PASTA</v>
          </cell>
        </row>
        <row r="5703">
          <cell r="C5703" t="str">
            <v>100002958</v>
          </cell>
          <cell r="D5703" t="str">
            <v>PCA-31100 RED 33122 PASTE-4K</v>
          </cell>
          <cell r="E5703" t="str">
            <v>ZFGD</v>
          </cell>
          <cell r="F5703" t="str">
            <v>PC</v>
          </cell>
          <cell r="G5703" t="str">
            <v>1</v>
          </cell>
          <cell r="H5703" t="str">
            <v>INDUSTRY</v>
          </cell>
          <cell r="I5703" t="str">
            <v>11</v>
          </cell>
          <cell r="J5703" t="str">
            <v>WOOD COATINGS</v>
          </cell>
          <cell r="K5703" t="str">
            <v>1118</v>
          </cell>
          <cell r="L5703" t="str">
            <v>COMPLEMENTARY</v>
          </cell>
          <cell r="M5703" t="str">
            <v>111807</v>
          </cell>
          <cell r="N5703" t="str">
            <v>PASTA</v>
          </cell>
        </row>
        <row r="5704">
          <cell r="C5704" t="str">
            <v>100002961</v>
          </cell>
          <cell r="D5704" t="str">
            <v>PCA-31102 BURNT UMBER HP PASTE-4K</v>
          </cell>
          <cell r="E5704" t="str">
            <v>ZFGD</v>
          </cell>
          <cell r="F5704" t="str">
            <v>PC</v>
          </cell>
          <cell r="G5704" t="str">
            <v>1</v>
          </cell>
          <cell r="H5704" t="str">
            <v>INDUSTRY</v>
          </cell>
          <cell r="I5704" t="str">
            <v>11</v>
          </cell>
          <cell r="J5704" t="str">
            <v>WOOD COATINGS</v>
          </cell>
          <cell r="K5704" t="str">
            <v>1118</v>
          </cell>
          <cell r="L5704" t="str">
            <v>COMPLEMENTARY</v>
          </cell>
          <cell r="M5704" t="str">
            <v>111807</v>
          </cell>
          <cell r="N5704" t="str">
            <v>PASTA</v>
          </cell>
        </row>
        <row r="5705">
          <cell r="C5705" t="str">
            <v>100002962</v>
          </cell>
          <cell r="D5705" t="str">
            <v>PCO-31200 WHITE PASTE-4K</v>
          </cell>
          <cell r="E5705" t="str">
            <v>ZFGD</v>
          </cell>
          <cell r="F5705" t="str">
            <v>PC</v>
          </cell>
          <cell r="G5705" t="str">
            <v>1</v>
          </cell>
          <cell r="H5705" t="str">
            <v>INDUSTRY</v>
          </cell>
          <cell r="I5705" t="str">
            <v>11</v>
          </cell>
          <cell r="J5705" t="str">
            <v>WOOD COATINGS</v>
          </cell>
          <cell r="K5705" t="str">
            <v>1118</v>
          </cell>
          <cell r="L5705" t="str">
            <v>COMPLEMENTARY</v>
          </cell>
          <cell r="M5705" t="str">
            <v>111807</v>
          </cell>
          <cell r="N5705" t="str">
            <v>PASTA</v>
          </cell>
        </row>
        <row r="5706">
          <cell r="C5706" t="str">
            <v>100002963</v>
          </cell>
          <cell r="D5706" t="str">
            <v>PCA-31102 VAN DYKE BROWN HCP PASTE-4K</v>
          </cell>
          <cell r="E5706" t="str">
            <v>ZFGD</v>
          </cell>
          <cell r="F5706" t="str">
            <v>PC</v>
          </cell>
          <cell r="G5706" t="str">
            <v>1</v>
          </cell>
          <cell r="H5706" t="str">
            <v>INDUSTRY</v>
          </cell>
          <cell r="I5706" t="str">
            <v>11</v>
          </cell>
          <cell r="J5706" t="str">
            <v>WOOD COATINGS</v>
          </cell>
          <cell r="K5706" t="str">
            <v>1118</v>
          </cell>
          <cell r="L5706" t="str">
            <v>COMPLEMENTARY</v>
          </cell>
          <cell r="M5706" t="str">
            <v>111807</v>
          </cell>
          <cell r="N5706" t="str">
            <v>PASTA</v>
          </cell>
        </row>
        <row r="5707">
          <cell r="C5707" t="str">
            <v>100002964</v>
          </cell>
          <cell r="D5707" t="str">
            <v>PCA-31102 RED 32633 PASTE-4K</v>
          </cell>
          <cell r="E5707" t="str">
            <v>ZFGD</v>
          </cell>
          <cell r="F5707" t="str">
            <v>PC</v>
          </cell>
          <cell r="G5707" t="str">
            <v>1</v>
          </cell>
          <cell r="H5707" t="str">
            <v>INDUSTRY</v>
          </cell>
          <cell r="I5707" t="str">
            <v>11</v>
          </cell>
          <cell r="J5707" t="str">
            <v>WOOD COATINGS</v>
          </cell>
          <cell r="K5707" t="str">
            <v>1118</v>
          </cell>
          <cell r="L5707" t="str">
            <v>COMPLEMENTARY</v>
          </cell>
          <cell r="M5707" t="str">
            <v>111807</v>
          </cell>
          <cell r="N5707" t="str">
            <v>PASTA</v>
          </cell>
        </row>
        <row r="5708">
          <cell r="C5708" t="str">
            <v>100002965</v>
          </cell>
          <cell r="D5708" t="str">
            <v>GZ-12700 VAN DYKE BROWN 20-4K</v>
          </cell>
          <cell r="E5708" t="str">
            <v>ZFGD</v>
          </cell>
          <cell r="F5708" t="str">
            <v>PC</v>
          </cell>
          <cell r="G5708" t="str">
            <v>1</v>
          </cell>
          <cell r="H5708" t="str">
            <v>INDUSTRY</v>
          </cell>
          <cell r="I5708" t="str">
            <v>11</v>
          </cell>
          <cell r="J5708" t="str">
            <v>WOOD COATINGS</v>
          </cell>
          <cell r="K5708" t="str">
            <v>1109</v>
          </cell>
          <cell r="L5708" t="str">
            <v>STAIN &amp; GLAZE INTERIOR</v>
          </cell>
          <cell r="M5708" t="str">
            <v>110901</v>
          </cell>
          <cell r="N5708" t="str">
            <v>ASOF : STAIN &amp; GLAZE</v>
          </cell>
        </row>
        <row r="5709">
          <cell r="C5709" t="str">
            <v>100002966</v>
          </cell>
          <cell r="D5709" t="str">
            <v>GZ-12700 BURNT UMBER 20-4K</v>
          </cell>
          <cell r="E5709" t="str">
            <v>ZFGD</v>
          </cell>
          <cell r="F5709" t="str">
            <v>PC</v>
          </cell>
          <cell r="G5709" t="str">
            <v>1</v>
          </cell>
          <cell r="H5709" t="str">
            <v>INDUSTRY</v>
          </cell>
          <cell r="I5709" t="str">
            <v>11</v>
          </cell>
          <cell r="J5709" t="str">
            <v>WOOD COATINGS</v>
          </cell>
          <cell r="K5709" t="str">
            <v>1109</v>
          </cell>
          <cell r="L5709" t="str">
            <v>STAIN &amp; GLAZE INTERIOR</v>
          </cell>
          <cell r="M5709" t="str">
            <v>110901</v>
          </cell>
          <cell r="N5709" t="str">
            <v>ASOF : STAIN &amp; GLAZE</v>
          </cell>
        </row>
        <row r="5710">
          <cell r="C5710" t="str">
            <v>100002967</v>
          </cell>
          <cell r="D5710" t="str">
            <v>GZ-12700 RED OXIDE 20-4K</v>
          </cell>
          <cell r="E5710" t="str">
            <v>ZFGD</v>
          </cell>
          <cell r="F5710" t="str">
            <v>PC</v>
          </cell>
          <cell r="G5710" t="str">
            <v>1</v>
          </cell>
          <cell r="H5710" t="str">
            <v>INDUSTRY</v>
          </cell>
          <cell r="I5710" t="str">
            <v>11</v>
          </cell>
          <cell r="J5710" t="str">
            <v>WOOD COATINGS</v>
          </cell>
          <cell r="K5710" t="str">
            <v>1109</v>
          </cell>
          <cell r="L5710" t="str">
            <v>STAIN &amp; GLAZE INTERIOR</v>
          </cell>
          <cell r="M5710" t="str">
            <v>110901</v>
          </cell>
          <cell r="N5710" t="str">
            <v>ASOF : STAIN &amp; GLAZE</v>
          </cell>
        </row>
        <row r="5711">
          <cell r="C5711" t="str">
            <v>100002968</v>
          </cell>
          <cell r="D5711" t="str">
            <v>GZWB BASE 08 VN-20KP</v>
          </cell>
          <cell r="E5711" t="str">
            <v>ZFGD</v>
          </cell>
          <cell r="F5711" t="str">
            <v>PC</v>
          </cell>
          <cell r="G5711" t="str">
            <v>1</v>
          </cell>
          <cell r="H5711" t="str">
            <v>INDUSTRY</v>
          </cell>
          <cell r="I5711" t="str">
            <v>11</v>
          </cell>
          <cell r="J5711" t="str">
            <v>WOOD COATINGS</v>
          </cell>
          <cell r="K5711" t="str">
            <v>1119</v>
          </cell>
          <cell r="L5711" t="str">
            <v>WATERBASED</v>
          </cell>
          <cell r="M5711" t="str">
            <v>111902</v>
          </cell>
          <cell r="N5711" t="str">
            <v>WATERBASED SYSTEM INTERIOR</v>
          </cell>
        </row>
        <row r="5712">
          <cell r="C5712" t="str">
            <v>100002977</v>
          </cell>
          <cell r="D5712" t="str">
            <v>PUC-1542-07 ACR BEIGE 50SH P1480MLY-20KP</v>
          </cell>
          <cell r="E5712" t="str">
            <v>ZFGD</v>
          </cell>
          <cell r="F5712" t="str">
            <v>PC</v>
          </cell>
          <cell r="G5712" t="str">
            <v>1</v>
          </cell>
          <cell r="H5712" t="str">
            <v>INDUSTRY</v>
          </cell>
          <cell r="I5712" t="str">
            <v>11</v>
          </cell>
          <cell r="J5712" t="str">
            <v>WOOD COATINGS</v>
          </cell>
          <cell r="K5712" t="str">
            <v>1103</v>
          </cell>
          <cell r="L5712" t="str">
            <v>PU</v>
          </cell>
          <cell r="M5712" t="str">
            <v>110319</v>
          </cell>
          <cell r="N5712" t="str">
            <v>PU COLOR</v>
          </cell>
        </row>
        <row r="5713">
          <cell r="C5713" t="str">
            <v>100002978</v>
          </cell>
          <cell r="D5713" t="str">
            <v>PUP-1541-02 ACR BEIGE P1480 MLY-20KP</v>
          </cell>
          <cell r="E5713" t="str">
            <v>ZFGD</v>
          </cell>
          <cell r="F5713" t="str">
            <v>PC</v>
          </cell>
          <cell r="G5713" t="str">
            <v>1</v>
          </cell>
          <cell r="H5713" t="str">
            <v>INDUSTRY</v>
          </cell>
          <cell r="I5713" t="str">
            <v>11</v>
          </cell>
          <cell r="J5713" t="str">
            <v>WOOD COATINGS</v>
          </cell>
          <cell r="K5713" t="str">
            <v>1103</v>
          </cell>
          <cell r="L5713" t="str">
            <v>PU</v>
          </cell>
          <cell r="M5713" t="str">
            <v>110322</v>
          </cell>
          <cell r="N5713" t="str">
            <v>PU PRIMER</v>
          </cell>
        </row>
        <row r="5714">
          <cell r="C5714" t="str">
            <v>100002984</v>
          </cell>
          <cell r="D5714" t="str">
            <v>PUP-52100 HS BLACK MY-20KP</v>
          </cell>
          <cell r="E5714" t="str">
            <v>ZFGD</v>
          </cell>
          <cell r="F5714" t="str">
            <v>PC</v>
          </cell>
          <cell r="G5714" t="str">
            <v>1</v>
          </cell>
          <cell r="H5714" t="str">
            <v>INDUSTRY</v>
          </cell>
          <cell r="I5714" t="str">
            <v>11</v>
          </cell>
          <cell r="J5714" t="str">
            <v>WOOD COATINGS</v>
          </cell>
          <cell r="K5714" t="str">
            <v>1103</v>
          </cell>
          <cell r="L5714" t="str">
            <v>PU</v>
          </cell>
          <cell r="M5714" t="str">
            <v>110322</v>
          </cell>
          <cell r="N5714" t="str">
            <v>PU PRIMER</v>
          </cell>
        </row>
        <row r="5715">
          <cell r="C5715" t="str">
            <v>100002985</v>
          </cell>
          <cell r="D5715" t="str">
            <v>PUC-1522 BLACK 20SHEEN A13 MLY-20KP</v>
          </cell>
          <cell r="E5715" t="str">
            <v>ZFGD</v>
          </cell>
          <cell r="F5715" t="str">
            <v>PC</v>
          </cell>
          <cell r="G5715" t="str">
            <v>1</v>
          </cell>
          <cell r="H5715" t="str">
            <v>INDUSTRY</v>
          </cell>
          <cell r="I5715" t="str">
            <v>11</v>
          </cell>
          <cell r="J5715" t="str">
            <v>WOOD COATINGS</v>
          </cell>
          <cell r="K5715" t="str">
            <v>1103</v>
          </cell>
          <cell r="L5715" t="str">
            <v>PU</v>
          </cell>
          <cell r="M5715" t="str">
            <v>110319</v>
          </cell>
          <cell r="N5715" t="str">
            <v>PU COLOR</v>
          </cell>
        </row>
        <row r="5716">
          <cell r="C5716" t="str">
            <v>100003023</v>
          </cell>
          <cell r="D5716" t="str">
            <v>WBL-76500 EX N LOK SC VN-200KB</v>
          </cell>
          <cell r="E5716" t="str">
            <v>ZFGD</v>
          </cell>
          <cell r="F5716" t="str">
            <v>PC</v>
          </cell>
          <cell r="G5716" t="str">
            <v>1</v>
          </cell>
          <cell r="H5716" t="str">
            <v>INDUSTRY</v>
          </cell>
          <cell r="I5716" t="str">
            <v>11</v>
          </cell>
          <cell r="J5716" t="str">
            <v>WOOD COATINGS</v>
          </cell>
          <cell r="K5716" t="str">
            <v>1101</v>
          </cell>
          <cell r="L5716" t="str">
            <v>ALKYD OIL</v>
          </cell>
          <cell r="M5716" t="str">
            <v>110103</v>
          </cell>
          <cell r="N5716" t="str">
            <v>WATERBASED SYSTEM EXTERIOR</v>
          </cell>
        </row>
        <row r="5717">
          <cell r="C5717" t="str">
            <v>100003026</v>
          </cell>
          <cell r="D5717" t="str">
            <v>WBL-63211 EX CLEAR 08-200KB</v>
          </cell>
          <cell r="E5717" t="str">
            <v>ZFGD</v>
          </cell>
          <cell r="F5717" t="str">
            <v>PC</v>
          </cell>
          <cell r="G5717" t="str">
            <v>1</v>
          </cell>
          <cell r="H5717" t="str">
            <v>INDUSTRY</v>
          </cell>
          <cell r="I5717" t="str">
            <v>11</v>
          </cell>
          <cell r="J5717" t="str">
            <v>WOOD COATINGS</v>
          </cell>
          <cell r="K5717" t="str">
            <v>1119</v>
          </cell>
          <cell r="L5717" t="str">
            <v>WATERBASED</v>
          </cell>
          <cell r="M5717" t="str">
            <v>111901</v>
          </cell>
          <cell r="N5717" t="str">
            <v>WATERBASED SYSTEM EXTERIOR</v>
          </cell>
        </row>
        <row r="5718">
          <cell r="C5718" t="str">
            <v>100003027</v>
          </cell>
          <cell r="D5718" t="str">
            <v>WBL-63217 EX HS BASE VN-200KB</v>
          </cell>
          <cell r="E5718" t="str">
            <v>ZFGD</v>
          </cell>
          <cell r="F5718" t="str">
            <v>PC</v>
          </cell>
          <cell r="G5718" t="str">
            <v>1</v>
          </cell>
          <cell r="H5718" t="str">
            <v>INDUSTRY</v>
          </cell>
          <cell r="I5718" t="str">
            <v>11</v>
          </cell>
          <cell r="J5718" t="str">
            <v>WOOD COATINGS</v>
          </cell>
          <cell r="K5718" t="str">
            <v>1119</v>
          </cell>
          <cell r="L5718" t="str">
            <v>WATERBASED</v>
          </cell>
          <cell r="M5718" t="str">
            <v>111901</v>
          </cell>
          <cell r="N5718" t="str">
            <v>WATERBASED SYSTEM EXTERIOR</v>
          </cell>
        </row>
        <row r="5719">
          <cell r="C5719" t="str">
            <v>100003035</v>
          </cell>
          <cell r="D5719" t="str">
            <v>DP-1121 HV WHITE A4 MLY-20LP</v>
          </cell>
          <cell r="E5719" t="str">
            <v>ZFGD</v>
          </cell>
          <cell r="F5719" t="str">
            <v>PC</v>
          </cell>
          <cell r="G5719" t="str">
            <v>1</v>
          </cell>
          <cell r="H5719" t="str">
            <v>INDUSTRY</v>
          </cell>
          <cell r="I5719" t="str">
            <v>11</v>
          </cell>
          <cell r="J5719" t="str">
            <v>WOOD COATINGS</v>
          </cell>
          <cell r="K5719" t="str">
            <v>1104</v>
          </cell>
          <cell r="L5719" t="str">
            <v>NC</v>
          </cell>
          <cell r="M5719" t="str">
            <v>110405</v>
          </cell>
          <cell r="N5719" t="str">
            <v>NC SYSTEM</v>
          </cell>
        </row>
        <row r="5720">
          <cell r="C5720" t="str">
            <v>100003036</v>
          </cell>
          <cell r="D5720" t="str">
            <v>DC-12200 CKF DIP HP WHITE 30 MY-20LP</v>
          </cell>
          <cell r="E5720" t="str">
            <v>ZFGD</v>
          </cell>
          <cell r="F5720" t="str">
            <v>PC</v>
          </cell>
          <cell r="G5720" t="str">
            <v>1</v>
          </cell>
          <cell r="H5720" t="str">
            <v>INDUSTRY</v>
          </cell>
          <cell r="I5720" t="str">
            <v>11</v>
          </cell>
          <cell r="J5720" t="str">
            <v>WOOD COATINGS</v>
          </cell>
          <cell r="K5720" t="str">
            <v>1104</v>
          </cell>
          <cell r="L5720" t="str">
            <v>NC</v>
          </cell>
          <cell r="M5720" t="str">
            <v>110405</v>
          </cell>
          <cell r="N5720" t="str">
            <v>NC SYSTEM</v>
          </cell>
        </row>
        <row r="5721">
          <cell r="C5721" t="str">
            <v>100003037</v>
          </cell>
          <cell r="D5721" t="str">
            <v>DC-12200 CKF DIP HP WHITE 30 MY-200LB</v>
          </cell>
          <cell r="E5721" t="str">
            <v>ZFGD</v>
          </cell>
          <cell r="F5721" t="str">
            <v>PC</v>
          </cell>
          <cell r="G5721" t="str">
            <v>1</v>
          </cell>
          <cell r="H5721" t="str">
            <v>INDUSTRY</v>
          </cell>
          <cell r="I5721" t="str">
            <v>11</v>
          </cell>
          <cell r="J5721" t="str">
            <v>WOOD COATINGS</v>
          </cell>
          <cell r="K5721" t="str">
            <v>1104</v>
          </cell>
          <cell r="L5721" t="str">
            <v>NC</v>
          </cell>
          <cell r="M5721" t="str">
            <v>110405</v>
          </cell>
          <cell r="N5721" t="str">
            <v>NC SYSTEM</v>
          </cell>
        </row>
        <row r="5722">
          <cell r="C5722" t="str">
            <v>100003038</v>
          </cell>
          <cell r="D5722" t="str">
            <v>DC-1122 CKF WHITE BASE 10SH A15 MY-200LB</v>
          </cell>
          <cell r="E5722" t="str">
            <v>ZFGD</v>
          </cell>
          <cell r="F5722" t="str">
            <v>PC</v>
          </cell>
          <cell r="G5722" t="str">
            <v>1</v>
          </cell>
          <cell r="H5722" t="str">
            <v>INDUSTRY</v>
          </cell>
          <cell r="I5722" t="str">
            <v>11</v>
          </cell>
          <cell r="J5722" t="str">
            <v>WOOD COATINGS</v>
          </cell>
          <cell r="K5722" t="str">
            <v>1104</v>
          </cell>
          <cell r="L5722" t="str">
            <v>NC</v>
          </cell>
          <cell r="M5722" t="str">
            <v>110405</v>
          </cell>
          <cell r="N5722" t="str">
            <v>NC SYSTEM</v>
          </cell>
        </row>
        <row r="5723">
          <cell r="C5723" t="str">
            <v>100003039</v>
          </cell>
          <cell r="D5723" t="str">
            <v>PUSS-1512 HF A8 MLY-20LP</v>
          </cell>
          <cell r="E5723" t="str">
            <v>ZFGD</v>
          </cell>
          <cell r="F5723" t="str">
            <v>PC</v>
          </cell>
          <cell r="G5723" t="str">
            <v>1</v>
          </cell>
          <cell r="H5723" t="str">
            <v>INDUSTRY</v>
          </cell>
          <cell r="I5723" t="str">
            <v>11</v>
          </cell>
          <cell r="J5723" t="str">
            <v>WOOD COATINGS</v>
          </cell>
          <cell r="K5723" t="str">
            <v>1103</v>
          </cell>
          <cell r="L5723" t="str">
            <v>PU</v>
          </cell>
          <cell r="M5723" t="str">
            <v>110323</v>
          </cell>
          <cell r="N5723" t="str">
            <v>PU SANDING SEALER</v>
          </cell>
        </row>
        <row r="5724">
          <cell r="C5724" t="str">
            <v>100003040</v>
          </cell>
          <cell r="D5724" t="str">
            <v>PUP-1541 ACR SFC CLEAR BASE A8 MLY-200LB</v>
          </cell>
          <cell r="E5724" t="str">
            <v>ZFGD</v>
          </cell>
          <cell r="F5724" t="str">
            <v>PC</v>
          </cell>
          <cell r="G5724" t="str">
            <v>1</v>
          </cell>
          <cell r="H5724" t="str">
            <v>INDUSTRY</v>
          </cell>
          <cell r="I5724" t="str">
            <v>11</v>
          </cell>
          <cell r="J5724" t="str">
            <v>WOOD COATINGS</v>
          </cell>
          <cell r="K5724" t="str">
            <v>1103</v>
          </cell>
          <cell r="L5724" t="str">
            <v>PU</v>
          </cell>
          <cell r="M5724" t="str">
            <v>110322</v>
          </cell>
          <cell r="N5724" t="str">
            <v>PU PRIMER</v>
          </cell>
        </row>
        <row r="5725">
          <cell r="C5725" t="str">
            <v>100003041</v>
          </cell>
          <cell r="D5725" t="str">
            <v>PUP-1541-02 ACR CLEAR BASE MLY-200LB</v>
          </cell>
          <cell r="E5725" t="str">
            <v>ZFGD</v>
          </cell>
          <cell r="F5725" t="str">
            <v>PC</v>
          </cell>
          <cell r="G5725" t="str">
            <v>1</v>
          </cell>
          <cell r="H5725" t="str">
            <v>INDUSTRY</v>
          </cell>
          <cell r="I5725" t="str">
            <v>11</v>
          </cell>
          <cell r="J5725" t="str">
            <v>WOOD COATINGS</v>
          </cell>
          <cell r="K5725" t="str">
            <v>1103</v>
          </cell>
          <cell r="L5725" t="str">
            <v>PU</v>
          </cell>
          <cell r="M5725" t="str">
            <v>110322</v>
          </cell>
          <cell r="N5725" t="str">
            <v>PU PRIMER</v>
          </cell>
        </row>
        <row r="5726">
          <cell r="C5726" t="str">
            <v>100003042</v>
          </cell>
          <cell r="D5726" t="str">
            <v>PUP-1541-02 ACR WHITE MLY-20LP</v>
          </cell>
          <cell r="E5726" t="str">
            <v>ZFGD</v>
          </cell>
          <cell r="F5726" t="str">
            <v>PC</v>
          </cell>
          <cell r="G5726" t="str">
            <v>1</v>
          </cell>
          <cell r="H5726" t="str">
            <v>INDUSTRY</v>
          </cell>
          <cell r="I5726" t="str">
            <v>11</v>
          </cell>
          <cell r="J5726" t="str">
            <v>WOOD COATINGS</v>
          </cell>
          <cell r="K5726" t="str">
            <v>1103</v>
          </cell>
          <cell r="L5726" t="str">
            <v>PU</v>
          </cell>
          <cell r="M5726" t="str">
            <v>110322</v>
          </cell>
          <cell r="N5726" t="str">
            <v>PU PRIMER</v>
          </cell>
        </row>
        <row r="5727">
          <cell r="C5727" t="str">
            <v>100003043</v>
          </cell>
          <cell r="D5727" t="str">
            <v>PUP-1541-02 ACR WHITE MLY-200LB</v>
          </cell>
          <cell r="E5727" t="str">
            <v>ZFGD</v>
          </cell>
          <cell r="F5727" t="str">
            <v>PC</v>
          </cell>
          <cell r="G5727" t="str">
            <v>1</v>
          </cell>
          <cell r="H5727" t="str">
            <v>INDUSTRY</v>
          </cell>
          <cell r="I5727" t="str">
            <v>11</v>
          </cell>
          <cell r="J5727" t="str">
            <v>WOOD COATINGS</v>
          </cell>
          <cell r="K5727" t="str">
            <v>1103</v>
          </cell>
          <cell r="L5727" t="str">
            <v>PU</v>
          </cell>
          <cell r="M5727" t="str">
            <v>110322</v>
          </cell>
          <cell r="N5727" t="str">
            <v>PU PRIMER</v>
          </cell>
        </row>
        <row r="5728">
          <cell r="C5728" t="str">
            <v>100003044</v>
          </cell>
          <cell r="D5728" t="str">
            <v>PUC-1542-07 ACR WHITE GLOSS MLY-20LP</v>
          </cell>
          <cell r="E5728" t="str">
            <v>ZFGD</v>
          </cell>
          <cell r="F5728" t="str">
            <v>PC</v>
          </cell>
          <cell r="G5728" t="str">
            <v>1</v>
          </cell>
          <cell r="H5728" t="str">
            <v>INDUSTRY</v>
          </cell>
          <cell r="I5728" t="str">
            <v>11</v>
          </cell>
          <cell r="J5728" t="str">
            <v>WOOD COATINGS</v>
          </cell>
          <cell r="K5728" t="str">
            <v>1103</v>
          </cell>
          <cell r="L5728" t="str">
            <v>PU</v>
          </cell>
          <cell r="M5728" t="str">
            <v>110319</v>
          </cell>
          <cell r="N5728" t="str">
            <v>PU COLOR</v>
          </cell>
        </row>
        <row r="5729">
          <cell r="C5729" t="str">
            <v>100003045</v>
          </cell>
          <cell r="D5729" t="str">
            <v>PUC-1542-07 ACR WHITE GLOSS MLY-200LB</v>
          </cell>
          <cell r="E5729" t="str">
            <v>ZFGD</v>
          </cell>
          <cell r="F5729" t="str">
            <v>PC</v>
          </cell>
          <cell r="G5729" t="str">
            <v>1</v>
          </cell>
          <cell r="H5729" t="str">
            <v>INDUSTRY</v>
          </cell>
          <cell r="I5729" t="str">
            <v>11</v>
          </cell>
          <cell r="J5729" t="str">
            <v>WOOD COATINGS</v>
          </cell>
          <cell r="K5729" t="str">
            <v>1103</v>
          </cell>
          <cell r="L5729" t="str">
            <v>PU</v>
          </cell>
          <cell r="M5729" t="str">
            <v>110319</v>
          </cell>
          <cell r="N5729" t="str">
            <v>PU COLOR</v>
          </cell>
        </row>
        <row r="5730">
          <cell r="C5730" t="str">
            <v>100003046</v>
          </cell>
          <cell r="D5730" t="str">
            <v>PUL-1513 50 SHEEN A7 MLY-20LP</v>
          </cell>
          <cell r="E5730" t="str">
            <v>ZFGD</v>
          </cell>
          <cell r="F5730" t="str">
            <v>PC</v>
          </cell>
          <cell r="G5730" t="str">
            <v>1</v>
          </cell>
          <cell r="H5730" t="str">
            <v>INDUSTRY</v>
          </cell>
          <cell r="I5730" t="str">
            <v>11</v>
          </cell>
          <cell r="J5730" t="str">
            <v>WOOD COATINGS</v>
          </cell>
          <cell r="K5730" t="str">
            <v>1103</v>
          </cell>
          <cell r="L5730" t="str">
            <v>PU</v>
          </cell>
          <cell r="M5730" t="str">
            <v>110321</v>
          </cell>
          <cell r="N5730" t="str">
            <v>PU LACQUER</v>
          </cell>
        </row>
        <row r="5731">
          <cell r="C5731" t="str">
            <v>100003047</v>
          </cell>
          <cell r="D5731" t="str">
            <v>PUC-1542-07 ACR WHITE 20SH A11 MY-20KP</v>
          </cell>
          <cell r="E5731" t="str">
            <v>ZFGD</v>
          </cell>
          <cell r="F5731" t="str">
            <v>PC</v>
          </cell>
          <cell r="G5731" t="str">
            <v>1</v>
          </cell>
          <cell r="H5731" t="str">
            <v>INDUSTRY</v>
          </cell>
          <cell r="I5731" t="str">
            <v>11</v>
          </cell>
          <cell r="J5731" t="str">
            <v>WOOD COATINGS</v>
          </cell>
          <cell r="K5731" t="str">
            <v>1103</v>
          </cell>
          <cell r="L5731" t="str">
            <v>PU</v>
          </cell>
          <cell r="M5731" t="str">
            <v>110319</v>
          </cell>
          <cell r="N5731" t="str">
            <v>PU COLOR</v>
          </cell>
        </row>
        <row r="5732">
          <cell r="C5732" t="str">
            <v>100003050</v>
          </cell>
          <cell r="D5732" t="str">
            <v>PUC-1542-07 ACR BEIGE 50SH P1480MLY-20LP</v>
          </cell>
          <cell r="E5732" t="str">
            <v>ZFGD</v>
          </cell>
          <cell r="F5732" t="str">
            <v>PC</v>
          </cell>
          <cell r="G5732" t="str">
            <v>1</v>
          </cell>
          <cell r="H5732" t="str">
            <v>INDUSTRY</v>
          </cell>
          <cell r="I5732" t="str">
            <v>11</v>
          </cell>
          <cell r="J5732" t="str">
            <v>WOOD COATINGS</v>
          </cell>
          <cell r="K5732" t="str">
            <v>1103</v>
          </cell>
          <cell r="L5732" t="str">
            <v>PU</v>
          </cell>
          <cell r="M5732" t="str">
            <v>110319</v>
          </cell>
          <cell r="N5732" t="str">
            <v>PU COLOR</v>
          </cell>
        </row>
        <row r="5733">
          <cell r="C5733" t="str">
            <v>100003051</v>
          </cell>
          <cell r="D5733" t="str">
            <v>PUP-1541-02 ACR BEIGE P1480 MLY-20LP</v>
          </cell>
          <cell r="E5733" t="str">
            <v>ZFGD</v>
          </cell>
          <cell r="F5733" t="str">
            <v>PC</v>
          </cell>
          <cell r="G5733" t="str">
            <v>1</v>
          </cell>
          <cell r="H5733" t="str">
            <v>INDUSTRY</v>
          </cell>
          <cell r="I5733" t="str">
            <v>11</v>
          </cell>
          <cell r="J5733" t="str">
            <v>WOOD COATINGS</v>
          </cell>
          <cell r="K5733" t="str">
            <v>1103</v>
          </cell>
          <cell r="L5733" t="str">
            <v>PU</v>
          </cell>
          <cell r="M5733" t="str">
            <v>110322</v>
          </cell>
          <cell r="N5733" t="str">
            <v>PU PRIMER</v>
          </cell>
        </row>
        <row r="5734">
          <cell r="C5734" t="str">
            <v>100003052</v>
          </cell>
          <cell r="D5734" t="str">
            <v>WBL-63211 EX CLEAR 08 VN-208KB</v>
          </cell>
          <cell r="E5734" t="str">
            <v>ZFGD</v>
          </cell>
          <cell r="F5734" t="str">
            <v>PC</v>
          </cell>
          <cell r="G5734" t="str">
            <v>1</v>
          </cell>
          <cell r="H5734" t="str">
            <v>INDUSTRY</v>
          </cell>
          <cell r="I5734" t="str">
            <v>11</v>
          </cell>
          <cell r="J5734" t="str">
            <v>WOOD COATINGS</v>
          </cell>
          <cell r="K5734" t="str">
            <v>1119</v>
          </cell>
          <cell r="L5734" t="str">
            <v>WATERBASED</v>
          </cell>
          <cell r="M5734" t="str">
            <v>111901</v>
          </cell>
          <cell r="N5734" t="str">
            <v>WATERBASED SYSTEM EXTERIOR</v>
          </cell>
        </row>
        <row r="5735">
          <cell r="C5735" t="str">
            <v>100003053</v>
          </cell>
          <cell r="D5735" t="str">
            <v>WBL-63217 EX HS BASE VN-180KB</v>
          </cell>
          <cell r="E5735" t="str">
            <v>ZFGD</v>
          </cell>
          <cell r="F5735" t="str">
            <v>PC</v>
          </cell>
          <cell r="G5735" t="str">
            <v>1</v>
          </cell>
          <cell r="H5735" t="str">
            <v>INDUSTRY</v>
          </cell>
          <cell r="I5735" t="str">
            <v>11</v>
          </cell>
          <cell r="J5735" t="str">
            <v>WOOD COATINGS</v>
          </cell>
          <cell r="K5735" t="str">
            <v>1119</v>
          </cell>
          <cell r="L5735" t="str">
            <v>WATERBASED</v>
          </cell>
          <cell r="M5735" t="str">
            <v>111901</v>
          </cell>
          <cell r="N5735" t="str">
            <v>WATERBASED SYSTEM EXTERIOR</v>
          </cell>
        </row>
        <row r="5736">
          <cell r="C5736" t="str">
            <v>100003058</v>
          </cell>
          <cell r="D5736" t="str">
            <v>NCSS-1112 TUMBLER A11 MLY-20LP</v>
          </cell>
          <cell r="E5736" t="str">
            <v>ZFGD</v>
          </cell>
          <cell r="F5736" t="str">
            <v>PC</v>
          </cell>
          <cell r="G5736" t="str">
            <v>1</v>
          </cell>
          <cell r="H5736" t="str">
            <v>INDUSTRY</v>
          </cell>
          <cell r="I5736" t="str">
            <v>11</v>
          </cell>
          <cell r="J5736" t="str">
            <v>WOOD COATINGS</v>
          </cell>
          <cell r="K5736" t="str">
            <v>1104</v>
          </cell>
          <cell r="L5736" t="str">
            <v>NC</v>
          </cell>
          <cell r="M5736" t="str">
            <v>110405</v>
          </cell>
          <cell r="N5736" t="str">
            <v>NC SYSTEM</v>
          </cell>
        </row>
        <row r="5737">
          <cell r="C5737" t="str">
            <v>100003059</v>
          </cell>
          <cell r="D5737" t="str">
            <v>NCSS-1112 TUMBLER A11 MLY-200LB</v>
          </cell>
          <cell r="E5737" t="str">
            <v>ZFGD</v>
          </cell>
          <cell r="F5737" t="str">
            <v>PC</v>
          </cell>
          <cell r="G5737" t="str">
            <v>1</v>
          </cell>
          <cell r="H5737" t="str">
            <v>INDUSTRY</v>
          </cell>
          <cell r="I5737" t="str">
            <v>11</v>
          </cell>
          <cell r="J5737" t="str">
            <v>WOOD COATINGS</v>
          </cell>
          <cell r="K5737" t="str">
            <v>1104</v>
          </cell>
          <cell r="L5737" t="str">
            <v>NC</v>
          </cell>
          <cell r="M5737" t="str">
            <v>110405</v>
          </cell>
          <cell r="N5737" t="str">
            <v>NC SYSTEM</v>
          </cell>
        </row>
        <row r="5738">
          <cell r="C5738" t="str">
            <v>100003088</v>
          </cell>
          <cell r="D5738" t="str">
            <v>DP-12123 BLACK KH MY-200LB</v>
          </cell>
          <cell r="E5738" t="str">
            <v>ZFGD</v>
          </cell>
          <cell r="F5738" t="str">
            <v>PC</v>
          </cell>
          <cell r="G5738" t="str">
            <v>1</v>
          </cell>
          <cell r="H5738" t="str">
            <v>INDUSTRY</v>
          </cell>
          <cell r="I5738" t="str">
            <v>11</v>
          </cell>
          <cell r="J5738" t="str">
            <v>WOOD COATINGS</v>
          </cell>
          <cell r="K5738" t="str">
            <v>1104</v>
          </cell>
          <cell r="L5738" t="str">
            <v>NC</v>
          </cell>
          <cell r="M5738" t="str">
            <v>110405</v>
          </cell>
          <cell r="N5738" t="str">
            <v>NC SYSTEM</v>
          </cell>
        </row>
        <row r="5739">
          <cell r="C5739" t="str">
            <v>100003158</v>
          </cell>
          <cell r="D5739" t="str">
            <v>NCS-11100 HOT STAMPING MY-20LP</v>
          </cell>
          <cell r="E5739" t="str">
            <v>ZFGD</v>
          </cell>
          <cell r="F5739" t="str">
            <v>PC</v>
          </cell>
          <cell r="G5739" t="str">
            <v>1</v>
          </cell>
          <cell r="H5739" t="str">
            <v>INDUSTRY</v>
          </cell>
          <cell r="I5739" t="str">
            <v>11</v>
          </cell>
          <cell r="J5739" t="str">
            <v>WOOD COATINGS</v>
          </cell>
          <cell r="K5739" t="str">
            <v>1104</v>
          </cell>
          <cell r="L5739" t="str">
            <v>NC</v>
          </cell>
          <cell r="M5739" t="str">
            <v>110405</v>
          </cell>
          <cell r="N5739" t="str">
            <v>NC SYSTEM</v>
          </cell>
        </row>
        <row r="5740">
          <cell r="C5740" t="str">
            <v>100003159</v>
          </cell>
          <cell r="D5740" t="str">
            <v>SST-2111 C10 SIG BLACK MLY-20LP</v>
          </cell>
          <cell r="E5740" t="str">
            <v>ZFGD</v>
          </cell>
          <cell r="F5740" t="str">
            <v>PC</v>
          </cell>
          <cell r="G5740" t="str">
            <v>1</v>
          </cell>
          <cell r="H5740" t="str">
            <v>INDUSTRY</v>
          </cell>
          <cell r="I5740" t="str">
            <v>11</v>
          </cell>
          <cell r="J5740" t="str">
            <v>WOOD COATINGS</v>
          </cell>
          <cell r="K5740" t="str">
            <v>1109</v>
          </cell>
          <cell r="L5740" t="str">
            <v>STAIN &amp; GLAZE INTERIOR</v>
          </cell>
          <cell r="M5740" t="str">
            <v>110903</v>
          </cell>
          <cell r="N5740" t="str">
            <v>STAIN INTERIOR</v>
          </cell>
        </row>
        <row r="5741">
          <cell r="C5741" t="str">
            <v>100003160</v>
          </cell>
          <cell r="D5741" t="str">
            <v>SST-2111 C10 SIG RED MLY-20LP</v>
          </cell>
          <cell r="E5741" t="str">
            <v>ZFGD</v>
          </cell>
          <cell r="F5741" t="str">
            <v>PC</v>
          </cell>
          <cell r="G5741" t="str">
            <v>1</v>
          </cell>
          <cell r="H5741" t="str">
            <v>INDUSTRY</v>
          </cell>
          <cell r="I5741" t="str">
            <v>11</v>
          </cell>
          <cell r="J5741" t="str">
            <v>WOOD COATINGS</v>
          </cell>
          <cell r="K5741" t="str">
            <v>1109</v>
          </cell>
          <cell r="L5741" t="str">
            <v>STAIN &amp; GLAZE INTERIOR</v>
          </cell>
          <cell r="M5741" t="str">
            <v>110903</v>
          </cell>
          <cell r="N5741" t="str">
            <v>STAIN INTERIOR</v>
          </cell>
        </row>
        <row r="5742">
          <cell r="C5742" t="str">
            <v>100003161</v>
          </cell>
          <cell r="D5742" t="str">
            <v>SST-2111 C10 SIG YELLOW MLY-20LP</v>
          </cell>
          <cell r="E5742" t="str">
            <v>ZFGD</v>
          </cell>
          <cell r="F5742" t="str">
            <v>PC</v>
          </cell>
          <cell r="G5742" t="str">
            <v>1</v>
          </cell>
          <cell r="H5742" t="str">
            <v>INDUSTRY</v>
          </cell>
          <cell r="I5742" t="str">
            <v>11</v>
          </cell>
          <cell r="J5742" t="str">
            <v>WOOD COATINGS</v>
          </cell>
          <cell r="K5742" t="str">
            <v>1109</v>
          </cell>
          <cell r="L5742" t="str">
            <v>STAIN &amp; GLAZE INTERIOR</v>
          </cell>
          <cell r="M5742" t="str">
            <v>110903</v>
          </cell>
          <cell r="N5742" t="str">
            <v>STAIN INTERIOR</v>
          </cell>
        </row>
        <row r="5743">
          <cell r="C5743" t="str">
            <v>100003221</v>
          </cell>
          <cell r="D5743" t="str">
            <v>PUP-1521-03 WHITE MLY-20KP</v>
          </cell>
          <cell r="E5743" t="str">
            <v>ZFGD</v>
          </cell>
          <cell r="F5743" t="str">
            <v>PC</v>
          </cell>
          <cell r="G5743" t="str">
            <v>1</v>
          </cell>
          <cell r="H5743" t="str">
            <v>INDUSTRY</v>
          </cell>
          <cell r="I5743" t="str">
            <v>11</v>
          </cell>
          <cell r="J5743" t="str">
            <v>WOOD COATINGS</v>
          </cell>
          <cell r="K5743" t="str">
            <v>1103</v>
          </cell>
          <cell r="L5743" t="str">
            <v>PU</v>
          </cell>
          <cell r="M5743" t="str">
            <v>110322</v>
          </cell>
          <cell r="N5743" t="str">
            <v>PU PRIMER</v>
          </cell>
        </row>
        <row r="5744">
          <cell r="C5744" t="str">
            <v>100003232</v>
          </cell>
          <cell r="D5744" t="str">
            <v>THINNER THNC-71100 ALC MY-20LJ</v>
          </cell>
          <cell r="E5744" t="str">
            <v>ZFGD</v>
          </cell>
          <cell r="F5744" t="str">
            <v>PC</v>
          </cell>
          <cell r="G5744" t="str">
            <v>1</v>
          </cell>
          <cell r="H5744" t="str">
            <v>INDUSTRY</v>
          </cell>
          <cell r="I5744" t="str">
            <v>14</v>
          </cell>
          <cell r="J5744" t="str">
            <v>THINNER</v>
          </cell>
          <cell r="K5744" t="str">
            <v>1412</v>
          </cell>
          <cell r="L5744" t="str">
            <v>THINNER NC</v>
          </cell>
          <cell r="M5744" t="str">
            <v>141205</v>
          </cell>
          <cell r="N5744" t="str">
            <v>THINNER NC</v>
          </cell>
        </row>
        <row r="5745">
          <cell r="C5745" t="str">
            <v>100003233</v>
          </cell>
          <cell r="D5745" t="str">
            <v>LACQUER NCL-11300 ALC 20 SHEEN-18LP</v>
          </cell>
          <cell r="E5745" t="str">
            <v>ZFGD</v>
          </cell>
          <cell r="F5745" t="str">
            <v>PC</v>
          </cell>
          <cell r="G5745" t="str">
            <v>1</v>
          </cell>
          <cell r="H5745" t="str">
            <v>INDUSTRY</v>
          </cell>
          <cell r="I5745" t="str">
            <v>11</v>
          </cell>
          <cell r="J5745" t="str">
            <v>WOOD COATINGS</v>
          </cell>
          <cell r="K5745" t="str">
            <v>1104</v>
          </cell>
          <cell r="L5745" t="str">
            <v>NC</v>
          </cell>
          <cell r="M5745" t="str">
            <v>110405</v>
          </cell>
          <cell r="N5745" t="str">
            <v>NC SYSTEM</v>
          </cell>
        </row>
        <row r="5746">
          <cell r="C5746" t="str">
            <v>100003283</v>
          </cell>
          <cell r="D5746" t="str">
            <v>AP-9982-SY30-AK-1K</v>
          </cell>
          <cell r="E5746" t="str">
            <v>ZFGD</v>
          </cell>
          <cell r="F5746" t="str">
            <v>PC</v>
          </cell>
          <cell r="G5746" t="str">
            <v>1</v>
          </cell>
          <cell r="H5746" t="str">
            <v>INDUSTRY</v>
          </cell>
          <cell r="I5746" t="str">
            <v>11</v>
          </cell>
          <cell r="J5746" t="str">
            <v>WOOD COATINGS</v>
          </cell>
          <cell r="K5746" t="str">
            <v>1118</v>
          </cell>
          <cell r="L5746" t="str">
            <v>COMPLEMENTARY</v>
          </cell>
          <cell r="M5746" t="str">
            <v>111802</v>
          </cell>
          <cell r="N5746" t="str">
            <v>ASOF : POWDER &amp; MATTING SOLUTION</v>
          </cell>
        </row>
        <row r="5747">
          <cell r="C5747" t="str">
            <v>100003295</v>
          </cell>
          <cell r="D5747" t="str">
            <v>SST-11100 C10 RBE-4K</v>
          </cell>
          <cell r="E5747" t="str">
            <v>ZFGD</v>
          </cell>
          <cell r="F5747" t="str">
            <v>PC</v>
          </cell>
          <cell r="G5747" t="str">
            <v>1</v>
          </cell>
          <cell r="H5747" t="str">
            <v>INDUSTRY</v>
          </cell>
          <cell r="I5747" t="str">
            <v>11</v>
          </cell>
          <cell r="J5747" t="str">
            <v>WOOD COATINGS</v>
          </cell>
          <cell r="K5747" t="str">
            <v>1109</v>
          </cell>
          <cell r="L5747" t="str">
            <v>STAIN &amp; GLAZE INTERIOR</v>
          </cell>
          <cell r="M5747" t="str">
            <v>110903</v>
          </cell>
          <cell r="N5747" t="str">
            <v>STAIN INTERIOR</v>
          </cell>
        </row>
        <row r="5748">
          <cell r="C5748" t="str">
            <v>100003460</v>
          </cell>
          <cell r="D5748" t="str">
            <v>WBMG-97100 VN-20KJ</v>
          </cell>
          <cell r="E5748" t="str">
            <v>ZFGD</v>
          </cell>
          <cell r="F5748" t="str">
            <v>PC</v>
          </cell>
          <cell r="G5748" t="str">
            <v>1</v>
          </cell>
          <cell r="H5748" t="str">
            <v>INDUSTRY</v>
          </cell>
          <cell r="I5748" t="str">
            <v>11</v>
          </cell>
          <cell r="J5748" t="str">
            <v>WOOD COATINGS</v>
          </cell>
          <cell r="K5748" t="str">
            <v>1118</v>
          </cell>
          <cell r="L5748" t="str">
            <v>COMPLEMENTARY</v>
          </cell>
          <cell r="M5748" t="str">
            <v>111802</v>
          </cell>
          <cell r="N5748" t="str">
            <v>ASOF : POWDER &amp; MATTING SOLUTION</v>
          </cell>
        </row>
        <row r="5749">
          <cell r="C5749" t="str">
            <v>100003631</v>
          </cell>
          <cell r="D5749" t="str">
            <v>PUP-52100 HS BLACK VN-20KP</v>
          </cell>
          <cell r="E5749" t="str">
            <v>ZFGD</v>
          </cell>
          <cell r="F5749" t="str">
            <v>PC</v>
          </cell>
          <cell r="G5749" t="str">
            <v>1</v>
          </cell>
          <cell r="H5749" t="str">
            <v>INDUSTRY</v>
          </cell>
          <cell r="I5749" t="str">
            <v>11</v>
          </cell>
          <cell r="J5749" t="str">
            <v>WOOD COATINGS</v>
          </cell>
          <cell r="K5749" t="str">
            <v>1103</v>
          </cell>
          <cell r="L5749" t="str">
            <v>PU</v>
          </cell>
          <cell r="M5749" t="str">
            <v>110322</v>
          </cell>
          <cell r="N5749" t="str">
            <v>PU PRIMER</v>
          </cell>
        </row>
        <row r="5750">
          <cell r="C5750" t="str">
            <v>100003632</v>
          </cell>
          <cell r="D5750" t="str">
            <v>PUC-52200 BLACK A13 20 VN-20KP</v>
          </cell>
          <cell r="E5750" t="str">
            <v>ZFGD</v>
          </cell>
          <cell r="F5750" t="str">
            <v>PC</v>
          </cell>
          <cell r="G5750" t="str">
            <v>1</v>
          </cell>
          <cell r="H5750" t="str">
            <v>INDUSTRY</v>
          </cell>
          <cell r="I5750" t="str">
            <v>11</v>
          </cell>
          <cell r="J5750" t="str">
            <v>WOOD COATINGS</v>
          </cell>
          <cell r="K5750" t="str">
            <v>1103</v>
          </cell>
          <cell r="L5750" t="str">
            <v>PU</v>
          </cell>
          <cell r="M5750" t="str">
            <v>110319</v>
          </cell>
          <cell r="N5750" t="str">
            <v>PU COLOR</v>
          </cell>
        </row>
        <row r="5751">
          <cell r="C5751" t="str">
            <v>100003633</v>
          </cell>
          <cell r="D5751" t="str">
            <v>PUP-54102 AC WHITE VN-200KB</v>
          </cell>
          <cell r="E5751" t="str">
            <v>ZFGD</v>
          </cell>
          <cell r="F5751" t="str">
            <v>PC</v>
          </cell>
          <cell r="G5751" t="str">
            <v>1</v>
          </cell>
          <cell r="H5751" t="str">
            <v>INDUSTRY</v>
          </cell>
          <cell r="I5751" t="str">
            <v>11</v>
          </cell>
          <cell r="J5751" t="str">
            <v>WOOD COATINGS</v>
          </cell>
          <cell r="K5751" t="str">
            <v>1103</v>
          </cell>
          <cell r="L5751" t="str">
            <v>PU</v>
          </cell>
          <cell r="M5751" t="str">
            <v>110322</v>
          </cell>
          <cell r="N5751" t="str">
            <v>PU PRIMER</v>
          </cell>
        </row>
        <row r="5752">
          <cell r="C5752" t="str">
            <v>100003634</v>
          </cell>
          <cell r="D5752" t="str">
            <v>PUP-54102 AC WHITE VN-20KP</v>
          </cell>
          <cell r="E5752" t="str">
            <v>ZFGD</v>
          </cell>
          <cell r="F5752" t="str">
            <v>PC</v>
          </cell>
          <cell r="G5752" t="str">
            <v>1</v>
          </cell>
          <cell r="H5752" t="str">
            <v>INDUSTRY</v>
          </cell>
          <cell r="I5752" t="str">
            <v>11</v>
          </cell>
          <cell r="J5752" t="str">
            <v>WOOD COATINGS</v>
          </cell>
          <cell r="K5752" t="str">
            <v>1103</v>
          </cell>
          <cell r="L5752" t="str">
            <v>PU</v>
          </cell>
          <cell r="M5752" t="str">
            <v>110322</v>
          </cell>
          <cell r="N5752" t="str">
            <v>PU PRIMER</v>
          </cell>
        </row>
        <row r="5753">
          <cell r="C5753" t="str">
            <v>100003635</v>
          </cell>
          <cell r="D5753" t="str">
            <v>PUC-54207 AC WHITE A11 20 VN-20KP</v>
          </cell>
          <cell r="E5753" t="str">
            <v>ZFGD</v>
          </cell>
          <cell r="F5753" t="str">
            <v>PC</v>
          </cell>
          <cell r="G5753" t="str">
            <v>1</v>
          </cell>
          <cell r="H5753" t="str">
            <v>INDUSTRY</v>
          </cell>
          <cell r="I5753" t="str">
            <v>11</v>
          </cell>
          <cell r="J5753" t="str">
            <v>WOOD COATINGS</v>
          </cell>
          <cell r="K5753" t="str">
            <v>1103</v>
          </cell>
          <cell r="L5753" t="str">
            <v>PU</v>
          </cell>
          <cell r="M5753" t="str">
            <v>110319</v>
          </cell>
          <cell r="N5753" t="str">
            <v>PU COLOR</v>
          </cell>
        </row>
        <row r="5754">
          <cell r="C5754" t="str">
            <v>100003636</v>
          </cell>
          <cell r="D5754" t="str">
            <v>PUH-51100 A1 VN-16LJ</v>
          </cell>
          <cell r="E5754" t="str">
            <v>ZFGD</v>
          </cell>
          <cell r="F5754" t="str">
            <v>PC</v>
          </cell>
          <cell r="G5754" t="str">
            <v>1</v>
          </cell>
          <cell r="H5754" t="str">
            <v>INDUSTRY</v>
          </cell>
          <cell r="I5754" t="str">
            <v>11</v>
          </cell>
          <cell r="J5754" t="str">
            <v>WOOD COATINGS</v>
          </cell>
          <cell r="K5754" t="str">
            <v>1103</v>
          </cell>
          <cell r="L5754" t="str">
            <v>PU</v>
          </cell>
          <cell r="M5754" t="str">
            <v>110320</v>
          </cell>
          <cell r="N5754" t="str">
            <v>PU HARDENER</v>
          </cell>
        </row>
        <row r="5755">
          <cell r="C5755" t="str">
            <v>100003637</v>
          </cell>
          <cell r="D5755" t="str">
            <v>PUH-51100 A1 VN-4L</v>
          </cell>
          <cell r="E5755" t="str">
            <v>ZFGD</v>
          </cell>
          <cell r="F5755" t="str">
            <v>PC</v>
          </cell>
          <cell r="G5755" t="str">
            <v>1</v>
          </cell>
          <cell r="H5755" t="str">
            <v>INDUSTRY</v>
          </cell>
          <cell r="I5755" t="str">
            <v>11</v>
          </cell>
          <cell r="J5755" t="str">
            <v>WOOD COATINGS</v>
          </cell>
          <cell r="K5755" t="str">
            <v>1103</v>
          </cell>
          <cell r="L5755" t="str">
            <v>PU</v>
          </cell>
          <cell r="M5755" t="str">
            <v>110320</v>
          </cell>
          <cell r="N5755" t="str">
            <v>PU HARDENER</v>
          </cell>
        </row>
        <row r="5756">
          <cell r="C5756" t="str">
            <v>100003663</v>
          </cell>
          <cell r="D5756" t="str">
            <v>PUL-51300 QI CLEAR 30 VN-4K</v>
          </cell>
          <cell r="E5756" t="str">
            <v>ZFGD</v>
          </cell>
          <cell r="F5756" t="str">
            <v>PC</v>
          </cell>
          <cell r="G5756" t="str">
            <v>1</v>
          </cell>
          <cell r="H5756" t="str">
            <v>INDUSTRY</v>
          </cell>
          <cell r="I5756" t="str">
            <v>11</v>
          </cell>
          <cell r="J5756" t="str">
            <v>WOOD COATINGS</v>
          </cell>
          <cell r="K5756" t="str">
            <v>1103</v>
          </cell>
          <cell r="L5756" t="str">
            <v>PU</v>
          </cell>
          <cell r="M5756" t="str">
            <v>110321</v>
          </cell>
          <cell r="N5756" t="str">
            <v>PU LACQUER</v>
          </cell>
        </row>
        <row r="5757">
          <cell r="C5757" t="str">
            <v>100003664</v>
          </cell>
          <cell r="D5757" t="str">
            <v>PUL-51300 QI CLEAR 50 VN-4K</v>
          </cell>
          <cell r="E5757" t="str">
            <v>ZFGD</v>
          </cell>
          <cell r="F5757" t="str">
            <v>PC</v>
          </cell>
          <cell r="G5757" t="str">
            <v>1</v>
          </cell>
          <cell r="H5757" t="str">
            <v>INDUSTRY</v>
          </cell>
          <cell r="I5757" t="str">
            <v>11</v>
          </cell>
          <cell r="J5757" t="str">
            <v>WOOD COATINGS</v>
          </cell>
          <cell r="K5757" t="str">
            <v>1103</v>
          </cell>
          <cell r="L5757" t="str">
            <v>PU</v>
          </cell>
          <cell r="M5757" t="str">
            <v>110321</v>
          </cell>
          <cell r="N5757" t="str">
            <v>PU LACQUER</v>
          </cell>
        </row>
        <row r="5758">
          <cell r="C5758" t="str">
            <v>100003926</v>
          </cell>
          <cell r="D5758" t="str">
            <v>PUL-51300 QI CLEAR 90 VN-20KP</v>
          </cell>
          <cell r="E5758" t="str">
            <v>ZFGD</v>
          </cell>
          <cell r="F5758" t="str">
            <v>PC</v>
          </cell>
          <cell r="G5758" t="str">
            <v>1</v>
          </cell>
          <cell r="H5758" t="str">
            <v>INDUSTRY</v>
          </cell>
          <cell r="I5758" t="str">
            <v>11</v>
          </cell>
          <cell r="J5758" t="str">
            <v>WOOD COATINGS</v>
          </cell>
          <cell r="K5758" t="str">
            <v>1103</v>
          </cell>
          <cell r="L5758" t="str">
            <v>PU</v>
          </cell>
          <cell r="M5758" t="str">
            <v>110321</v>
          </cell>
          <cell r="N5758" t="str">
            <v>PU LACQUER</v>
          </cell>
        </row>
        <row r="5759">
          <cell r="C5759" t="str">
            <v>100003927</v>
          </cell>
          <cell r="D5759" t="str">
            <v>PUL-51300 QI CLEAR 30 VN-20KP</v>
          </cell>
          <cell r="E5759" t="str">
            <v>ZFGD</v>
          </cell>
          <cell r="F5759" t="str">
            <v>PC</v>
          </cell>
          <cell r="G5759" t="str">
            <v>1</v>
          </cell>
          <cell r="H5759" t="str">
            <v>INDUSTRY</v>
          </cell>
          <cell r="I5759" t="str">
            <v>11</v>
          </cell>
          <cell r="J5759" t="str">
            <v>WOOD COATINGS</v>
          </cell>
          <cell r="K5759" t="str">
            <v>1103</v>
          </cell>
          <cell r="L5759" t="str">
            <v>PU</v>
          </cell>
          <cell r="M5759" t="str">
            <v>110321</v>
          </cell>
          <cell r="N5759" t="str">
            <v>PU LACQUER</v>
          </cell>
        </row>
        <row r="5760">
          <cell r="C5760" t="str">
            <v>100003928</v>
          </cell>
          <cell r="D5760" t="str">
            <v>PUL-51300 QI CLEAR 50 VN-20KP</v>
          </cell>
          <cell r="E5760" t="str">
            <v>ZFGD</v>
          </cell>
          <cell r="F5760" t="str">
            <v>PC</v>
          </cell>
          <cell r="G5760" t="str">
            <v>1</v>
          </cell>
          <cell r="H5760" t="str">
            <v>INDUSTRY</v>
          </cell>
          <cell r="I5760" t="str">
            <v>11</v>
          </cell>
          <cell r="J5760" t="str">
            <v>WOOD COATINGS</v>
          </cell>
          <cell r="K5760" t="str">
            <v>1103</v>
          </cell>
          <cell r="L5760" t="str">
            <v>PU</v>
          </cell>
          <cell r="M5760" t="str">
            <v>110321</v>
          </cell>
          <cell r="N5760" t="str">
            <v>PU LACQUER</v>
          </cell>
        </row>
        <row r="5761">
          <cell r="C5761" t="str">
            <v>100004040</v>
          </cell>
          <cell r="D5761" t="str">
            <v>#NUWBL-61202 CLEAR 10 VN-20KP</v>
          </cell>
          <cell r="E5761" t="str">
            <v>ZFGD</v>
          </cell>
          <cell r="F5761" t="str">
            <v>PC</v>
          </cell>
          <cell r="G5761" t="str">
            <v>1</v>
          </cell>
          <cell r="H5761" t="str">
            <v>INDUSTRY</v>
          </cell>
          <cell r="I5761" t="str">
            <v>11</v>
          </cell>
          <cell r="J5761" t="str">
            <v>WOOD COATINGS</v>
          </cell>
          <cell r="K5761" t="str">
            <v>1111</v>
          </cell>
          <cell r="L5761" t="str">
            <v>WATERBASED SYSTEM INTERIOR</v>
          </cell>
          <cell r="M5761" t="str">
            <v>111104</v>
          </cell>
          <cell r="N5761" t="str">
            <v>WATERBASED SYSTEM INTERIOR</v>
          </cell>
        </row>
        <row r="5762">
          <cell r="C5762" t="str">
            <v>100004041</v>
          </cell>
          <cell r="D5762" t="str">
            <v>WBL-61202 CLEAR 10 VN-20KP</v>
          </cell>
          <cell r="E5762" t="str">
            <v>ZFGD</v>
          </cell>
          <cell r="F5762" t="str">
            <v>PC</v>
          </cell>
          <cell r="G5762" t="str">
            <v>1</v>
          </cell>
          <cell r="H5762" t="str">
            <v>INDUSTRY</v>
          </cell>
          <cell r="I5762" t="str">
            <v>11</v>
          </cell>
          <cell r="J5762" t="str">
            <v>WOOD COATINGS</v>
          </cell>
          <cell r="K5762" t="str">
            <v>1119</v>
          </cell>
          <cell r="L5762" t="str">
            <v>WATERBASED</v>
          </cell>
          <cell r="M5762" t="str">
            <v>111902</v>
          </cell>
          <cell r="N5762" t="str">
            <v>WATERBASED SYSTEM INTERIOR</v>
          </cell>
        </row>
        <row r="5763">
          <cell r="C5763" t="str">
            <v>100004046</v>
          </cell>
          <cell r="D5763" t="str">
            <v>PUC-52200 P2451 SLATE 05 MY-20KP</v>
          </cell>
          <cell r="E5763" t="str">
            <v>ZFGD</v>
          </cell>
          <cell r="F5763" t="str">
            <v>PC</v>
          </cell>
          <cell r="G5763" t="str">
            <v>1</v>
          </cell>
          <cell r="H5763" t="str">
            <v>INDUSTRY</v>
          </cell>
          <cell r="I5763" t="str">
            <v>11</v>
          </cell>
          <cell r="J5763" t="str">
            <v>WOOD COATINGS</v>
          </cell>
          <cell r="K5763" t="str">
            <v>1103</v>
          </cell>
          <cell r="L5763" t="str">
            <v>PU</v>
          </cell>
          <cell r="M5763" t="str">
            <v>110319</v>
          </cell>
          <cell r="N5763" t="str">
            <v>PU COLOR</v>
          </cell>
        </row>
        <row r="5764">
          <cell r="C5764" t="str">
            <v>100004051</v>
          </cell>
          <cell r="D5764" t="str">
            <v>PCA-31100 NG18 NITORI DBR KD MY-4K</v>
          </cell>
          <cell r="E5764" t="str">
            <v>ZFGD</v>
          </cell>
          <cell r="F5764" t="str">
            <v>PC</v>
          </cell>
          <cell r="G5764" t="str">
            <v>1</v>
          </cell>
          <cell r="H5764" t="str">
            <v>INDUSTRY</v>
          </cell>
          <cell r="I5764" t="str">
            <v>11</v>
          </cell>
          <cell r="J5764" t="str">
            <v>WOOD COATINGS</v>
          </cell>
          <cell r="K5764" t="str">
            <v>1118</v>
          </cell>
          <cell r="L5764" t="str">
            <v>COMPLEMENTARY</v>
          </cell>
          <cell r="M5764" t="str">
            <v>111807</v>
          </cell>
          <cell r="N5764" t="str">
            <v>PASTA</v>
          </cell>
        </row>
        <row r="5765">
          <cell r="C5765" t="str">
            <v>100004052</v>
          </cell>
          <cell r="D5765" t="str">
            <v>SST-11100 SU 08 WALNUT SATIN KD MY-4K</v>
          </cell>
          <cell r="E5765" t="str">
            <v>ZFGD</v>
          </cell>
          <cell r="F5765" t="str">
            <v>PC</v>
          </cell>
          <cell r="G5765" t="str">
            <v>1</v>
          </cell>
          <cell r="H5765" t="str">
            <v>INDUSTRY</v>
          </cell>
          <cell r="I5765" t="str">
            <v>11</v>
          </cell>
          <cell r="J5765" t="str">
            <v>WOOD COATINGS</v>
          </cell>
          <cell r="K5765" t="str">
            <v>1109</v>
          </cell>
          <cell r="L5765" t="str">
            <v>STAIN &amp; GLAZE INTERIOR</v>
          </cell>
          <cell r="M5765" t="str">
            <v>110903</v>
          </cell>
          <cell r="N5765" t="str">
            <v>STAIN INTERIOR</v>
          </cell>
        </row>
        <row r="5766">
          <cell r="C5766" t="str">
            <v>100004132</v>
          </cell>
          <cell r="D5766" t="str">
            <v>SST-11100 SMOKE GREY BLACK KD MY-4K</v>
          </cell>
          <cell r="E5766" t="str">
            <v>ZFGD</v>
          </cell>
          <cell r="F5766" t="str">
            <v>PC</v>
          </cell>
          <cell r="G5766" t="str">
            <v>1</v>
          </cell>
          <cell r="H5766" t="str">
            <v>INDUSTRY</v>
          </cell>
          <cell r="I5766" t="str">
            <v>11</v>
          </cell>
          <cell r="J5766" t="str">
            <v>WOOD COATINGS</v>
          </cell>
          <cell r="K5766" t="str">
            <v>1109</v>
          </cell>
          <cell r="L5766" t="str">
            <v>STAIN &amp; GLAZE INTERIOR</v>
          </cell>
          <cell r="M5766" t="str">
            <v>110903</v>
          </cell>
          <cell r="N5766" t="str">
            <v>STAIN INTERIOR</v>
          </cell>
        </row>
        <row r="5767">
          <cell r="C5767" t="str">
            <v>100004133</v>
          </cell>
          <cell r="D5767" t="str">
            <v>PCA-31100 NATURAL KD MY-4K</v>
          </cell>
          <cell r="E5767" t="str">
            <v>ZFGD</v>
          </cell>
          <cell r="F5767" t="str">
            <v>PC</v>
          </cell>
          <cell r="G5767" t="str">
            <v>1</v>
          </cell>
          <cell r="H5767" t="str">
            <v>INDUSTRY</v>
          </cell>
          <cell r="I5767" t="str">
            <v>11</v>
          </cell>
          <cell r="J5767" t="str">
            <v>WOOD COATINGS</v>
          </cell>
          <cell r="K5767" t="str">
            <v>1118</v>
          </cell>
          <cell r="L5767" t="str">
            <v>COMPLEMENTARY</v>
          </cell>
          <cell r="M5767" t="str">
            <v>111807</v>
          </cell>
          <cell r="N5767" t="str">
            <v>PASTA</v>
          </cell>
        </row>
        <row r="5768">
          <cell r="C5768" t="str">
            <v>100004134</v>
          </cell>
          <cell r="D5768" t="str">
            <v>PCA-31100 ACCORN KD MY-4K</v>
          </cell>
          <cell r="E5768" t="str">
            <v>ZFGD</v>
          </cell>
          <cell r="F5768" t="str">
            <v>PC</v>
          </cell>
          <cell r="G5768" t="str">
            <v>1</v>
          </cell>
          <cell r="H5768" t="str">
            <v>INDUSTRY</v>
          </cell>
          <cell r="I5768" t="str">
            <v>11</v>
          </cell>
          <cell r="J5768" t="str">
            <v>WOOD COATINGS</v>
          </cell>
          <cell r="K5768" t="str">
            <v>1118</v>
          </cell>
          <cell r="L5768" t="str">
            <v>COMPLEMENTARY</v>
          </cell>
          <cell r="M5768" t="str">
            <v>111807</v>
          </cell>
          <cell r="N5768" t="str">
            <v>PASTA</v>
          </cell>
        </row>
        <row r="5769">
          <cell r="C5769" t="str">
            <v>100004135</v>
          </cell>
          <cell r="D5769" t="str">
            <v>PCA-31100 DARK GREY OAK KD MY-4K</v>
          </cell>
          <cell r="E5769" t="str">
            <v>ZFGD</v>
          </cell>
          <cell r="F5769" t="str">
            <v>PC</v>
          </cell>
          <cell r="G5769" t="str">
            <v>1</v>
          </cell>
          <cell r="H5769" t="str">
            <v>INDUSTRY</v>
          </cell>
          <cell r="I5769" t="str">
            <v>11</v>
          </cell>
          <cell r="J5769" t="str">
            <v>WOOD COATINGS</v>
          </cell>
          <cell r="K5769" t="str">
            <v>1118</v>
          </cell>
          <cell r="L5769" t="str">
            <v>COMPLEMENTARY</v>
          </cell>
          <cell r="M5769" t="str">
            <v>111807</v>
          </cell>
          <cell r="N5769" t="str">
            <v>PASTA</v>
          </cell>
        </row>
        <row r="5770">
          <cell r="C5770" t="str">
            <v>100004136</v>
          </cell>
          <cell r="D5770" t="str">
            <v>PCA-31100 MATT BLACK KD MY-4K</v>
          </cell>
          <cell r="E5770" t="str">
            <v>ZFGD</v>
          </cell>
          <cell r="F5770" t="str">
            <v>PC</v>
          </cell>
          <cell r="G5770" t="str">
            <v>1</v>
          </cell>
          <cell r="H5770" t="str">
            <v>INDUSTRY</v>
          </cell>
          <cell r="I5770" t="str">
            <v>11</v>
          </cell>
          <cell r="J5770" t="str">
            <v>WOOD COATINGS</v>
          </cell>
          <cell r="K5770" t="str">
            <v>1118</v>
          </cell>
          <cell r="L5770" t="str">
            <v>COMPLEMENTARY</v>
          </cell>
          <cell r="M5770" t="str">
            <v>111807</v>
          </cell>
          <cell r="N5770" t="str">
            <v>PASTA</v>
          </cell>
        </row>
        <row r="5771">
          <cell r="C5771" t="str">
            <v>100004137</v>
          </cell>
          <cell r="D5771" t="str">
            <v>PCA-31100 SMOKE GREY BLACK KD MY-4K</v>
          </cell>
          <cell r="E5771" t="str">
            <v>ZFGD</v>
          </cell>
          <cell r="F5771" t="str">
            <v>PC</v>
          </cell>
          <cell r="G5771" t="str">
            <v>1</v>
          </cell>
          <cell r="H5771" t="str">
            <v>INDUSTRY</v>
          </cell>
          <cell r="I5771" t="str">
            <v>11</v>
          </cell>
          <cell r="J5771" t="str">
            <v>WOOD COATINGS</v>
          </cell>
          <cell r="K5771" t="str">
            <v>1118</v>
          </cell>
          <cell r="L5771" t="str">
            <v>COMPLEMENTARY</v>
          </cell>
          <cell r="M5771" t="str">
            <v>111807</v>
          </cell>
          <cell r="N5771" t="str">
            <v>PASTA</v>
          </cell>
        </row>
        <row r="5772">
          <cell r="C5772" t="str">
            <v>100004365</v>
          </cell>
          <cell r="D5772" t="str">
            <v>PG-13900 LIME WASH KD MY-20KP</v>
          </cell>
          <cell r="E5772" t="str">
            <v>ZFGD</v>
          </cell>
          <cell r="F5772" t="str">
            <v>PC</v>
          </cell>
          <cell r="G5772" t="str">
            <v>1</v>
          </cell>
          <cell r="H5772" t="str">
            <v>INDUSTRY</v>
          </cell>
          <cell r="I5772" t="str">
            <v>11</v>
          </cell>
          <cell r="J5772" t="str">
            <v>WOOD COATINGS</v>
          </cell>
          <cell r="K5772" t="str">
            <v>1109</v>
          </cell>
          <cell r="L5772" t="str">
            <v>STAIN &amp; GLAZE INTERIOR</v>
          </cell>
          <cell r="M5772" t="str">
            <v>110901</v>
          </cell>
          <cell r="N5772" t="str">
            <v>ASOF : STAIN &amp; GLAZE</v>
          </cell>
        </row>
        <row r="5773">
          <cell r="C5773" t="str">
            <v>100004410</v>
          </cell>
          <cell r="D5773" t="str">
            <v>PUC-52200 P2453 STORM 05 MY-20KP</v>
          </cell>
          <cell r="E5773" t="str">
            <v>ZFGD</v>
          </cell>
          <cell r="F5773" t="str">
            <v>PC</v>
          </cell>
          <cell r="G5773" t="str">
            <v>1</v>
          </cell>
          <cell r="H5773" t="str">
            <v>INDUSTRY</v>
          </cell>
          <cell r="I5773" t="str">
            <v>11</v>
          </cell>
          <cell r="J5773" t="str">
            <v>WOOD COATINGS</v>
          </cell>
          <cell r="K5773" t="str">
            <v>1103</v>
          </cell>
          <cell r="L5773" t="str">
            <v>PU</v>
          </cell>
          <cell r="M5773" t="str">
            <v>110319</v>
          </cell>
          <cell r="N5773" t="str">
            <v>PU COLOR</v>
          </cell>
        </row>
        <row r="5774">
          <cell r="C5774" t="str">
            <v>100004486</v>
          </cell>
          <cell r="D5774" t="str">
            <v>PCA-31100 BLACK PD VN-10K</v>
          </cell>
          <cell r="E5774" t="str">
            <v>ZFGD</v>
          </cell>
          <cell r="F5774" t="str">
            <v>PC</v>
          </cell>
          <cell r="G5774" t="str">
            <v>1</v>
          </cell>
          <cell r="H5774" t="str">
            <v>INDUSTRY</v>
          </cell>
          <cell r="I5774" t="str">
            <v>11</v>
          </cell>
          <cell r="J5774" t="str">
            <v>WOOD COATINGS</v>
          </cell>
          <cell r="K5774" t="str">
            <v>1118</v>
          </cell>
          <cell r="L5774" t="str">
            <v>COMPLEMENTARY</v>
          </cell>
          <cell r="M5774" t="str">
            <v>111807</v>
          </cell>
          <cell r="N5774" t="str">
            <v>PASTA</v>
          </cell>
        </row>
        <row r="5775">
          <cell r="C5775" t="str">
            <v>100004513</v>
          </cell>
          <cell r="D5775" t="str">
            <v>PUH-56141 VN-20KP</v>
          </cell>
          <cell r="E5775" t="str">
            <v>ZFGD</v>
          </cell>
          <cell r="F5775" t="str">
            <v>PC</v>
          </cell>
          <cell r="G5775" t="str">
            <v>1</v>
          </cell>
          <cell r="H5775" t="str">
            <v>INDUSTRY</v>
          </cell>
          <cell r="I5775" t="str">
            <v>11</v>
          </cell>
          <cell r="J5775" t="str">
            <v>WOOD COATINGS</v>
          </cell>
          <cell r="K5775" t="str">
            <v>1103</v>
          </cell>
          <cell r="L5775" t="str">
            <v>PU</v>
          </cell>
          <cell r="M5775" t="str">
            <v>110320</v>
          </cell>
          <cell r="N5775" t="str">
            <v>PU HARDENER</v>
          </cell>
        </row>
        <row r="5776">
          <cell r="C5776" t="str">
            <v>100004593</v>
          </cell>
          <cell r="D5776" t="str">
            <v>TOL-76114 W KD VN-20LJ</v>
          </cell>
          <cell r="E5776" t="str">
            <v>ZFGD</v>
          </cell>
          <cell r="F5776" t="str">
            <v>PC</v>
          </cell>
          <cell r="G5776" t="str">
            <v>1</v>
          </cell>
          <cell r="H5776" t="str">
            <v>INDUSTRY</v>
          </cell>
          <cell r="I5776" t="str">
            <v>11</v>
          </cell>
          <cell r="J5776" t="str">
            <v>WOOD COATINGS</v>
          </cell>
          <cell r="K5776" t="str">
            <v>1101</v>
          </cell>
          <cell r="L5776" t="str">
            <v>ALKYD OIL</v>
          </cell>
          <cell r="M5776" t="str">
            <v>110101</v>
          </cell>
          <cell r="N5776" t="str">
            <v>ALKYD &amp; OIL SYSTEM</v>
          </cell>
        </row>
        <row r="5777">
          <cell r="C5777" t="str">
            <v>100004619</v>
          </cell>
          <cell r="D5777" t="str">
            <v>SST-11100 WALNUT SATIN KD MY-4K</v>
          </cell>
          <cell r="E5777" t="str">
            <v>ZFGD</v>
          </cell>
          <cell r="F5777" t="str">
            <v>PC</v>
          </cell>
          <cell r="G5777" t="str">
            <v>1</v>
          </cell>
          <cell r="H5777" t="str">
            <v>INDUSTRY</v>
          </cell>
          <cell r="I5777" t="str">
            <v>11</v>
          </cell>
          <cell r="J5777" t="str">
            <v>WOOD COATINGS</v>
          </cell>
          <cell r="K5777" t="str">
            <v>1109</v>
          </cell>
          <cell r="L5777" t="str">
            <v>STAIN &amp; GLAZE INTERIOR</v>
          </cell>
          <cell r="M5777" t="str">
            <v>110903</v>
          </cell>
          <cell r="N5777" t="str">
            <v>STAIN INTERIOR</v>
          </cell>
        </row>
        <row r="5778">
          <cell r="C5778" t="str">
            <v>100004676</v>
          </cell>
          <cell r="D5778" t="str">
            <v>AP-98200 GA 11 VN-1K</v>
          </cell>
          <cell r="E5778" t="str">
            <v>ZFGD</v>
          </cell>
          <cell r="F5778" t="str">
            <v>PC</v>
          </cell>
          <cell r="G5778" t="str">
            <v>1</v>
          </cell>
          <cell r="H5778" t="str">
            <v>INDUSTRY</v>
          </cell>
          <cell r="I5778" t="str">
            <v>11</v>
          </cell>
          <cell r="J5778" t="str">
            <v>WOOD COATINGS</v>
          </cell>
          <cell r="K5778" t="str">
            <v>1118</v>
          </cell>
          <cell r="L5778" t="str">
            <v>COMPLEMENTARY</v>
          </cell>
          <cell r="M5778" t="str">
            <v>111802</v>
          </cell>
          <cell r="N5778" t="str">
            <v>ASOF : POWDER &amp; MATTING SOLUTION</v>
          </cell>
        </row>
        <row r="5779">
          <cell r="C5779" t="str">
            <v>100004791</v>
          </cell>
          <cell r="D5779" t="str">
            <v>MS-61216 VN- 4K</v>
          </cell>
          <cell r="E5779" t="str">
            <v>ZFGD</v>
          </cell>
          <cell r="F5779" t="str">
            <v>PC</v>
          </cell>
          <cell r="G5779" t="str">
            <v>1</v>
          </cell>
          <cell r="H5779" t="str">
            <v>INDUSTRY</v>
          </cell>
          <cell r="I5779" t="str">
            <v>11</v>
          </cell>
          <cell r="J5779" t="str">
            <v>WOOD COATINGS</v>
          </cell>
          <cell r="K5779" t="str">
            <v>1118</v>
          </cell>
          <cell r="L5779" t="str">
            <v>COMPLEMENTARY</v>
          </cell>
          <cell r="M5779" t="str">
            <v>111801</v>
          </cell>
          <cell r="N5779" t="str">
            <v>ADDITIVES</v>
          </cell>
        </row>
        <row r="5780">
          <cell r="C5780" t="str">
            <v>100004884</v>
          </cell>
          <cell r="D5780" t="str">
            <v>DC-12229 LC PINK 30 QI VN-20KP</v>
          </cell>
          <cell r="E5780" t="str">
            <v>ZFGD</v>
          </cell>
          <cell r="F5780" t="str">
            <v>PC</v>
          </cell>
          <cell r="G5780" t="str">
            <v>1</v>
          </cell>
          <cell r="H5780" t="str">
            <v>INDUSTRY</v>
          </cell>
          <cell r="I5780" t="str">
            <v>11</v>
          </cell>
          <cell r="J5780" t="str">
            <v>WOOD COATINGS</v>
          </cell>
          <cell r="K5780" t="str">
            <v>1104</v>
          </cell>
          <cell r="L5780" t="str">
            <v>NC</v>
          </cell>
          <cell r="M5780" t="str">
            <v>110405</v>
          </cell>
          <cell r="N5780" t="str">
            <v>NC SYSTEM</v>
          </cell>
        </row>
        <row r="5781">
          <cell r="C5781" t="str">
            <v>100004886</v>
          </cell>
          <cell r="D5781" t="str">
            <v>DC-12229 LC GREY 30 QI VN-20KP</v>
          </cell>
          <cell r="E5781" t="str">
            <v>ZFGD</v>
          </cell>
          <cell r="F5781" t="str">
            <v>PC</v>
          </cell>
          <cell r="G5781" t="str">
            <v>1</v>
          </cell>
          <cell r="H5781" t="str">
            <v>INDUSTRY</v>
          </cell>
          <cell r="I5781" t="str">
            <v>11</v>
          </cell>
          <cell r="J5781" t="str">
            <v>WOOD COATINGS</v>
          </cell>
          <cell r="K5781" t="str">
            <v>1104</v>
          </cell>
          <cell r="L5781" t="str">
            <v>NC</v>
          </cell>
          <cell r="M5781" t="str">
            <v>110405</v>
          </cell>
          <cell r="N5781" t="str">
            <v>NC SYSTEM</v>
          </cell>
        </row>
        <row r="5782">
          <cell r="C5782" t="str">
            <v>100005078</v>
          </cell>
          <cell r="D5782" t="str">
            <v>UVSS-40104 VN-20KP</v>
          </cell>
          <cell r="E5782" t="str">
            <v>ZFGD</v>
          </cell>
          <cell r="F5782" t="str">
            <v>PC</v>
          </cell>
          <cell r="G5782" t="str">
            <v>1</v>
          </cell>
          <cell r="H5782" t="str">
            <v>INDUSTRY</v>
          </cell>
          <cell r="I5782" t="str">
            <v>11</v>
          </cell>
          <cell r="J5782" t="str">
            <v>WOOD COATINGS</v>
          </cell>
          <cell r="K5782" t="str">
            <v>1106</v>
          </cell>
          <cell r="L5782" t="str">
            <v>UV</v>
          </cell>
          <cell r="M5782" t="str">
            <v>110605</v>
          </cell>
          <cell r="N5782" t="str">
            <v>UV SANDING SEALER</v>
          </cell>
        </row>
        <row r="5783">
          <cell r="C5783" t="str">
            <v>100005141</v>
          </cell>
          <cell r="D5783" t="str">
            <v>LACQUER PUL-1513 KD 35 SHEEN MLY-20LP</v>
          </cell>
          <cell r="E5783" t="str">
            <v>ZFGD</v>
          </cell>
          <cell r="F5783" t="str">
            <v>PC</v>
          </cell>
          <cell r="G5783" t="str">
            <v>1</v>
          </cell>
          <cell r="H5783" t="str">
            <v>INDUSTRY</v>
          </cell>
          <cell r="I5783" t="str">
            <v>11</v>
          </cell>
          <cell r="J5783" t="str">
            <v>WOOD COATINGS</v>
          </cell>
          <cell r="K5783" t="str">
            <v>1103</v>
          </cell>
          <cell r="L5783" t="str">
            <v>PU</v>
          </cell>
          <cell r="M5783" t="str">
            <v>110321</v>
          </cell>
          <cell r="N5783" t="str">
            <v>PU LACQUER</v>
          </cell>
        </row>
        <row r="5784">
          <cell r="C5784" t="str">
            <v>100005189</v>
          </cell>
          <cell r="D5784" t="str">
            <v>THPU-71306 WP LC VN-20LJ</v>
          </cell>
          <cell r="E5784" t="str">
            <v>ZFGD</v>
          </cell>
          <cell r="F5784" t="str">
            <v>PC</v>
          </cell>
          <cell r="G5784" t="str">
            <v>1</v>
          </cell>
          <cell r="H5784" t="str">
            <v>INDUSTRY</v>
          </cell>
          <cell r="I5784" t="str">
            <v>14</v>
          </cell>
          <cell r="J5784" t="str">
            <v>THINNER</v>
          </cell>
          <cell r="K5784" t="str">
            <v>1411</v>
          </cell>
          <cell r="L5784" t="str">
            <v>THINNER PU</v>
          </cell>
          <cell r="M5784" t="str">
            <v>141101</v>
          </cell>
          <cell r="N5784" t="str">
            <v>THINNER PU</v>
          </cell>
        </row>
        <row r="5785">
          <cell r="C5785" t="str">
            <v>100005192</v>
          </cell>
          <cell r="D5785" t="str">
            <v>WFPU-51000 VN-20KP</v>
          </cell>
          <cell r="E5785" t="str">
            <v>ZFGD</v>
          </cell>
          <cell r="F5785" t="str">
            <v>PC</v>
          </cell>
          <cell r="G5785" t="str">
            <v>1</v>
          </cell>
          <cell r="H5785" t="str">
            <v>INDUSTRY</v>
          </cell>
          <cell r="I5785" t="str">
            <v>11</v>
          </cell>
          <cell r="J5785" t="str">
            <v>WOOD COATINGS</v>
          </cell>
          <cell r="K5785" t="str">
            <v>1103</v>
          </cell>
          <cell r="L5785" t="str">
            <v>PU</v>
          </cell>
          <cell r="M5785" t="str">
            <v>110313</v>
          </cell>
          <cell r="N5785" t="str">
            <v>WOOD FILLER PU</v>
          </cell>
        </row>
        <row r="5786">
          <cell r="C5786" t="str">
            <v>100005572</v>
          </cell>
          <cell r="D5786" t="str">
            <v>DC-12229 LC BLACK 50 VN-18KP</v>
          </cell>
          <cell r="E5786" t="str">
            <v>ZFGD</v>
          </cell>
          <cell r="F5786" t="str">
            <v>PC</v>
          </cell>
          <cell r="G5786" t="str">
            <v>1</v>
          </cell>
          <cell r="H5786" t="str">
            <v>INDUSTRY</v>
          </cell>
          <cell r="I5786" t="str">
            <v>11</v>
          </cell>
          <cell r="J5786" t="str">
            <v>WOOD COATINGS</v>
          </cell>
          <cell r="K5786" t="str">
            <v>1104</v>
          </cell>
          <cell r="L5786" t="str">
            <v>NC</v>
          </cell>
          <cell r="M5786" t="str">
            <v>110405</v>
          </cell>
          <cell r="N5786" t="str">
            <v>NC SYSTEM</v>
          </cell>
        </row>
        <row r="5787">
          <cell r="C5787" t="str">
            <v>100005881</v>
          </cell>
          <cell r="D5787" t="str">
            <v>PUC-52239 BLACK 20 VN-18KP</v>
          </cell>
          <cell r="E5787" t="str">
            <v>ZFGD</v>
          </cell>
          <cell r="F5787" t="str">
            <v>PC</v>
          </cell>
          <cell r="G5787" t="str">
            <v>1</v>
          </cell>
          <cell r="H5787" t="str">
            <v>INDUSTRY</v>
          </cell>
          <cell r="I5787" t="str">
            <v>11</v>
          </cell>
          <cell r="J5787" t="str">
            <v>WOOD COATINGS</v>
          </cell>
          <cell r="K5787" t="str">
            <v>1103</v>
          </cell>
          <cell r="L5787" t="str">
            <v>PU</v>
          </cell>
          <cell r="M5787" t="str">
            <v>110319</v>
          </cell>
          <cell r="N5787" t="str">
            <v>PU COLOR</v>
          </cell>
        </row>
        <row r="5788">
          <cell r="C5788" t="str">
            <v>100005924</v>
          </cell>
          <cell r="D5788" t="str">
            <v>PUC-52239 BLACK 20 QI VN-18KP</v>
          </cell>
          <cell r="E5788" t="str">
            <v>ZFGD</v>
          </cell>
          <cell r="F5788" t="str">
            <v>PC</v>
          </cell>
          <cell r="G5788" t="str">
            <v>1</v>
          </cell>
          <cell r="H5788" t="str">
            <v>INDUSTRY</v>
          </cell>
          <cell r="I5788" t="str">
            <v>11</v>
          </cell>
          <cell r="J5788" t="str">
            <v>WOOD COATINGS</v>
          </cell>
          <cell r="K5788" t="str">
            <v>1103</v>
          </cell>
          <cell r="L5788" t="str">
            <v>PU</v>
          </cell>
          <cell r="M5788" t="str">
            <v>110319</v>
          </cell>
          <cell r="N5788" t="str">
            <v>PU COLOR</v>
          </cell>
        </row>
        <row r="5789">
          <cell r="C5789" t="str">
            <v>100006245</v>
          </cell>
          <cell r="D5789" t="str">
            <v>PUL-51339 SR CLEAR 05 VN-18KP</v>
          </cell>
          <cell r="E5789" t="str">
            <v>ZFGD</v>
          </cell>
          <cell r="F5789" t="str">
            <v>PC</v>
          </cell>
          <cell r="G5789" t="str">
            <v>1</v>
          </cell>
          <cell r="H5789" t="str">
            <v>INDUSTRY</v>
          </cell>
          <cell r="I5789" t="str">
            <v>11</v>
          </cell>
          <cell r="J5789" t="str">
            <v>WOOD COATINGS</v>
          </cell>
          <cell r="K5789" t="str">
            <v>1103</v>
          </cell>
          <cell r="L5789" t="str">
            <v>PU</v>
          </cell>
          <cell r="M5789" t="str">
            <v>110321</v>
          </cell>
          <cell r="N5789" t="str">
            <v>PU LACQUER</v>
          </cell>
        </row>
        <row r="5790">
          <cell r="C5790" t="str">
            <v>100006264</v>
          </cell>
          <cell r="D5790" t="str">
            <v>NCS-11100 HOT STAMPING-20LP</v>
          </cell>
          <cell r="E5790" t="str">
            <v>ZFGD</v>
          </cell>
          <cell r="F5790" t="str">
            <v>PC</v>
          </cell>
          <cell r="G5790" t="str">
            <v>1</v>
          </cell>
          <cell r="H5790" t="str">
            <v>INDUSTRY</v>
          </cell>
          <cell r="I5790" t="str">
            <v>11</v>
          </cell>
          <cell r="J5790" t="str">
            <v>WOOD COATINGS</v>
          </cell>
          <cell r="K5790" t="str">
            <v>1104</v>
          </cell>
          <cell r="L5790" t="str">
            <v>NC</v>
          </cell>
          <cell r="M5790" t="str">
            <v>110405</v>
          </cell>
          <cell r="N5790" t="str">
            <v>NC SYSTEM</v>
          </cell>
        </row>
        <row r="5791">
          <cell r="C5791" t="str">
            <v>100006365</v>
          </cell>
          <cell r="D5791" t="str">
            <v>NCL-1113-SR10AK-18KP</v>
          </cell>
          <cell r="E5791" t="str">
            <v>ZFGD</v>
          </cell>
          <cell r="F5791" t="str">
            <v>PC</v>
          </cell>
          <cell r="G5791" t="str">
            <v>1</v>
          </cell>
          <cell r="H5791" t="str">
            <v>INDUSTRY</v>
          </cell>
          <cell r="I5791" t="str">
            <v>11</v>
          </cell>
          <cell r="J5791" t="str">
            <v>WOOD COATINGS</v>
          </cell>
          <cell r="K5791" t="str">
            <v>1104</v>
          </cell>
          <cell r="L5791" t="str">
            <v>NC</v>
          </cell>
          <cell r="M5791" t="str">
            <v>110405</v>
          </cell>
          <cell r="N5791" t="str">
            <v>NC SYSTEM</v>
          </cell>
        </row>
        <row r="5792">
          <cell r="C5792" t="str">
            <v>120002947</v>
          </cell>
          <cell r="D5792" t="str">
            <v>SRB 4 F</v>
          </cell>
          <cell r="E5792" t="str">
            <v>ZSFG</v>
          </cell>
          <cell r="F5792" t="str">
            <v>KG</v>
          </cell>
          <cell r="G5792" t="str">
            <v>1</v>
          </cell>
          <cell r="H5792" t="str">
            <v>INDUSTRY</v>
          </cell>
          <cell r="I5792" t="str">
            <v>11</v>
          </cell>
          <cell r="J5792" t="str">
            <v>WOOD COATINGS</v>
          </cell>
          <cell r="K5792" t="str">
            <v>1103</v>
          </cell>
          <cell r="L5792" t="str">
            <v>PU</v>
          </cell>
          <cell r="M5792" t="str">
            <v>110320</v>
          </cell>
          <cell r="N5792" t="str">
            <v>PU HARDENER</v>
          </cell>
        </row>
        <row r="5793">
          <cell r="C5793" t="str">
            <v>170000008</v>
          </cell>
          <cell r="D5793" t="str">
            <v>UVSS-40115 RW-20KP</v>
          </cell>
          <cell r="E5793" t="str">
            <v>ZTRD</v>
          </cell>
          <cell r="F5793" t="str">
            <v>PC</v>
          </cell>
          <cell r="G5793" t="str">
            <v>W</v>
          </cell>
          <cell r="H5793" t="str">
            <v>TRD INDUSTRY</v>
          </cell>
          <cell r="I5793" t="str">
            <v>W1</v>
          </cell>
          <cell r="J5793" t="str">
            <v>WOOD COATINGS</v>
          </cell>
          <cell r="K5793" t="str">
            <v>W106</v>
          </cell>
          <cell r="L5793" t="str">
            <v>UV</v>
          </cell>
          <cell r="M5793" t="str">
            <v>W10605</v>
          </cell>
          <cell r="N5793" t="str">
            <v>UV SANDING SEALER</v>
          </cell>
        </row>
        <row r="5794">
          <cell r="C5794" t="str">
            <v>170000030</v>
          </cell>
          <cell r="D5794" t="str">
            <v>PROPAN PFW-333 NATURAL-1K</v>
          </cell>
          <cell r="E5794" t="str">
            <v>ZTRD</v>
          </cell>
          <cell r="F5794" t="str">
            <v>PC</v>
          </cell>
          <cell r="G5794" t="str">
            <v>X</v>
          </cell>
          <cell r="H5794" t="str">
            <v>TRD RETAIL</v>
          </cell>
          <cell r="I5794" t="str">
            <v>X1</v>
          </cell>
          <cell r="J5794" t="str">
            <v>WF1</v>
          </cell>
          <cell r="K5794" t="str">
            <v>X107</v>
          </cell>
          <cell r="L5794" t="str">
            <v>FURNITURE WAX</v>
          </cell>
          <cell r="M5794" t="str">
            <v>X10701</v>
          </cell>
          <cell r="N5794" t="str">
            <v>PROPAN FURNITURE WAX</v>
          </cell>
        </row>
        <row r="5795">
          <cell r="C5795" t="str">
            <v>170000467</v>
          </cell>
          <cell r="D5795" t="str">
            <v>26-1005 URT FLAT A VN-220KK</v>
          </cell>
          <cell r="E5795" t="str">
            <v>ZTRD</v>
          </cell>
          <cell r="F5795" t="str">
            <v>PC</v>
          </cell>
          <cell r="G5795" t="str">
            <v>W</v>
          </cell>
          <cell r="H5795" t="str">
            <v>TRD INDUSTRY</v>
          </cell>
          <cell r="I5795" t="str">
            <v>W1</v>
          </cell>
          <cell r="J5795" t="str">
            <v>WOOD COATINGS</v>
          </cell>
          <cell r="K5795" t="str">
            <v>W103</v>
          </cell>
          <cell r="L5795" t="str">
            <v>PU</v>
          </cell>
          <cell r="M5795" t="str">
            <v>W10312</v>
          </cell>
          <cell r="N5795" t="str">
            <v>UNION TOP COAT</v>
          </cell>
        </row>
        <row r="5796">
          <cell r="C5796" t="str">
            <v>170000468</v>
          </cell>
          <cell r="D5796" t="str">
            <v>16-2005 URT SANDING A VN-200KB</v>
          </cell>
          <cell r="E5796" t="str">
            <v>ZTRD</v>
          </cell>
          <cell r="F5796" t="str">
            <v>PC</v>
          </cell>
          <cell r="G5796" t="str">
            <v>W</v>
          </cell>
          <cell r="H5796" t="str">
            <v>TRD INDUSTRY</v>
          </cell>
          <cell r="I5796" t="str">
            <v>W1</v>
          </cell>
          <cell r="J5796" t="str">
            <v>WOOD COATINGS</v>
          </cell>
          <cell r="K5796" t="str">
            <v>W103</v>
          </cell>
          <cell r="L5796" t="str">
            <v>PU</v>
          </cell>
          <cell r="M5796" t="str">
            <v>W10308</v>
          </cell>
          <cell r="N5796" t="str">
            <v>UNION SANDING SEALER</v>
          </cell>
        </row>
        <row r="5797">
          <cell r="C5797" t="str">
            <v>170000470</v>
          </cell>
          <cell r="D5797" t="str">
            <v>#NU82-4020 UE AF URT WHITE A-16KP</v>
          </cell>
          <cell r="E5797" t="str">
            <v>ZTRD</v>
          </cell>
          <cell r="F5797" t="str">
            <v>PC</v>
          </cell>
          <cell r="G5797" t="str">
            <v>5</v>
          </cell>
          <cell r="H5797" t="str">
            <v>PROJECT</v>
          </cell>
          <cell r="I5797" t="str">
            <v>51</v>
          </cell>
          <cell r="J5797" t="str">
            <v>A&amp;S</v>
          </cell>
          <cell r="K5797" t="str">
            <v>5103</v>
          </cell>
          <cell r="L5797" t="str">
            <v>PU SYSTEM</v>
          </cell>
          <cell r="M5797" t="str">
            <v>510312</v>
          </cell>
          <cell r="N5797" t="str">
            <v>UNION TOP COAT</v>
          </cell>
        </row>
        <row r="5798">
          <cell r="C5798" t="str">
            <v>170001232</v>
          </cell>
          <cell r="D5798" t="str">
            <v>PRCC-20324 POLYESTER VARNISH-200KK</v>
          </cell>
          <cell r="E5798" t="str">
            <v>ZTRD</v>
          </cell>
          <cell r="F5798" t="str">
            <v>PC</v>
          </cell>
          <cell r="G5798" t="str">
            <v>W</v>
          </cell>
          <cell r="H5798" t="str">
            <v>TRD INDUSTRY</v>
          </cell>
          <cell r="I5798" t="str">
            <v>W2</v>
          </cell>
          <cell r="J5798" t="str">
            <v>CAN COATINGS</v>
          </cell>
          <cell r="K5798" t="str">
            <v>W201</v>
          </cell>
          <cell r="L5798" t="str">
            <v>CAN COATINGS</v>
          </cell>
          <cell r="M5798" t="str">
            <v>W20101</v>
          </cell>
          <cell r="N5798" t="str">
            <v>CAN COATINGS</v>
          </cell>
        </row>
        <row r="5799">
          <cell r="C5799" t="str">
            <v>170001286</v>
          </cell>
          <cell r="D5799" t="str">
            <v>NCL-11300 ALC 20 SHEEN-20LP</v>
          </cell>
          <cell r="E5799" t="str">
            <v>ZTRD</v>
          </cell>
          <cell r="F5799" t="str">
            <v>PC</v>
          </cell>
          <cell r="G5799" t="str">
            <v>W</v>
          </cell>
          <cell r="H5799" t="str">
            <v>TRD INDUSTRY</v>
          </cell>
          <cell r="I5799" t="str">
            <v>W1</v>
          </cell>
          <cell r="J5799" t="str">
            <v>WOOD COATINGS</v>
          </cell>
          <cell r="K5799" t="str">
            <v>W104</v>
          </cell>
          <cell r="L5799" t="str">
            <v>NC</v>
          </cell>
          <cell r="M5799" t="str">
            <v>W10405</v>
          </cell>
          <cell r="N5799" t="str">
            <v>NC SYSTEM</v>
          </cell>
        </row>
        <row r="5800">
          <cell r="C5800" t="str">
            <v>170001640</v>
          </cell>
          <cell r="D5800" t="str">
            <v>3D GEL STAIN WS-300 LIGHT BROWN-0.9L</v>
          </cell>
          <cell r="E5800" t="str">
            <v>ZTRD</v>
          </cell>
          <cell r="F5800" t="str">
            <v>PC</v>
          </cell>
          <cell r="G5800" t="str">
            <v>X</v>
          </cell>
          <cell r="H5800" t="str">
            <v>TRD RETAIL</v>
          </cell>
          <cell r="I5800" t="str">
            <v>X1</v>
          </cell>
          <cell r="J5800" t="str">
            <v>WF1</v>
          </cell>
          <cell r="K5800" t="str">
            <v>X116</v>
          </cell>
          <cell r="L5800" t="str">
            <v>ANTIQUE FINISH</v>
          </cell>
          <cell r="M5800" t="str">
            <v>X11602</v>
          </cell>
          <cell r="N5800" t="str">
            <v>PROPAN ANTIQUE GLAZE</v>
          </cell>
        </row>
        <row r="5801">
          <cell r="C5801" t="str">
            <v>170001727</v>
          </cell>
          <cell r="D5801" t="str">
            <v>NCS-11100 HOT STAMPING-20LP</v>
          </cell>
          <cell r="E5801" t="str">
            <v>ZTRD</v>
          </cell>
          <cell r="F5801" t="str">
            <v>PC</v>
          </cell>
          <cell r="G5801" t="str">
            <v>W</v>
          </cell>
          <cell r="H5801" t="str">
            <v>TRD INDUSTRY</v>
          </cell>
          <cell r="I5801" t="str">
            <v>W1</v>
          </cell>
          <cell r="J5801" t="str">
            <v>WOOD COATINGS</v>
          </cell>
          <cell r="K5801" t="str">
            <v>W104</v>
          </cell>
          <cell r="L5801" t="str">
            <v>NC</v>
          </cell>
          <cell r="M5801" t="str">
            <v>W10405</v>
          </cell>
          <cell r="N5801" t="str">
            <v>NC SYSTEM</v>
          </cell>
        </row>
        <row r="5802">
          <cell r="C5802" t="str">
            <v>180000000</v>
          </cell>
          <cell r="D5802" t="str">
            <v>Pallet (Handling Unit)</v>
          </cell>
          <cell r="E5802" t="str">
            <v>ZSSV</v>
          </cell>
          <cell r="F5802" t="str">
            <v>EA</v>
          </cell>
          <cell r="G5802" t="str">
            <v>9</v>
          </cell>
          <cell r="H5802" t="str">
            <v>OTHERS</v>
          </cell>
          <cell r="I5802" t="str">
            <v>93</v>
          </cell>
          <cell r="J5802" t="str">
            <v>OTHERS</v>
          </cell>
          <cell r="K5802" t="str">
            <v>9301</v>
          </cell>
          <cell r="L5802" t="str">
            <v>COATING LINE</v>
          </cell>
          <cell r="M5802" t="str">
            <v>930101</v>
          </cell>
          <cell r="N5802" t="str">
            <v>JASA COATING LINE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Material Code</v>
          </cell>
          <cell r="D1" t="str">
            <v>Mat. Description</v>
          </cell>
          <cell r="E1" t="str">
            <v>Mat. Type</v>
          </cell>
          <cell r="F1" t="str">
            <v>UOM</v>
          </cell>
          <cell r="G1" t="str">
            <v>PH 1</v>
          </cell>
          <cell r="H1" t="str">
            <v>Division</v>
          </cell>
          <cell r="I1" t="str">
            <v>PH 2</v>
          </cell>
          <cell r="J1" t="str">
            <v>Business</v>
          </cell>
          <cell r="K1" t="str">
            <v>PH 3</v>
          </cell>
          <cell r="L1" t="str">
            <v>Sub Business</v>
          </cell>
          <cell r="M1" t="str">
            <v>PH 4</v>
          </cell>
          <cell r="N1" t="str">
            <v>Product Group</v>
          </cell>
        </row>
        <row r="2">
          <cell r="C2" t="str">
            <v>100000123</v>
          </cell>
          <cell r="D2" t="str">
            <v>MEP-12003 CLEAR BASE VN-18KP</v>
          </cell>
          <cell r="E2" t="str">
            <v>ZFGD</v>
          </cell>
          <cell r="F2" t="str">
            <v>PC</v>
          </cell>
          <cell r="G2" t="str">
            <v>1</v>
          </cell>
          <cell r="H2" t="str">
            <v>INDUSTRY</v>
          </cell>
          <cell r="I2" t="str">
            <v>16</v>
          </cell>
          <cell r="J2" t="str">
            <v>METAL COATINGS</v>
          </cell>
          <cell r="K2" t="str">
            <v>1601</v>
          </cell>
          <cell r="L2" t="str">
            <v>METAL COATINGS</v>
          </cell>
          <cell r="M2" t="str">
            <v>160101</v>
          </cell>
          <cell r="N2" t="str">
            <v>METAL COATINGS</v>
          </cell>
        </row>
        <row r="3">
          <cell r="C3" t="str">
            <v>100000210</v>
          </cell>
          <cell r="D3" t="str">
            <v>PCA-31100 BLACK PASTE VN-4K</v>
          </cell>
          <cell r="E3" t="str">
            <v>ZFGD</v>
          </cell>
          <cell r="F3" t="str">
            <v>PC</v>
          </cell>
          <cell r="G3" t="str">
            <v>1</v>
          </cell>
          <cell r="H3" t="str">
            <v>INDUSTRY</v>
          </cell>
          <cell r="I3" t="str">
            <v>11</v>
          </cell>
          <cell r="J3" t="str">
            <v>WOOD COATINGS</v>
          </cell>
          <cell r="K3" t="str">
            <v>1118</v>
          </cell>
          <cell r="L3" t="str">
            <v>COMPLEMENTARY</v>
          </cell>
          <cell r="M3" t="str">
            <v>111807</v>
          </cell>
          <cell r="N3" t="str">
            <v>PASTA</v>
          </cell>
        </row>
        <row r="4">
          <cell r="C4" t="str">
            <v>100000273</v>
          </cell>
          <cell r="D4" t="str">
            <v>PCA-31100 WHITE PASTE VN-4K</v>
          </cell>
          <cell r="E4" t="str">
            <v>ZFGD</v>
          </cell>
          <cell r="F4" t="str">
            <v>PC</v>
          </cell>
          <cell r="G4" t="str">
            <v>1</v>
          </cell>
          <cell r="H4" t="str">
            <v>INDUSTRY</v>
          </cell>
          <cell r="I4" t="str">
            <v>11</v>
          </cell>
          <cell r="J4" t="str">
            <v>WOOD COATINGS</v>
          </cell>
          <cell r="K4" t="str">
            <v>1118</v>
          </cell>
          <cell r="L4" t="str">
            <v>COMPLEMENTARY</v>
          </cell>
          <cell r="M4" t="str">
            <v>111807</v>
          </cell>
          <cell r="N4" t="str">
            <v>PASTA</v>
          </cell>
        </row>
        <row r="5">
          <cell r="C5" t="str">
            <v>100000512</v>
          </cell>
          <cell r="D5" t="str">
            <v>PUL-53306 AC EX CLEAR 10 VN-20LP</v>
          </cell>
          <cell r="E5" t="str">
            <v>ZFGD</v>
          </cell>
          <cell r="F5" t="str">
            <v>PC</v>
          </cell>
          <cell r="G5" t="str">
            <v>1</v>
          </cell>
          <cell r="H5" t="str">
            <v>INDUSTRY</v>
          </cell>
          <cell r="I5" t="str">
            <v>11</v>
          </cell>
          <cell r="J5" t="str">
            <v>WOOD COATINGS</v>
          </cell>
          <cell r="K5" t="str">
            <v>1103</v>
          </cell>
          <cell r="L5" t="str">
            <v>PU</v>
          </cell>
          <cell r="M5" t="str">
            <v>110321</v>
          </cell>
          <cell r="N5" t="str">
            <v>PU LACQUER</v>
          </cell>
        </row>
        <row r="6">
          <cell r="C6" t="str">
            <v>100000527</v>
          </cell>
          <cell r="D6" t="str">
            <v>PUP-52122 PUTTY VN-20KP</v>
          </cell>
          <cell r="E6" t="str">
            <v>ZFGD</v>
          </cell>
          <cell r="F6" t="str">
            <v>PC</v>
          </cell>
          <cell r="G6" t="str">
            <v>1</v>
          </cell>
          <cell r="H6" t="str">
            <v>INDUSTRY</v>
          </cell>
          <cell r="I6" t="str">
            <v>11</v>
          </cell>
          <cell r="J6" t="str">
            <v>WOOD COATINGS</v>
          </cell>
          <cell r="K6" t="str">
            <v>1103</v>
          </cell>
          <cell r="L6" t="str">
            <v>PU</v>
          </cell>
          <cell r="M6" t="str">
            <v>110322</v>
          </cell>
          <cell r="N6" t="str">
            <v>PU PRIMER</v>
          </cell>
        </row>
        <row r="7">
          <cell r="C7" t="str">
            <v>100000634</v>
          </cell>
          <cell r="D7" t="str">
            <v>SST-11100 C10 BLACK-4K</v>
          </cell>
          <cell r="E7" t="str">
            <v>ZFGD</v>
          </cell>
          <cell r="F7" t="str">
            <v>PC</v>
          </cell>
          <cell r="G7" t="str">
            <v>1</v>
          </cell>
          <cell r="H7" t="str">
            <v>INDUSTRY</v>
          </cell>
          <cell r="I7" t="str">
            <v>11</v>
          </cell>
          <cell r="J7" t="str">
            <v>WOOD COATINGS</v>
          </cell>
          <cell r="K7" t="str">
            <v>1109</v>
          </cell>
          <cell r="L7" t="str">
            <v>STAIN &amp; GLAZE INTERIOR</v>
          </cell>
          <cell r="M7" t="str">
            <v>110903</v>
          </cell>
          <cell r="N7" t="str">
            <v>STAIN INTERIOR</v>
          </cell>
        </row>
        <row r="8">
          <cell r="C8" t="str">
            <v>100000635</v>
          </cell>
          <cell r="D8" t="str">
            <v>SST-11100 C10 BLUE-4K</v>
          </cell>
          <cell r="E8" t="str">
            <v>ZFGD</v>
          </cell>
          <cell r="F8" t="str">
            <v>PC</v>
          </cell>
          <cell r="G8" t="str">
            <v>1</v>
          </cell>
          <cell r="H8" t="str">
            <v>INDUSTRY</v>
          </cell>
          <cell r="I8" t="str">
            <v>11</v>
          </cell>
          <cell r="J8" t="str">
            <v>WOOD COATINGS</v>
          </cell>
          <cell r="K8" t="str">
            <v>1109</v>
          </cell>
          <cell r="L8" t="str">
            <v>STAIN &amp; GLAZE INTERIOR</v>
          </cell>
          <cell r="M8" t="str">
            <v>110903</v>
          </cell>
          <cell r="N8" t="str">
            <v>STAIN INTERIOR</v>
          </cell>
        </row>
        <row r="9">
          <cell r="C9" t="str">
            <v>100000637</v>
          </cell>
          <cell r="D9" t="str">
            <v>SST-11100 C10 RED-4K</v>
          </cell>
          <cell r="E9" t="str">
            <v>ZFGD</v>
          </cell>
          <cell r="F9" t="str">
            <v>PC</v>
          </cell>
          <cell r="G9" t="str">
            <v>1</v>
          </cell>
          <cell r="H9" t="str">
            <v>INDUSTRY</v>
          </cell>
          <cell r="I9" t="str">
            <v>11</v>
          </cell>
          <cell r="J9" t="str">
            <v>WOOD COATINGS</v>
          </cell>
          <cell r="K9" t="str">
            <v>1109</v>
          </cell>
          <cell r="L9" t="str">
            <v>STAIN &amp; GLAZE INTERIOR</v>
          </cell>
          <cell r="M9" t="str">
            <v>110903</v>
          </cell>
          <cell r="N9" t="str">
            <v>STAIN INTERIOR</v>
          </cell>
        </row>
        <row r="10">
          <cell r="C10" t="str">
            <v>100000638</v>
          </cell>
          <cell r="D10" t="str">
            <v>SST-11100 C10 YELLOW-4K</v>
          </cell>
          <cell r="E10" t="str">
            <v>ZFGD</v>
          </cell>
          <cell r="F10" t="str">
            <v>PC</v>
          </cell>
          <cell r="G10" t="str">
            <v>1</v>
          </cell>
          <cell r="H10" t="str">
            <v>INDUSTRY</v>
          </cell>
          <cell r="I10" t="str">
            <v>11</v>
          </cell>
          <cell r="J10" t="str">
            <v>WOOD COATINGS</v>
          </cell>
          <cell r="K10" t="str">
            <v>1109</v>
          </cell>
          <cell r="L10" t="str">
            <v>STAIN &amp; GLAZE INTERIOR</v>
          </cell>
          <cell r="M10" t="str">
            <v>110903</v>
          </cell>
          <cell r="N10" t="str">
            <v>STAIN INTERIOR</v>
          </cell>
        </row>
        <row r="11">
          <cell r="C11" t="str">
            <v>100000997</v>
          </cell>
          <cell r="D11" t="str">
            <v>PFP-261 VN-5KS</v>
          </cell>
          <cell r="E11" t="str">
            <v>ZFGD</v>
          </cell>
          <cell r="F11" t="str">
            <v>SET</v>
          </cell>
          <cell r="G11" t="str">
            <v>5</v>
          </cell>
          <cell r="H11" t="str">
            <v>PROJECT</v>
          </cell>
          <cell r="I11" t="str">
            <v>56</v>
          </cell>
          <cell r="J11" t="str">
            <v>CPC1</v>
          </cell>
          <cell r="K11" t="str">
            <v>5602</v>
          </cell>
          <cell r="L11" t="str">
            <v>POLYFLOOR</v>
          </cell>
          <cell r="M11" t="str">
            <v>560202</v>
          </cell>
          <cell r="N11" t="str">
            <v>POLYFLOOR EPOXY</v>
          </cell>
        </row>
        <row r="12">
          <cell r="C12" t="str">
            <v>100000998</v>
          </cell>
          <cell r="D12" t="str">
            <v>PFP-261 VN-4.5K</v>
          </cell>
          <cell r="E12" t="str">
            <v>ZFGD</v>
          </cell>
          <cell r="F12" t="str">
            <v>PC</v>
          </cell>
          <cell r="G12" t="str">
            <v>5</v>
          </cell>
          <cell r="H12" t="str">
            <v>PROJECT</v>
          </cell>
          <cell r="I12" t="str">
            <v>56</v>
          </cell>
          <cell r="J12" t="str">
            <v>CPC1</v>
          </cell>
          <cell r="K12" t="str">
            <v>5602</v>
          </cell>
          <cell r="L12" t="str">
            <v>POLYFLOOR</v>
          </cell>
          <cell r="M12" t="str">
            <v>560202</v>
          </cell>
          <cell r="N12" t="str">
            <v>POLYFLOOR EPOXY</v>
          </cell>
        </row>
        <row r="13">
          <cell r="C13" t="str">
            <v>100000999</v>
          </cell>
          <cell r="D13" t="str">
            <v>PFP-261 VN-20KSP</v>
          </cell>
          <cell r="E13" t="str">
            <v>ZFGD</v>
          </cell>
          <cell r="F13" t="str">
            <v>SET</v>
          </cell>
          <cell r="G13" t="str">
            <v>5</v>
          </cell>
          <cell r="H13" t="str">
            <v>PROJECT</v>
          </cell>
          <cell r="I13" t="str">
            <v>56</v>
          </cell>
          <cell r="J13" t="str">
            <v>CPC1</v>
          </cell>
          <cell r="K13" t="str">
            <v>5602</v>
          </cell>
          <cell r="L13" t="str">
            <v>POLYFLOOR</v>
          </cell>
          <cell r="M13" t="str">
            <v>560202</v>
          </cell>
          <cell r="N13" t="str">
            <v>POLYFLOOR EPOXY</v>
          </cell>
        </row>
        <row r="14">
          <cell r="C14" t="str">
            <v>100001000</v>
          </cell>
          <cell r="D14" t="str">
            <v>PFP-261 VN-18KP</v>
          </cell>
          <cell r="E14" t="str">
            <v>ZFGD</v>
          </cell>
          <cell r="F14" t="str">
            <v>PC</v>
          </cell>
          <cell r="G14" t="str">
            <v>5</v>
          </cell>
          <cell r="H14" t="str">
            <v>PROJECT</v>
          </cell>
          <cell r="I14" t="str">
            <v>56</v>
          </cell>
          <cell r="J14" t="str">
            <v>CPC1</v>
          </cell>
          <cell r="K14" t="str">
            <v>5602</v>
          </cell>
          <cell r="L14" t="str">
            <v>POLYFLOOR</v>
          </cell>
          <cell r="M14" t="str">
            <v>560202</v>
          </cell>
          <cell r="N14" t="str">
            <v>POLYFLOOR EPOXY</v>
          </cell>
        </row>
        <row r="15">
          <cell r="C15" t="str">
            <v>100001001</v>
          </cell>
          <cell r="D15" t="str">
            <v>PFP-241 VN-4KS</v>
          </cell>
          <cell r="E15" t="str">
            <v>ZFGD</v>
          </cell>
          <cell r="F15" t="str">
            <v>SET</v>
          </cell>
          <cell r="G15" t="str">
            <v>5</v>
          </cell>
          <cell r="H15" t="str">
            <v>PROJECT</v>
          </cell>
          <cell r="I15" t="str">
            <v>56</v>
          </cell>
          <cell r="J15" t="str">
            <v>CPC1</v>
          </cell>
          <cell r="K15" t="str">
            <v>5602</v>
          </cell>
          <cell r="L15" t="str">
            <v>POLYFLOOR</v>
          </cell>
          <cell r="M15" t="str">
            <v>560202</v>
          </cell>
          <cell r="N15" t="str">
            <v>POLYFLOOR EPOXY</v>
          </cell>
        </row>
        <row r="16">
          <cell r="C16" t="str">
            <v>100001002</v>
          </cell>
          <cell r="D16" t="str">
            <v>PFP-241 VN-3.5K</v>
          </cell>
          <cell r="E16" t="str">
            <v>ZFGD</v>
          </cell>
          <cell r="F16" t="str">
            <v>PC</v>
          </cell>
          <cell r="G16" t="str">
            <v>5</v>
          </cell>
          <cell r="H16" t="str">
            <v>PROJECT</v>
          </cell>
          <cell r="I16" t="str">
            <v>56</v>
          </cell>
          <cell r="J16" t="str">
            <v>CPC1</v>
          </cell>
          <cell r="K16" t="str">
            <v>5602</v>
          </cell>
          <cell r="L16" t="str">
            <v>POLYFLOOR</v>
          </cell>
          <cell r="M16" t="str">
            <v>560202</v>
          </cell>
          <cell r="N16" t="str">
            <v>POLYFLOOR EPOXY</v>
          </cell>
        </row>
        <row r="17">
          <cell r="C17" t="str">
            <v>100001003</v>
          </cell>
          <cell r="D17" t="str">
            <v>PFP-241 VN-20KSP</v>
          </cell>
          <cell r="E17" t="str">
            <v>ZFGD</v>
          </cell>
          <cell r="F17" t="str">
            <v>SET</v>
          </cell>
          <cell r="G17" t="str">
            <v>5</v>
          </cell>
          <cell r="H17" t="str">
            <v>PROJECT</v>
          </cell>
          <cell r="I17" t="str">
            <v>56</v>
          </cell>
          <cell r="J17" t="str">
            <v>CPC1</v>
          </cell>
          <cell r="K17" t="str">
            <v>5602</v>
          </cell>
          <cell r="L17" t="str">
            <v>POLYFLOOR</v>
          </cell>
          <cell r="M17" t="str">
            <v>560202</v>
          </cell>
          <cell r="N17" t="str">
            <v>POLYFLOOR EPOXY</v>
          </cell>
        </row>
        <row r="18">
          <cell r="C18" t="str">
            <v>100001004</v>
          </cell>
          <cell r="D18" t="str">
            <v>PFP-241 VN-17.5KP</v>
          </cell>
          <cell r="E18" t="str">
            <v>ZFGD</v>
          </cell>
          <cell r="F18" t="str">
            <v>PC</v>
          </cell>
          <cell r="G18" t="str">
            <v>5</v>
          </cell>
          <cell r="H18" t="str">
            <v>PROJECT</v>
          </cell>
          <cell r="I18" t="str">
            <v>56</v>
          </cell>
          <cell r="J18" t="str">
            <v>CPC1</v>
          </cell>
          <cell r="K18" t="str">
            <v>5602</v>
          </cell>
          <cell r="L18" t="str">
            <v>POLYFLOOR</v>
          </cell>
          <cell r="M18" t="str">
            <v>560202</v>
          </cell>
          <cell r="N18" t="str">
            <v>POLYFLOOR EPOXY</v>
          </cell>
        </row>
        <row r="19">
          <cell r="C19" t="str">
            <v>100001005</v>
          </cell>
          <cell r="D19" t="str">
            <v>FILLER PFT-253-3K VN-10KZ</v>
          </cell>
          <cell r="E19" t="str">
            <v>ZFGD</v>
          </cell>
          <cell r="F19" t="str">
            <v>PC</v>
          </cell>
          <cell r="G19" t="str">
            <v>5</v>
          </cell>
          <cell r="H19" t="str">
            <v>PROJECT</v>
          </cell>
          <cell r="I19" t="str">
            <v>56</v>
          </cell>
          <cell r="J19" t="str">
            <v>CPC1</v>
          </cell>
          <cell r="K19" t="str">
            <v>5602</v>
          </cell>
          <cell r="L19" t="str">
            <v>POLYFLOOR</v>
          </cell>
          <cell r="M19" t="str">
            <v>560202</v>
          </cell>
          <cell r="N19" t="str">
            <v>POLYFLOOR EPOXY</v>
          </cell>
        </row>
        <row r="20">
          <cell r="C20" t="str">
            <v>100001006</v>
          </cell>
          <cell r="D20" t="str">
            <v>PFT-253 3K GREY VN-20KSP</v>
          </cell>
          <cell r="E20" t="str">
            <v>ZFGD</v>
          </cell>
          <cell r="F20" t="str">
            <v>SET</v>
          </cell>
          <cell r="G20" t="str">
            <v>5</v>
          </cell>
          <cell r="H20" t="str">
            <v>PROJECT</v>
          </cell>
          <cell r="I20" t="str">
            <v>56</v>
          </cell>
          <cell r="J20" t="str">
            <v>CPC1</v>
          </cell>
          <cell r="K20" t="str">
            <v>5602</v>
          </cell>
          <cell r="L20" t="str">
            <v>POLYFLOOR</v>
          </cell>
          <cell r="M20" t="str">
            <v>560202</v>
          </cell>
          <cell r="N20" t="str">
            <v>POLYFLOOR EPOXY</v>
          </cell>
        </row>
        <row r="21">
          <cell r="C21" t="str">
            <v>100001007</v>
          </cell>
          <cell r="D21" t="str">
            <v>PFT-253 3K GREY VN-8K</v>
          </cell>
          <cell r="E21" t="str">
            <v>ZFGD</v>
          </cell>
          <cell r="F21" t="str">
            <v>PC</v>
          </cell>
          <cell r="G21" t="str">
            <v>5</v>
          </cell>
          <cell r="H21" t="str">
            <v>PROJECT</v>
          </cell>
          <cell r="I21" t="str">
            <v>56</v>
          </cell>
          <cell r="J21" t="str">
            <v>CPC1</v>
          </cell>
          <cell r="K21" t="str">
            <v>5602</v>
          </cell>
          <cell r="L21" t="str">
            <v>POLYFLOOR</v>
          </cell>
          <cell r="M21" t="str">
            <v>560202</v>
          </cell>
          <cell r="N21" t="str">
            <v>POLYFLOOR EPOXY</v>
          </cell>
        </row>
        <row r="22">
          <cell r="C22" t="str">
            <v>100001008</v>
          </cell>
          <cell r="D22" t="str">
            <v>PFT-253 3K GREEN VN-20KSP</v>
          </cell>
          <cell r="E22" t="str">
            <v>ZFGD</v>
          </cell>
          <cell r="F22" t="str">
            <v>SET</v>
          </cell>
          <cell r="G22" t="str">
            <v>5</v>
          </cell>
          <cell r="H22" t="str">
            <v>PROJECT</v>
          </cell>
          <cell r="I22" t="str">
            <v>56</v>
          </cell>
          <cell r="J22" t="str">
            <v>CPC1</v>
          </cell>
          <cell r="K22" t="str">
            <v>5602</v>
          </cell>
          <cell r="L22" t="str">
            <v>POLYFLOOR</v>
          </cell>
          <cell r="M22" t="str">
            <v>560202</v>
          </cell>
          <cell r="N22" t="str">
            <v>POLYFLOOR EPOXY</v>
          </cell>
        </row>
        <row r="23">
          <cell r="C23" t="str">
            <v>100001009</v>
          </cell>
          <cell r="D23" t="str">
            <v>PFT-253 3K GREEN VN-8K</v>
          </cell>
          <cell r="E23" t="str">
            <v>ZFGD</v>
          </cell>
          <cell r="F23" t="str">
            <v>PC</v>
          </cell>
          <cell r="G23" t="str">
            <v>5</v>
          </cell>
          <cell r="H23" t="str">
            <v>PROJECT</v>
          </cell>
          <cell r="I23" t="str">
            <v>56</v>
          </cell>
          <cell r="J23" t="str">
            <v>CPC1</v>
          </cell>
          <cell r="K23" t="str">
            <v>5602</v>
          </cell>
          <cell r="L23" t="str">
            <v>POLYFLOOR</v>
          </cell>
          <cell r="M23" t="str">
            <v>560202</v>
          </cell>
          <cell r="N23" t="str">
            <v>POLYFLOOR EPOXY</v>
          </cell>
        </row>
        <row r="24">
          <cell r="C24" t="str">
            <v>100001010</v>
          </cell>
          <cell r="D24" t="str">
            <v>PFT-253 3K LEAF GREEN VN-20KSP</v>
          </cell>
          <cell r="E24" t="str">
            <v>ZFGD</v>
          </cell>
          <cell r="F24" t="str">
            <v>SET</v>
          </cell>
          <cell r="G24" t="str">
            <v>5</v>
          </cell>
          <cell r="H24" t="str">
            <v>PROJECT</v>
          </cell>
          <cell r="I24" t="str">
            <v>56</v>
          </cell>
          <cell r="J24" t="str">
            <v>CPC1</v>
          </cell>
          <cell r="K24" t="str">
            <v>5602</v>
          </cell>
          <cell r="L24" t="str">
            <v>POLYFLOOR</v>
          </cell>
          <cell r="M24" t="str">
            <v>560202</v>
          </cell>
          <cell r="N24" t="str">
            <v>POLYFLOOR EPOXY</v>
          </cell>
        </row>
        <row r="25">
          <cell r="C25" t="str">
            <v>100001011</v>
          </cell>
          <cell r="D25" t="str">
            <v>PFT-253 3K LEAF GREEN VN-8K</v>
          </cell>
          <cell r="E25" t="str">
            <v>ZFGD</v>
          </cell>
          <cell r="F25" t="str">
            <v>PC</v>
          </cell>
          <cell r="G25" t="str">
            <v>5</v>
          </cell>
          <cell r="H25" t="str">
            <v>PROJECT</v>
          </cell>
          <cell r="I25" t="str">
            <v>56</v>
          </cell>
          <cell r="J25" t="str">
            <v>CPC1</v>
          </cell>
          <cell r="K25" t="str">
            <v>5602</v>
          </cell>
          <cell r="L25" t="str">
            <v>POLYFLOOR</v>
          </cell>
          <cell r="M25" t="str">
            <v>560202</v>
          </cell>
          <cell r="N25" t="str">
            <v>POLYFLOOR EPOXY</v>
          </cell>
        </row>
        <row r="26">
          <cell r="C26" t="str">
            <v>100001012</v>
          </cell>
          <cell r="D26" t="str">
            <v>PFT-253 3K LIGHT GREY VN-20KSP</v>
          </cell>
          <cell r="E26" t="str">
            <v>ZFGD</v>
          </cell>
          <cell r="F26" t="str">
            <v>SET</v>
          </cell>
          <cell r="G26" t="str">
            <v>5</v>
          </cell>
          <cell r="H26" t="str">
            <v>PROJECT</v>
          </cell>
          <cell r="I26" t="str">
            <v>56</v>
          </cell>
          <cell r="J26" t="str">
            <v>CPC1</v>
          </cell>
          <cell r="K26" t="str">
            <v>5602</v>
          </cell>
          <cell r="L26" t="str">
            <v>POLYFLOOR</v>
          </cell>
          <cell r="M26" t="str">
            <v>560202</v>
          </cell>
          <cell r="N26" t="str">
            <v>POLYFLOOR EPOXY</v>
          </cell>
        </row>
        <row r="27">
          <cell r="C27" t="str">
            <v>100001013</v>
          </cell>
          <cell r="D27" t="str">
            <v>PFT-253 3K LIGHT GREY VN-8K</v>
          </cell>
          <cell r="E27" t="str">
            <v>ZFGD</v>
          </cell>
          <cell r="F27" t="str">
            <v>PC</v>
          </cell>
          <cell r="G27" t="str">
            <v>5</v>
          </cell>
          <cell r="H27" t="str">
            <v>PROJECT</v>
          </cell>
          <cell r="I27" t="str">
            <v>56</v>
          </cell>
          <cell r="J27" t="str">
            <v>CPC1</v>
          </cell>
          <cell r="K27" t="str">
            <v>5602</v>
          </cell>
          <cell r="L27" t="str">
            <v>POLYFLOOR</v>
          </cell>
          <cell r="M27" t="str">
            <v>560202</v>
          </cell>
          <cell r="N27" t="str">
            <v>POLYFLOOR EPOXY</v>
          </cell>
        </row>
        <row r="28">
          <cell r="C28" t="str">
            <v>100001014</v>
          </cell>
          <cell r="D28" t="str">
            <v>PFT-253 3K PALE GREEN VN-20KSP</v>
          </cell>
          <cell r="E28" t="str">
            <v>ZFGD</v>
          </cell>
          <cell r="F28" t="str">
            <v>SET</v>
          </cell>
          <cell r="G28" t="str">
            <v>5</v>
          </cell>
          <cell r="H28" t="str">
            <v>PROJECT</v>
          </cell>
          <cell r="I28" t="str">
            <v>56</v>
          </cell>
          <cell r="J28" t="str">
            <v>CPC1</v>
          </cell>
          <cell r="K28" t="str">
            <v>5602</v>
          </cell>
          <cell r="L28" t="str">
            <v>POLYFLOOR</v>
          </cell>
          <cell r="M28" t="str">
            <v>560202</v>
          </cell>
          <cell r="N28" t="str">
            <v>POLYFLOOR EPOXY</v>
          </cell>
        </row>
        <row r="29">
          <cell r="C29" t="str">
            <v>100001015</v>
          </cell>
          <cell r="D29" t="str">
            <v>PFT-253 3K PALE GREEN VN-8K</v>
          </cell>
          <cell r="E29" t="str">
            <v>ZFGD</v>
          </cell>
          <cell r="F29" t="str">
            <v>PC</v>
          </cell>
          <cell r="G29" t="str">
            <v>5</v>
          </cell>
          <cell r="H29" t="str">
            <v>PROJECT</v>
          </cell>
          <cell r="I29" t="str">
            <v>56</v>
          </cell>
          <cell r="J29" t="str">
            <v>CPC1</v>
          </cell>
          <cell r="K29" t="str">
            <v>5602</v>
          </cell>
          <cell r="L29" t="str">
            <v>POLYFLOOR</v>
          </cell>
          <cell r="M29" t="str">
            <v>560202</v>
          </cell>
          <cell r="N29" t="str">
            <v>POLYFLOOR EPOXY</v>
          </cell>
        </row>
        <row r="30">
          <cell r="C30" t="str">
            <v>100001016</v>
          </cell>
          <cell r="D30" t="str">
            <v>PFT-253 3K DARK GREEN VN-20KSP</v>
          </cell>
          <cell r="E30" t="str">
            <v>ZFGD</v>
          </cell>
          <cell r="F30" t="str">
            <v>SET</v>
          </cell>
          <cell r="G30" t="str">
            <v>5</v>
          </cell>
          <cell r="H30" t="str">
            <v>PROJECT</v>
          </cell>
          <cell r="I30" t="str">
            <v>56</v>
          </cell>
          <cell r="J30" t="str">
            <v>CPC1</v>
          </cell>
          <cell r="K30" t="str">
            <v>5602</v>
          </cell>
          <cell r="L30" t="str">
            <v>POLYFLOOR</v>
          </cell>
          <cell r="M30" t="str">
            <v>560202</v>
          </cell>
          <cell r="N30" t="str">
            <v>POLYFLOOR EPOXY</v>
          </cell>
        </row>
        <row r="31">
          <cell r="C31" t="str">
            <v>100001017</v>
          </cell>
          <cell r="D31" t="str">
            <v>PFT-253 3K DARK GREEN VN-8K</v>
          </cell>
          <cell r="E31" t="str">
            <v>ZFGD</v>
          </cell>
          <cell r="F31" t="str">
            <v>PC</v>
          </cell>
          <cell r="G31" t="str">
            <v>5</v>
          </cell>
          <cell r="H31" t="str">
            <v>PROJECT</v>
          </cell>
          <cell r="I31" t="str">
            <v>56</v>
          </cell>
          <cell r="J31" t="str">
            <v>CPC1</v>
          </cell>
          <cell r="K31" t="str">
            <v>5602</v>
          </cell>
          <cell r="L31" t="str">
            <v>POLYFLOOR</v>
          </cell>
          <cell r="M31" t="str">
            <v>560202</v>
          </cell>
          <cell r="N31" t="str">
            <v>POLYFLOOR EPOXY</v>
          </cell>
        </row>
        <row r="32">
          <cell r="C32" t="str">
            <v>100001018</v>
          </cell>
          <cell r="D32" t="str">
            <v>PFT-253 3K GENTIAN BLUE VN-20KSP</v>
          </cell>
          <cell r="E32" t="str">
            <v>ZFGD</v>
          </cell>
          <cell r="F32" t="str">
            <v>SET</v>
          </cell>
          <cell r="G32" t="str">
            <v>5</v>
          </cell>
          <cell r="H32" t="str">
            <v>PROJECT</v>
          </cell>
          <cell r="I32" t="str">
            <v>56</v>
          </cell>
          <cell r="J32" t="str">
            <v>CPC1</v>
          </cell>
          <cell r="K32" t="str">
            <v>5602</v>
          </cell>
          <cell r="L32" t="str">
            <v>POLYFLOOR</v>
          </cell>
          <cell r="M32" t="str">
            <v>560202</v>
          </cell>
          <cell r="N32" t="str">
            <v>POLYFLOOR EPOXY</v>
          </cell>
        </row>
        <row r="33">
          <cell r="C33" t="str">
            <v>100001019</v>
          </cell>
          <cell r="D33" t="str">
            <v>PFT-253 3K GENTIAN BLUE VN-8K</v>
          </cell>
          <cell r="E33" t="str">
            <v>ZFGD</v>
          </cell>
          <cell r="F33" t="str">
            <v>PC</v>
          </cell>
          <cell r="G33" t="str">
            <v>5</v>
          </cell>
          <cell r="H33" t="str">
            <v>PROJECT</v>
          </cell>
          <cell r="I33" t="str">
            <v>56</v>
          </cell>
          <cell r="J33" t="str">
            <v>CPC1</v>
          </cell>
          <cell r="K33" t="str">
            <v>5602</v>
          </cell>
          <cell r="L33" t="str">
            <v>POLYFLOOR</v>
          </cell>
          <cell r="M33" t="str">
            <v>560202</v>
          </cell>
          <cell r="N33" t="str">
            <v>POLYFLOOR EPOXY</v>
          </cell>
        </row>
        <row r="34">
          <cell r="C34" t="str">
            <v>100001020</v>
          </cell>
          <cell r="D34" t="str">
            <v>PFT-253 3K LIGHT GREY TVT VN-20KSP</v>
          </cell>
          <cell r="E34" t="str">
            <v>ZFGD</v>
          </cell>
          <cell r="F34" t="str">
            <v>SET</v>
          </cell>
          <cell r="G34" t="str">
            <v>5</v>
          </cell>
          <cell r="H34" t="str">
            <v>PROJECT</v>
          </cell>
          <cell r="I34" t="str">
            <v>56</v>
          </cell>
          <cell r="J34" t="str">
            <v>CPC1</v>
          </cell>
          <cell r="K34" t="str">
            <v>5602</v>
          </cell>
          <cell r="L34" t="str">
            <v>POLYFLOOR</v>
          </cell>
          <cell r="M34" t="str">
            <v>560202</v>
          </cell>
          <cell r="N34" t="str">
            <v>POLYFLOOR EPOXY</v>
          </cell>
        </row>
        <row r="35">
          <cell r="C35" t="str">
            <v>100001021</v>
          </cell>
          <cell r="D35" t="str">
            <v>PFT-253 3K LIGHT GREY TVT VN-8K</v>
          </cell>
          <cell r="E35" t="str">
            <v>ZFGD</v>
          </cell>
          <cell r="F35" t="str">
            <v>PC</v>
          </cell>
          <cell r="G35" t="str">
            <v>5</v>
          </cell>
          <cell r="H35" t="str">
            <v>PROJECT</v>
          </cell>
          <cell r="I35" t="str">
            <v>56</v>
          </cell>
          <cell r="J35" t="str">
            <v>CPC1</v>
          </cell>
          <cell r="K35" t="str">
            <v>5602</v>
          </cell>
          <cell r="L35" t="str">
            <v>POLYFLOOR</v>
          </cell>
          <cell r="M35" t="str">
            <v>560202</v>
          </cell>
          <cell r="N35" t="str">
            <v>POLYFLOOR EPOXY</v>
          </cell>
        </row>
        <row r="36">
          <cell r="C36" t="str">
            <v>100001022</v>
          </cell>
          <cell r="D36" t="str">
            <v>PFT-253 3K MAGNOLIA VN-20KSP</v>
          </cell>
          <cell r="E36" t="str">
            <v>ZFGD</v>
          </cell>
          <cell r="F36" t="str">
            <v>SET</v>
          </cell>
          <cell r="G36" t="str">
            <v>5</v>
          </cell>
          <cell r="H36" t="str">
            <v>PROJECT</v>
          </cell>
          <cell r="I36" t="str">
            <v>56</v>
          </cell>
          <cell r="J36" t="str">
            <v>CPC1</v>
          </cell>
          <cell r="K36" t="str">
            <v>5602</v>
          </cell>
          <cell r="L36" t="str">
            <v>POLYFLOOR</v>
          </cell>
          <cell r="M36" t="str">
            <v>560202</v>
          </cell>
          <cell r="N36" t="str">
            <v>POLYFLOOR EPOXY</v>
          </cell>
        </row>
        <row r="37">
          <cell r="C37" t="str">
            <v>100001023</v>
          </cell>
          <cell r="D37" t="str">
            <v>PFT-253 3K MAGNOLIA VN-8K</v>
          </cell>
          <cell r="E37" t="str">
            <v>ZFGD</v>
          </cell>
          <cell r="F37" t="str">
            <v>PC</v>
          </cell>
          <cell r="G37" t="str">
            <v>5</v>
          </cell>
          <cell r="H37" t="str">
            <v>PROJECT</v>
          </cell>
          <cell r="I37" t="str">
            <v>56</v>
          </cell>
          <cell r="J37" t="str">
            <v>CPC1</v>
          </cell>
          <cell r="K37" t="str">
            <v>5602</v>
          </cell>
          <cell r="L37" t="str">
            <v>POLYFLOOR</v>
          </cell>
          <cell r="M37" t="str">
            <v>560202</v>
          </cell>
          <cell r="N37" t="str">
            <v>POLYFLOOR EPOXY</v>
          </cell>
        </row>
        <row r="38">
          <cell r="C38" t="str">
            <v>100001024</v>
          </cell>
          <cell r="D38" t="str">
            <v>PFT-253 3K CLIPPER BLUE VN-20KSP</v>
          </cell>
          <cell r="E38" t="str">
            <v>ZFGD</v>
          </cell>
          <cell r="F38" t="str">
            <v>SET</v>
          </cell>
          <cell r="G38" t="str">
            <v>5</v>
          </cell>
          <cell r="H38" t="str">
            <v>PROJECT</v>
          </cell>
          <cell r="I38" t="str">
            <v>56</v>
          </cell>
          <cell r="J38" t="str">
            <v>CPC1</v>
          </cell>
          <cell r="K38" t="str">
            <v>5602</v>
          </cell>
          <cell r="L38" t="str">
            <v>POLYFLOOR</v>
          </cell>
          <cell r="M38" t="str">
            <v>560202</v>
          </cell>
          <cell r="N38" t="str">
            <v>POLYFLOOR EPOXY</v>
          </cell>
        </row>
        <row r="39">
          <cell r="C39" t="str">
            <v>100001025</v>
          </cell>
          <cell r="D39" t="str">
            <v>PFT-253 3K CLIPPER BLUE VN-8K</v>
          </cell>
          <cell r="E39" t="str">
            <v>ZFGD</v>
          </cell>
          <cell r="F39" t="str">
            <v>PC</v>
          </cell>
          <cell r="G39" t="str">
            <v>5</v>
          </cell>
          <cell r="H39" t="str">
            <v>PROJECT</v>
          </cell>
          <cell r="I39" t="str">
            <v>56</v>
          </cell>
          <cell r="J39" t="str">
            <v>CPC1</v>
          </cell>
          <cell r="K39" t="str">
            <v>5602</v>
          </cell>
          <cell r="L39" t="str">
            <v>POLYFLOOR</v>
          </cell>
          <cell r="M39" t="str">
            <v>560202</v>
          </cell>
          <cell r="N39" t="str">
            <v>POLYFLOOR EPOXY</v>
          </cell>
        </row>
        <row r="40">
          <cell r="C40" t="str">
            <v>100001026</v>
          </cell>
          <cell r="D40" t="str">
            <v>PFT-253 3K SGT LIGHT GREY VN-20KSP</v>
          </cell>
          <cell r="E40" t="str">
            <v>ZFGD</v>
          </cell>
          <cell r="F40" t="str">
            <v>SET</v>
          </cell>
          <cell r="G40" t="str">
            <v>5</v>
          </cell>
          <cell r="H40" t="str">
            <v>PROJECT</v>
          </cell>
          <cell r="I40" t="str">
            <v>56</v>
          </cell>
          <cell r="J40" t="str">
            <v>CPC1</v>
          </cell>
          <cell r="K40" t="str">
            <v>5602</v>
          </cell>
          <cell r="L40" t="str">
            <v>POLYFLOOR</v>
          </cell>
          <cell r="M40" t="str">
            <v>560202</v>
          </cell>
          <cell r="N40" t="str">
            <v>POLYFLOOR EPOXY</v>
          </cell>
        </row>
        <row r="41">
          <cell r="C41" t="str">
            <v>100001027</v>
          </cell>
          <cell r="D41" t="str">
            <v>PFT-253 3K SGT LIGHT GREY VN-8K</v>
          </cell>
          <cell r="E41" t="str">
            <v>ZFGD</v>
          </cell>
          <cell r="F41" t="str">
            <v>PC</v>
          </cell>
          <cell r="G41" t="str">
            <v>5</v>
          </cell>
          <cell r="H41" t="str">
            <v>PROJECT</v>
          </cell>
          <cell r="I41" t="str">
            <v>56</v>
          </cell>
          <cell r="J41" t="str">
            <v>CPC1</v>
          </cell>
          <cell r="K41" t="str">
            <v>5602</v>
          </cell>
          <cell r="L41" t="str">
            <v>POLYFLOOR</v>
          </cell>
          <cell r="M41" t="str">
            <v>560202</v>
          </cell>
          <cell r="N41" t="str">
            <v>POLYFLOOR EPOXY</v>
          </cell>
        </row>
        <row r="42">
          <cell r="C42" t="str">
            <v>100001028</v>
          </cell>
          <cell r="D42" t="str">
            <v>PFT-253 DARK GREEN VN-20KSP</v>
          </cell>
          <cell r="E42" t="str">
            <v>ZFGD</v>
          </cell>
          <cell r="F42" t="str">
            <v>SET</v>
          </cell>
          <cell r="G42" t="str">
            <v>5</v>
          </cell>
          <cell r="H42" t="str">
            <v>PROJECT</v>
          </cell>
          <cell r="I42" t="str">
            <v>56</v>
          </cell>
          <cell r="J42" t="str">
            <v>CPC1</v>
          </cell>
          <cell r="K42" t="str">
            <v>5602</v>
          </cell>
          <cell r="L42" t="str">
            <v>POLYFLOOR</v>
          </cell>
          <cell r="M42" t="str">
            <v>560202</v>
          </cell>
          <cell r="N42" t="str">
            <v>POLYFLOOR EPOXY</v>
          </cell>
        </row>
        <row r="43">
          <cell r="C43" t="str">
            <v>100001029</v>
          </cell>
          <cell r="D43" t="str">
            <v>PFT-253 DARK GREEN VN-16KP</v>
          </cell>
          <cell r="E43" t="str">
            <v>ZFGD</v>
          </cell>
          <cell r="F43" t="str">
            <v>PC</v>
          </cell>
          <cell r="G43" t="str">
            <v>5</v>
          </cell>
          <cell r="H43" t="str">
            <v>PROJECT</v>
          </cell>
          <cell r="I43" t="str">
            <v>56</v>
          </cell>
          <cell r="J43" t="str">
            <v>CPC1</v>
          </cell>
          <cell r="K43" t="str">
            <v>5602</v>
          </cell>
          <cell r="L43" t="str">
            <v>POLYFLOOR</v>
          </cell>
          <cell r="M43" t="str">
            <v>560202</v>
          </cell>
          <cell r="N43" t="str">
            <v>POLYFLOOR EPOXY</v>
          </cell>
        </row>
        <row r="44">
          <cell r="C44" t="str">
            <v>100001030</v>
          </cell>
          <cell r="D44" t="str">
            <v>PFT-253 DARK GREEN VN-5KS</v>
          </cell>
          <cell r="E44" t="str">
            <v>ZFGD</v>
          </cell>
          <cell r="F44" t="str">
            <v>SET</v>
          </cell>
          <cell r="G44" t="str">
            <v>5</v>
          </cell>
          <cell r="H44" t="str">
            <v>PROJECT</v>
          </cell>
          <cell r="I44" t="str">
            <v>56</v>
          </cell>
          <cell r="J44" t="str">
            <v>CPC1</v>
          </cell>
          <cell r="K44" t="str">
            <v>5602</v>
          </cell>
          <cell r="L44" t="str">
            <v>POLYFLOOR</v>
          </cell>
          <cell r="M44" t="str">
            <v>560202</v>
          </cell>
          <cell r="N44" t="str">
            <v>POLYFLOOR EPOXY</v>
          </cell>
        </row>
        <row r="45">
          <cell r="C45" t="str">
            <v>100001031</v>
          </cell>
          <cell r="D45" t="str">
            <v>PFT-253 DARK GREEN VN-4K</v>
          </cell>
          <cell r="E45" t="str">
            <v>ZFGD</v>
          </cell>
          <cell r="F45" t="str">
            <v>PC</v>
          </cell>
          <cell r="G45" t="str">
            <v>5</v>
          </cell>
          <cell r="H45" t="str">
            <v>PROJECT</v>
          </cell>
          <cell r="I45" t="str">
            <v>56</v>
          </cell>
          <cell r="J45" t="str">
            <v>CPC1</v>
          </cell>
          <cell r="K45" t="str">
            <v>5602</v>
          </cell>
          <cell r="L45" t="str">
            <v>POLYFLOOR</v>
          </cell>
          <cell r="M45" t="str">
            <v>560202</v>
          </cell>
          <cell r="N45" t="str">
            <v>POLYFLOOR EPOXY</v>
          </cell>
        </row>
        <row r="46">
          <cell r="C46" t="str">
            <v>100001032</v>
          </cell>
          <cell r="D46" t="str">
            <v>PFT-253 GERANIUM VN-20KSP</v>
          </cell>
          <cell r="E46" t="str">
            <v>ZFGD</v>
          </cell>
          <cell r="F46" t="str">
            <v>SET</v>
          </cell>
          <cell r="G46" t="str">
            <v>5</v>
          </cell>
          <cell r="H46" t="str">
            <v>PROJECT</v>
          </cell>
          <cell r="I46" t="str">
            <v>56</v>
          </cell>
          <cell r="J46" t="str">
            <v>CPC1</v>
          </cell>
          <cell r="K46" t="str">
            <v>5602</v>
          </cell>
          <cell r="L46" t="str">
            <v>POLYFLOOR</v>
          </cell>
          <cell r="M46" t="str">
            <v>560202</v>
          </cell>
          <cell r="N46" t="str">
            <v>POLYFLOOR EPOXY</v>
          </cell>
        </row>
        <row r="47">
          <cell r="C47" t="str">
            <v>100001033</v>
          </cell>
          <cell r="D47" t="str">
            <v>PFT-253 GERANIUM VN-16KP</v>
          </cell>
          <cell r="E47" t="str">
            <v>ZFGD</v>
          </cell>
          <cell r="F47" t="str">
            <v>PC</v>
          </cell>
          <cell r="G47" t="str">
            <v>5</v>
          </cell>
          <cell r="H47" t="str">
            <v>PROJECT</v>
          </cell>
          <cell r="I47" t="str">
            <v>56</v>
          </cell>
          <cell r="J47" t="str">
            <v>CPC1</v>
          </cell>
          <cell r="K47" t="str">
            <v>5602</v>
          </cell>
          <cell r="L47" t="str">
            <v>POLYFLOOR</v>
          </cell>
          <cell r="M47" t="str">
            <v>560202</v>
          </cell>
          <cell r="N47" t="str">
            <v>POLYFLOOR EPOXY</v>
          </cell>
        </row>
        <row r="48">
          <cell r="C48" t="str">
            <v>100001034</v>
          </cell>
          <cell r="D48" t="str">
            <v>PFT-253 GERANIUM VN-5KS</v>
          </cell>
          <cell r="E48" t="str">
            <v>ZFGD</v>
          </cell>
          <cell r="F48" t="str">
            <v>SET</v>
          </cell>
          <cell r="G48" t="str">
            <v>5</v>
          </cell>
          <cell r="H48" t="str">
            <v>PROJECT</v>
          </cell>
          <cell r="I48" t="str">
            <v>56</v>
          </cell>
          <cell r="J48" t="str">
            <v>CPC1</v>
          </cell>
          <cell r="K48" t="str">
            <v>5602</v>
          </cell>
          <cell r="L48" t="str">
            <v>POLYFLOOR</v>
          </cell>
          <cell r="M48" t="str">
            <v>560202</v>
          </cell>
          <cell r="N48" t="str">
            <v>POLYFLOOR EPOXY</v>
          </cell>
        </row>
        <row r="49">
          <cell r="C49" t="str">
            <v>100001035</v>
          </cell>
          <cell r="D49" t="str">
            <v>PFT-253 GERANIUM VN-4K</v>
          </cell>
          <cell r="E49" t="str">
            <v>ZFGD</v>
          </cell>
          <cell r="F49" t="str">
            <v>PC</v>
          </cell>
          <cell r="G49" t="str">
            <v>5</v>
          </cell>
          <cell r="H49" t="str">
            <v>PROJECT</v>
          </cell>
          <cell r="I49" t="str">
            <v>56</v>
          </cell>
          <cell r="J49" t="str">
            <v>CPC1</v>
          </cell>
          <cell r="K49" t="str">
            <v>5602</v>
          </cell>
          <cell r="L49" t="str">
            <v>POLYFLOOR</v>
          </cell>
          <cell r="M49" t="str">
            <v>560202</v>
          </cell>
          <cell r="N49" t="str">
            <v>POLYFLOOR EPOXY</v>
          </cell>
        </row>
        <row r="50">
          <cell r="C50" t="str">
            <v>100001036</v>
          </cell>
          <cell r="D50" t="str">
            <v>PFT-253 IVORY VN-20KSP</v>
          </cell>
          <cell r="E50" t="str">
            <v>ZFGD</v>
          </cell>
          <cell r="F50" t="str">
            <v>SET</v>
          </cell>
          <cell r="G50" t="str">
            <v>5</v>
          </cell>
          <cell r="H50" t="str">
            <v>PROJECT</v>
          </cell>
          <cell r="I50" t="str">
            <v>56</v>
          </cell>
          <cell r="J50" t="str">
            <v>CPC1</v>
          </cell>
          <cell r="K50" t="str">
            <v>5602</v>
          </cell>
          <cell r="L50" t="str">
            <v>POLYFLOOR</v>
          </cell>
          <cell r="M50" t="str">
            <v>560202</v>
          </cell>
          <cell r="N50" t="str">
            <v>POLYFLOOR EPOXY</v>
          </cell>
        </row>
        <row r="51">
          <cell r="C51" t="str">
            <v>100001037</v>
          </cell>
          <cell r="D51" t="str">
            <v>PFT-253 IVORY VN-16KP</v>
          </cell>
          <cell r="E51" t="str">
            <v>ZFGD</v>
          </cell>
          <cell r="F51" t="str">
            <v>PC</v>
          </cell>
          <cell r="G51" t="str">
            <v>5</v>
          </cell>
          <cell r="H51" t="str">
            <v>PROJECT</v>
          </cell>
          <cell r="I51" t="str">
            <v>56</v>
          </cell>
          <cell r="J51" t="str">
            <v>CPC1</v>
          </cell>
          <cell r="K51" t="str">
            <v>5602</v>
          </cell>
          <cell r="L51" t="str">
            <v>POLYFLOOR</v>
          </cell>
          <cell r="M51" t="str">
            <v>560202</v>
          </cell>
          <cell r="N51" t="str">
            <v>POLYFLOOR EPOXY</v>
          </cell>
        </row>
        <row r="52">
          <cell r="C52" t="str">
            <v>100001038</v>
          </cell>
          <cell r="D52" t="str">
            <v>PFT-253 IVORY VN-5KS</v>
          </cell>
          <cell r="E52" t="str">
            <v>ZFGD</v>
          </cell>
          <cell r="F52" t="str">
            <v>SET</v>
          </cell>
          <cell r="G52" t="str">
            <v>5</v>
          </cell>
          <cell r="H52" t="str">
            <v>PROJECT</v>
          </cell>
          <cell r="I52" t="str">
            <v>56</v>
          </cell>
          <cell r="J52" t="str">
            <v>CPC1</v>
          </cell>
          <cell r="K52" t="str">
            <v>5602</v>
          </cell>
          <cell r="L52" t="str">
            <v>POLYFLOOR</v>
          </cell>
          <cell r="M52" t="str">
            <v>560202</v>
          </cell>
          <cell r="N52" t="str">
            <v>POLYFLOOR EPOXY</v>
          </cell>
        </row>
        <row r="53">
          <cell r="C53" t="str">
            <v>100001039</v>
          </cell>
          <cell r="D53" t="str">
            <v>PFT-253 IVORY VN-4K</v>
          </cell>
          <cell r="E53" t="str">
            <v>ZFGD</v>
          </cell>
          <cell r="F53" t="str">
            <v>PC</v>
          </cell>
          <cell r="G53" t="str">
            <v>5</v>
          </cell>
          <cell r="H53" t="str">
            <v>PROJECT</v>
          </cell>
          <cell r="I53" t="str">
            <v>56</v>
          </cell>
          <cell r="J53" t="str">
            <v>CPC1</v>
          </cell>
          <cell r="K53" t="str">
            <v>5602</v>
          </cell>
          <cell r="L53" t="str">
            <v>POLYFLOOR</v>
          </cell>
          <cell r="M53" t="str">
            <v>560202</v>
          </cell>
          <cell r="N53" t="str">
            <v>POLYFLOOR EPOXY</v>
          </cell>
        </row>
        <row r="54">
          <cell r="C54" t="str">
            <v>100001040</v>
          </cell>
          <cell r="D54" t="str">
            <v>PFT-253 GREY VN-20KSP</v>
          </cell>
          <cell r="E54" t="str">
            <v>ZFGD</v>
          </cell>
          <cell r="F54" t="str">
            <v>SET</v>
          </cell>
          <cell r="G54" t="str">
            <v>5</v>
          </cell>
          <cell r="H54" t="str">
            <v>PROJECT</v>
          </cell>
          <cell r="I54" t="str">
            <v>56</v>
          </cell>
          <cell r="J54" t="str">
            <v>CPC1</v>
          </cell>
          <cell r="K54" t="str">
            <v>5602</v>
          </cell>
          <cell r="L54" t="str">
            <v>POLYFLOOR</v>
          </cell>
          <cell r="M54" t="str">
            <v>560202</v>
          </cell>
          <cell r="N54" t="str">
            <v>POLYFLOOR EPOXY</v>
          </cell>
        </row>
        <row r="55">
          <cell r="C55" t="str">
            <v>100001041</v>
          </cell>
          <cell r="D55" t="str">
            <v>PFT-253 GREY VN-16KP</v>
          </cell>
          <cell r="E55" t="str">
            <v>ZFGD</v>
          </cell>
          <cell r="F55" t="str">
            <v>PC</v>
          </cell>
          <cell r="G55" t="str">
            <v>5</v>
          </cell>
          <cell r="H55" t="str">
            <v>PROJECT</v>
          </cell>
          <cell r="I55" t="str">
            <v>56</v>
          </cell>
          <cell r="J55" t="str">
            <v>CPC1</v>
          </cell>
          <cell r="K55" t="str">
            <v>5602</v>
          </cell>
          <cell r="L55" t="str">
            <v>POLYFLOOR</v>
          </cell>
          <cell r="M55" t="str">
            <v>560202</v>
          </cell>
          <cell r="N55" t="str">
            <v>POLYFLOOR EPOXY</v>
          </cell>
        </row>
        <row r="56">
          <cell r="C56" t="str">
            <v>100001042</v>
          </cell>
          <cell r="D56" t="str">
            <v>PFT-253 GREY VN-5KS</v>
          </cell>
          <cell r="E56" t="str">
            <v>ZFGD</v>
          </cell>
          <cell r="F56" t="str">
            <v>SET</v>
          </cell>
          <cell r="G56" t="str">
            <v>5</v>
          </cell>
          <cell r="H56" t="str">
            <v>PROJECT</v>
          </cell>
          <cell r="I56" t="str">
            <v>56</v>
          </cell>
          <cell r="J56" t="str">
            <v>CPC1</v>
          </cell>
          <cell r="K56" t="str">
            <v>5602</v>
          </cell>
          <cell r="L56" t="str">
            <v>POLYFLOOR</v>
          </cell>
          <cell r="M56" t="str">
            <v>560202</v>
          </cell>
          <cell r="N56" t="str">
            <v>POLYFLOOR EPOXY</v>
          </cell>
        </row>
        <row r="57">
          <cell r="C57" t="str">
            <v>100001043</v>
          </cell>
          <cell r="D57" t="str">
            <v>PFT-253 GREY VN-4K</v>
          </cell>
          <cell r="E57" t="str">
            <v>ZFGD</v>
          </cell>
          <cell r="F57" t="str">
            <v>PC</v>
          </cell>
          <cell r="G57" t="str">
            <v>5</v>
          </cell>
          <cell r="H57" t="str">
            <v>PROJECT</v>
          </cell>
          <cell r="I57" t="str">
            <v>56</v>
          </cell>
          <cell r="J57" t="str">
            <v>CPC1</v>
          </cell>
          <cell r="K57" t="str">
            <v>5602</v>
          </cell>
          <cell r="L57" t="str">
            <v>POLYFLOOR</v>
          </cell>
          <cell r="M57" t="str">
            <v>560202</v>
          </cell>
          <cell r="N57" t="str">
            <v>POLYFLOOR EPOXY</v>
          </cell>
        </row>
        <row r="58">
          <cell r="C58" t="str">
            <v>100001044</v>
          </cell>
          <cell r="D58" t="str">
            <v>PFT-253 LEAF GREEN VN-20KSP</v>
          </cell>
          <cell r="E58" t="str">
            <v>ZFGD</v>
          </cell>
          <cell r="F58" t="str">
            <v>SET</v>
          </cell>
          <cell r="G58" t="str">
            <v>5</v>
          </cell>
          <cell r="H58" t="str">
            <v>PROJECT</v>
          </cell>
          <cell r="I58" t="str">
            <v>56</v>
          </cell>
          <cell r="J58" t="str">
            <v>CPC1</v>
          </cell>
          <cell r="K58" t="str">
            <v>5602</v>
          </cell>
          <cell r="L58" t="str">
            <v>POLYFLOOR</v>
          </cell>
          <cell r="M58" t="str">
            <v>560202</v>
          </cell>
          <cell r="N58" t="str">
            <v>POLYFLOOR EPOXY</v>
          </cell>
        </row>
        <row r="59">
          <cell r="C59" t="str">
            <v>100001045</v>
          </cell>
          <cell r="D59" t="str">
            <v>PFT-253 LEAF GREEN VN-16KP</v>
          </cell>
          <cell r="E59" t="str">
            <v>ZFGD</v>
          </cell>
          <cell r="F59" t="str">
            <v>PC</v>
          </cell>
          <cell r="G59" t="str">
            <v>5</v>
          </cell>
          <cell r="H59" t="str">
            <v>PROJECT</v>
          </cell>
          <cell r="I59" t="str">
            <v>56</v>
          </cell>
          <cell r="J59" t="str">
            <v>CPC1</v>
          </cell>
          <cell r="K59" t="str">
            <v>5602</v>
          </cell>
          <cell r="L59" t="str">
            <v>POLYFLOOR</v>
          </cell>
          <cell r="M59" t="str">
            <v>560202</v>
          </cell>
          <cell r="N59" t="str">
            <v>POLYFLOOR EPOXY</v>
          </cell>
        </row>
        <row r="60">
          <cell r="C60" t="str">
            <v>100001046</v>
          </cell>
          <cell r="D60" t="str">
            <v>PFT-253 LEAF GREEN VN-5KS</v>
          </cell>
          <cell r="E60" t="str">
            <v>ZFGD</v>
          </cell>
          <cell r="F60" t="str">
            <v>SET</v>
          </cell>
          <cell r="G60" t="str">
            <v>5</v>
          </cell>
          <cell r="H60" t="str">
            <v>PROJECT</v>
          </cell>
          <cell r="I60" t="str">
            <v>56</v>
          </cell>
          <cell r="J60" t="str">
            <v>CPC1</v>
          </cell>
          <cell r="K60" t="str">
            <v>5602</v>
          </cell>
          <cell r="L60" t="str">
            <v>POLYFLOOR</v>
          </cell>
          <cell r="M60" t="str">
            <v>560202</v>
          </cell>
          <cell r="N60" t="str">
            <v>POLYFLOOR EPOXY</v>
          </cell>
        </row>
        <row r="61">
          <cell r="C61" t="str">
            <v>100001047</v>
          </cell>
          <cell r="D61" t="str">
            <v>PFT-253 LEAF GREEN VN-4K</v>
          </cell>
          <cell r="E61" t="str">
            <v>ZFGD</v>
          </cell>
          <cell r="F61" t="str">
            <v>PC</v>
          </cell>
          <cell r="G61" t="str">
            <v>5</v>
          </cell>
          <cell r="H61" t="str">
            <v>PROJECT</v>
          </cell>
          <cell r="I61" t="str">
            <v>56</v>
          </cell>
          <cell r="J61" t="str">
            <v>CPC1</v>
          </cell>
          <cell r="K61" t="str">
            <v>5602</v>
          </cell>
          <cell r="L61" t="str">
            <v>POLYFLOOR</v>
          </cell>
          <cell r="M61" t="str">
            <v>560202</v>
          </cell>
          <cell r="N61" t="str">
            <v>POLYFLOOR EPOXY</v>
          </cell>
        </row>
        <row r="62">
          <cell r="C62" t="str">
            <v>100001048</v>
          </cell>
          <cell r="D62" t="str">
            <v>PFT-253 LIGHT ALABASTER VN-20KSP</v>
          </cell>
          <cell r="E62" t="str">
            <v>ZFGD</v>
          </cell>
          <cell r="F62" t="str">
            <v>SET</v>
          </cell>
          <cell r="G62" t="str">
            <v>5</v>
          </cell>
          <cell r="H62" t="str">
            <v>PROJECT</v>
          </cell>
          <cell r="I62" t="str">
            <v>56</v>
          </cell>
          <cell r="J62" t="str">
            <v>CPC1</v>
          </cell>
          <cell r="K62" t="str">
            <v>5602</v>
          </cell>
          <cell r="L62" t="str">
            <v>POLYFLOOR</v>
          </cell>
          <cell r="M62" t="str">
            <v>560202</v>
          </cell>
          <cell r="N62" t="str">
            <v>POLYFLOOR EPOXY</v>
          </cell>
        </row>
        <row r="63">
          <cell r="C63" t="str">
            <v>100001049</v>
          </cell>
          <cell r="D63" t="str">
            <v>PFT-253 LIGHT ALABASTER VN-16KP</v>
          </cell>
          <cell r="E63" t="str">
            <v>ZFGD</v>
          </cell>
          <cell r="F63" t="str">
            <v>PC</v>
          </cell>
          <cell r="G63" t="str">
            <v>5</v>
          </cell>
          <cell r="H63" t="str">
            <v>PROJECT</v>
          </cell>
          <cell r="I63" t="str">
            <v>56</v>
          </cell>
          <cell r="J63" t="str">
            <v>CPC1</v>
          </cell>
          <cell r="K63" t="str">
            <v>5602</v>
          </cell>
          <cell r="L63" t="str">
            <v>POLYFLOOR</v>
          </cell>
          <cell r="M63" t="str">
            <v>560202</v>
          </cell>
          <cell r="N63" t="str">
            <v>POLYFLOOR EPOXY</v>
          </cell>
        </row>
        <row r="64">
          <cell r="C64" t="str">
            <v>100001050</v>
          </cell>
          <cell r="D64" t="str">
            <v>PFT-253 LIGHT ALABASTER VN-5KS</v>
          </cell>
          <cell r="E64" t="str">
            <v>ZFGD</v>
          </cell>
          <cell r="F64" t="str">
            <v>SET</v>
          </cell>
          <cell r="G64" t="str">
            <v>5</v>
          </cell>
          <cell r="H64" t="str">
            <v>PROJECT</v>
          </cell>
          <cell r="I64" t="str">
            <v>56</v>
          </cell>
          <cell r="J64" t="str">
            <v>CPC1</v>
          </cell>
          <cell r="K64" t="str">
            <v>5602</v>
          </cell>
          <cell r="L64" t="str">
            <v>POLYFLOOR</v>
          </cell>
          <cell r="M64" t="str">
            <v>560202</v>
          </cell>
          <cell r="N64" t="str">
            <v>POLYFLOOR EPOXY</v>
          </cell>
        </row>
        <row r="65">
          <cell r="C65" t="str">
            <v>100001051</v>
          </cell>
          <cell r="D65" t="str">
            <v>PFT-253 LIGHT ALABASTER VN-4K</v>
          </cell>
          <cell r="E65" t="str">
            <v>ZFGD</v>
          </cell>
          <cell r="F65" t="str">
            <v>PC</v>
          </cell>
          <cell r="G65" t="str">
            <v>5</v>
          </cell>
          <cell r="H65" t="str">
            <v>PROJECT</v>
          </cell>
          <cell r="I65" t="str">
            <v>56</v>
          </cell>
          <cell r="J65" t="str">
            <v>CPC1</v>
          </cell>
          <cell r="K65" t="str">
            <v>5602</v>
          </cell>
          <cell r="L65" t="str">
            <v>POLYFLOOR</v>
          </cell>
          <cell r="M65" t="str">
            <v>560202</v>
          </cell>
          <cell r="N65" t="str">
            <v>POLYFLOOR EPOXY</v>
          </cell>
        </row>
        <row r="66">
          <cell r="C66" t="str">
            <v>100001052</v>
          </cell>
          <cell r="D66" t="str">
            <v>PFT-253 PALE GREEN VN-20KSP</v>
          </cell>
          <cell r="E66" t="str">
            <v>ZFGD</v>
          </cell>
          <cell r="F66" t="str">
            <v>SET</v>
          </cell>
          <cell r="G66" t="str">
            <v>5</v>
          </cell>
          <cell r="H66" t="str">
            <v>PROJECT</v>
          </cell>
          <cell r="I66" t="str">
            <v>56</v>
          </cell>
          <cell r="J66" t="str">
            <v>CPC1</v>
          </cell>
          <cell r="K66" t="str">
            <v>5602</v>
          </cell>
          <cell r="L66" t="str">
            <v>POLYFLOOR</v>
          </cell>
          <cell r="M66" t="str">
            <v>560202</v>
          </cell>
          <cell r="N66" t="str">
            <v>POLYFLOOR EPOXY</v>
          </cell>
        </row>
        <row r="67">
          <cell r="C67" t="str">
            <v>100001053</v>
          </cell>
          <cell r="D67" t="str">
            <v>PFT-253 PALE GREEN VN-16KP</v>
          </cell>
          <cell r="E67" t="str">
            <v>ZFGD</v>
          </cell>
          <cell r="F67" t="str">
            <v>PC</v>
          </cell>
          <cell r="G67" t="str">
            <v>5</v>
          </cell>
          <cell r="H67" t="str">
            <v>PROJECT</v>
          </cell>
          <cell r="I67" t="str">
            <v>56</v>
          </cell>
          <cell r="J67" t="str">
            <v>CPC1</v>
          </cell>
          <cell r="K67" t="str">
            <v>5602</v>
          </cell>
          <cell r="L67" t="str">
            <v>POLYFLOOR</v>
          </cell>
          <cell r="M67" t="str">
            <v>560202</v>
          </cell>
          <cell r="N67" t="str">
            <v>POLYFLOOR EPOXY</v>
          </cell>
        </row>
        <row r="68">
          <cell r="C68" t="str">
            <v>100001054</v>
          </cell>
          <cell r="D68" t="str">
            <v>PFT-253 PALE GREEN VN-5KS</v>
          </cell>
          <cell r="E68" t="str">
            <v>ZFGD</v>
          </cell>
          <cell r="F68" t="str">
            <v>SET</v>
          </cell>
          <cell r="G68" t="str">
            <v>5</v>
          </cell>
          <cell r="H68" t="str">
            <v>PROJECT</v>
          </cell>
          <cell r="I68" t="str">
            <v>56</v>
          </cell>
          <cell r="J68" t="str">
            <v>CPC1</v>
          </cell>
          <cell r="K68" t="str">
            <v>5602</v>
          </cell>
          <cell r="L68" t="str">
            <v>POLYFLOOR</v>
          </cell>
          <cell r="M68" t="str">
            <v>560202</v>
          </cell>
          <cell r="N68" t="str">
            <v>POLYFLOOR EPOXY</v>
          </cell>
        </row>
        <row r="69">
          <cell r="C69" t="str">
            <v>100001055</v>
          </cell>
          <cell r="D69" t="str">
            <v>PFT-253 PALE GREEN VN-4K</v>
          </cell>
          <cell r="E69" t="str">
            <v>ZFGD</v>
          </cell>
          <cell r="F69" t="str">
            <v>PC</v>
          </cell>
          <cell r="G69" t="str">
            <v>5</v>
          </cell>
          <cell r="H69" t="str">
            <v>PROJECT</v>
          </cell>
          <cell r="I69" t="str">
            <v>56</v>
          </cell>
          <cell r="J69" t="str">
            <v>CPC1</v>
          </cell>
          <cell r="K69" t="str">
            <v>5602</v>
          </cell>
          <cell r="L69" t="str">
            <v>POLYFLOOR</v>
          </cell>
          <cell r="M69" t="str">
            <v>560202</v>
          </cell>
          <cell r="N69" t="str">
            <v>POLYFLOOR EPOXY</v>
          </cell>
        </row>
        <row r="70">
          <cell r="C70" t="str">
            <v>100001056</v>
          </cell>
          <cell r="D70" t="str">
            <v>PFT-253 LIGHT GREY VN-20KSP</v>
          </cell>
          <cell r="E70" t="str">
            <v>ZFGD</v>
          </cell>
          <cell r="F70" t="str">
            <v>SET</v>
          </cell>
          <cell r="G70" t="str">
            <v>5</v>
          </cell>
          <cell r="H70" t="str">
            <v>PROJECT</v>
          </cell>
          <cell r="I70" t="str">
            <v>56</v>
          </cell>
          <cell r="J70" t="str">
            <v>CPC1</v>
          </cell>
          <cell r="K70" t="str">
            <v>5602</v>
          </cell>
          <cell r="L70" t="str">
            <v>POLYFLOOR</v>
          </cell>
          <cell r="M70" t="str">
            <v>560202</v>
          </cell>
          <cell r="N70" t="str">
            <v>POLYFLOOR EPOXY</v>
          </cell>
        </row>
        <row r="71">
          <cell r="C71" t="str">
            <v>100001057</v>
          </cell>
          <cell r="D71" t="str">
            <v>PFT-253 LIGHT GREY VN-16KP</v>
          </cell>
          <cell r="E71" t="str">
            <v>ZFGD</v>
          </cell>
          <cell r="F71" t="str">
            <v>PC</v>
          </cell>
          <cell r="G71" t="str">
            <v>5</v>
          </cell>
          <cell r="H71" t="str">
            <v>PROJECT</v>
          </cell>
          <cell r="I71" t="str">
            <v>56</v>
          </cell>
          <cell r="J71" t="str">
            <v>CPC1</v>
          </cell>
          <cell r="K71" t="str">
            <v>5602</v>
          </cell>
          <cell r="L71" t="str">
            <v>POLYFLOOR</v>
          </cell>
          <cell r="M71" t="str">
            <v>560202</v>
          </cell>
          <cell r="N71" t="str">
            <v>POLYFLOOR EPOXY</v>
          </cell>
        </row>
        <row r="72">
          <cell r="C72" t="str">
            <v>100001058</v>
          </cell>
          <cell r="D72" t="str">
            <v>PFT-253 LIGHT GREY VN-5KS</v>
          </cell>
          <cell r="E72" t="str">
            <v>ZFGD</v>
          </cell>
          <cell r="F72" t="str">
            <v>SET</v>
          </cell>
          <cell r="G72" t="str">
            <v>5</v>
          </cell>
          <cell r="H72" t="str">
            <v>PROJECT</v>
          </cell>
          <cell r="I72" t="str">
            <v>56</v>
          </cell>
          <cell r="J72" t="str">
            <v>CPC1</v>
          </cell>
          <cell r="K72" t="str">
            <v>5602</v>
          </cell>
          <cell r="L72" t="str">
            <v>POLYFLOOR</v>
          </cell>
          <cell r="M72" t="str">
            <v>560202</v>
          </cell>
          <cell r="N72" t="str">
            <v>POLYFLOOR EPOXY</v>
          </cell>
        </row>
        <row r="73">
          <cell r="C73" t="str">
            <v>100001059</v>
          </cell>
          <cell r="D73" t="str">
            <v>PFT-253 LIGHT GREY VN-4K</v>
          </cell>
          <cell r="E73" t="str">
            <v>ZFGD</v>
          </cell>
          <cell r="F73" t="str">
            <v>PC</v>
          </cell>
          <cell r="G73" t="str">
            <v>5</v>
          </cell>
          <cell r="H73" t="str">
            <v>PROJECT</v>
          </cell>
          <cell r="I73" t="str">
            <v>56</v>
          </cell>
          <cell r="J73" t="str">
            <v>CPC1</v>
          </cell>
          <cell r="K73" t="str">
            <v>5602</v>
          </cell>
          <cell r="L73" t="str">
            <v>POLYFLOOR</v>
          </cell>
          <cell r="M73" t="str">
            <v>560202</v>
          </cell>
          <cell r="N73" t="str">
            <v>POLYFLOOR EPOXY</v>
          </cell>
        </row>
        <row r="74">
          <cell r="C74" t="str">
            <v>100001060</v>
          </cell>
          <cell r="D74" t="str">
            <v>PFT-253 LIGHT BLUE VN-20KSP</v>
          </cell>
          <cell r="E74" t="str">
            <v>ZFGD</v>
          </cell>
          <cell r="F74" t="str">
            <v>SET</v>
          </cell>
          <cell r="G74" t="str">
            <v>5</v>
          </cell>
          <cell r="H74" t="str">
            <v>PROJECT</v>
          </cell>
          <cell r="I74" t="str">
            <v>56</v>
          </cell>
          <cell r="J74" t="str">
            <v>CPC1</v>
          </cell>
          <cell r="K74" t="str">
            <v>5602</v>
          </cell>
          <cell r="L74" t="str">
            <v>POLYFLOOR</v>
          </cell>
          <cell r="M74" t="str">
            <v>560202</v>
          </cell>
          <cell r="N74" t="str">
            <v>POLYFLOOR EPOXY</v>
          </cell>
        </row>
        <row r="75">
          <cell r="C75" t="str">
            <v>100001061</v>
          </cell>
          <cell r="D75" t="str">
            <v>PFT-253 LIGHT BLUE VN-16KP</v>
          </cell>
          <cell r="E75" t="str">
            <v>ZFGD</v>
          </cell>
          <cell r="F75" t="str">
            <v>PC</v>
          </cell>
          <cell r="G75" t="str">
            <v>5</v>
          </cell>
          <cell r="H75" t="str">
            <v>PROJECT</v>
          </cell>
          <cell r="I75" t="str">
            <v>56</v>
          </cell>
          <cell r="J75" t="str">
            <v>CPC1</v>
          </cell>
          <cell r="K75" t="str">
            <v>5602</v>
          </cell>
          <cell r="L75" t="str">
            <v>POLYFLOOR</v>
          </cell>
          <cell r="M75" t="str">
            <v>560202</v>
          </cell>
          <cell r="N75" t="str">
            <v>POLYFLOOR EPOXY</v>
          </cell>
        </row>
        <row r="76">
          <cell r="C76" t="str">
            <v>100001062</v>
          </cell>
          <cell r="D76" t="str">
            <v>PFT-253 LIGHT BLUE VN-5KS</v>
          </cell>
          <cell r="E76" t="str">
            <v>ZFGD</v>
          </cell>
          <cell r="F76" t="str">
            <v>SET</v>
          </cell>
          <cell r="G76" t="str">
            <v>5</v>
          </cell>
          <cell r="H76" t="str">
            <v>PROJECT</v>
          </cell>
          <cell r="I76" t="str">
            <v>56</v>
          </cell>
          <cell r="J76" t="str">
            <v>CPC1</v>
          </cell>
          <cell r="K76" t="str">
            <v>5602</v>
          </cell>
          <cell r="L76" t="str">
            <v>POLYFLOOR</v>
          </cell>
          <cell r="M76" t="str">
            <v>560202</v>
          </cell>
          <cell r="N76" t="str">
            <v>POLYFLOOR EPOXY</v>
          </cell>
        </row>
        <row r="77">
          <cell r="C77" t="str">
            <v>100001063</v>
          </cell>
          <cell r="D77" t="str">
            <v>PFT-253 LIGHT BLUE VN-4K</v>
          </cell>
          <cell r="E77" t="str">
            <v>ZFGD</v>
          </cell>
          <cell r="F77" t="str">
            <v>PC</v>
          </cell>
          <cell r="G77" t="str">
            <v>5</v>
          </cell>
          <cell r="H77" t="str">
            <v>PROJECT</v>
          </cell>
          <cell r="I77" t="str">
            <v>56</v>
          </cell>
          <cell r="J77" t="str">
            <v>CPC1</v>
          </cell>
          <cell r="K77" t="str">
            <v>5602</v>
          </cell>
          <cell r="L77" t="str">
            <v>POLYFLOOR</v>
          </cell>
          <cell r="M77" t="str">
            <v>560202</v>
          </cell>
          <cell r="N77" t="str">
            <v>POLYFLOOR EPOXY</v>
          </cell>
        </row>
        <row r="78">
          <cell r="C78" t="str">
            <v>100001064</v>
          </cell>
          <cell r="D78" t="str">
            <v>PFT-253 WHITE VN-20KSP</v>
          </cell>
          <cell r="E78" t="str">
            <v>ZFGD</v>
          </cell>
          <cell r="F78" t="str">
            <v>SET</v>
          </cell>
          <cell r="G78" t="str">
            <v>5</v>
          </cell>
          <cell r="H78" t="str">
            <v>PROJECT</v>
          </cell>
          <cell r="I78" t="str">
            <v>56</v>
          </cell>
          <cell r="J78" t="str">
            <v>CPC1</v>
          </cell>
          <cell r="K78" t="str">
            <v>5602</v>
          </cell>
          <cell r="L78" t="str">
            <v>POLYFLOOR</v>
          </cell>
          <cell r="M78" t="str">
            <v>560202</v>
          </cell>
          <cell r="N78" t="str">
            <v>POLYFLOOR EPOXY</v>
          </cell>
        </row>
        <row r="79">
          <cell r="C79" t="str">
            <v>100001065</v>
          </cell>
          <cell r="D79" t="str">
            <v>PFT-253 WHITE VN-16KP</v>
          </cell>
          <cell r="E79" t="str">
            <v>ZFGD</v>
          </cell>
          <cell r="F79" t="str">
            <v>PC</v>
          </cell>
          <cell r="G79" t="str">
            <v>5</v>
          </cell>
          <cell r="H79" t="str">
            <v>PROJECT</v>
          </cell>
          <cell r="I79" t="str">
            <v>56</v>
          </cell>
          <cell r="J79" t="str">
            <v>CPC1</v>
          </cell>
          <cell r="K79" t="str">
            <v>5602</v>
          </cell>
          <cell r="L79" t="str">
            <v>POLYFLOOR</v>
          </cell>
          <cell r="M79" t="str">
            <v>560202</v>
          </cell>
          <cell r="N79" t="str">
            <v>POLYFLOOR EPOXY</v>
          </cell>
        </row>
        <row r="80">
          <cell r="C80" t="str">
            <v>100001066</v>
          </cell>
          <cell r="D80" t="str">
            <v>PFT-253 WHITE VN-5KS</v>
          </cell>
          <cell r="E80" t="str">
            <v>ZFGD</v>
          </cell>
          <cell r="F80" t="str">
            <v>SET</v>
          </cell>
          <cell r="G80" t="str">
            <v>5</v>
          </cell>
          <cell r="H80" t="str">
            <v>PROJECT</v>
          </cell>
          <cell r="I80" t="str">
            <v>56</v>
          </cell>
          <cell r="J80" t="str">
            <v>CPC1</v>
          </cell>
          <cell r="K80" t="str">
            <v>5602</v>
          </cell>
          <cell r="L80" t="str">
            <v>POLYFLOOR</v>
          </cell>
          <cell r="M80" t="str">
            <v>560202</v>
          </cell>
          <cell r="N80" t="str">
            <v>POLYFLOOR EPOXY</v>
          </cell>
        </row>
        <row r="81">
          <cell r="C81" t="str">
            <v>100001067</v>
          </cell>
          <cell r="D81" t="str">
            <v>PFT-253 WHITE VN-4K</v>
          </cell>
          <cell r="E81" t="str">
            <v>ZFGD</v>
          </cell>
          <cell r="F81" t="str">
            <v>PC</v>
          </cell>
          <cell r="G81" t="str">
            <v>5</v>
          </cell>
          <cell r="H81" t="str">
            <v>PROJECT</v>
          </cell>
          <cell r="I81" t="str">
            <v>56</v>
          </cell>
          <cell r="J81" t="str">
            <v>CPC1</v>
          </cell>
          <cell r="K81" t="str">
            <v>5602</v>
          </cell>
          <cell r="L81" t="str">
            <v>POLYFLOOR</v>
          </cell>
          <cell r="M81" t="str">
            <v>560202</v>
          </cell>
          <cell r="N81" t="str">
            <v>POLYFLOOR EPOXY</v>
          </cell>
        </row>
        <row r="82">
          <cell r="C82" t="str">
            <v>100001068</v>
          </cell>
          <cell r="D82" t="str">
            <v>PFT-253 AVOCADO VN-20KSP</v>
          </cell>
          <cell r="E82" t="str">
            <v>ZFGD</v>
          </cell>
          <cell r="F82" t="str">
            <v>SET</v>
          </cell>
          <cell r="G82" t="str">
            <v>5</v>
          </cell>
          <cell r="H82" t="str">
            <v>PROJECT</v>
          </cell>
          <cell r="I82" t="str">
            <v>56</v>
          </cell>
          <cell r="J82" t="str">
            <v>CPC1</v>
          </cell>
          <cell r="K82" t="str">
            <v>5602</v>
          </cell>
          <cell r="L82" t="str">
            <v>POLYFLOOR</v>
          </cell>
          <cell r="M82" t="str">
            <v>560202</v>
          </cell>
          <cell r="N82" t="str">
            <v>POLYFLOOR EPOXY</v>
          </cell>
        </row>
        <row r="83">
          <cell r="C83" t="str">
            <v>100001069</v>
          </cell>
          <cell r="D83" t="str">
            <v>PFT-253 AVOCADO VN-16KP</v>
          </cell>
          <cell r="E83" t="str">
            <v>ZFGD</v>
          </cell>
          <cell r="F83" t="str">
            <v>PC</v>
          </cell>
          <cell r="G83" t="str">
            <v>5</v>
          </cell>
          <cell r="H83" t="str">
            <v>PROJECT</v>
          </cell>
          <cell r="I83" t="str">
            <v>56</v>
          </cell>
          <cell r="J83" t="str">
            <v>CPC1</v>
          </cell>
          <cell r="K83" t="str">
            <v>5602</v>
          </cell>
          <cell r="L83" t="str">
            <v>POLYFLOOR</v>
          </cell>
          <cell r="M83" t="str">
            <v>560202</v>
          </cell>
          <cell r="N83" t="str">
            <v>POLYFLOOR EPOXY</v>
          </cell>
        </row>
        <row r="84">
          <cell r="C84" t="str">
            <v>100001070</v>
          </cell>
          <cell r="D84" t="str">
            <v>PFT-253 AVOCADO VN-5KS</v>
          </cell>
          <cell r="E84" t="str">
            <v>ZFGD</v>
          </cell>
          <cell r="F84" t="str">
            <v>SET</v>
          </cell>
          <cell r="G84" t="str">
            <v>5</v>
          </cell>
          <cell r="H84" t="str">
            <v>PROJECT</v>
          </cell>
          <cell r="I84" t="str">
            <v>56</v>
          </cell>
          <cell r="J84" t="str">
            <v>CPC1</v>
          </cell>
          <cell r="K84" t="str">
            <v>5602</v>
          </cell>
          <cell r="L84" t="str">
            <v>POLYFLOOR</v>
          </cell>
          <cell r="M84" t="str">
            <v>560202</v>
          </cell>
          <cell r="N84" t="str">
            <v>POLYFLOOR EPOXY</v>
          </cell>
        </row>
        <row r="85">
          <cell r="C85" t="str">
            <v>100001071</v>
          </cell>
          <cell r="D85" t="str">
            <v>PFT-253 AVOCADO VN-4K</v>
          </cell>
          <cell r="E85" t="str">
            <v>ZFGD</v>
          </cell>
          <cell r="F85" t="str">
            <v>PC</v>
          </cell>
          <cell r="G85" t="str">
            <v>5</v>
          </cell>
          <cell r="H85" t="str">
            <v>PROJECT</v>
          </cell>
          <cell r="I85" t="str">
            <v>56</v>
          </cell>
          <cell r="J85" t="str">
            <v>CPC1</v>
          </cell>
          <cell r="K85" t="str">
            <v>5602</v>
          </cell>
          <cell r="L85" t="str">
            <v>POLYFLOOR</v>
          </cell>
          <cell r="M85" t="str">
            <v>560202</v>
          </cell>
          <cell r="N85" t="str">
            <v>POLYFLOOR EPOXY</v>
          </cell>
        </row>
        <row r="86">
          <cell r="C86" t="str">
            <v>100001072</v>
          </cell>
          <cell r="D86" t="str">
            <v>PFT-253 RAL 5012 LIGHT BLUE VN-20KSP</v>
          </cell>
          <cell r="E86" t="str">
            <v>ZFGD</v>
          </cell>
          <cell r="F86" t="str">
            <v>SET</v>
          </cell>
          <cell r="G86" t="str">
            <v>5</v>
          </cell>
          <cell r="H86" t="str">
            <v>PROJECT</v>
          </cell>
          <cell r="I86" t="str">
            <v>56</v>
          </cell>
          <cell r="J86" t="str">
            <v>CPC1</v>
          </cell>
          <cell r="K86" t="str">
            <v>5602</v>
          </cell>
          <cell r="L86" t="str">
            <v>POLYFLOOR</v>
          </cell>
          <cell r="M86" t="str">
            <v>560202</v>
          </cell>
          <cell r="N86" t="str">
            <v>POLYFLOOR EPOXY</v>
          </cell>
        </row>
        <row r="87">
          <cell r="C87" t="str">
            <v>100001073</v>
          </cell>
          <cell r="D87" t="str">
            <v>PFT-253 RAL 5012 LIGHT BLUE VN-16KP</v>
          </cell>
          <cell r="E87" t="str">
            <v>ZFGD</v>
          </cell>
          <cell r="F87" t="str">
            <v>PC</v>
          </cell>
          <cell r="G87" t="str">
            <v>5</v>
          </cell>
          <cell r="H87" t="str">
            <v>PROJECT</v>
          </cell>
          <cell r="I87" t="str">
            <v>56</v>
          </cell>
          <cell r="J87" t="str">
            <v>CPC1</v>
          </cell>
          <cell r="K87" t="str">
            <v>5602</v>
          </cell>
          <cell r="L87" t="str">
            <v>POLYFLOOR</v>
          </cell>
          <cell r="M87" t="str">
            <v>560202</v>
          </cell>
          <cell r="N87" t="str">
            <v>POLYFLOOR EPOXY</v>
          </cell>
        </row>
        <row r="88">
          <cell r="C88" t="str">
            <v>100001074</v>
          </cell>
          <cell r="D88" t="str">
            <v>PFT-253 RAL 5012 LIGHT BLUE VN-5KS</v>
          </cell>
          <cell r="E88" t="str">
            <v>ZFGD</v>
          </cell>
          <cell r="F88" t="str">
            <v>SET</v>
          </cell>
          <cell r="G88" t="str">
            <v>5</v>
          </cell>
          <cell r="H88" t="str">
            <v>PROJECT</v>
          </cell>
          <cell r="I88" t="str">
            <v>56</v>
          </cell>
          <cell r="J88" t="str">
            <v>CPC1</v>
          </cell>
          <cell r="K88" t="str">
            <v>5602</v>
          </cell>
          <cell r="L88" t="str">
            <v>POLYFLOOR</v>
          </cell>
          <cell r="M88" t="str">
            <v>560202</v>
          </cell>
          <cell r="N88" t="str">
            <v>POLYFLOOR EPOXY</v>
          </cell>
        </row>
        <row r="89">
          <cell r="C89" t="str">
            <v>100001075</v>
          </cell>
          <cell r="D89" t="str">
            <v>PFT-253 RAL 5012 LIGHT BLUE VN-4K</v>
          </cell>
          <cell r="E89" t="str">
            <v>ZFGD</v>
          </cell>
          <cell r="F89" t="str">
            <v>PC</v>
          </cell>
          <cell r="G89" t="str">
            <v>5</v>
          </cell>
          <cell r="H89" t="str">
            <v>PROJECT</v>
          </cell>
          <cell r="I89" t="str">
            <v>56</v>
          </cell>
          <cell r="J89" t="str">
            <v>CPC1</v>
          </cell>
          <cell r="K89" t="str">
            <v>5602</v>
          </cell>
          <cell r="L89" t="str">
            <v>POLYFLOOR</v>
          </cell>
          <cell r="M89" t="str">
            <v>560202</v>
          </cell>
          <cell r="N89" t="str">
            <v>POLYFLOOR EPOXY</v>
          </cell>
        </row>
        <row r="90">
          <cell r="C90" t="str">
            <v>100001076</v>
          </cell>
          <cell r="D90" t="str">
            <v>PFT-253 GENTIAN BLUE VN-20KSP</v>
          </cell>
          <cell r="E90" t="str">
            <v>ZFGD</v>
          </cell>
          <cell r="F90" t="str">
            <v>SET</v>
          </cell>
          <cell r="G90" t="str">
            <v>5</v>
          </cell>
          <cell r="H90" t="str">
            <v>PROJECT</v>
          </cell>
          <cell r="I90" t="str">
            <v>56</v>
          </cell>
          <cell r="J90" t="str">
            <v>CPC1</v>
          </cell>
          <cell r="K90" t="str">
            <v>5602</v>
          </cell>
          <cell r="L90" t="str">
            <v>POLYFLOOR</v>
          </cell>
          <cell r="M90" t="str">
            <v>560202</v>
          </cell>
          <cell r="N90" t="str">
            <v>POLYFLOOR EPOXY</v>
          </cell>
        </row>
        <row r="91">
          <cell r="C91" t="str">
            <v>100001077</v>
          </cell>
          <cell r="D91" t="str">
            <v>PFT-253 GENTIAN BLUE VN-16KP</v>
          </cell>
          <cell r="E91" t="str">
            <v>ZFGD</v>
          </cell>
          <cell r="F91" t="str">
            <v>PC</v>
          </cell>
          <cell r="G91" t="str">
            <v>5</v>
          </cell>
          <cell r="H91" t="str">
            <v>PROJECT</v>
          </cell>
          <cell r="I91" t="str">
            <v>56</v>
          </cell>
          <cell r="J91" t="str">
            <v>CPC1</v>
          </cell>
          <cell r="K91" t="str">
            <v>5602</v>
          </cell>
          <cell r="L91" t="str">
            <v>POLYFLOOR</v>
          </cell>
          <cell r="M91" t="str">
            <v>560202</v>
          </cell>
          <cell r="N91" t="str">
            <v>POLYFLOOR EPOXY</v>
          </cell>
        </row>
        <row r="92">
          <cell r="C92" t="str">
            <v>100001078</v>
          </cell>
          <cell r="D92" t="str">
            <v>PFT-253 GENTIAN BLUE VN-5KS</v>
          </cell>
          <cell r="E92" t="str">
            <v>ZFGD</v>
          </cell>
          <cell r="F92" t="str">
            <v>SET</v>
          </cell>
          <cell r="G92" t="str">
            <v>5</v>
          </cell>
          <cell r="H92" t="str">
            <v>PROJECT</v>
          </cell>
          <cell r="I92" t="str">
            <v>56</v>
          </cell>
          <cell r="J92" t="str">
            <v>CPC1</v>
          </cell>
          <cell r="K92" t="str">
            <v>5602</v>
          </cell>
          <cell r="L92" t="str">
            <v>POLYFLOOR</v>
          </cell>
          <cell r="M92" t="str">
            <v>560202</v>
          </cell>
          <cell r="N92" t="str">
            <v>POLYFLOOR EPOXY</v>
          </cell>
        </row>
        <row r="93">
          <cell r="C93" t="str">
            <v>100001079</v>
          </cell>
          <cell r="D93" t="str">
            <v>PFT-253 GENTIAN BLUE VN-4K</v>
          </cell>
          <cell r="E93" t="str">
            <v>ZFGD</v>
          </cell>
          <cell r="F93" t="str">
            <v>PC</v>
          </cell>
          <cell r="G93" t="str">
            <v>5</v>
          </cell>
          <cell r="H93" t="str">
            <v>PROJECT</v>
          </cell>
          <cell r="I93" t="str">
            <v>56</v>
          </cell>
          <cell r="J93" t="str">
            <v>CPC1</v>
          </cell>
          <cell r="K93" t="str">
            <v>5602</v>
          </cell>
          <cell r="L93" t="str">
            <v>POLYFLOOR</v>
          </cell>
          <cell r="M93" t="str">
            <v>560202</v>
          </cell>
          <cell r="N93" t="str">
            <v>POLYFLOOR EPOXY</v>
          </cell>
        </row>
        <row r="94">
          <cell r="C94" t="str">
            <v>100001080</v>
          </cell>
          <cell r="D94" t="str">
            <v>PFT-253 GREY AL VN-20KSP</v>
          </cell>
          <cell r="E94" t="str">
            <v>ZFGD</v>
          </cell>
          <cell r="F94" t="str">
            <v>SET</v>
          </cell>
          <cell r="G94" t="str">
            <v>5</v>
          </cell>
          <cell r="H94" t="str">
            <v>PROJECT</v>
          </cell>
          <cell r="I94" t="str">
            <v>56</v>
          </cell>
          <cell r="J94" t="str">
            <v>CPC1</v>
          </cell>
          <cell r="K94" t="str">
            <v>5602</v>
          </cell>
          <cell r="L94" t="str">
            <v>POLYFLOOR</v>
          </cell>
          <cell r="M94" t="str">
            <v>560202</v>
          </cell>
          <cell r="N94" t="str">
            <v>POLYFLOOR EPOXY</v>
          </cell>
        </row>
        <row r="95">
          <cell r="C95" t="str">
            <v>100001081</v>
          </cell>
          <cell r="D95" t="str">
            <v>PFT-253 GREY AL VN-16KP</v>
          </cell>
          <cell r="E95" t="str">
            <v>ZFGD</v>
          </cell>
          <cell r="F95" t="str">
            <v>PC</v>
          </cell>
          <cell r="G95" t="str">
            <v>5</v>
          </cell>
          <cell r="H95" t="str">
            <v>PROJECT</v>
          </cell>
          <cell r="I95" t="str">
            <v>56</v>
          </cell>
          <cell r="J95" t="str">
            <v>CPC1</v>
          </cell>
          <cell r="K95" t="str">
            <v>5602</v>
          </cell>
          <cell r="L95" t="str">
            <v>POLYFLOOR</v>
          </cell>
          <cell r="M95" t="str">
            <v>560202</v>
          </cell>
          <cell r="N95" t="str">
            <v>POLYFLOOR EPOXY</v>
          </cell>
        </row>
        <row r="96">
          <cell r="C96" t="str">
            <v>100001082</v>
          </cell>
          <cell r="D96" t="str">
            <v>PFT-253 GREY AL VN-5KS</v>
          </cell>
          <cell r="E96" t="str">
            <v>ZFGD</v>
          </cell>
          <cell r="F96" t="str">
            <v>SET</v>
          </cell>
          <cell r="G96" t="str">
            <v>5</v>
          </cell>
          <cell r="H96" t="str">
            <v>PROJECT</v>
          </cell>
          <cell r="I96" t="str">
            <v>56</v>
          </cell>
          <cell r="J96" t="str">
            <v>CPC1</v>
          </cell>
          <cell r="K96" t="str">
            <v>5602</v>
          </cell>
          <cell r="L96" t="str">
            <v>POLYFLOOR</v>
          </cell>
          <cell r="M96" t="str">
            <v>560202</v>
          </cell>
          <cell r="N96" t="str">
            <v>POLYFLOOR EPOXY</v>
          </cell>
        </row>
        <row r="97">
          <cell r="C97" t="str">
            <v>100001083</v>
          </cell>
          <cell r="D97" t="str">
            <v>PFT-253 GREY AL VN-4K</v>
          </cell>
          <cell r="E97" t="str">
            <v>ZFGD</v>
          </cell>
          <cell r="F97" t="str">
            <v>PC</v>
          </cell>
          <cell r="G97" t="str">
            <v>5</v>
          </cell>
          <cell r="H97" t="str">
            <v>PROJECT</v>
          </cell>
          <cell r="I97" t="str">
            <v>56</v>
          </cell>
          <cell r="J97" t="str">
            <v>CPC1</v>
          </cell>
          <cell r="K97" t="str">
            <v>5602</v>
          </cell>
          <cell r="L97" t="str">
            <v>POLYFLOOR</v>
          </cell>
          <cell r="M97" t="str">
            <v>560202</v>
          </cell>
          <cell r="N97" t="str">
            <v>POLYFLOOR EPOXY</v>
          </cell>
        </row>
        <row r="98">
          <cell r="C98" t="str">
            <v>100001084</v>
          </cell>
          <cell r="D98" t="str">
            <v>PFT-253 GREY RAL 7035 VN-20KSP</v>
          </cell>
          <cell r="E98" t="str">
            <v>ZFGD</v>
          </cell>
          <cell r="F98" t="str">
            <v>SET</v>
          </cell>
          <cell r="G98" t="str">
            <v>5</v>
          </cell>
          <cell r="H98" t="str">
            <v>PROJECT</v>
          </cell>
          <cell r="I98" t="str">
            <v>56</v>
          </cell>
          <cell r="J98" t="str">
            <v>CPC1</v>
          </cell>
          <cell r="K98" t="str">
            <v>5602</v>
          </cell>
          <cell r="L98" t="str">
            <v>POLYFLOOR</v>
          </cell>
          <cell r="M98" t="str">
            <v>560202</v>
          </cell>
          <cell r="N98" t="str">
            <v>POLYFLOOR EPOXY</v>
          </cell>
        </row>
        <row r="99">
          <cell r="C99" t="str">
            <v>100001085</v>
          </cell>
          <cell r="D99" t="str">
            <v>PFT-253 GREY RAL 7035 VN-16KP</v>
          </cell>
          <cell r="E99" t="str">
            <v>ZFGD</v>
          </cell>
          <cell r="F99" t="str">
            <v>PC</v>
          </cell>
          <cell r="G99" t="str">
            <v>5</v>
          </cell>
          <cell r="H99" t="str">
            <v>PROJECT</v>
          </cell>
          <cell r="I99" t="str">
            <v>56</v>
          </cell>
          <cell r="J99" t="str">
            <v>CPC1</v>
          </cell>
          <cell r="K99" t="str">
            <v>5602</v>
          </cell>
          <cell r="L99" t="str">
            <v>POLYFLOOR</v>
          </cell>
          <cell r="M99" t="str">
            <v>560202</v>
          </cell>
          <cell r="N99" t="str">
            <v>POLYFLOOR EPOXY</v>
          </cell>
        </row>
        <row r="100">
          <cell r="C100" t="str">
            <v>100001086</v>
          </cell>
          <cell r="D100" t="str">
            <v>PFT-253 GREY RAL 7035 VN-5KS</v>
          </cell>
          <cell r="E100" t="str">
            <v>ZFGD</v>
          </cell>
          <cell r="F100" t="str">
            <v>SET</v>
          </cell>
          <cell r="G100" t="str">
            <v>5</v>
          </cell>
          <cell r="H100" t="str">
            <v>PROJECT</v>
          </cell>
          <cell r="I100" t="str">
            <v>56</v>
          </cell>
          <cell r="J100" t="str">
            <v>CPC1</v>
          </cell>
          <cell r="K100" t="str">
            <v>5602</v>
          </cell>
          <cell r="L100" t="str">
            <v>POLYFLOOR</v>
          </cell>
          <cell r="M100" t="str">
            <v>560202</v>
          </cell>
          <cell r="N100" t="str">
            <v>POLYFLOOR EPOXY</v>
          </cell>
        </row>
        <row r="101">
          <cell r="C101" t="str">
            <v>100001087</v>
          </cell>
          <cell r="D101" t="str">
            <v>PFT-253 GREY RAL 7035 VN-4K</v>
          </cell>
          <cell r="E101" t="str">
            <v>ZFGD</v>
          </cell>
          <cell r="F101" t="str">
            <v>PC</v>
          </cell>
          <cell r="G101" t="str">
            <v>5</v>
          </cell>
          <cell r="H101" t="str">
            <v>PROJECT</v>
          </cell>
          <cell r="I101" t="str">
            <v>56</v>
          </cell>
          <cell r="J101" t="str">
            <v>CPC1</v>
          </cell>
          <cell r="K101" t="str">
            <v>5602</v>
          </cell>
          <cell r="L101" t="str">
            <v>POLYFLOOR</v>
          </cell>
          <cell r="M101" t="str">
            <v>560202</v>
          </cell>
          <cell r="N101" t="str">
            <v>POLYFLOOR EPOXY</v>
          </cell>
        </row>
        <row r="102">
          <cell r="C102" t="str">
            <v>100001088</v>
          </cell>
          <cell r="D102" t="str">
            <v>PFT-253 BLUE RAL 5015 VN-20KSP</v>
          </cell>
          <cell r="E102" t="str">
            <v>ZFGD</v>
          </cell>
          <cell r="F102" t="str">
            <v>SET</v>
          </cell>
          <cell r="G102" t="str">
            <v>5</v>
          </cell>
          <cell r="H102" t="str">
            <v>PROJECT</v>
          </cell>
          <cell r="I102" t="str">
            <v>56</v>
          </cell>
          <cell r="J102" t="str">
            <v>CPC1</v>
          </cell>
          <cell r="K102" t="str">
            <v>5602</v>
          </cell>
          <cell r="L102" t="str">
            <v>POLYFLOOR</v>
          </cell>
          <cell r="M102" t="str">
            <v>560202</v>
          </cell>
          <cell r="N102" t="str">
            <v>POLYFLOOR EPOXY</v>
          </cell>
        </row>
        <row r="103">
          <cell r="C103" t="str">
            <v>100001089</v>
          </cell>
          <cell r="D103" t="str">
            <v>PFT-253 BLUE RAL 5015 VN-16KP</v>
          </cell>
          <cell r="E103" t="str">
            <v>ZFGD</v>
          </cell>
          <cell r="F103" t="str">
            <v>PC</v>
          </cell>
          <cell r="G103" t="str">
            <v>5</v>
          </cell>
          <cell r="H103" t="str">
            <v>PROJECT</v>
          </cell>
          <cell r="I103" t="str">
            <v>56</v>
          </cell>
          <cell r="J103" t="str">
            <v>CPC1</v>
          </cell>
          <cell r="K103" t="str">
            <v>5602</v>
          </cell>
          <cell r="L103" t="str">
            <v>POLYFLOOR</v>
          </cell>
          <cell r="M103" t="str">
            <v>560202</v>
          </cell>
          <cell r="N103" t="str">
            <v>POLYFLOOR EPOXY</v>
          </cell>
        </row>
        <row r="104">
          <cell r="C104" t="str">
            <v>100001090</v>
          </cell>
          <cell r="D104" t="str">
            <v>PFT-253 BLUE RAL 5015 VN-5KS</v>
          </cell>
          <cell r="E104" t="str">
            <v>ZFGD</v>
          </cell>
          <cell r="F104" t="str">
            <v>SET</v>
          </cell>
          <cell r="G104" t="str">
            <v>5</v>
          </cell>
          <cell r="H104" t="str">
            <v>PROJECT</v>
          </cell>
          <cell r="I104" t="str">
            <v>56</v>
          </cell>
          <cell r="J104" t="str">
            <v>CPC1</v>
          </cell>
          <cell r="K104" t="str">
            <v>5602</v>
          </cell>
          <cell r="L104" t="str">
            <v>POLYFLOOR</v>
          </cell>
          <cell r="M104" t="str">
            <v>560202</v>
          </cell>
          <cell r="N104" t="str">
            <v>POLYFLOOR EPOXY</v>
          </cell>
        </row>
        <row r="105">
          <cell r="C105" t="str">
            <v>100001091</v>
          </cell>
          <cell r="D105" t="str">
            <v>PFT-253 BLUE RAL 5015 VN-4K</v>
          </cell>
          <cell r="E105" t="str">
            <v>ZFGD</v>
          </cell>
          <cell r="F105" t="str">
            <v>PC</v>
          </cell>
          <cell r="G105" t="str">
            <v>5</v>
          </cell>
          <cell r="H105" t="str">
            <v>PROJECT</v>
          </cell>
          <cell r="I105" t="str">
            <v>56</v>
          </cell>
          <cell r="J105" t="str">
            <v>CPC1</v>
          </cell>
          <cell r="K105" t="str">
            <v>5602</v>
          </cell>
          <cell r="L105" t="str">
            <v>POLYFLOOR</v>
          </cell>
          <cell r="M105" t="str">
            <v>560202</v>
          </cell>
          <cell r="N105" t="str">
            <v>POLYFLOOR EPOXY</v>
          </cell>
        </row>
        <row r="106">
          <cell r="C106" t="str">
            <v>100001092</v>
          </cell>
          <cell r="D106" t="str">
            <v>PFT-253 GREEN RAL 6019 VN-20KSP</v>
          </cell>
          <cell r="E106" t="str">
            <v>ZFGD</v>
          </cell>
          <cell r="F106" t="str">
            <v>SET</v>
          </cell>
          <cell r="G106" t="str">
            <v>5</v>
          </cell>
          <cell r="H106" t="str">
            <v>PROJECT</v>
          </cell>
          <cell r="I106" t="str">
            <v>56</v>
          </cell>
          <cell r="J106" t="str">
            <v>CPC1</v>
          </cell>
          <cell r="K106" t="str">
            <v>5602</v>
          </cell>
          <cell r="L106" t="str">
            <v>POLYFLOOR</v>
          </cell>
          <cell r="M106" t="str">
            <v>560202</v>
          </cell>
          <cell r="N106" t="str">
            <v>POLYFLOOR EPOXY</v>
          </cell>
        </row>
        <row r="107">
          <cell r="C107" t="str">
            <v>100001093</v>
          </cell>
          <cell r="D107" t="str">
            <v>PFT-253 GREEN RAL 6019 VN-16KP</v>
          </cell>
          <cell r="E107" t="str">
            <v>ZFGD</v>
          </cell>
          <cell r="F107" t="str">
            <v>PC</v>
          </cell>
          <cell r="G107" t="str">
            <v>5</v>
          </cell>
          <cell r="H107" t="str">
            <v>PROJECT</v>
          </cell>
          <cell r="I107" t="str">
            <v>56</v>
          </cell>
          <cell r="J107" t="str">
            <v>CPC1</v>
          </cell>
          <cell r="K107" t="str">
            <v>5602</v>
          </cell>
          <cell r="L107" t="str">
            <v>POLYFLOOR</v>
          </cell>
          <cell r="M107" t="str">
            <v>560202</v>
          </cell>
          <cell r="N107" t="str">
            <v>POLYFLOOR EPOXY</v>
          </cell>
        </row>
        <row r="108">
          <cell r="C108" t="str">
            <v>100001094</v>
          </cell>
          <cell r="D108" t="str">
            <v>PFT-253 GREEN RAL 6019 VN-5KS</v>
          </cell>
          <cell r="E108" t="str">
            <v>ZFGD</v>
          </cell>
          <cell r="F108" t="str">
            <v>SET</v>
          </cell>
          <cell r="G108" t="str">
            <v>5</v>
          </cell>
          <cell r="H108" t="str">
            <v>PROJECT</v>
          </cell>
          <cell r="I108" t="str">
            <v>56</v>
          </cell>
          <cell r="J108" t="str">
            <v>CPC1</v>
          </cell>
          <cell r="K108" t="str">
            <v>5602</v>
          </cell>
          <cell r="L108" t="str">
            <v>POLYFLOOR</v>
          </cell>
          <cell r="M108" t="str">
            <v>560202</v>
          </cell>
          <cell r="N108" t="str">
            <v>POLYFLOOR EPOXY</v>
          </cell>
        </row>
        <row r="109">
          <cell r="C109" t="str">
            <v>100001095</v>
          </cell>
          <cell r="D109" t="str">
            <v>PFT-253 GREEN RAL 6019 VN-4K</v>
          </cell>
          <cell r="E109" t="str">
            <v>ZFGD</v>
          </cell>
          <cell r="F109" t="str">
            <v>PC</v>
          </cell>
          <cell r="G109" t="str">
            <v>5</v>
          </cell>
          <cell r="H109" t="str">
            <v>PROJECT</v>
          </cell>
          <cell r="I109" t="str">
            <v>56</v>
          </cell>
          <cell r="J109" t="str">
            <v>CPC1</v>
          </cell>
          <cell r="K109" t="str">
            <v>5602</v>
          </cell>
          <cell r="L109" t="str">
            <v>POLYFLOOR</v>
          </cell>
          <cell r="M109" t="str">
            <v>560202</v>
          </cell>
          <cell r="N109" t="str">
            <v>POLYFLOOR EPOXY</v>
          </cell>
        </row>
        <row r="110">
          <cell r="C110" t="str">
            <v>100001096</v>
          </cell>
          <cell r="D110" t="str">
            <v>PFT-253 TRAFFIC YELLOW VN-20KSP</v>
          </cell>
          <cell r="E110" t="str">
            <v>ZFGD</v>
          </cell>
          <cell r="F110" t="str">
            <v>SET</v>
          </cell>
          <cell r="G110" t="str">
            <v>5</v>
          </cell>
          <cell r="H110" t="str">
            <v>PROJECT</v>
          </cell>
          <cell r="I110" t="str">
            <v>56</v>
          </cell>
          <cell r="J110" t="str">
            <v>CPC1</v>
          </cell>
          <cell r="K110" t="str">
            <v>5602</v>
          </cell>
          <cell r="L110" t="str">
            <v>POLYFLOOR</v>
          </cell>
          <cell r="M110" t="str">
            <v>560202</v>
          </cell>
          <cell r="N110" t="str">
            <v>POLYFLOOR EPOXY</v>
          </cell>
        </row>
        <row r="111">
          <cell r="C111" t="str">
            <v>100001097</v>
          </cell>
          <cell r="D111" t="str">
            <v>PFT-253 TRAFFIC YELLOW VN-16KP</v>
          </cell>
          <cell r="E111" t="str">
            <v>ZFGD</v>
          </cell>
          <cell r="F111" t="str">
            <v>PC</v>
          </cell>
          <cell r="G111" t="str">
            <v>5</v>
          </cell>
          <cell r="H111" t="str">
            <v>PROJECT</v>
          </cell>
          <cell r="I111" t="str">
            <v>56</v>
          </cell>
          <cell r="J111" t="str">
            <v>CPC1</v>
          </cell>
          <cell r="K111" t="str">
            <v>5602</v>
          </cell>
          <cell r="L111" t="str">
            <v>POLYFLOOR</v>
          </cell>
          <cell r="M111" t="str">
            <v>560202</v>
          </cell>
          <cell r="N111" t="str">
            <v>POLYFLOOR EPOXY</v>
          </cell>
        </row>
        <row r="112">
          <cell r="C112" t="str">
            <v>100001098</v>
          </cell>
          <cell r="D112" t="str">
            <v>PFT-253 TRAFFIC YELLOW VN-5KS</v>
          </cell>
          <cell r="E112" t="str">
            <v>ZFGD</v>
          </cell>
          <cell r="F112" t="str">
            <v>SET</v>
          </cell>
          <cell r="G112" t="str">
            <v>5</v>
          </cell>
          <cell r="H112" t="str">
            <v>PROJECT</v>
          </cell>
          <cell r="I112" t="str">
            <v>56</v>
          </cell>
          <cell r="J112" t="str">
            <v>CPC1</v>
          </cell>
          <cell r="K112" t="str">
            <v>5602</v>
          </cell>
          <cell r="L112" t="str">
            <v>POLYFLOOR</v>
          </cell>
          <cell r="M112" t="str">
            <v>560202</v>
          </cell>
          <cell r="N112" t="str">
            <v>POLYFLOOR EPOXY</v>
          </cell>
        </row>
        <row r="113">
          <cell r="C113" t="str">
            <v>100001099</v>
          </cell>
          <cell r="D113" t="str">
            <v>PFT-253 TRAFFIC YELLOW VN-4K</v>
          </cell>
          <cell r="E113" t="str">
            <v>ZFGD</v>
          </cell>
          <cell r="F113" t="str">
            <v>PC</v>
          </cell>
          <cell r="G113" t="str">
            <v>5</v>
          </cell>
          <cell r="H113" t="str">
            <v>PROJECT</v>
          </cell>
          <cell r="I113" t="str">
            <v>56</v>
          </cell>
          <cell r="J113" t="str">
            <v>CPC1</v>
          </cell>
          <cell r="K113" t="str">
            <v>5602</v>
          </cell>
          <cell r="L113" t="str">
            <v>POLYFLOOR</v>
          </cell>
          <cell r="M113" t="str">
            <v>560202</v>
          </cell>
          <cell r="N113" t="str">
            <v>POLYFLOOR EPOXY</v>
          </cell>
        </row>
        <row r="114">
          <cell r="C114" t="str">
            <v>100001100</v>
          </cell>
          <cell r="D114" t="str">
            <v>PFT-253 GREEN AT VN-20KSP</v>
          </cell>
          <cell r="E114" t="str">
            <v>ZFGD</v>
          </cell>
          <cell r="F114" t="str">
            <v>SET</v>
          </cell>
          <cell r="G114" t="str">
            <v>5</v>
          </cell>
          <cell r="H114" t="str">
            <v>PROJECT</v>
          </cell>
          <cell r="I114" t="str">
            <v>56</v>
          </cell>
          <cell r="J114" t="str">
            <v>CPC1</v>
          </cell>
          <cell r="K114" t="str">
            <v>5602</v>
          </cell>
          <cell r="L114" t="str">
            <v>POLYFLOOR</v>
          </cell>
          <cell r="M114" t="str">
            <v>560202</v>
          </cell>
          <cell r="N114" t="str">
            <v>POLYFLOOR EPOXY</v>
          </cell>
        </row>
        <row r="115">
          <cell r="C115" t="str">
            <v>100001101</v>
          </cell>
          <cell r="D115" t="str">
            <v>PFT-253 GREEN AT VN-16KP</v>
          </cell>
          <cell r="E115" t="str">
            <v>ZFGD</v>
          </cell>
          <cell r="F115" t="str">
            <v>PC</v>
          </cell>
          <cell r="G115" t="str">
            <v>5</v>
          </cell>
          <cell r="H115" t="str">
            <v>PROJECT</v>
          </cell>
          <cell r="I115" t="str">
            <v>56</v>
          </cell>
          <cell r="J115" t="str">
            <v>CPC1</v>
          </cell>
          <cell r="K115" t="str">
            <v>5602</v>
          </cell>
          <cell r="L115" t="str">
            <v>POLYFLOOR</v>
          </cell>
          <cell r="M115" t="str">
            <v>560202</v>
          </cell>
          <cell r="N115" t="str">
            <v>POLYFLOOR EPOXY</v>
          </cell>
        </row>
        <row r="116">
          <cell r="C116" t="str">
            <v>100001102</v>
          </cell>
          <cell r="D116" t="str">
            <v>PFT-253 GREEN AT VN-5KS</v>
          </cell>
          <cell r="E116" t="str">
            <v>ZFGD</v>
          </cell>
          <cell r="F116" t="str">
            <v>SET</v>
          </cell>
          <cell r="G116" t="str">
            <v>5</v>
          </cell>
          <cell r="H116" t="str">
            <v>PROJECT</v>
          </cell>
          <cell r="I116" t="str">
            <v>56</v>
          </cell>
          <cell r="J116" t="str">
            <v>CPC1</v>
          </cell>
          <cell r="K116" t="str">
            <v>5602</v>
          </cell>
          <cell r="L116" t="str">
            <v>POLYFLOOR</v>
          </cell>
          <cell r="M116" t="str">
            <v>560202</v>
          </cell>
          <cell r="N116" t="str">
            <v>POLYFLOOR EPOXY</v>
          </cell>
        </row>
        <row r="117">
          <cell r="C117" t="str">
            <v>100001103</v>
          </cell>
          <cell r="D117" t="str">
            <v>PFT-253 GREEN AT VN-4K</v>
          </cell>
          <cell r="E117" t="str">
            <v>ZFGD</v>
          </cell>
          <cell r="F117" t="str">
            <v>PC</v>
          </cell>
          <cell r="G117" t="str">
            <v>5</v>
          </cell>
          <cell r="H117" t="str">
            <v>PROJECT</v>
          </cell>
          <cell r="I117" t="str">
            <v>56</v>
          </cell>
          <cell r="J117" t="str">
            <v>CPC1</v>
          </cell>
          <cell r="K117" t="str">
            <v>5602</v>
          </cell>
          <cell r="L117" t="str">
            <v>POLYFLOOR</v>
          </cell>
          <cell r="M117" t="str">
            <v>560202</v>
          </cell>
          <cell r="N117" t="str">
            <v>POLYFLOOR EPOXY</v>
          </cell>
        </row>
        <row r="118">
          <cell r="C118" t="str">
            <v>100001104</v>
          </cell>
          <cell r="D118" t="str">
            <v>PFT-253 DARK GREEN MH 02 VN-20KSP</v>
          </cell>
          <cell r="E118" t="str">
            <v>ZFGD</v>
          </cell>
          <cell r="F118" t="str">
            <v>SET</v>
          </cell>
          <cell r="G118" t="str">
            <v>5</v>
          </cell>
          <cell r="H118" t="str">
            <v>PROJECT</v>
          </cell>
          <cell r="I118" t="str">
            <v>56</v>
          </cell>
          <cell r="J118" t="str">
            <v>CPC1</v>
          </cell>
          <cell r="K118" t="str">
            <v>5602</v>
          </cell>
          <cell r="L118" t="str">
            <v>POLYFLOOR</v>
          </cell>
          <cell r="M118" t="str">
            <v>560202</v>
          </cell>
          <cell r="N118" t="str">
            <v>POLYFLOOR EPOXY</v>
          </cell>
        </row>
        <row r="119">
          <cell r="C119" t="str">
            <v>100001105</v>
          </cell>
          <cell r="D119" t="str">
            <v>PFT-253 DARK GREEN MH 02 VN-16K</v>
          </cell>
          <cell r="E119" t="str">
            <v>ZFGD</v>
          </cell>
          <cell r="F119" t="str">
            <v>PC</v>
          </cell>
          <cell r="G119" t="str">
            <v>5</v>
          </cell>
          <cell r="H119" t="str">
            <v>PROJECT</v>
          </cell>
          <cell r="I119" t="str">
            <v>56</v>
          </cell>
          <cell r="J119" t="str">
            <v>CPC1</v>
          </cell>
          <cell r="K119" t="str">
            <v>5602</v>
          </cell>
          <cell r="L119" t="str">
            <v>POLYFLOOR</v>
          </cell>
          <cell r="M119" t="str">
            <v>560202</v>
          </cell>
          <cell r="N119" t="str">
            <v>POLYFLOOR EPOXY</v>
          </cell>
        </row>
        <row r="120">
          <cell r="C120" t="str">
            <v>100001106</v>
          </cell>
          <cell r="D120" t="str">
            <v>PFT-253 DARK GREEN MH 02 VN-5KS</v>
          </cell>
          <cell r="E120" t="str">
            <v>ZFGD</v>
          </cell>
          <cell r="F120" t="str">
            <v>SET</v>
          </cell>
          <cell r="G120" t="str">
            <v>5</v>
          </cell>
          <cell r="H120" t="str">
            <v>PROJECT</v>
          </cell>
          <cell r="I120" t="str">
            <v>56</v>
          </cell>
          <cell r="J120" t="str">
            <v>CPC1</v>
          </cell>
          <cell r="K120" t="str">
            <v>5602</v>
          </cell>
          <cell r="L120" t="str">
            <v>POLYFLOOR</v>
          </cell>
          <cell r="M120" t="str">
            <v>560202</v>
          </cell>
          <cell r="N120" t="str">
            <v>POLYFLOOR EPOXY</v>
          </cell>
        </row>
        <row r="121">
          <cell r="C121" t="str">
            <v>100001107</v>
          </cell>
          <cell r="D121" t="str">
            <v>PFT-253 DARK GREEN MH 02 VN-4K</v>
          </cell>
          <cell r="E121" t="str">
            <v>ZFGD</v>
          </cell>
          <cell r="F121" t="str">
            <v>PC</v>
          </cell>
          <cell r="G121" t="str">
            <v>5</v>
          </cell>
          <cell r="H121" t="str">
            <v>PROJECT</v>
          </cell>
          <cell r="I121" t="str">
            <v>56</v>
          </cell>
          <cell r="J121" t="str">
            <v>CPC1</v>
          </cell>
          <cell r="K121" t="str">
            <v>5602</v>
          </cell>
          <cell r="L121" t="str">
            <v>POLYFLOOR</v>
          </cell>
          <cell r="M121" t="str">
            <v>560202</v>
          </cell>
          <cell r="N121" t="str">
            <v>POLYFLOOR EPOXY</v>
          </cell>
        </row>
        <row r="122">
          <cell r="C122" t="str">
            <v>100001108</v>
          </cell>
          <cell r="D122" t="str">
            <v>PFT-253 DARK GREEN MH 03 VN-20KSP</v>
          </cell>
          <cell r="E122" t="str">
            <v>ZFGD</v>
          </cell>
          <cell r="F122" t="str">
            <v>SET</v>
          </cell>
          <cell r="G122" t="str">
            <v>5</v>
          </cell>
          <cell r="H122" t="str">
            <v>PROJECT</v>
          </cell>
          <cell r="I122" t="str">
            <v>56</v>
          </cell>
          <cell r="J122" t="str">
            <v>CPC1</v>
          </cell>
          <cell r="K122" t="str">
            <v>5602</v>
          </cell>
          <cell r="L122" t="str">
            <v>POLYFLOOR</v>
          </cell>
          <cell r="M122" t="str">
            <v>560202</v>
          </cell>
          <cell r="N122" t="str">
            <v>POLYFLOOR EPOXY</v>
          </cell>
        </row>
        <row r="123">
          <cell r="C123" t="str">
            <v>100001109</v>
          </cell>
          <cell r="D123" t="str">
            <v>PFT-253 DARK GREEN MH 03 VN-16KP</v>
          </cell>
          <cell r="E123" t="str">
            <v>ZFGD</v>
          </cell>
          <cell r="F123" t="str">
            <v>PC</v>
          </cell>
          <cell r="G123" t="str">
            <v>5</v>
          </cell>
          <cell r="H123" t="str">
            <v>PROJECT</v>
          </cell>
          <cell r="I123" t="str">
            <v>56</v>
          </cell>
          <cell r="J123" t="str">
            <v>CPC1</v>
          </cell>
          <cell r="K123" t="str">
            <v>5602</v>
          </cell>
          <cell r="L123" t="str">
            <v>POLYFLOOR</v>
          </cell>
          <cell r="M123" t="str">
            <v>560202</v>
          </cell>
          <cell r="N123" t="str">
            <v>POLYFLOOR EPOXY</v>
          </cell>
        </row>
        <row r="124">
          <cell r="C124" t="str">
            <v>100001110</v>
          </cell>
          <cell r="D124" t="str">
            <v>PFT-253 DARK GREEN MH 03 VN-5KS</v>
          </cell>
          <cell r="E124" t="str">
            <v>ZFGD</v>
          </cell>
          <cell r="F124" t="str">
            <v>SET</v>
          </cell>
          <cell r="G124" t="str">
            <v>5</v>
          </cell>
          <cell r="H124" t="str">
            <v>PROJECT</v>
          </cell>
          <cell r="I124" t="str">
            <v>56</v>
          </cell>
          <cell r="J124" t="str">
            <v>CPC1</v>
          </cell>
          <cell r="K124" t="str">
            <v>5602</v>
          </cell>
          <cell r="L124" t="str">
            <v>POLYFLOOR</v>
          </cell>
          <cell r="M124" t="str">
            <v>560202</v>
          </cell>
          <cell r="N124" t="str">
            <v>POLYFLOOR EPOXY</v>
          </cell>
        </row>
        <row r="125">
          <cell r="C125" t="str">
            <v>100001111</v>
          </cell>
          <cell r="D125" t="str">
            <v>PFT-253 DARK GREEN MH 03 VN-4K</v>
          </cell>
          <cell r="E125" t="str">
            <v>ZFGD</v>
          </cell>
          <cell r="F125" t="str">
            <v>PC</v>
          </cell>
          <cell r="G125" t="str">
            <v>5</v>
          </cell>
          <cell r="H125" t="str">
            <v>PROJECT</v>
          </cell>
          <cell r="I125" t="str">
            <v>56</v>
          </cell>
          <cell r="J125" t="str">
            <v>CPC1</v>
          </cell>
          <cell r="K125" t="str">
            <v>5602</v>
          </cell>
          <cell r="L125" t="str">
            <v>POLYFLOOR</v>
          </cell>
          <cell r="M125" t="str">
            <v>560202</v>
          </cell>
          <cell r="N125" t="str">
            <v>POLYFLOOR EPOXY</v>
          </cell>
        </row>
        <row r="126">
          <cell r="C126" t="str">
            <v>100001112</v>
          </cell>
          <cell r="D126" t="str">
            <v>PFT-253 BLUE DKH 01 VN-20KSP</v>
          </cell>
          <cell r="E126" t="str">
            <v>ZFGD</v>
          </cell>
          <cell r="F126" t="str">
            <v>SET</v>
          </cell>
          <cell r="G126" t="str">
            <v>5</v>
          </cell>
          <cell r="H126" t="str">
            <v>PROJECT</v>
          </cell>
          <cell r="I126" t="str">
            <v>56</v>
          </cell>
          <cell r="J126" t="str">
            <v>CPC1</v>
          </cell>
          <cell r="K126" t="str">
            <v>5602</v>
          </cell>
          <cell r="L126" t="str">
            <v>POLYFLOOR</v>
          </cell>
          <cell r="M126" t="str">
            <v>560202</v>
          </cell>
          <cell r="N126" t="str">
            <v>POLYFLOOR EPOXY</v>
          </cell>
        </row>
        <row r="127">
          <cell r="C127" t="str">
            <v>100001113</v>
          </cell>
          <cell r="D127" t="str">
            <v>PFT-253 BLUE DKH 01 VN-16KP</v>
          </cell>
          <cell r="E127" t="str">
            <v>ZFGD</v>
          </cell>
          <cell r="F127" t="str">
            <v>PC</v>
          </cell>
          <cell r="G127" t="str">
            <v>5</v>
          </cell>
          <cell r="H127" t="str">
            <v>PROJECT</v>
          </cell>
          <cell r="I127" t="str">
            <v>56</v>
          </cell>
          <cell r="J127" t="str">
            <v>CPC1</v>
          </cell>
          <cell r="K127" t="str">
            <v>5602</v>
          </cell>
          <cell r="L127" t="str">
            <v>POLYFLOOR</v>
          </cell>
          <cell r="M127" t="str">
            <v>560202</v>
          </cell>
          <cell r="N127" t="str">
            <v>POLYFLOOR EPOXY</v>
          </cell>
        </row>
        <row r="128">
          <cell r="C128" t="str">
            <v>100001114</v>
          </cell>
          <cell r="D128" t="str">
            <v>PFT-253 BLUE DKH 01 VN-5KS</v>
          </cell>
          <cell r="E128" t="str">
            <v>ZFGD</v>
          </cell>
          <cell r="F128" t="str">
            <v>SET</v>
          </cell>
          <cell r="G128" t="str">
            <v>5</v>
          </cell>
          <cell r="H128" t="str">
            <v>PROJECT</v>
          </cell>
          <cell r="I128" t="str">
            <v>56</v>
          </cell>
          <cell r="J128" t="str">
            <v>CPC1</v>
          </cell>
          <cell r="K128" t="str">
            <v>5602</v>
          </cell>
          <cell r="L128" t="str">
            <v>POLYFLOOR</v>
          </cell>
          <cell r="M128" t="str">
            <v>560202</v>
          </cell>
          <cell r="N128" t="str">
            <v>POLYFLOOR EPOXY</v>
          </cell>
        </row>
        <row r="129">
          <cell r="C129" t="str">
            <v>100001115</v>
          </cell>
          <cell r="D129" t="str">
            <v>PFT-253 BLUE DKH 01 VN-4K</v>
          </cell>
          <cell r="E129" t="str">
            <v>ZFGD</v>
          </cell>
          <cell r="F129" t="str">
            <v>PC</v>
          </cell>
          <cell r="G129" t="str">
            <v>5</v>
          </cell>
          <cell r="H129" t="str">
            <v>PROJECT</v>
          </cell>
          <cell r="I129" t="str">
            <v>56</v>
          </cell>
          <cell r="J129" t="str">
            <v>CPC1</v>
          </cell>
          <cell r="K129" t="str">
            <v>5602</v>
          </cell>
          <cell r="L129" t="str">
            <v>POLYFLOOR</v>
          </cell>
          <cell r="M129" t="str">
            <v>560202</v>
          </cell>
          <cell r="N129" t="str">
            <v>POLYFLOOR EPOXY</v>
          </cell>
        </row>
        <row r="130">
          <cell r="C130" t="str">
            <v>100001116</v>
          </cell>
          <cell r="D130" t="str">
            <v>PFT-253 GREY DRG 115 VN-20KSP</v>
          </cell>
          <cell r="E130" t="str">
            <v>ZFGD</v>
          </cell>
          <cell r="F130" t="str">
            <v>SET</v>
          </cell>
          <cell r="G130" t="str">
            <v>5</v>
          </cell>
          <cell r="H130" t="str">
            <v>PROJECT</v>
          </cell>
          <cell r="I130" t="str">
            <v>56</v>
          </cell>
          <cell r="J130" t="str">
            <v>CPC1</v>
          </cell>
          <cell r="K130" t="str">
            <v>5602</v>
          </cell>
          <cell r="L130" t="str">
            <v>POLYFLOOR</v>
          </cell>
          <cell r="M130" t="str">
            <v>560202</v>
          </cell>
          <cell r="N130" t="str">
            <v>POLYFLOOR EPOXY</v>
          </cell>
        </row>
        <row r="131">
          <cell r="C131" t="str">
            <v>100001117</v>
          </cell>
          <cell r="D131" t="str">
            <v>PFT-253 GREY DRG 115 VN-16KP</v>
          </cell>
          <cell r="E131" t="str">
            <v>ZFGD</v>
          </cell>
          <cell r="F131" t="str">
            <v>PC</v>
          </cell>
          <cell r="G131" t="str">
            <v>5</v>
          </cell>
          <cell r="H131" t="str">
            <v>PROJECT</v>
          </cell>
          <cell r="I131" t="str">
            <v>56</v>
          </cell>
          <cell r="J131" t="str">
            <v>CPC1</v>
          </cell>
          <cell r="K131" t="str">
            <v>5602</v>
          </cell>
          <cell r="L131" t="str">
            <v>POLYFLOOR</v>
          </cell>
          <cell r="M131" t="str">
            <v>560202</v>
          </cell>
          <cell r="N131" t="str">
            <v>POLYFLOOR EPOXY</v>
          </cell>
        </row>
        <row r="132">
          <cell r="C132" t="str">
            <v>100001118</v>
          </cell>
          <cell r="D132" t="str">
            <v>PFT-253 GREY DRG 115 VN-5KS</v>
          </cell>
          <cell r="E132" t="str">
            <v>ZFGD</v>
          </cell>
          <cell r="F132" t="str">
            <v>SET</v>
          </cell>
          <cell r="G132" t="str">
            <v>5</v>
          </cell>
          <cell r="H132" t="str">
            <v>PROJECT</v>
          </cell>
          <cell r="I132" t="str">
            <v>56</v>
          </cell>
          <cell r="J132" t="str">
            <v>CPC1</v>
          </cell>
          <cell r="K132" t="str">
            <v>5602</v>
          </cell>
          <cell r="L132" t="str">
            <v>POLYFLOOR</v>
          </cell>
          <cell r="M132" t="str">
            <v>560202</v>
          </cell>
          <cell r="N132" t="str">
            <v>POLYFLOOR EPOXY</v>
          </cell>
        </row>
        <row r="133">
          <cell r="C133" t="str">
            <v>100001119</v>
          </cell>
          <cell r="D133" t="str">
            <v>PFT-253 GREY DRG 115 VN-4K</v>
          </cell>
          <cell r="E133" t="str">
            <v>ZFGD</v>
          </cell>
          <cell r="F133" t="str">
            <v>PC</v>
          </cell>
          <cell r="G133" t="str">
            <v>5</v>
          </cell>
          <cell r="H133" t="str">
            <v>PROJECT</v>
          </cell>
          <cell r="I133" t="str">
            <v>56</v>
          </cell>
          <cell r="J133" t="str">
            <v>CPC1</v>
          </cell>
          <cell r="K133" t="str">
            <v>5602</v>
          </cell>
          <cell r="L133" t="str">
            <v>POLYFLOOR</v>
          </cell>
          <cell r="M133" t="str">
            <v>560202</v>
          </cell>
          <cell r="N133" t="str">
            <v>POLYFLOOR EPOXY</v>
          </cell>
        </row>
        <row r="134">
          <cell r="C134" t="str">
            <v>100001120</v>
          </cell>
          <cell r="D134" t="str">
            <v>PFT-253 SGT LIGHT GREY VN-20KSP</v>
          </cell>
          <cell r="E134" t="str">
            <v>ZFGD</v>
          </cell>
          <cell r="F134" t="str">
            <v>SET</v>
          </cell>
          <cell r="G134" t="str">
            <v>5</v>
          </cell>
          <cell r="H134" t="str">
            <v>PROJECT</v>
          </cell>
          <cell r="I134" t="str">
            <v>56</v>
          </cell>
          <cell r="J134" t="str">
            <v>CPC1</v>
          </cell>
          <cell r="K134" t="str">
            <v>5602</v>
          </cell>
          <cell r="L134" t="str">
            <v>POLYFLOOR</v>
          </cell>
          <cell r="M134" t="str">
            <v>560202</v>
          </cell>
          <cell r="N134" t="str">
            <v>POLYFLOOR EPOXY</v>
          </cell>
        </row>
        <row r="135">
          <cell r="C135" t="str">
            <v>100001121</v>
          </cell>
          <cell r="D135" t="str">
            <v>PFT-253 SGT LIGHT GREY VN-16KP</v>
          </cell>
          <cell r="E135" t="str">
            <v>ZFGD</v>
          </cell>
          <cell r="F135" t="str">
            <v>PC</v>
          </cell>
          <cell r="G135" t="str">
            <v>5</v>
          </cell>
          <cell r="H135" t="str">
            <v>PROJECT</v>
          </cell>
          <cell r="I135" t="str">
            <v>56</v>
          </cell>
          <cell r="J135" t="str">
            <v>CPC1</v>
          </cell>
          <cell r="K135" t="str">
            <v>5602</v>
          </cell>
          <cell r="L135" t="str">
            <v>POLYFLOOR</v>
          </cell>
          <cell r="M135" t="str">
            <v>560202</v>
          </cell>
          <cell r="N135" t="str">
            <v>POLYFLOOR EPOXY</v>
          </cell>
        </row>
        <row r="136">
          <cell r="C136" t="str">
            <v>100001122</v>
          </cell>
          <cell r="D136" t="str">
            <v>PFT-253 SGT LIGHT GREY VN-5KS</v>
          </cell>
          <cell r="E136" t="str">
            <v>ZFGD</v>
          </cell>
          <cell r="F136" t="str">
            <v>SET</v>
          </cell>
          <cell r="G136" t="str">
            <v>5</v>
          </cell>
          <cell r="H136" t="str">
            <v>PROJECT</v>
          </cell>
          <cell r="I136" t="str">
            <v>56</v>
          </cell>
          <cell r="J136" t="str">
            <v>CPC1</v>
          </cell>
          <cell r="K136" t="str">
            <v>5602</v>
          </cell>
          <cell r="L136" t="str">
            <v>POLYFLOOR</v>
          </cell>
          <cell r="M136" t="str">
            <v>560202</v>
          </cell>
          <cell r="N136" t="str">
            <v>POLYFLOOR EPOXY</v>
          </cell>
        </row>
        <row r="137">
          <cell r="C137" t="str">
            <v>100001123</v>
          </cell>
          <cell r="D137" t="str">
            <v>PFT-253 SGT LIGHT GREY VN-4K</v>
          </cell>
          <cell r="E137" t="str">
            <v>ZFGD</v>
          </cell>
          <cell r="F137" t="str">
            <v>PC</v>
          </cell>
          <cell r="G137" t="str">
            <v>5</v>
          </cell>
          <cell r="H137" t="str">
            <v>PROJECT</v>
          </cell>
          <cell r="I137" t="str">
            <v>56</v>
          </cell>
          <cell r="J137" t="str">
            <v>CPC1</v>
          </cell>
          <cell r="K137" t="str">
            <v>5602</v>
          </cell>
          <cell r="L137" t="str">
            <v>POLYFLOOR</v>
          </cell>
          <cell r="M137" t="str">
            <v>560202</v>
          </cell>
          <cell r="N137" t="str">
            <v>POLYFLOOR EPOXY</v>
          </cell>
        </row>
        <row r="138">
          <cell r="C138" t="str">
            <v>100001124</v>
          </cell>
          <cell r="D138" t="str">
            <v>PFT-253 GREEN RAL 6027 VN-20KSP</v>
          </cell>
          <cell r="E138" t="str">
            <v>ZFGD</v>
          </cell>
          <cell r="F138" t="str">
            <v>SET</v>
          </cell>
          <cell r="G138" t="str">
            <v>5</v>
          </cell>
          <cell r="H138" t="str">
            <v>PROJECT</v>
          </cell>
          <cell r="I138" t="str">
            <v>56</v>
          </cell>
          <cell r="J138" t="str">
            <v>CPC1</v>
          </cell>
          <cell r="K138" t="str">
            <v>5602</v>
          </cell>
          <cell r="L138" t="str">
            <v>POLYFLOOR</v>
          </cell>
          <cell r="M138" t="str">
            <v>560202</v>
          </cell>
          <cell r="N138" t="str">
            <v>POLYFLOOR EPOXY</v>
          </cell>
        </row>
        <row r="139">
          <cell r="C139" t="str">
            <v>100001125</v>
          </cell>
          <cell r="D139" t="str">
            <v>PFT-253 GREEN RAL 6027 VN-16KP</v>
          </cell>
          <cell r="E139" t="str">
            <v>ZFGD</v>
          </cell>
          <cell r="F139" t="str">
            <v>PC</v>
          </cell>
          <cell r="G139" t="str">
            <v>5</v>
          </cell>
          <cell r="H139" t="str">
            <v>PROJECT</v>
          </cell>
          <cell r="I139" t="str">
            <v>56</v>
          </cell>
          <cell r="J139" t="str">
            <v>CPC1</v>
          </cell>
          <cell r="K139" t="str">
            <v>5602</v>
          </cell>
          <cell r="L139" t="str">
            <v>POLYFLOOR</v>
          </cell>
          <cell r="M139" t="str">
            <v>560202</v>
          </cell>
          <cell r="N139" t="str">
            <v>POLYFLOOR EPOXY</v>
          </cell>
        </row>
        <row r="140">
          <cell r="C140" t="str">
            <v>100001126</v>
          </cell>
          <cell r="D140" t="str">
            <v>PFT-253 GREEN RAL 6027 VN-5KS</v>
          </cell>
          <cell r="E140" t="str">
            <v>ZFGD</v>
          </cell>
          <cell r="F140" t="str">
            <v>SET</v>
          </cell>
          <cell r="G140" t="str">
            <v>5</v>
          </cell>
          <cell r="H140" t="str">
            <v>PROJECT</v>
          </cell>
          <cell r="I140" t="str">
            <v>56</v>
          </cell>
          <cell r="J140" t="str">
            <v>CPC1</v>
          </cell>
          <cell r="K140" t="str">
            <v>5602</v>
          </cell>
          <cell r="L140" t="str">
            <v>POLYFLOOR</v>
          </cell>
          <cell r="M140" t="str">
            <v>560202</v>
          </cell>
          <cell r="N140" t="str">
            <v>POLYFLOOR EPOXY</v>
          </cell>
        </row>
        <row r="141">
          <cell r="C141" t="str">
            <v>100001127</v>
          </cell>
          <cell r="D141" t="str">
            <v>PFT-253 GREEN RAL 6027 VN-4K</v>
          </cell>
          <cell r="E141" t="str">
            <v>ZFGD</v>
          </cell>
          <cell r="F141" t="str">
            <v>PC</v>
          </cell>
          <cell r="G141" t="str">
            <v>5</v>
          </cell>
          <cell r="H141" t="str">
            <v>PROJECT</v>
          </cell>
          <cell r="I141" t="str">
            <v>56</v>
          </cell>
          <cell r="J141" t="str">
            <v>CPC1</v>
          </cell>
          <cell r="K141" t="str">
            <v>5602</v>
          </cell>
          <cell r="L141" t="str">
            <v>POLYFLOOR</v>
          </cell>
          <cell r="M141" t="str">
            <v>560202</v>
          </cell>
          <cell r="N141" t="str">
            <v>POLYFLOOR EPOXY</v>
          </cell>
        </row>
        <row r="142">
          <cell r="C142" t="str">
            <v>100001128</v>
          </cell>
          <cell r="D142" t="str">
            <v>PFT-253 BLUE RAL 5017 VN-20KSP</v>
          </cell>
          <cell r="E142" t="str">
            <v>ZFGD</v>
          </cell>
          <cell r="F142" t="str">
            <v>SET</v>
          </cell>
          <cell r="G142" t="str">
            <v>5</v>
          </cell>
          <cell r="H142" t="str">
            <v>PROJECT</v>
          </cell>
          <cell r="I142" t="str">
            <v>56</v>
          </cell>
          <cell r="J142" t="str">
            <v>CPC1</v>
          </cell>
          <cell r="K142" t="str">
            <v>5602</v>
          </cell>
          <cell r="L142" t="str">
            <v>POLYFLOOR</v>
          </cell>
          <cell r="M142" t="str">
            <v>560202</v>
          </cell>
          <cell r="N142" t="str">
            <v>POLYFLOOR EPOXY</v>
          </cell>
        </row>
        <row r="143">
          <cell r="C143" t="str">
            <v>100001129</v>
          </cell>
          <cell r="D143" t="str">
            <v>PFT-253 BLUE RAL 5017 VN-16KP</v>
          </cell>
          <cell r="E143" t="str">
            <v>ZFGD</v>
          </cell>
          <cell r="F143" t="str">
            <v>PC</v>
          </cell>
          <cell r="G143" t="str">
            <v>5</v>
          </cell>
          <cell r="H143" t="str">
            <v>PROJECT</v>
          </cell>
          <cell r="I143" t="str">
            <v>56</v>
          </cell>
          <cell r="J143" t="str">
            <v>CPC1</v>
          </cell>
          <cell r="K143" t="str">
            <v>5602</v>
          </cell>
          <cell r="L143" t="str">
            <v>POLYFLOOR</v>
          </cell>
          <cell r="M143" t="str">
            <v>560202</v>
          </cell>
          <cell r="N143" t="str">
            <v>POLYFLOOR EPOXY</v>
          </cell>
        </row>
        <row r="144">
          <cell r="C144" t="str">
            <v>100001130</v>
          </cell>
          <cell r="D144" t="str">
            <v>PFT-253 BLUE RAL 5017 VN-5KS</v>
          </cell>
          <cell r="E144" t="str">
            <v>ZFGD</v>
          </cell>
          <cell r="F144" t="str">
            <v>SET</v>
          </cell>
          <cell r="G144" t="str">
            <v>5</v>
          </cell>
          <cell r="H144" t="str">
            <v>PROJECT</v>
          </cell>
          <cell r="I144" t="str">
            <v>56</v>
          </cell>
          <cell r="J144" t="str">
            <v>CPC1</v>
          </cell>
          <cell r="K144" t="str">
            <v>5602</v>
          </cell>
          <cell r="L144" t="str">
            <v>POLYFLOOR</v>
          </cell>
          <cell r="M144" t="str">
            <v>560202</v>
          </cell>
          <cell r="N144" t="str">
            <v>POLYFLOOR EPOXY</v>
          </cell>
        </row>
        <row r="145">
          <cell r="C145" t="str">
            <v>100001131</v>
          </cell>
          <cell r="D145" t="str">
            <v>PFT-253 BLUE RAL 5017 VN-4K</v>
          </cell>
          <cell r="E145" t="str">
            <v>ZFGD</v>
          </cell>
          <cell r="F145" t="str">
            <v>PC</v>
          </cell>
          <cell r="G145" t="str">
            <v>5</v>
          </cell>
          <cell r="H145" t="str">
            <v>PROJECT</v>
          </cell>
          <cell r="I145" t="str">
            <v>56</v>
          </cell>
          <cell r="J145" t="str">
            <v>CPC1</v>
          </cell>
          <cell r="K145" t="str">
            <v>5602</v>
          </cell>
          <cell r="L145" t="str">
            <v>POLYFLOOR</v>
          </cell>
          <cell r="M145" t="str">
            <v>560202</v>
          </cell>
          <cell r="N145" t="str">
            <v>POLYFLOOR EPOXY</v>
          </cell>
        </row>
        <row r="146">
          <cell r="C146" t="str">
            <v>100001132</v>
          </cell>
          <cell r="D146" t="str">
            <v>PFT-253 KIA WHITE VN-20KSP</v>
          </cell>
          <cell r="E146" t="str">
            <v>ZFGD</v>
          </cell>
          <cell r="F146" t="str">
            <v>SET</v>
          </cell>
          <cell r="G146" t="str">
            <v>5</v>
          </cell>
          <cell r="H146" t="str">
            <v>PROJECT</v>
          </cell>
          <cell r="I146" t="str">
            <v>56</v>
          </cell>
          <cell r="J146" t="str">
            <v>CPC1</v>
          </cell>
          <cell r="K146" t="str">
            <v>5602</v>
          </cell>
          <cell r="L146" t="str">
            <v>POLYFLOOR</v>
          </cell>
          <cell r="M146" t="str">
            <v>560202</v>
          </cell>
          <cell r="N146" t="str">
            <v>POLYFLOOR EPOXY</v>
          </cell>
        </row>
        <row r="147">
          <cell r="C147" t="str">
            <v>100001133</v>
          </cell>
          <cell r="D147" t="str">
            <v>PFT-253 KIA WHITE VN-16KP</v>
          </cell>
          <cell r="E147" t="str">
            <v>ZFGD</v>
          </cell>
          <cell r="F147" t="str">
            <v>PC</v>
          </cell>
          <cell r="G147" t="str">
            <v>5</v>
          </cell>
          <cell r="H147" t="str">
            <v>PROJECT</v>
          </cell>
          <cell r="I147" t="str">
            <v>56</v>
          </cell>
          <cell r="J147" t="str">
            <v>CPC1</v>
          </cell>
          <cell r="K147" t="str">
            <v>5602</v>
          </cell>
          <cell r="L147" t="str">
            <v>POLYFLOOR</v>
          </cell>
          <cell r="M147" t="str">
            <v>560202</v>
          </cell>
          <cell r="N147" t="str">
            <v>POLYFLOOR EPOXY</v>
          </cell>
        </row>
        <row r="148">
          <cell r="C148" t="str">
            <v>100001134</v>
          </cell>
          <cell r="D148" t="str">
            <v>PFT-253 KIA WHITE VN-5KS</v>
          </cell>
          <cell r="E148" t="str">
            <v>ZFGD</v>
          </cell>
          <cell r="F148" t="str">
            <v>SET</v>
          </cell>
          <cell r="G148" t="str">
            <v>5</v>
          </cell>
          <cell r="H148" t="str">
            <v>PROJECT</v>
          </cell>
          <cell r="I148" t="str">
            <v>56</v>
          </cell>
          <cell r="J148" t="str">
            <v>CPC1</v>
          </cell>
          <cell r="K148" t="str">
            <v>5602</v>
          </cell>
          <cell r="L148" t="str">
            <v>POLYFLOOR</v>
          </cell>
          <cell r="M148" t="str">
            <v>560202</v>
          </cell>
          <cell r="N148" t="str">
            <v>POLYFLOOR EPOXY</v>
          </cell>
        </row>
        <row r="149">
          <cell r="C149" t="str">
            <v>100001135</v>
          </cell>
          <cell r="D149" t="str">
            <v>PFT-253 KIA WHITE VN-4K</v>
          </cell>
          <cell r="E149" t="str">
            <v>ZFGD</v>
          </cell>
          <cell r="F149" t="str">
            <v>PC</v>
          </cell>
          <cell r="G149" t="str">
            <v>5</v>
          </cell>
          <cell r="H149" t="str">
            <v>PROJECT</v>
          </cell>
          <cell r="I149" t="str">
            <v>56</v>
          </cell>
          <cell r="J149" t="str">
            <v>CPC1</v>
          </cell>
          <cell r="K149" t="str">
            <v>5602</v>
          </cell>
          <cell r="L149" t="str">
            <v>POLYFLOOR</v>
          </cell>
          <cell r="M149" t="str">
            <v>560202</v>
          </cell>
          <cell r="N149" t="str">
            <v>POLYFLOOR EPOXY</v>
          </cell>
        </row>
        <row r="150">
          <cell r="C150" t="str">
            <v>100001136</v>
          </cell>
          <cell r="D150" t="str">
            <v>PFT-253 BLACK VN-20KSP</v>
          </cell>
          <cell r="E150" t="str">
            <v>ZFGD</v>
          </cell>
          <cell r="F150" t="str">
            <v>SET</v>
          </cell>
          <cell r="G150" t="str">
            <v>5</v>
          </cell>
          <cell r="H150" t="str">
            <v>PROJECT</v>
          </cell>
          <cell r="I150" t="str">
            <v>56</v>
          </cell>
          <cell r="J150" t="str">
            <v>CPC1</v>
          </cell>
          <cell r="K150" t="str">
            <v>5602</v>
          </cell>
          <cell r="L150" t="str">
            <v>POLYFLOOR</v>
          </cell>
          <cell r="M150" t="str">
            <v>560202</v>
          </cell>
          <cell r="N150" t="str">
            <v>POLYFLOOR EPOXY</v>
          </cell>
        </row>
        <row r="151">
          <cell r="C151" t="str">
            <v>100001137</v>
          </cell>
          <cell r="D151" t="str">
            <v>PFT-253 BLACK VN-16KP</v>
          </cell>
          <cell r="E151" t="str">
            <v>ZFGD</v>
          </cell>
          <cell r="F151" t="str">
            <v>PC</v>
          </cell>
          <cell r="G151" t="str">
            <v>5</v>
          </cell>
          <cell r="H151" t="str">
            <v>PROJECT</v>
          </cell>
          <cell r="I151" t="str">
            <v>56</v>
          </cell>
          <cell r="J151" t="str">
            <v>CPC1</v>
          </cell>
          <cell r="K151" t="str">
            <v>5602</v>
          </cell>
          <cell r="L151" t="str">
            <v>POLYFLOOR</v>
          </cell>
          <cell r="M151" t="str">
            <v>560202</v>
          </cell>
          <cell r="N151" t="str">
            <v>POLYFLOOR EPOXY</v>
          </cell>
        </row>
        <row r="152">
          <cell r="C152" t="str">
            <v>100001138</v>
          </cell>
          <cell r="D152" t="str">
            <v>PFT-253 BLACK VN-5KS</v>
          </cell>
          <cell r="E152" t="str">
            <v>ZFGD</v>
          </cell>
          <cell r="F152" t="str">
            <v>SET</v>
          </cell>
          <cell r="G152" t="str">
            <v>5</v>
          </cell>
          <cell r="H152" t="str">
            <v>PROJECT</v>
          </cell>
          <cell r="I152" t="str">
            <v>56</v>
          </cell>
          <cell r="J152" t="str">
            <v>CPC1</v>
          </cell>
          <cell r="K152" t="str">
            <v>5602</v>
          </cell>
          <cell r="L152" t="str">
            <v>POLYFLOOR</v>
          </cell>
          <cell r="M152" t="str">
            <v>560202</v>
          </cell>
          <cell r="N152" t="str">
            <v>POLYFLOOR EPOXY</v>
          </cell>
        </row>
        <row r="153">
          <cell r="C153" t="str">
            <v>100001139</v>
          </cell>
          <cell r="D153" t="str">
            <v>PFT-253 BLACK VN-4K</v>
          </cell>
          <cell r="E153" t="str">
            <v>ZFGD</v>
          </cell>
          <cell r="F153" t="str">
            <v>PC</v>
          </cell>
          <cell r="G153" t="str">
            <v>5</v>
          </cell>
          <cell r="H153" t="str">
            <v>PROJECT</v>
          </cell>
          <cell r="I153" t="str">
            <v>56</v>
          </cell>
          <cell r="J153" t="str">
            <v>CPC1</v>
          </cell>
          <cell r="K153" t="str">
            <v>5602</v>
          </cell>
          <cell r="L153" t="str">
            <v>POLYFLOOR</v>
          </cell>
          <cell r="M153" t="str">
            <v>560202</v>
          </cell>
          <cell r="N153" t="str">
            <v>POLYFLOOR EPOXY</v>
          </cell>
        </row>
        <row r="154">
          <cell r="C154" t="str">
            <v>100001140</v>
          </cell>
          <cell r="D154" t="str">
            <v>PFT-253 PLATINUM GREY VN-20KSP</v>
          </cell>
          <cell r="E154" t="str">
            <v>ZFGD</v>
          </cell>
          <cell r="F154" t="str">
            <v>SET</v>
          </cell>
          <cell r="G154" t="str">
            <v>5</v>
          </cell>
          <cell r="H154" t="str">
            <v>PROJECT</v>
          </cell>
          <cell r="I154" t="str">
            <v>56</v>
          </cell>
          <cell r="J154" t="str">
            <v>CPC1</v>
          </cell>
          <cell r="K154" t="str">
            <v>5602</v>
          </cell>
          <cell r="L154" t="str">
            <v>POLYFLOOR</v>
          </cell>
          <cell r="M154" t="str">
            <v>560202</v>
          </cell>
          <cell r="N154" t="str">
            <v>POLYFLOOR EPOXY</v>
          </cell>
        </row>
        <row r="155">
          <cell r="C155" t="str">
            <v>100001141</v>
          </cell>
          <cell r="D155" t="str">
            <v>PFT-253 PLATINUM GREY VN-16KP</v>
          </cell>
          <cell r="E155" t="str">
            <v>ZFGD</v>
          </cell>
          <cell r="F155" t="str">
            <v>PC</v>
          </cell>
          <cell r="G155" t="str">
            <v>5</v>
          </cell>
          <cell r="H155" t="str">
            <v>PROJECT</v>
          </cell>
          <cell r="I155" t="str">
            <v>56</v>
          </cell>
          <cell r="J155" t="str">
            <v>CPC1</v>
          </cell>
          <cell r="K155" t="str">
            <v>5602</v>
          </cell>
          <cell r="L155" t="str">
            <v>POLYFLOOR</v>
          </cell>
          <cell r="M155" t="str">
            <v>560202</v>
          </cell>
          <cell r="N155" t="str">
            <v>POLYFLOOR EPOXY</v>
          </cell>
        </row>
        <row r="156">
          <cell r="C156" t="str">
            <v>100001142</v>
          </cell>
          <cell r="D156" t="str">
            <v>PFT-253 PLATINUM GREY VN-5KS</v>
          </cell>
          <cell r="E156" t="str">
            <v>ZFGD</v>
          </cell>
          <cell r="F156" t="str">
            <v>SET</v>
          </cell>
          <cell r="G156" t="str">
            <v>5</v>
          </cell>
          <cell r="H156" t="str">
            <v>PROJECT</v>
          </cell>
          <cell r="I156" t="str">
            <v>56</v>
          </cell>
          <cell r="J156" t="str">
            <v>CPC1</v>
          </cell>
          <cell r="K156" t="str">
            <v>5602</v>
          </cell>
          <cell r="L156" t="str">
            <v>POLYFLOOR</v>
          </cell>
          <cell r="M156" t="str">
            <v>560202</v>
          </cell>
          <cell r="N156" t="str">
            <v>POLYFLOOR EPOXY</v>
          </cell>
        </row>
        <row r="157">
          <cell r="C157" t="str">
            <v>100001143</v>
          </cell>
          <cell r="D157" t="str">
            <v>PFT-253 PLATINUM GREY VN-4K</v>
          </cell>
          <cell r="E157" t="str">
            <v>ZFGD</v>
          </cell>
          <cell r="F157" t="str">
            <v>PC</v>
          </cell>
          <cell r="G157" t="str">
            <v>5</v>
          </cell>
          <cell r="H157" t="str">
            <v>PROJECT</v>
          </cell>
          <cell r="I157" t="str">
            <v>56</v>
          </cell>
          <cell r="J157" t="str">
            <v>CPC1</v>
          </cell>
          <cell r="K157" t="str">
            <v>5602</v>
          </cell>
          <cell r="L157" t="str">
            <v>POLYFLOOR</v>
          </cell>
          <cell r="M157" t="str">
            <v>560202</v>
          </cell>
          <cell r="N157" t="str">
            <v>POLYFLOOR EPOXY</v>
          </cell>
        </row>
        <row r="158">
          <cell r="C158" t="str">
            <v>100001144</v>
          </cell>
          <cell r="D158" t="str">
            <v>PFT-253 LEAF GREEN SCN VN-20KSP</v>
          </cell>
          <cell r="E158" t="str">
            <v>ZFGD</v>
          </cell>
          <cell r="F158" t="str">
            <v>SET</v>
          </cell>
          <cell r="G158" t="str">
            <v>5</v>
          </cell>
          <cell r="H158" t="str">
            <v>PROJECT</v>
          </cell>
          <cell r="I158" t="str">
            <v>56</v>
          </cell>
          <cell r="J158" t="str">
            <v>CPC1</v>
          </cell>
          <cell r="K158" t="str">
            <v>5602</v>
          </cell>
          <cell r="L158" t="str">
            <v>POLYFLOOR</v>
          </cell>
          <cell r="M158" t="str">
            <v>560202</v>
          </cell>
          <cell r="N158" t="str">
            <v>POLYFLOOR EPOXY</v>
          </cell>
        </row>
        <row r="159">
          <cell r="C159" t="str">
            <v>100001145</v>
          </cell>
          <cell r="D159" t="str">
            <v>PFT-253 LEAF GREEN SCN VN-16KP</v>
          </cell>
          <cell r="E159" t="str">
            <v>ZFGD</v>
          </cell>
          <cell r="F159" t="str">
            <v>PC</v>
          </cell>
          <cell r="G159" t="str">
            <v>5</v>
          </cell>
          <cell r="H159" t="str">
            <v>PROJECT</v>
          </cell>
          <cell r="I159" t="str">
            <v>56</v>
          </cell>
          <cell r="J159" t="str">
            <v>CPC1</v>
          </cell>
          <cell r="K159" t="str">
            <v>5602</v>
          </cell>
          <cell r="L159" t="str">
            <v>POLYFLOOR</v>
          </cell>
          <cell r="M159" t="str">
            <v>560202</v>
          </cell>
          <cell r="N159" t="str">
            <v>POLYFLOOR EPOXY</v>
          </cell>
        </row>
        <row r="160">
          <cell r="C160" t="str">
            <v>100001146</v>
          </cell>
          <cell r="D160" t="str">
            <v>PFT-253 LEAF GREEN SCN VN-5KS</v>
          </cell>
          <cell r="E160" t="str">
            <v>ZFGD</v>
          </cell>
          <cell r="F160" t="str">
            <v>SET</v>
          </cell>
          <cell r="G160" t="str">
            <v>5</v>
          </cell>
          <cell r="H160" t="str">
            <v>PROJECT</v>
          </cell>
          <cell r="I160" t="str">
            <v>56</v>
          </cell>
          <cell r="J160" t="str">
            <v>CPC1</v>
          </cell>
          <cell r="K160" t="str">
            <v>5602</v>
          </cell>
          <cell r="L160" t="str">
            <v>POLYFLOOR</v>
          </cell>
          <cell r="M160" t="str">
            <v>560202</v>
          </cell>
          <cell r="N160" t="str">
            <v>POLYFLOOR EPOXY</v>
          </cell>
        </row>
        <row r="161">
          <cell r="C161" t="str">
            <v>100001147</v>
          </cell>
          <cell r="D161" t="str">
            <v>PFT-253 LEAF GREEN SCN VN-4K</v>
          </cell>
          <cell r="E161" t="str">
            <v>ZFGD</v>
          </cell>
          <cell r="F161" t="str">
            <v>PC</v>
          </cell>
          <cell r="G161" t="str">
            <v>5</v>
          </cell>
          <cell r="H161" t="str">
            <v>PROJECT</v>
          </cell>
          <cell r="I161" t="str">
            <v>56</v>
          </cell>
          <cell r="J161" t="str">
            <v>CPC1</v>
          </cell>
          <cell r="K161" t="str">
            <v>5602</v>
          </cell>
          <cell r="L161" t="str">
            <v>POLYFLOOR</v>
          </cell>
          <cell r="M161" t="str">
            <v>560202</v>
          </cell>
          <cell r="N161" t="str">
            <v>POLYFLOOR EPOXY</v>
          </cell>
        </row>
        <row r="162">
          <cell r="C162" t="str">
            <v>100001148</v>
          </cell>
          <cell r="D162" t="str">
            <v>PFT-253 RAL 6010 VN-20KSP</v>
          </cell>
          <cell r="E162" t="str">
            <v>ZFGD</v>
          </cell>
          <cell r="F162" t="str">
            <v>SET</v>
          </cell>
          <cell r="G162" t="str">
            <v>5</v>
          </cell>
          <cell r="H162" t="str">
            <v>PROJECT</v>
          </cell>
          <cell r="I162" t="str">
            <v>56</v>
          </cell>
          <cell r="J162" t="str">
            <v>CPC1</v>
          </cell>
          <cell r="K162" t="str">
            <v>5602</v>
          </cell>
          <cell r="L162" t="str">
            <v>POLYFLOOR</v>
          </cell>
          <cell r="M162" t="str">
            <v>560202</v>
          </cell>
          <cell r="N162" t="str">
            <v>POLYFLOOR EPOXY</v>
          </cell>
        </row>
        <row r="163">
          <cell r="C163" t="str">
            <v>100001149</v>
          </cell>
          <cell r="D163" t="str">
            <v>PFT-253 RAL 6010 VN-16KP</v>
          </cell>
          <cell r="E163" t="str">
            <v>ZFGD</v>
          </cell>
          <cell r="F163" t="str">
            <v>PC</v>
          </cell>
          <cell r="G163" t="str">
            <v>5</v>
          </cell>
          <cell r="H163" t="str">
            <v>PROJECT</v>
          </cell>
          <cell r="I163" t="str">
            <v>56</v>
          </cell>
          <cell r="J163" t="str">
            <v>CPC1</v>
          </cell>
          <cell r="K163" t="str">
            <v>5602</v>
          </cell>
          <cell r="L163" t="str">
            <v>POLYFLOOR</v>
          </cell>
          <cell r="M163" t="str">
            <v>560202</v>
          </cell>
          <cell r="N163" t="str">
            <v>POLYFLOOR EPOXY</v>
          </cell>
        </row>
        <row r="164">
          <cell r="C164" t="str">
            <v>100001150</v>
          </cell>
          <cell r="D164" t="str">
            <v>PFT-253 RAL 6010 VN-5KS</v>
          </cell>
          <cell r="E164" t="str">
            <v>ZFGD</v>
          </cell>
          <cell r="F164" t="str">
            <v>SET</v>
          </cell>
          <cell r="G164" t="str">
            <v>5</v>
          </cell>
          <cell r="H164" t="str">
            <v>PROJECT</v>
          </cell>
          <cell r="I164" t="str">
            <v>56</v>
          </cell>
          <cell r="J164" t="str">
            <v>CPC1</v>
          </cell>
          <cell r="K164" t="str">
            <v>5602</v>
          </cell>
          <cell r="L164" t="str">
            <v>POLYFLOOR</v>
          </cell>
          <cell r="M164" t="str">
            <v>560202</v>
          </cell>
          <cell r="N164" t="str">
            <v>POLYFLOOR EPOXY</v>
          </cell>
        </row>
        <row r="165">
          <cell r="C165" t="str">
            <v>100001151</v>
          </cell>
          <cell r="D165" t="str">
            <v>PFT-253 RAL 6010 VN-4K</v>
          </cell>
          <cell r="E165" t="str">
            <v>ZFGD</v>
          </cell>
          <cell r="F165" t="str">
            <v>PC</v>
          </cell>
          <cell r="G165" t="str">
            <v>5</v>
          </cell>
          <cell r="H165" t="str">
            <v>PROJECT</v>
          </cell>
          <cell r="I165" t="str">
            <v>56</v>
          </cell>
          <cell r="J165" t="str">
            <v>CPC1</v>
          </cell>
          <cell r="K165" t="str">
            <v>5602</v>
          </cell>
          <cell r="L165" t="str">
            <v>POLYFLOOR</v>
          </cell>
          <cell r="M165" t="str">
            <v>560202</v>
          </cell>
          <cell r="N165" t="str">
            <v>POLYFLOOR EPOXY</v>
          </cell>
        </row>
        <row r="166">
          <cell r="C166" t="str">
            <v>100001152</v>
          </cell>
          <cell r="D166" t="str">
            <v>PFT-253 DARK BLUE MH 01 VN-20KSP</v>
          </cell>
          <cell r="E166" t="str">
            <v>ZFGD</v>
          </cell>
          <cell r="F166" t="str">
            <v>SET</v>
          </cell>
          <cell r="G166" t="str">
            <v>5</v>
          </cell>
          <cell r="H166" t="str">
            <v>PROJECT</v>
          </cell>
          <cell r="I166" t="str">
            <v>56</v>
          </cell>
          <cell r="J166" t="str">
            <v>CPC1</v>
          </cell>
          <cell r="K166" t="str">
            <v>5602</v>
          </cell>
          <cell r="L166" t="str">
            <v>POLYFLOOR</v>
          </cell>
          <cell r="M166" t="str">
            <v>560202</v>
          </cell>
          <cell r="N166" t="str">
            <v>POLYFLOOR EPOXY</v>
          </cell>
        </row>
        <row r="167">
          <cell r="C167" t="str">
            <v>100001153</v>
          </cell>
          <cell r="D167" t="str">
            <v>PFT-253 DARK BLUE MH 01 VN-16KP</v>
          </cell>
          <cell r="E167" t="str">
            <v>ZFGD</v>
          </cell>
          <cell r="F167" t="str">
            <v>PC</v>
          </cell>
          <cell r="G167" t="str">
            <v>5</v>
          </cell>
          <cell r="H167" t="str">
            <v>PROJECT</v>
          </cell>
          <cell r="I167" t="str">
            <v>56</v>
          </cell>
          <cell r="J167" t="str">
            <v>CPC1</v>
          </cell>
          <cell r="K167" t="str">
            <v>5602</v>
          </cell>
          <cell r="L167" t="str">
            <v>POLYFLOOR</v>
          </cell>
          <cell r="M167" t="str">
            <v>560202</v>
          </cell>
          <cell r="N167" t="str">
            <v>POLYFLOOR EPOXY</v>
          </cell>
        </row>
        <row r="168">
          <cell r="C168" t="str">
            <v>100001154</v>
          </cell>
          <cell r="D168" t="str">
            <v>PFT-253 DARK BLUE MH 01 VN-5KS</v>
          </cell>
          <cell r="E168" t="str">
            <v>ZFGD</v>
          </cell>
          <cell r="F168" t="str">
            <v>SET</v>
          </cell>
          <cell r="G168" t="str">
            <v>5</v>
          </cell>
          <cell r="H168" t="str">
            <v>PROJECT</v>
          </cell>
          <cell r="I168" t="str">
            <v>56</v>
          </cell>
          <cell r="J168" t="str">
            <v>CPC1</v>
          </cell>
          <cell r="K168" t="str">
            <v>5602</v>
          </cell>
          <cell r="L168" t="str">
            <v>POLYFLOOR</v>
          </cell>
          <cell r="M168" t="str">
            <v>560202</v>
          </cell>
          <cell r="N168" t="str">
            <v>POLYFLOOR EPOXY</v>
          </cell>
        </row>
        <row r="169">
          <cell r="C169" t="str">
            <v>100001155</v>
          </cell>
          <cell r="D169" t="str">
            <v>PFT-253 DARK BLUE MH 01 VN-4K</v>
          </cell>
          <cell r="E169" t="str">
            <v>ZFGD</v>
          </cell>
          <cell r="F169" t="str">
            <v>PC</v>
          </cell>
          <cell r="G169" t="str">
            <v>5</v>
          </cell>
          <cell r="H169" t="str">
            <v>PROJECT</v>
          </cell>
          <cell r="I169" t="str">
            <v>56</v>
          </cell>
          <cell r="J169" t="str">
            <v>CPC1</v>
          </cell>
          <cell r="K169" t="str">
            <v>5602</v>
          </cell>
          <cell r="L169" t="str">
            <v>POLYFLOOR</v>
          </cell>
          <cell r="M169" t="str">
            <v>560202</v>
          </cell>
          <cell r="N169" t="str">
            <v>POLYFLOOR EPOXY</v>
          </cell>
        </row>
        <row r="170">
          <cell r="C170" t="str">
            <v>100001156</v>
          </cell>
          <cell r="D170" t="str">
            <v>PFT-253 BLUE TDC VN-20KSP</v>
          </cell>
          <cell r="E170" t="str">
            <v>ZFGD</v>
          </cell>
          <cell r="F170" t="str">
            <v>SET</v>
          </cell>
          <cell r="G170" t="str">
            <v>5</v>
          </cell>
          <cell r="H170" t="str">
            <v>PROJECT</v>
          </cell>
          <cell r="I170" t="str">
            <v>56</v>
          </cell>
          <cell r="J170" t="str">
            <v>CPC1</v>
          </cell>
          <cell r="K170" t="str">
            <v>5602</v>
          </cell>
          <cell r="L170" t="str">
            <v>POLYFLOOR</v>
          </cell>
          <cell r="M170" t="str">
            <v>560202</v>
          </cell>
          <cell r="N170" t="str">
            <v>POLYFLOOR EPOXY</v>
          </cell>
        </row>
        <row r="171">
          <cell r="C171" t="str">
            <v>100001157</v>
          </cell>
          <cell r="D171" t="str">
            <v>PFT-253 BLUE TDC VN-16KP</v>
          </cell>
          <cell r="E171" t="str">
            <v>ZFGD</v>
          </cell>
          <cell r="F171" t="str">
            <v>PC</v>
          </cell>
          <cell r="G171" t="str">
            <v>5</v>
          </cell>
          <cell r="H171" t="str">
            <v>PROJECT</v>
          </cell>
          <cell r="I171" t="str">
            <v>56</v>
          </cell>
          <cell r="J171" t="str">
            <v>CPC1</v>
          </cell>
          <cell r="K171" t="str">
            <v>5602</v>
          </cell>
          <cell r="L171" t="str">
            <v>POLYFLOOR</v>
          </cell>
          <cell r="M171" t="str">
            <v>560202</v>
          </cell>
          <cell r="N171" t="str">
            <v>POLYFLOOR EPOXY</v>
          </cell>
        </row>
        <row r="172">
          <cell r="C172" t="str">
            <v>100001158</v>
          </cell>
          <cell r="D172" t="str">
            <v>PFT-253 BLUE TDC VN-5KS</v>
          </cell>
          <cell r="E172" t="str">
            <v>ZFGD</v>
          </cell>
          <cell r="F172" t="str">
            <v>SET</v>
          </cell>
          <cell r="G172" t="str">
            <v>5</v>
          </cell>
          <cell r="H172" t="str">
            <v>PROJECT</v>
          </cell>
          <cell r="I172" t="str">
            <v>56</v>
          </cell>
          <cell r="J172" t="str">
            <v>CPC1</v>
          </cell>
          <cell r="K172" t="str">
            <v>5602</v>
          </cell>
          <cell r="L172" t="str">
            <v>POLYFLOOR</v>
          </cell>
          <cell r="M172" t="str">
            <v>560202</v>
          </cell>
          <cell r="N172" t="str">
            <v>POLYFLOOR EPOXY</v>
          </cell>
        </row>
        <row r="173">
          <cell r="C173" t="str">
            <v>100001159</v>
          </cell>
          <cell r="D173" t="str">
            <v>PFT-253 BLUE TDC VN-4K</v>
          </cell>
          <cell r="E173" t="str">
            <v>ZFGD</v>
          </cell>
          <cell r="F173" t="str">
            <v>PC</v>
          </cell>
          <cell r="G173" t="str">
            <v>5</v>
          </cell>
          <cell r="H173" t="str">
            <v>PROJECT</v>
          </cell>
          <cell r="I173" t="str">
            <v>56</v>
          </cell>
          <cell r="J173" t="str">
            <v>CPC1</v>
          </cell>
          <cell r="K173" t="str">
            <v>5602</v>
          </cell>
          <cell r="L173" t="str">
            <v>POLYFLOOR</v>
          </cell>
          <cell r="M173" t="str">
            <v>560202</v>
          </cell>
          <cell r="N173" t="str">
            <v>POLYFLOOR EPOXY</v>
          </cell>
        </row>
        <row r="174">
          <cell r="C174" t="str">
            <v>100001160</v>
          </cell>
          <cell r="D174" t="str">
            <v>PFT-253 DARK GREEN TDC VN-20KSP</v>
          </cell>
          <cell r="E174" t="str">
            <v>ZFGD</v>
          </cell>
          <cell r="F174" t="str">
            <v>SET</v>
          </cell>
          <cell r="G174" t="str">
            <v>5</v>
          </cell>
          <cell r="H174" t="str">
            <v>PROJECT</v>
          </cell>
          <cell r="I174" t="str">
            <v>56</v>
          </cell>
          <cell r="J174" t="str">
            <v>CPC1</v>
          </cell>
          <cell r="K174" t="str">
            <v>5602</v>
          </cell>
          <cell r="L174" t="str">
            <v>POLYFLOOR</v>
          </cell>
          <cell r="M174" t="str">
            <v>560202</v>
          </cell>
          <cell r="N174" t="str">
            <v>POLYFLOOR EPOXY</v>
          </cell>
        </row>
        <row r="175">
          <cell r="C175" t="str">
            <v>100001161</v>
          </cell>
          <cell r="D175" t="str">
            <v>PFT-253 DARK GREEN TDC VN-16KP</v>
          </cell>
          <cell r="E175" t="str">
            <v>ZFGD</v>
          </cell>
          <cell r="F175" t="str">
            <v>PC</v>
          </cell>
          <cell r="G175" t="str">
            <v>5</v>
          </cell>
          <cell r="H175" t="str">
            <v>PROJECT</v>
          </cell>
          <cell r="I175" t="str">
            <v>56</v>
          </cell>
          <cell r="J175" t="str">
            <v>CPC1</v>
          </cell>
          <cell r="K175" t="str">
            <v>5602</v>
          </cell>
          <cell r="L175" t="str">
            <v>POLYFLOOR</v>
          </cell>
          <cell r="M175" t="str">
            <v>560202</v>
          </cell>
          <cell r="N175" t="str">
            <v>POLYFLOOR EPOXY</v>
          </cell>
        </row>
        <row r="176">
          <cell r="C176" t="str">
            <v>100001162</v>
          </cell>
          <cell r="D176" t="str">
            <v>PFT-253 DARK GREEN TDC VN-5KS</v>
          </cell>
          <cell r="E176" t="str">
            <v>ZFGD</v>
          </cell>
          <cell r="F176" t="str">
            <v>SET</v>
          </cell>
          <cell r="G176" t="str">
            <v>5</v>
          </cell>
          <cell r="H176" t="str">
            <v>PROJECT</v>
          </cell>
          <cell r="I176" t="str">
            <v>56</v>
          </cell>
          <cell r="J176" t="str">
            <v>CPC1</v>
          </cell>
          <cell r="K176" t="str">
            <v>5602</v>
          </cell>
          <cell r="L176" t="str">
            <v>POLYFLOOR</v>
          </cell>
          <cell r="M176" t="str">
            <v>560202</v>
          </cell>
          <cell r="N176" t="str">
            <v>POLYFLOOR EPOXY</v>
          </cell>
        </row>
        <row r="177">
          <cell r="C177" t="str">
            <v>100001163</v>
          </cell>
          <cell r="D177" t="str">
            <v>PFT-253 DARK GREEN TDC VN-4K</v>
          </cell>
          <cell r="E177" t="str">
            <v>ZFGD</v>
          </cell>
          <cell r="F177" t="str">
            <v>PC</v>
          </cell>
          <cell r="G177" t="str">
            <v>5</v>
          </cell>
          <cell r="H177" t="str">
            <v>PROJECT</v>
          </cell>
          <cell r="I177" t="str">
            <v>56</v>
          </cell>
          <cell r="J177" t="str">
            <v>CPC1</v>
          </cell>
          <cell r="K177" t="str">
            <v>5602</v>
          </cell>
          <cell r="L177" t="str">
            <v>POLYFLOOR</v>
          </cell>
          <cell r="M177" t="str">
            <v>560202</v>
          </cell>
          <cell r="N177" t="str">
            <v>POLYFLOOR EPOXY</v>
          </cell>
        </row>
        <row r="178">
          <cell r="C178" t="str">
            <v>100001164</v>
          </cell>
          <cell r="D178" t="str">
            <v>PFT-253-01 GREY VN-20KSP</v>
          </cell>
          <cell r="E178" t="str">
            <v>ZFGD</v>
          </cell>
          <cell r="F178" t="str">
            <v>SET</v>
          </cell>
          <cell r="G178" t="str">
            <v>5</v>
          </cell>
          <cell r="H178" t="str">
            <v>PROJECT</v>
          </cell>
          <cell r="I178" t="str">
            <v>56</v>
          </cell>
          <cell r="J178" t="str">
            <v>CPC1</v>
          </cell>
          <cell r="K178" t="str">
            <v>5602</v>
          </cell>
          <cell r="L178" t="str">
            <v>POLYFLOOR</v>
          </cell>
          <cell r="M178" t="str">
            <v>560202</v>
          </cell>
          <cell r="N178" t="str">
            <v>POLYFLOOR EPOXY</v>
          </cell>
        </row>
        <row r="179">
          <cell r="C179" t="str">
            <v>100001165</v>
          </cell>
          <cell r="D179" t="str">
            <v>PFT-253-01 GREY VN-16KP</v>
          </cell>
          <cell r="E179" t="str">
            <v>ZFGD</v>
          </cell>
          <cell r="F179" t="str">
            <v>PC</v>
          </cell>
          <cell r="G179" t="str">
            <v>5</v>
          </cell>
          <cell r="H179" t="str">
            <v>PROJECT</v>
          </cell>
          <cell r="I179" t="str">
            <v>56</v>
          </cell>
          <cell r="J179" t="str">
            <v>CPC1</v>
          </cell>
          <cell r="K179" t="str">
            <v>5602</v>
          </cell>
          <cell r="L179" t="str">
            <v>POLYFLOOR</v>
          </cell>
          <cell r="M179" t="str">
            <v>560202</v>
          </cell>
          <cell r="N179" t="str">
            <v>POLYFLOOR EPOXY</v>
          </cell>
        </row>
        <row r="180">
          <cell r="C180" t="str">
            <v>100001166</v>
          </cell>
          <cell r="D180" t="str">
            <v>PFT-253-01 GREY VN-5KS</v>
          </cell>
          <cell r="E180" t="str">
            <v>ZFGD</v>
          </cell>
          <cell r="F180" t="str">
            <v>SET</v>
          </cell>
          <cell r="G180" t="str">
            <v>5</v>
          </cell>
          <cell r="H180" t="str">
            <v>PROJECT</v>
          </cell>
          <cell r="I180" t="str">
            <v>56</v>
          </cell>
          <cell r="J180" t="str">
            <v>CPC1</v>
          </cell>
          <cell r="K180" t="str">
            <v>5602</v>
          </cell>
          <cell r="L180" t="str">
            <v>POLYFLOOR</v>
          </cell>
          <cell r="M180" t="str">
            <v>560202</v>
          </cell>
          <cell r="N180" t="str">
            <v>POLYFLOOR EPOXY</v>
          </cell>
        </row>
        <row r="181">
          <cell r="C181" t="str">
            <v>100001167</v>
          </cell>
          <cell r="D181" t="str">
            <v>PFT-253-01 GREY VN-4K</v>
          </cell>
          <cell r="E181" t="str">
            <v>ZFGD</v>
          </cell>
          <cell r="F181" t="str">
            <v>PC</v>
          </cell>
          <cell r="G181" t="str">
            <v>5</v>
          </cell>
          <cell r="H181" t="str">
            <v>PROJECT</v>
          </cell>
          <cell r="I181" t="str">
            <v>56</v>
          </cell>
          <cell r="J181" t="str">
            <v>CPC1</v>
          </cell>
          <cell r="K181" t="str">
            <v>5602</v>
          </cell>
          <cell r="L181" t="str">
            <v>POLYFLOOR</v>
          </cell>
          <cell r="M181" t="str">
            <v>560202</v>
          </cell>
          <cell r="N181" t="str">
            <v>POLYFLOOR EPOXY</v>
          </cell>
        </row>
        <row r="182">
          <cell r="C182" t="str">
            <v>100001168</v>
          </cell>
          <cell r="D182" t="str">
            <v>UPR-960 BLACK 9406 VN-4K</v>
          </cell>
          <cell r="E182" t="str">
            <v>ZFGD</v>
          </cell>
          <cell r="F182" t="str">
            <v>PC</v>
          </cell>
          <cell r="G182" t="str">
            <v>2</v>
          </cell>
          <cell r="H182" t="str">
            <v>RETAIL</v>
          </cell>
          <cell r="I182" t="str">
            <v>2D</v>
          </cell>
          <cell r="J182" t="str">
            <v>APCT2</v>
          </cell>
          <cell r="K182" t="str">
            <v>2D01</v>
          </cell>
          <cell r="L182" t="str">
            <v>ULTRAPROOF</v>
          </cell>
          <cell r="M182" t="str">
            <v>2D0101</v>
          </cell>
          <cell r="N182" t="str">
            <v>ULTRAPROOF RMX</v>
          </cell>
        </row>
        <row r="183">
          <cell r="C183" t="str">
            <v>100001169</v>
          </cell>
          <cell r="D183" t="str">
            <v>UPR-960 BLACK 9406 VN-20KP</v>
          </cell>
          <cell r="E183" t="str">
            <v>ZFGD</v>
          </cell>
          <cell r="F183" t="str">
            <v>PC</v>
          </cell>
          <cell r="G183" t="str">
            <v>2</v>
          </cell>
          <cell r="H183" t="str">
            <v>RETAIL</v>
          </cell>
          <cell r="I183" t="str">
            <v>2D</v>
          </cell>
          <cell r="J183" t="str">
            <v>APCT2</v>
          </cell>
          <cell r="K183" t="str">
            <v>2D01</v>
          </cell>
          <cell r="L183" t="str">
            <v>ULTRAPROOF</v>
          </cell>
          <cell r="M183" t="str">
            <v>2D0101</v>
          </cell>
          <cell r="N183" t="str">
            <v>ULTRAPROOF RMX</v>
          </cell>
        </row>
        <row r="184">
          <cell r="C184" t="str">
            <v>100001170</v>
          </cell>
          <cell r="D184" t="str">
            <v>UPR-960 DARK BROWN 2406 VN-4K</v>
          </cell>
          <cell r="E184" t="str">
            <v>ZFGD</v>
          </cell>
          <cell r="F184" t="str">
            <v>PC</v>
          </cell>
          <cell r="G184" t="str">
            <v>2</v>
          </cell>
          <cell r="H184" t="str">
            <v>RETAIL</v>
          </cell>
          <cell r="I184" t="str">
            <v>2D</v>
          </cell>
          <cell r="J184" t="str">
            <v>APCT2</v>
          </cell>
          <cell r="K184" t="str">
            <v>2D01</v>
          </cell>
          <cell r="L184" t="str">
            <v>ULTRAPROOF</v>
          </cell>
          <cell r="M184" t="str">
            <v>2D0101</v>
          </cell>
          <cell r="N184" t="str">
            <v>ULTRAPROOF RMX</v>
          </cell>
        </row>
        <row r="185">
          <cell r="C185" t="str">
            <v>100001171</v>
          </cell>
          <cell r="D185" t="str">
            <v>UPR-960 DARK BROWN 2406 VN-20KP</v>
          </cell>
          <cell r="E185" t="str">
            <v>ZFGD</v>
          </cell>
          <cell r="F185" t="str">
            <v>PC</v>
          </cell>
          <cell r="G185" t="str">
            <v>2</v>
          </cell>
          <cell r="H185" t="str">
            <v>RETAIL</v>
          </cell>
          <cell r="I185" t="str">
            <v>2D</v>
          </cell>
          <cell r="J185" t="str">
            <v>APCT2</v>
          </cell>
          <cell r="K185" t="str">
            <v>2D01</v>
          </cell>
          <cell r="L185" t="str">
            <v>ULTRAPROOF</v>
          </cell>
          <cell r="M185" t="str">
            <v>2D0101</v>
          </cell>
          <cell r="N185" t="str">
            <v>ULTRAPROOF RMX</v>
          </cell>
        </row>
        <row r="186">
          <cell r="C186" t="str">
            <v>100001172</v>
          </cell>
          <cell r="D186" t="str">
            <v>UPR-960 HARVEST 3404 VN-4K</v>
          </cell>
          <cell r="E186" t="str">
            <v>ZFGD</v>
          </cell>
          <cell r="F186" t="str">
            <v>PC</v>
          </cell>
          <cell r="G186" t="str">
            <v>2</v>
          </cell>
          <cell r="H186" t="str">
            <v>RETAIL</v>
          </cell>
          <cell r="I186" t="str">
            <v>2D</v>
          </cell>
          <cell r="J186" t="str">
            <v>APCT2</v>
          </cell>
          <cell r="K186" t="str">
            <v>2D01</v>
          </cell>
          <cell r="L186" t="str">
            <v>ULTRAPROOF</v>
          </cell>
          <cell r="M186" t="str">
            <v>2D0101</v>
          </cell>
          <cell r="N186" t="str">
            <v>ULTRAPROOF RMX</v>
          </cell>
        </row>
        <row r="187">
          <cell r="C187" t="str">
            <v>100001173</v>
          </cell>
          <cell r="D187" t="str">
            <v>UPR-960 HARVEST 3404 VN-20KP</v>
          </cell>
          <cell r="E187" t="str">
            <v>ZFGD</v>
          </cell>
          <cell r="F187" t="str">
            <v>PC</v>
          </cell>
          <cell r="G187" t="str">
            <v>2</v>
          </cell>
          <cell r="H187" t="str">
            <v>RETAIL</v>
          </cell>
          <cell r="I187" t="str">
            <v>2D</v>
          </cell>
          <cell r="J187" t="str">
            <v>APCT2</v>
          </cell>
          <cell r="K187" t="str">
            <v>2D01</v>
          </cell>
          <cell r="L187" t="str">
            <v>ULTRAPROOF</v>
          </cell>
          <cell r="M187" t="str">
            <v>2D0101</v>
          </cell>
          <cell r="N187" t="str">
            <v>ULTRAPROOF RMX</v>
          </cell>
        </row>
        <row r="188">
          <cell r="C188" t="str">
            <v>100001174</v>
          </cell>
          <cell r="D188" t="str">
            <v>UPR-960 LIGHT GREY 7114 VN-4K</v>
          </cell>
          <cell r="E188" t="str">
            <v>ZFGD</v>
          </cell>
          <cell r="F188" t="str">
            <v>PC</v>
          </cell>
          <cell r="G188" t="str">
            <v>2</v>
          </cell>
          <cell r="H188" t="str">
            <v>RETAIL</v>
          </cell>
          <cell r="I188" t="str">
            <v>2D</v>
          </cell>
          <cell r="J188" t="str">
            <v>APCT2</v>
          </cell>
          <cell r="K188" t="str">
            <v>2D01</v>
          </cell>
          <cell r="L188" t="str">
            <v>ULTRAPROOF</v>
          </cell>
          <cell r="M188" t="str">
            <v>2D0101</v>
          </cell>
          <cell r="N188" t="str">
            <v>ULTRAPROOF RMX</v>
          </cell>
        </row>
        <row r="189">
          <cell r="C189" t="str">
            <v>100001175</v>
          </cell>
          <cell r="D189" t="str">
            <v>UPR-960 LIGHT GREY 7114 VN-20KP</v>
          </cell>
          <cell r="E189" t="str">
            <v>ZFGD</v>
          </cell>
          <cell r="F189" t="str">
            <v>PC</v>
          </cell>
          <cell r="G189" t="str">
            <v>2</v>
          </cell>
          <cell r="H189" t="str">
            <v>RETAIL</v>
          </cell>
          <cell r="I189" t="str">
            <v>2D</v>
          </cell>
          <cell r="J189" t="str">
            <v>APCT2</v>
          </cell>
          <cell r="K189" t="str">
            <v>2D01</v>
          </cell>
          <cell r="L189" t="str">
            <v>ULTRAPROOF</v>
          </cell>
          <cell r="M189" t="str">
            <v>2D0101</v>
          </cell>
          <cell r="N189" t="str">
            <v>ULTRAPROOF RMX</v>
          </cell>
        </row>
        <row r="190">
          <cell r="C190" t="str">
            <v>100001176</v>
          </cell>
          <cell r="D190" t="str">
            <v>UPR-960 WHITE 9101 VN-4K</v>
          </cell>
          <cell r="E190" t="str">
            <v>ZFGD</v>
          </cell>
          <cell r="F190" t="str">
            <v>PC</v>
          </cell>
          <cell r="G190" t="str">
            <v>2</v>
          </cell>
          <cell r="H190" t="str">
            <v>RETAIL</v>
          </cell>
          <cell r="I190" t="str">
            <v>2D</v>
          </cell>
          <cell r="J190" t="str">
            <v>APCT2</v>
          </cell>
          <cell r="K190" t="str">
            <v>2D01</v>
          </cell>
          <cell r="L190" t="str">
            <v>ULTRAPROOF</v>
          </cell>
          <cell r="M190" t="str">
            <v>2D0101</v>
          </cell>
          <cell r="N190" t="str">
            <v>ULTRAPROOF RMX</v>
          </cell>
        </row>
        <row r="191">
          <cell r="C191" t="str">
            <v>100001177</v>
          </cell>
          <cell r="D191" t="str">
            <v>UPR-960 WHITE 9101 VN-20KP</v>
          </cell>
          <cell r="E191" t="str">
            <v>ZFGD</v>
          </cell>
          <cell r="F191" t="str">
            <v>PC</v>
          </cell>
          <cell r="G191" t="str">
            <v>2</v>
          </cell>
          <cell r="H191" t="str">
            <v>RETAIL</v>
          </cell>
          <cell r="I191" t="str">
            <v>2D</v>
          </cell>
          <cell r="J191" t="str">
            <v>APCT2</v>
          </cell>
          <cell r="K191" t="str">
            <v>2D01</v>
          </cell>
          <cell r="L191" t="str">
            <v>ULTRAPROOF</v>
          </cell>
          <cell r="M191" t="str">
            <v>2D0101</v>
          </cell>
          <cell r="N191" t="str">
            <v>ULTRAPROOF RMX</v>
          </cell>
        </row>
        <row r="192">
          <cell r="C192" t="str">
            <v>100001178</v>
          </cell>
          <cell r="D192" t="str">
            <v>UPR-960 ARMY GREEN 7414 VN-4K</v>
          </cell>
          <cell r="E192" t="str">
            <v>ZFGD</v>
          </cell>
          <cell r="F192" t="str">
            <v>PC</v>
          </cell>
          <cell r="G192" t="str">
            <v>2</v>
          </cell>
          <cell r="H192" t="str">
            <v>RETAIL</v>
          </cell>
          <cell r="I192" t="str">
            <v>2D</v>
          </cell>
          <cell r="J192" t="str">
            <v>APCT2</v>
          </cell>
          <cell r="K192" t="str">
            <v>2D01</v>
          </cell>
          <cell r="L192" t="str">
            <v>ULTRAPROOF</v>
          </cell>
          <cell r="M192" t="str">
            <v>2D0101</v>
          </cell>
          <cell r="N192" t="str">
            <v>ULTRAPROOF RMX</v>
          </cell>
        </row>
        <row r="193">
          <cell r="C193" t="str">
            <v>100001179</v>
          </cell>
          <cell r="D193" t="str">
            <v>UPR-960 ARMY GREEN 7414 VN-20KP</v>
          </cell>
          <cell r="E193" t="str">
            <v>ZFGD</v>
          </cell>
          <cell r="F193" t="str">
            <v>PC</v>
          </cell>
          <cell r="G193" t="str">
            <v>2</v>
          </cell>
          <cell r="H193" t="str">
            <v>RETAIL</v>
          </cell>
          <cell r="I193" t="str">
            <v>2D</v>
          </cell>
          <cell r="J193" t="str">
            <v>APCT2</v>
          </cell>
          <cell r="K193" t="str">
            <v>2D01</v>
          </cell>
          <cell r="L193" t="str">
            <v>ULTRAPROOF</v>
          </cell>
          <cell r="M193" t="str">
            <v>2D0101</v>
          </cell>
          <cell r="N193" t="str">
            <v>ULTRAPROOF RMX</v>
          </cell>
        </row>
        <row r="194">
          <cell r="C194" t="str">
            <v>100001180</v>
          </cell>
          <cell r="D194" t="str">
            <v>UPR-960 PASTEL GREY 8403 VN-4K</v>
          </cell>
          <cell r="E194" t="str">
            <v>ZFGD</v>
          </cell>
          <cell r="F194" t="str">
            <v>PC</v>
          </cell>
          <cell r="G194" t="str">
            <v>2</v>
          </cell>
          <cell r="H194" t="str">
            <v>RETAIL</v>
          </cell>
          <cell r="I194" t="str">
            <v>2D</v>
          </cell>
          <cell r="J194" t="str">
            <v>APCT2</v>
          </cell>
          <cell r="K194" t="str">
            <v>2D01</v>
          </cell>
          <cell r="L194" t="str">
            <v>ULTRAPROOF</v>
          </cell>
          <cell r="M194" t="str">
            <v>2D0101</v>
          </cell>
          <cell r="N194" t="str">
            <v>ULTRAPROOF RMX</v>
          </cell>
        </row>
        <row r="195">
          <cell r="C195" t="str">
            <v>100001181</v>
          </cell>
          <cell r="D195" t="str">
            <v>UPR-960 PASTEL GREY 8403 VN-20KP</v>
          </cell>
          <cell r="E195" t="str">
            <v>ZFGD</v>
          </cell>
          <cell r="F195" t="str">
            <v>PC</v>
          </cell>
          <cell r="G195" t="str">
            <v>2</v>
          </cell>
          <cell r="H195" t="str">
            <v>RETAIL</v>
          </cell>
          <cell r="I195" t="str">
            <v>2D</v>
          </cell>
          <cell r="J195" t="str">
            <v>APCT2</v>
          </cell>
          <cell r="K195" t="str">
            <v>2D01</v>
          </cell>
          <cell r="L195" t="str">
            <v>ULTRAPROOF</v>
          </cell>
          <cell r="M195" t="str">
            <v>2D0101</v>
          </cell>
          <cell r="N195" t="str">
            <v>ULTRAPROOF RMX</v>
          </cell>
        </row>
        <row r="196">
          <cell r="C196" t="str">
            <v>100001182</v>
          </cell>
          <cell r="D196" t="str">
            <v>UPR-960 APRICOT 1141 VN-4K</v>
          </cell>
          <cell r="E196" t="str">
            <v>ZFGD</v>
          </cell>
          <cell r="F196" t="str">
            <v>PC</v>
          </cell>
          <cell r="G196" t="str">
            <v>2</v>
          </cell>
          <cell r="H196" t="str">
            <v>RETAIL</v>
          </cell>
          <cell r="I196" t="str">
            <v>2D</v>
          </cell>
          <cell r="J196" t="str">
            <v>APCT2</v>
          </cell>
          <cell r="K196" t="str">
            <v>2D01</v>
          </cell>
          <cell r="L196" t="str">
            <v>ULTRAPROOF</v>
          </cell>
          <cell r="M196" t="str">
            <v>2D0101</v>
          </cell>
          <cell r="N196" t="str">
            <v>ULTRAPROOF RMX</v>
          </cell>
        </row>
        <row r="197">
          <cell r="C197" t="str">
            <v>100001183</v>
          </cell>
          <cell r="D197" t="str">
            <v>UPR-960 APRICOT 1141 VN-20KP</v>
          </cell>
          <cell r="E197" t="str">
            <v>ZFGD</v>
          </cell>
          <cell r="F197" t="str">
            <v>PC</v>
          </cell>
          <cell r="G197" t="str">
            <v>2</v>
          </cell>
          <cell r="H197" t="str">
            <v>RETAIL</v>
          </cell>
          <cell r="I197" t="str">
            <v>2D</v>
          </cell>
          <cell r="J197" t="str">
            <v>APCT2</v>
          </cell>
          <cell r="K197" t="str">
            <v>2D01</v>
          </cell>
          <cell r="L197" t="str">
            <v>ULTRAPROOF</v>
          </cell>
          <cell r="M197" t="str">
            <v>2D0101</v>
          </cell>
          <cell r="N197" t="str">
            <v>ULTRAPROOF RMX</v>
          </cell>
        </row>
        <row r="198">
          <cell r="C198" t="str">
            <v>100001184</v>
          </cell>
          <cell r="D198" t="str">
            <v>UPR-960 SKY BLUE 7101 VN-4K</v>
          </cell>
          <cell r="E198" t="str">
            <v>ZFGD</v>
          </cell>
          <cell r="F198" t="str">
            <v>PC</v>
          </cell>
          <cell r="G198" t="str">
            <v>2</v>
          </cell>
          <cell r="H198" t="str">
            <v>RETAIL</v>
          </cell>
          <cell r="I198" t="str">
            <v>2D</v>
          </cell>
          <cell r="J198" t="str">
            <v>APCT2</v>
          </cell>
          <cell r="K198" t="str">
            <v>2D01</v>
          </cell>
          <cell r="L198" t="str">
            <v>ULTRAPROOF</v>
          </cell>
          <cell r="M198" t="str">
            <v>2D0101</v>
          </cell>
          <cell r="N198" t="str">
            <v>ULTRAPROOF RMX</v>
          </cell>
        </row>
        <row r="199">
          <cell r="C199" t="str">
            <v>100001185</v>
          </cell>
          <cell r="D199" t="str">
            <v>UPR-960 SKY BLUE 7101 VN-20KP</v>
          </cell>
          <cell r="E199" t="str">
            <v>ZFGD</v>
          </cell>
          <cell r="F199" t="str">
            <v>PC</v>
          </cell>
          <cell r="G199" t="str">
            <v>2</v>
          </cell>
          <cell r="H199" t="str">
            <v>RETAIL</v>
          </cell>
          <cell r="I199" t="str">
            <v>2D</v>
          </cell>
          <cell r="J199" t="str">
            <v>APCT2</v>
          </cell>
          <cell r="K199" t="str">
            <v>2D01</v>
          </cell>
          <cell r="L199" t="str">
            <v>ULTRAPROOF</v>
          </cell>
          <cell r="M199" t="str">
            <v>2D0101</v>
          </cell>
          <cell r="N199" t="str">
            <v>ULTRAPROOF RMX</v>
          </cell>
        </row>
        <row r="200">
          <cell r="C200" t="str">
            <v>100001186</v>
          </cell>
          <cell r="D200" t="str">
            <v>UPR-960 MARINE GREEN 7107 VN-4K</v>
          </cell>
          <cell r="E200" t="str">
            <v>ZFGD</v>
          </cell>
          <cell r="F200" t="str">
            <v>PC</v>
          </cell>
          <cell r="G200" t="str">
            <v>2</v>
          </cell>
          <cell r="H200" t="str">
            <v>RETAIL</v>
          </cell>
          <cell r="I200" t="str">
            <v>2D</v>
          </cell>
          <cell r="J200" t="str">
            <v>APCT2</v>
          </cell>
          <cell r="K200" t="str">
            <v>2D01</v>
          </cell>
          <cell r="L200" t="str">
            <v>ULTRAPROOF</v>
          </cell>
          <cell r="M200" t="str">
            <v>2D0101</v>
          </cell>
          <cell r="N200" t="str">
            <v>ULTRAPROOF RMX</v>
          </cell>
        </row>
        <row r="201">
          <cell r="C201" t="str">
            <v>100001187</v>
          </cell>
          <cell r="D201" t="str">
            <v>UPR-960 MARINE GREEN 7107 VN-20KP</v>
          </cell>
          <cell r="E201" t="str">
            <v>ZFGD</v>
          </cell>
          <cell r="F201" t="str">
            <v>PC</v>
          </cell>
          <cell r="G201" t="str">
            <v>2</v>
          </cell>
          <cell r="H201" t="str">
            <v>RETAIL</v>
          </cell>
          <cell r="I201" t="str">
            <v>2D</v>
          </cell>
          <cell r="J201" t="str">
            <v>APCT2</v>
          </cell>
          <cell r="K201" t="str">
            <v>2D01</v>
          </cell>
          <cell r="L201" t="str">
            <v>ULTRAPROOF</v>
          </cell>
          <cell r="M201" t="str">
            <v>2D0101</v>
          </cell>
          <cell r="N201" t="str">
            <v>ULTRAPROOF RMX</v>
          </cell>
        </row>
        <row r="202">
          <cell r="C202" t="str">
            <v>100001188</v>
          </cell>
          <cell r="D202" t="str">
            <v>UPR-960 BLUE MYSTERY 0041 VN-4K</v>
          </cell>
          <cell r="E202" t="str">
            <v>ZFGD</v>
          </cell>
          <cell r="F202" t="str">
            <v>PC</v>
          </cell>
          <cell r="G202" t="str">
            <v>2</v>
          </cell>
          <cell r="H202" t="str">
            <v>RETAIL</v>
          </cell>
          <cell r="I202" t="str">
            <v>2D</v>
          </cell>
          <cell r="J202" t="str">
            <v>APCT2</v>
          </cell>
          <cell r="K202" t="str">
            <v>2D01</v>
          </cell>
          <cell r="L202" t="str">
            <v>ULTRAPROOF</v>
          </cell>
          <cell r="M202" t="str">
            <v>2D0101</v>
          </cell>
          <cell r="N202" t="str">
            <v>ULTRAPROOF RMX</v>
          </cell>
        </row>
        <row r="203">
          <cell r="C203" t="str">
            <v>100001189</v>
          </cell>
          <cell r="D203" t="str">
            <v>UPR-960 BLUE MYSTERY 0041 VN-20KP</v>
          </cell>
          <cell r="E203" t="str">
            <v>ZFGD</v>
          </cell>
          <cell r="F203" t="str">
            <v>PC</v>
          </cell>
          <cell r="G203" t="str">
            <v>2</v>
          </cell>
          <cell r="H203" t="str">
            <v>RETAIL</v>
          </cell>
          <cell r="I203" t="str">
            <v>2D</v>
          </cell>
          <cell r="J203" t="str">
            <v>APCT2</v>
          </cell>
          <cell r="K203" t="str">
            <v>2D01</v>
          </cell>
          <cell r="L203" t="str">
            <v>ULTRAPROOF</v>
          </cell>
          <cell r="M203" t="str">
            <v>2D0101</v>
          </cell>
          <cell r="N203" t="str">
            <v>ULTRAPROOF RMX</v>
          </cell>
        </row>
        <row r="204">
          <cell r="C204" t="str">
            <v>100001190</v>
          </cell>
          <cell r="D204" t="str">
            <v>UPR-960 PRIME GREY 0044 VN-4K</v>
          </cell>
          <cell r="E204" t="str">
            <v>ZFGD</v>
          </cell>
          <cell r="F204" t="str">
            <v>PC</v>
          </cell>
          <cell r="G204" t="str">
            <v>2</v>
          </cell>
          <cell r="H204" t="str">
            <v>RETAIL</v>
          </cell>
          <cell r="I204" t="str">
            <v>2D</v>
          </cell>
          <cell r="J204" t="str">
            <v>APCT2</v>
          </cell>
          <cell r="K204" t="str">
            <v>2D01</v>
          </cell>
          <cell r="L204" t="str">
            <v>ULTRAPROOF</v>
          </cell>
          <cell r="M204" t="str">
            <v>2D0101</v>
          </cell>
          <cell r="N204" t="str">
            <v>ULTRAPROOF RMX</v>
          </cell>
        </row>
        <row r="205">
          <cell r="C205" t="str">
            <v>100001191</v>
          </cell>
          <cell r="D205" t="str">
            <v>UPR-960 PRIME GREY 0044 VN-20KP</v>
          </cell>
          <cell r="E205" t="str">
            <v>ZFGD</v>
          </cell>
          <cell r="F205" t="str">
            <v>PC</v>
          </cell>
          <cell r="G205" t="str">
            <v>2</v>
          </cell>
          <cell r="H205" t="str">
            <v>RETAIL</v>
          </cell>
          <cell r="I205" t="str">
            <v>2D</v>
          </cell>
          <cell r="J205" t="str">
            <v>APCT2</v>
          </cell>
          <cell r="K205" t="str">
            <v>2D01</v>
          </cell>
          <cell r="L205" t="str">
            <v>ULTRAPROOF</v>
          </cell>
          <cell r="M205" t="str">
            <v>2D0101</v>
          </cell>
          <cell r="N205" t="str">
            <v>ULTRAPROOF RMX</v>
          </cell>
        </row>
        <row r="206">
          <cell r="C206" t="str">
            <v>100001192</v>
          </cell>
          <cell r="D206" t="str">
            <v>UPR-960 SAND STONE 0045 VN-4K</v>
          </cell>
          <cell r="E206" t="str">
            <v>ZFGD</v>
          </cell>
          <cell r="F206" t="str">
            <v>PC</v>
          </cell>
          <cell r="G206" t="str">
            <v>2</v>
          </cell>
          <cell r="H206" t="str">
            <v>RETAIL</v>
          </cell>
          <cell r="I206" t="str">
            <v>2D</v>
          </cell>
          <cell r="J206" t="str">
            <v>APCT2</v>
          </cell>
          <cell r="K206" t="str">
            <v>2D01</v>
          </cell>
          <cell r="L206" t="str">
            <v>ULTRAPROOF</v>
          </cell>
          <cell r="M206" t="str">
            <v>2D0101</v>
          </cell>
          <cell r="N206" t="str">
            <v>ULTRAPROOF RMX</v>
          </cell>
        </row>
        <row r="207">
          <cell r="C207" t="str">
            <v>100001193</v>
          </cell>
          <cell r="D207" t="str">
            <v>UPR-960 SAND STONE 0045 VN-20KP</v>
          </cell>
          <cell r="E207" t="str">
            <v>ZFGD</v>
          </cell>
          <cell r="F207" t="str">
            <v>PC</v>
          </cell>
          <cell r="G207" t="str">
            <v>2</v>
          </cell>
          <cell r="H207" t="str">
            <v>RETAIL</v>
          </cell>
          <cell r="I207" t="str">
            <v>2D</v>
          </cell>
          <cell r="J207" t="str">
            <v>APCT2</v>
          </cell>
          <cell r="K207" t="str">
            <v>2D01</v>
          </cell>
          <cell r="L207" t="str">
            <v>ULTRAPROOF</v>
          </cell>
          <cell r="M207" t="str">
            <v>2D0101</v>
          </cell>
          <cell r="N207" t="str">
            <v>ULTRAPROOF RMX</v>
          </cell>
        </row>
        <row r="208">
          <cell r="C208" t="str">
            <v>100001194</v>
          </cell>
          <cell r="D208" t="str">
            <v>UPR-960 SUNKISS 0046 VN-4K</v>
          </cell>
          <cell r="E208" t="str">
            <v>ZFGD</v>
          </cell>
          <cell r="F208" t="str">
            <v>PC</v>
          </cell>
          <cell r="G208" t="str">
            <v>2</v>
          </cell>
          <cell r="H208" t="str">
            <v>RETAIL</v>
          </cell>
          <cell r="I208" t="str">
            <v>2D</v>
          </cell>
          <cell r="J208" t="str">
            <v>APCT2</v>
          </cell>
          <cell r="K208" t="str">
            <v>2D01</v>
          </cell>
          <cell r="L208" t="str">
            <v>ULTRAPROOF</v>
          </cell>
          <cell r="M208" t="str">
            <v>2D0101</v>
          </cell>
          <cell r="N208" t="str">
            <v>ULTRAPROOF RMX</v>
          </cell>
        </row>
        <row r="209">
          <cell r="C209" t="str">
            <v>100001195</v>
          </cell>
          <cell r="D209" t="str">
            <v>UPR-960 SUNKISS 0046 VN-20KP</v>
          </cell>
          <cell r="E209" t="str">
            <v>ZFGD</v>
          </cell>
          <cell r="F209" t="str">
            <v>PC</v>
          </cell>
          <cell r="G209" t="str">
            <v>2</v>
          </cell>
          <cell r="H209" t="str">
            <v>RETAIL</v>
          </cell>
          <cell r="I209" t="str">
            <v>2D</v>
          </cell>
          <cell r="J209" t="str">
            <v>APCT2</v>
          </cell>
          <cell r="K209" t="str">
            <v>2D01</v>
          </cell>
          <cell r="L209" t="str">
            <v>ULTRAPROOF</v>
          </cell>
          <cell r="M209" t="str">
            <v>2D0101</v>
          </cell>
          <cell r="N209" t="str">
            <v>ULTRAPROOF RMX</v>
          </cell>
        </row>
        <row r="210">
          <cell r="C210" t="str">
            <v>100001196</v>
          </cell>
          <cell r="D210" t="str">
            <v>UPR-960 SUMMER SALAD 0065 VN-4K</v>
          </cell>
          <cell r="E210" t="str">
            <v>ZFGD</v>
          </cell>
          <cell r="F210" t="str">
            <v>PC</v>
          </cell>
          <cell r="G210" t="str">
            <v>2</v>
          </cell>
          <cell r="H210" t="str">
            <v>RETAIL</v>
          </cell>
          <cell r="I210" t="str">
            <v>2D</v>
          </cell>
          <cell r="J210" t="str">
            <v>APCT2</v>
          </cell>
          <cell r="K210" t="str">
            <v>2D01</v>
          </cell>
          <cell r="L210" t="str">
            <v>ULTRAPROOF</v>
          </cell>
          <cell r="M210" t="str">
            <v>2D0101</v>
          </cell>
          <cell r="N210" t="str">
            <v>ULTRAPROOF RMX</v>
          </cell>
        </row>
        <row r="211">
          <cell r="C211" t="str">
            <v>100001197</v>
          </cell>
          <cell r="D211" t="str">
            <v>UPR-960 SUMMER SALAD 0065 VN-20KP</v>
          </cell>
          <cell r="E211" t="str">
            <v>ZFGD</v>
          </cell>
          <cell r="F211" t="str">
            <v>PC</v>
          </cell>
          <cell r="G211" t="str">
            <v>2</v>
          </cell>
          <cell r="H211" t="str">
            <v>RETAIL</v>
          </cell>
          <cell r="I211" t="str">
            <v>2D</v>
          </cell>
          <cell r="J211" t="str">
            <v>APCT2</v>
          </cell>
          <cell r="K211" t="str">
            <v>2D01</v>
          </cell>
          <cell r="L211" t="str">
            <v>ULTRAPROOF</v>
          </cell>
          <cell r="M211" t="str">
            <v>2D0101</v>
          </cell>
          <cell r="N211" t="str">
            <v>ULTRAPROOF RMX</v>
          </cell>
        </row>
        <row r="212">
          <cell r="C212" t="str">
            <v>100001198</v>
          </cell>
          <cell r="D212" t="str">
            <v>UPR-960 CAPPUCINO 0067 VN-4K</v>
          </cell>
          <cell r="E212" t="str">
            <v>ZFGD</v>
          </cell>
          <cell r="F212" t="str">
            <v>PC</v>
          </cell>
          <cell r="G212" t="str">
            <v>2</v>
          </cell>
          <cell r="H212" t="str">
            <v>RETAIL</v>
          </cell>
          <cell r="I212" t="str">
            <v>2D</v>
          </cell>
          <cell r="J212" t="str">
            <v>APCT2</v>
          </cell>
          <cell r="K212" t="str">
            <v>2D01</v>
          </cell>
          <cell r="L212" t="str">
            <v>ULTRAPROOF</v>
          </cell>
          <cell r="M212" t="str">
            <v>2D0101</v>
          </cell>
          <cell r="N212" t="str">
            <v>ULTRAPROOF RMX</v>
          </cell>
        </row>
        <row r="213">
          <cell r="C213" t="str">
            <v>100001199</v>
          </cell>
          <cell r="D213" t="str">
            <v>UPR-960 CAPPUCINO 0067 VN-20KP</v>
          </cell>
          <cell r="E213" t="str">
            <v>ZFGD</v>
          </cell>
          <cell r="F213" t="str">
            <v>PC</v>
          </cell>
          <cell r="G213" t="str">
            <v>2</v>
          </cell>
          <cell r="H213" t="str">
            <v>RETAIL</v>
          </cell>
          <cell r="I213" t="str">
            <v>2D</v>
          </cell>
          <cell r="J213" t="str">
            <v>APCT2</v>
          </cell>
          <cell r="K213" t="str">
            <v>2D01</v>
          </cell>
          <cell r="L213" t="str">
            <v>ULTRAPROOF</v>
          </cell>
          <cell r="M213" t="str">
            <v>2D0101</v>
          </cell>
          <cell r="N213" t="str">
            <v>ULTRAPROOF RMX</v>
          </cell>
        </row>
        <row r="214">
          <cell r="C214" t="str">
            <v>100001200</v>
          </cell>
          <cell r="D214" t="str">
            <v>US-970 APRICOT 1141 VN-1K</v>
          </cell>
          <cell r="E214" t="str">
            <v>ZFGD</v>
          </cell>
          <cell r="F214" t="str">
            <v>PC</v>
          </cell>
          <cell r="G214" t="str">
            <v>2</v>
          </cell>
          <cell r="H214" t="str">
            <v>RETAIL</v>
          </cell>
          <cell r="I214" t="str">
            <v>28</v>
          </cell>
          <cell r="J214" t="str">
            <v>CPC2</v>
          </cell>
          <cell r="K214" t="str">
            <v>2807</v>
          </cell>
          <cell r="L214" t="str">
            <v>ULTRASEAL</v>
          </cell>
          <cell r="M214" t="str">
            <v>280701</v>
          </cell>
          <cell r="N214" t="str">
            <v>ULTRASEAL</v>
          </cell>
        </row>
        <row r="215">
          <cell r="C215" t="str">
            <v>100001201</v>
          </cell>
          <cell r="D215" t="str">
            <v>US-970 APRICOT 1141 VN-4K</v>
          </cell>
          <cell r="E215" t="str">
            <v>ZFGD</v>
          </cell>
          <cell r="F215" t="str">
            <v>PC</v>
          </cell>
          <cell r="G215" t="str">
            <v>2</v>
          </cell>
          <cell r="H215" t="str">
            <v>RETAIL</v>
          </cell>
          <cell r="I215" t="str">
            <v>28</v>
          </cell>
          <cell r="J215" t="str">
            <v>CPC2</v>
          </cell>
          <cell r="K215" t="str">
            <v>2807</v>
          </cell>
          <cell r="L215" t="str">
            <v>ULTRASEAL</v>
          </cell>
          <cell r="M215" t="str">
            <v>280701</v>
          </cell>
          <cell r="N215" t="str">
            <v>ULTRASEAL</v>
          </cell>
        </row>
        <row r="216">
          <cell r="C216" t="str">
            <v>100001202</v>
          </cell>
          <cell r="D216" t="str">
            <v>US-970 APRICOT 1141 VN-20KP</v>
          </cell>
          <cell r="E216" t="str">
            <v>ZFGD</v>
          </cell>
          <cell r="F216" t="str">
            <v>PC</v>
          </cell>
          <cell r="G216" t="str">
            <v>2</v>
          </cell>
          <cell r="H216" t="str">
            <v>RETAIL</v>
          </cell>
          <cell r="I216" t="str">
            <v>28</v>
          </cell>
          <cell r="J216" t="str">
            <v>CPC2</v>
          </cell>
          <cell r="K216" t="str">
            <v>2807</v>
          </cell>
          <cell r="L216" t="str">
            <v>ULTRASEAL</v>
          </cell>
          <cell r="M216" t="str">
            <v>280701</v>
          </cell>
          <cell r="N216" t="str">
            <v>ULTRASEAL</v>
          </cell>
        </row>
        <row r="217">
          <cell r="C217" t="str">
            <v>100001203</v>
          </cell>
          <cell r="D217" t="str">
            <v>US-970 LOTUS 1134 VN-1K</v>
          </cell>
          <cell r="E217" t="str">
            <v>ZFGD</v>
          </cell>
          <cell r="F217" t="str">
            <v>PC</v>
          </cell>
          <cell r="G217" t="str">
            <v>2</v>
          </cell>
          <cell r="H217" t="str">
            <v>RETAIL</v>
          </cell>
          <cell r="I217" t="str">
            <v>28</v>
          </cell>
          <cell r="J217" t="str">
            <v>CPC2</v>
          </cell>
          <cell r="K217" t="str">
            <v>2807</v>
          </cell>
          <cell r="L217" t="str">
            <v>ULTRASEAL</v>
          </cell>
          <cell r="M217" t="str">
            <v>280701</v>
          </cell>
          <cell r="N217" t="str">
            <v>ULTRASEAL</v>
          </cell>
        </row>
        <row r="218">
          <cell r="C218" t="str">
            <v>100001204</v>
          </cell>
          <cell r="D218" t="str">
            <v>US-970 LOTUS 1134 VN-4K</v>
          </cell>
          <cell r="E218" t="str">
            <v>ZFGD</v>
          </cell>
          <cell r="F218" t="str">
            <v>PC</v>
          </cell>
          <cell r="G218" t="str">
            <v>2</v>
          </cell>
          <cell r="H218" t="str">
            <v>RETAIL</v>
          </cell>
          <cell r="I218" t="str">
            <v>28</v>
          </cell>
          <cell r="J218" t="str">
            <v>CPC2</v>
          </cell>
          <cell r="K218" t="str">
            <v>2807</v>
          </cell>
          <cell r="L218" t="str">
            <v>ULTRASEAL</v>
          </cell>
          <cell r="M218" t="str">
            <v>280701</v>
          </cell>
          <cell r="N218" t="str">
            <v>ULTRASEAL</v>
          </cell>
        </row>
        <row r="219">
          <cell r="C219" t="str">
            <v>100001205</v>
          </cell>
          <cell r="D219" t="str">
            <v>US-970 LOTUS 1134 VN-20KP</v>
          </cell>
          <cell r="E219" t="str">
            <v>ZFGD</v>
          </cell>
          <cell r="F219" t="str">
            <v>PC</v>
          </cell>
          <cell r="G219" t="str">
            <v>2</v>
          </cell>
          <cell r="H219" t="str">
            <v>RETAIL</v>
          </cell>
          <cell r="I219" t="str">
            <v>28</v>
          </cell>
          <cell r="J219" t="str">
            <v>CPC2</v>
          </cell>
          <cell r="K219" t="str">
            <v>2807</v>
          </cell>
          <cell r="L219" t="str">
            <v>ULTRASEAL</v>
          </cell>
          <cell r="M219" t="str">
            <v>280701</v>
          </cell>
          <cell r="N219" t="str">
            <v>ULTRASEAL</v>
          </cell>
        </row>
        <row r="220">
          <cell r="C220" t="str">
            <v>100001206</v>
          </cell>
          <cell r="D220" t="str">
            <v>US-970 MARINE GREEN 7107 VN-1K</v>
          </cell>
          <cell r="E220" t="str">
            <v>ZFGD</v>
          </cell>
          <cell r="F220" t="str">
            <v>PC</v>
          </cell>
          <cell r="G220" t="str">
            <v>2</v>
          </cell>
          <cell r="H220" t="str">
            <v>RETAIL</v>
          </cell>
          <cell r="I220" t="str">
            <v>28</v>
          </cell>
          <cell r="J220" t="str">
            <v>CPC2</v>
          </cell>
          <cell r="K220" t="str">
            <v>2807</v>
          </cell>
          <cell r="L220" t="str">
            <v>ULTRASEAL</v>
          </cell>
          <cell r="M220" t="str">
            <v>280701</v>
          </cell>
          <cell r="N220" t="str">
            <v>ULTRASEAL</v>
          </cell>
        </row>
        <row r="221">
          <cell r="C221" t="str">
            <v>100001207</v>
          </cell>
          <cell r="D221" t="str">
            <v>US-970 MARINE GREEN 7107 VN-4K</v>
          </cell>
          <cell r="E221" t="str">
            <v>ZFGD</v>
          </cell>
          <cell r="F221" t="str">
            <v>PC</v>
          </cell>
          <cell r="G221" t="str">
            <v>2</v>
          </cell>
          <cell r="H221" t="str">
            <v>RETAIL</v>
          </cell>
          <cell r="I221" t="str">
            <v>28</v>
          </cell>
          <cell r="J221" t="str">
            <v>CPC2</v>
          </cell>
          <cell r="K221" t="str">
            <v>2807</v>
          </cell>
          <cell r="L221" t="str">
            <v>ULTRASEAL</v>
          </cell>
          <cell r="M221" t="str">
            <v>280701</v>
          </cell>
          <cell r="N221" t="str">
            <v>ULTRASEAL</v>
          </cell>
        </row>
        <row r="222">
          <cell r="C222" t="str">
            <v>100001208</v>
          </cell>
          <cell r="D222" t="str">
            <v>US-970 MARINE GREEN 7107 VN-20KP</v>
          </cell>
          <cell r="E222" t="str">
            <v>ZFGD</v>
          </cell>
          <cell r="F222" t="str">
            <v>PC</v>
          </cell>
          <cell r="G222" t="str">
            <v>2</v>
          </cell>
          <cell r="H222" t="str">
            <v>RETAIL</v>
          </cell>
          <cell r="I222" t="str">
            <v>28</v>
          </cell>
          <cell r="J222" t="str">
            <v>CPC2</v>
          </cell>
          <cell r="K222" t="str">
            <v>2807</v>
          </cell>
          <cell r="L222" t="str">
            <v>ULTRASEAL</v>
          </cell>
          <cell r="M222" t="str">
            <v>280701</v>
          </cell>
          <cell r="N222" t="str">
            <v>ULTRASEAL</v>
          </cell>
        </row>
        <row r="223">
          <cell r="C223" t="str">
            <v>100001209</v>
          </cell>
          <cell r="D223" t="str">
            <v>US-970 PASTEL GREY 8403 VN-1K</v>
          </cell>
          <cell r="E223" t="str">
            <v>ZFGD</v>
          </cell>
          <cell r="F223" t="str">
            <v>PC</v>
          </cell>
          <cell r="G223" t="str">
            <v>2</v>
          </cell>
          <cell r="H223" t="str">
            <v>RETAIL</v>
          </cell>
          <cell r="I223" t="str">
            <v>28</v>
          </cell>
          <cell r="J223" t="str">
            <v>CPC2</v>
          </cell>
          <cell r="K223" t="str">
            <v>2807</v>
          </cell>
          <cell r="L223" t="str">
            <v>ULTRASEAL</v>
          </cell>
          <cell r="M223" t="str">
            <v>280701</v>
          </cell>
          <cell r="N223" t="str">
            <v>ULTRASEAL</v>
          </cell>
        </row>
        <row r="224">
          <cell r="C224" t="str">
            <v>100001210</v>
          </cell>
          <cell r="D224" t="str">
            <v>US-970 PASTEL GREY 8403 VN-4K</v>
          </cell>
          <cell r="E224" t="str">
            <v>ZFGD</v>
          </cell>
          <cell r="F224" t="str">
            <v>PC</v>
          </cell>
          <cell r="G224" t="str">
            <v>2</v>
          </cell>
          <cell r="H224" t="str">
            <v>RETAIL</v>
          </cell>
          <cell r="I224" t="str">
            <v>28</v>
          </cell>
          <cell r="J224" t="str">
            <v>CPC2</v>
          </cell>
          <cell r="K224" t="str">
            <v>2807</v>
          </cell>
          <cell r="L224" t="str">
            <v>ULTRASEAL</v>
          </cell>
          <cell r="M224" t="str">
            <v>280701</v>
          </cell>
          <cell r="N224" t="str">
            <v>ULTRASEAL</v>
          </cell>
        </row>
        <row r="225">
          <cell r="C225" t="str">
            <v>100001211</v>
          </cell>
          <cell r="D225" t="str">
            <v>US-970 PASTEL GREY 8403 VN-20KP</v>
          </cell>
          <cell r="E225" t="str">
            <v>ZFGD</v>
          </cell>
          <cell r="F225" t="str">
            <v>PC</v>
          </cell>
          <cell r="G225" t="str">
            <v>2</v>
          </cell>
          <cell r="H225" t="str">
            <v>RETAIL</v>
          </cell>
          <cell r="I225" t="str">
            <v>28</v>
          </cell>
          <cell r="J225" t="str">
            <v>CPC2</v>
          </cell>
          <cell r="K225" t="str">
            <v>2807</v>
          </cell>
          <cell r="L225" t="str">
            <v>ULTRASEAL</v>
          </cell>
          <cell r="M225" t="str">
            <v>280701</v>
          </cell>
          <cell r="N225" t="str">
            <v>ULTRASEAL</v>
          </cell>
        </row>
        <row r="226">
          <cell r="C226" t="str">
            <v>100001212</v>
          </cell>
          <cell r="D226" t="str">
            <v>US-970 PRIME GREY 9401 VN-1K</v>
          </cell>
          <cell r="E226" t="str">
            <v>ZFGD</v>
          </cell>
          <cell r="F226" t="str">
            <v>PC</v>
          </cell>
          <cell r="G226" t="str">
            <v>2</v>
          </cell>
          <cell r="H226" t="str">
            <v>RETAIL</v>
          </cell>
          <cell r="I226" t="str">
            <v>28</v>
          </cell>
          <cell r="J226" t="str">
            <v>CPC2</v>
          </cell>
          <cell r="K226" t="str">
            <v>2807</v>
          </cell>
          <cell r="L226" t="str">
            <v>ULTRASEAL</v>
          </cell>
          <cell r="M226" t="str">
            <v>280701</v>
          </cell>
          <cell r="N226" t="str">
            <v>ULTRASEAL</v>
          </cell>
        </row>
        <row r="227">
          <cell r="C227" t="str">
            <v>100001213</v>
          </cell>
          <cell r="D227" t="str">
            <v>#NOT USED  PRIME GREY 9401 VN-4K</v>
          </cell>
          <cell r="E227" t="str">
            <v>ZFGD</v>
          </cell>
          <cell r="F227" t="str">
            <v>PC</v>
          </cell>
          <cell r="G227" t="str">
            <v>2</v>
          </cell>
          <cell r="H227" t="str">
            <v>RETAIL</v>
          </cell>
          <cell r="I227" t="str">
            <v>28</v>
          </cell>
          <cell r="J227" t="str">
            <v>CPC2</v>
          </cell>
          <cell r="K227" t="str">
            <v>2801</v>
          </cell>
          <cell r="L227" t="str">
            <v>WATERPROOFING</v>
          </cell>
          <cell r="M227" t="str">
            <v>280104</v>
          </cell>
          <cell r="N227" t="str">
            <v>ULTRASEAL</v>
          </cell>
        </row>
        <row r="228">
          <cell r="C228" t="str">
            <v>100001214</v>
          </cell>
          <cell r="D228" t="str">
            <v>US-970 PRIME GREY 9401 VN-20KP</v>
          </cell>
          <cell r="E228" t="str">
            <v>ZFGD</v>
          </cell>
          <cell r="F228" t="str">
            <v>PC</v>
          </cell>
          <cell r="G228" t="str">
            <v>2</v>
          </cell>
          <cell r="H228" t="str">
            <v>RETAIL</v>
          </cell>
          <cell r="I228" t="str">
            <v>28</v>
          </cell>
          <cell r="J228" t="str">
            <v>CPC2</v>
          </cell>
          <cell r="K228" t="str">
            <v>2807</v>
          </cell>
          <cell r="L228" t="str">
            <v>ULTRASEAL</v>
          </cell>
          <cell r="M228" t="str">
            <v>280701</v>
          </cell>
          <cell r="N228" t="str">
            <v>ULTRASEAL</v>
          </cell>
        </row>
        <row r="229">
          <cell r="C229" t="str">
            <v>100001215</v>
          </cell>
          <cell r="D229" t="str">
            <v>US-970 TILE BROWN 3406 VN-1K</v>
          </cell>
          <cell r="E229" t="str">
            <v>ZFGD</v>
          </cell>
          <cell r="F229" t="str">
            <v>PC</v>
          </cell>
          <cell r="G229" t="str">
            <v>2</v>
          </cell>
          <cell r="H229" t="str">
            <v>RETAIL</v>
          </cell>
          <cell r="I229" t="str">
            <v>28</v>
          </cell>
          <cell r="J229" t="str">
            <v>CPC2</v>
          </cell>
          <cell r="K229" t="str">
            <v>2807</v>
          </cell>
          <cell r="L229" t="str">
            <v>ULTRASEAL</v>
          </cell>
          <cell r="M229" t="str">
            <v>280701</v>
          </cell>
          <cell r="N229" t="str">
            <v>ULTRASEAL</v>
          </cell>
        </row>
        <row r="230">
          <cell r="C230" t="str">
            <v>100001216</v>
          </cell>
          <cell r="D230" t="str">
            <v>US-970 TILE BROWN 3406 VN-4K</v>
          </cell>
          <cell r="E230" t="str">
            <v>ZFGD</v>
          </cell>
          <cell r="F230" t="str">
            <v>PC</v>
          </cell>
          <cell r="G230" t="str">
            <v>2</v>
          </cell>
          <cell r="H230" t="str">
            <v>RETAIL</v>
          </cell>
          <cell r="I230" t="str">
            <v>28</v>
          </cell>
          <cell r="J230" t="str">
            <v>CPC2</v>
          </cell>
          <cell r="K230" t="str">
            <v>2807</v>
          </cell>
          <cell r="L230" t="str">
            <v>ULTRASEAL</v>
          </cell>
          <cell r="M230" t="str">
            <v>280701</v>
          </cell>
          <cell r="N230" t="str">
            <v>ULTRASEAL</v>
          </cell>
        </row>
        <row r="231">
          <cell r="C231" t="str">
            <v>100001217</v>
          </cell>
          <cell r="D231" t="str">
            <v>US-970 TILE BROWN 3406 VN-20KP</v>
          </cell>
          <cell r="E231" t="str">
            <v>ZFGD</v>
          </cell>
          <cell r="F231" t="str">
            <v>PC</v>
          </cell>
          <cell r="G231" t="str">
            <v>2</v>
          </cell>
          <cell r="H231" t="str">
            <v>RETAIL</v>
          </cell>
          <cell r="I231" t="str">
            <v>28</v>
          </cell>
          <cell r="J231" t="str">
            <v>CPC2</v>
          </cell>
          <cell r="K231" t="str">
            <v>2807</v>
          </cell>
          <cell r="L231" t="str">
            <v>ULTRASEAL</v>
          </cell>
          <cell r="M231" t="str">
            <v>280701</v>
          </cell>
          <cell r="N231" t="str">
            <v>ULTRASEAL</v>
          </cell>
        </row>
        <row r="232">
          <cell r="C232" t="str">
            <v>100001218</v>
          </cell>
          <cell r="D232" t="str">
            <v>US-970 TROPICAL GREEN 7411 VN-1K</v>
          </cell>
          <cell r="E232" t="str">
            <v>ZFGD</v>
          </cell>
          <cell r="F232" t="str">
            <v>PC</v>
          </cell>
          <cell r="G232" t="str">
            <v>2</v>
          </cell>
          <cell r="H232" t="str">
            <v>RETAIL</v>
          </cell>
          <cell r="I232" t="str">
            <v>28</v>
          </cell>
          <cell r="J232" t="str">
            <v>CPC2</v>
          </cell>
          <cell r="K232" t="str">
            <v>2807</v>
          </cell>
          <cell r="L232" t="str">
            <v>ULTRASEAL</v>
          </cell>
          <cell r="M232" t="str">
            <v>280701</v>
          </cell>
          <cell r="N232" t="str">
            <v>ULTRASEAL</v>
          </cell>
        </row>
        <row r="233">
          <cell r="C233" t="str">
            <v>100001219</v>
          </cell>
          <cell r="D233" t="str">
            <v>US-970 TROPICAL GREEN 7411 VN-4K</v>
          </cell>
          <cell r="E233" t="str">
            <v>ZFGD</v>
          </cell>
          <cell r="F233" t="str">
            <v>PC</v>
          </cell>
          <cell r="G233" t="str">
            <v>2</v>
          </cell>
          <cell r="H233" t="str">
            <v>RETAIL</v>
          </cell>
          <cell r="I233" t="str">
            <v>28</v>
          </cell>
          <cell r="J233" t="str">
            <v>CPC2</v>
          </cell>
          <cell r="K233" t="str">
            <v>2807</v>
          </cell>
          <cell r="L233" t="str">
            <v>ULTRASEAL</v>
          </cell>
          <cell r="M233" t="str">
            <v>280701</v>
          </cell>
          <cell r="N233" t="str">
            <v>ULTRASEAL</v>
          </cell>
        </row>
        <row r="234">
          <cell r="C234" t="str">
            <v>100001220</v>
          </cell>
          <cell r="D234" t="str">
            <v>US-970 TROPICAL GREEN 7411 VN-20KP</v>
          </cell>
          <cell r="E234" t="str">
            <v>ZFGD</v>
          </cell>
          <cell r="F234" t="str">
            <v>PC</v>
          </cell>
          <cell r="G234" t="str">
            <v>2</v>
          </cell>
          <cell r="H234" t="str">
            <v>RETAIL</v>
          </cell>
          <cell r="I234" t="str">
            <v>28</v>
          </cell>
          <cell r="J234" t="str">
            <v>CPC2</v>
          </cell>
          <cell r="K234" t="str">
            <v>2807</v>
          </cell>
          <cell r="L234" t="str">
            <v>ULTRASEAL</v>
          </cell>
          <cell r="M234" t="str">
            <v>280701</v>
          </cell>
          <cell r="N234" t="str">
            <v>ULTRASEAL</v>
          </cell>
        </row>
        <row r="235">
          <cell r="C235" t="str">
            <v>100001221</v>
          </cell>
          <cell r="D235" t="str">
            <v>US-970 WHITE 9101 VN-1K</v>
          </cell>
          <cell r="E235" t="str">
            <v>ZFGD</v>
          </cell>
          <cell r="F235" t="str">
            <v>PC</v>
          </cell>
          <cell r="G235" t="str">
            <v>2</v>
          </cell>
          <cell r="H235" t="str">
            <v>RETAIL</v>
          </cell>
          <cell r="I235" t="str">
            <v>28</v>
          </cell>
          <cell r="J235" t="str">
            <v>CPC2</v>
          </cell>
          <cell r="K235" t="str">
            <v>2807</v>
          </cell>
          <cell r="L235" t="str">
            <v>ULTRASEAL</v>
          </cell>
          <cell r="M235" t="str">
            <v>280701</v>
          </cell>
          <cell r="N235" t="str">
            <v>ULTRASEAL</v>
          </cell>
        </row>
        <row r="236">
          <cell r="C236" t="str">
            <v>100001222</v>
          </cell>
          <cell r="D236" t="str">
            <v>US-970 WHITE 9101 VN-4K</v>
          </cell>
          <cell r="E236" t="str">
            <v>ZFGD</v>
          </cell>
          <cell r="F236" t="str">
            <v>PC</v>
          </cell>
          <cell r="G236" t="str">
            <v>2</v>
          </cell>
          <cell r="H236" t="str">
            <v>RETAIL</v>
          </cell>
          <cell r="I236" t="str">
            <v>28</v>
          </cell>
          <cell r="J236" t="str">
            <v>CPC2</v>
          </cell>
          <cell r="K236" t="str">
            <v>2807</v>
          </cell>
          <cell r="L236" t="str">
            <v>ULTRASEAL</v>
          </cell>
          <cell r="M236" t="str">
            <v>280701</v>
          </cell>
          <cell r="N236" t="str">
            <v>ULTRASEAL</v>
          </cell>
        </row>
        <row r="237">
          <cell r="C237" t="str">
            <v>100001223</v>
          </cell>
          <cell r="D237" t="str">
            <v>US-970 WHITE 9101 VN-20KP</v>
          </cell>
          <cell r="E237" t="str">
            <v>ZFGD</v>
          </cell>
          <cell r="F237" t="str">
            <v>PC</v>
          </cell>
          <cell r="G237" t="str">
            <v>2</v>
          </cell>
          <cell r="H237" t="str">
            <v>RETAIL</v>
          </cell>
          <cell r="I237" t="str">
            <v>28</v>
          </cell>
          <cell r="J237" t="str">
            <v>CPC2</v>
          </cell>
          <cell r="K237" t="str">
            <v>2807</v>
          </cell>
          <cell r="L237" t="str">
            <v>ULTRASEAL</v>
          </cell>
          <cell r="M237" t="str">
            <v>280701</v>
          </cell>
          <cell r="N237" t="str">
            <v>ULTRASEAL</v>
          </cell>
        </row>
        <row r="238">
          <cell r="C238" t="str">
            <v>100001224</v>
          </cell>
          <cell r="D238" t="str">
            <v>US-970 CRYSTAL BLUE 7104 VN-1K</v>
          </cell>
          <cell r="E238" t="str">
            <v>ZFGD</v>
          </cell>
          <cell r="F238" t="str">
            <v>PC</v>
          </cell>
          <cell r="G238" t="str">
            <v>2</v>
          </cell>
          <cell r="H238" t="str">
            <v>RETAIL</v>
          </cell>
          <cell r="I238" t="str">
            <v>28</v>
          </cell>
          <cell r="J238" t="str">
            <v>CPC2</v>
          </cell>
          <cell r="K238" t="str">
            <v>2807</v>
          </cell>
          <cell r="L238" t="str">
            <v>ULTRASEAL</v>
          </cell>
          <cell r="M238" t="str">
            <v>280701</v>
          </cell>
          <cell r="N238" t="str">
            <v>ULTRASEAL</v>
          </cell>
        </row>
        <row r="239">
          <cell r="C239" t="str">
            <v>100001225</v>
          </cell>
          <cell r="D239" t="str">
            <v>US-970 CRYSTAL BLUE 7104 VN-4K</v>
          </cell>
          <cell r="E239" t="str">
            <v>ZFGD</v>
          </cell>
          <cell r="F239" t="str">
            <v>PC</v>
          </cell>
          <cell r="G239" t="str">
            <v>2</v>
          </cell>
          <cell r="H239" t="str">
            <v>RETAIL</v>
          </cell>
          <cell r="I239" t="str">
            <v>28</v>
          </cell>
          <cell r="J239" t="str">
            <v>CPC2</v>
          </cell>
          <cell r="K239" t="str">
            <v>2807</v>
          </cell>
          <cell r="L239" t="str">
            <v>ULTRASEAL</v>
          </cell>
          <cell r="M239" t="str">
            <v>280701</v>
          </cell>
          <cell r="N239" t="str">
            <v>ULTRASEAL</v>
          </cell>
        </row>
        <row r="240">
          <cell r="C240" t="str">
            <v>100001226</v>
          </cell>
          <cell r="D240" t="str">
            <v>US-970 CRYSTAL BLUE 7104 VN-20KP</v>
          </cell>
          <cell r="E240" t="str">
            <v>ZFGD</v>
          </cell>
          <cell r="F240" t="str">
            <v>PC</v>
          </cell>
          <cell r="G240" t="str">
            <v>2</v>
          </cell>
          <cell r="H240" t="str">
            <v>RETAIL</v>
          </cell>
          <cell r="I240" t="str">
            <v>28</v>
          </cell>
          <cell r="J240" t="str">
            <v>CPC2</v>
          </cell>
          <cell r="K240" t="str">
            <v>2807</v>
          </cell>
          <cell r="L240" t="str">
            <v>ULTRASEAL</v>
          </cell>
          <cell r="M240" t="str">
            <v>280701</v>
          </cell>
          <cell r="N240" t="str">
            <v>ULTRASEAL</v>
          </cell>
        </row>
        <row r="241">
          <cell r="C241" t="str">
            <v>100001227</v>
          </cell>
          <cell r="D241" t="str">
            <v>US-970 MORNING STAR 1109 VN-1K</v>
          </cell>
          <cell r="E241" t="str">
            <v>ZFGD</v>
          </cell>
          <cell r="F241" t="str">
            <v>PC</v>
          </cell>
          <cell r="G241" t="str">
            <v>2</v>
          </cell>
          <cell r="H241" t="str">
            <v>RETAIL</v>
          </cell>
          <cell r="I241" t="str">
            <v>28</v>
          </cell>
          <cell r="J241" t="str">
            <v>CPC2</v>
          </cell>
          <cell r="K241" t="str">
            <v>2807</v>
          </cell>
          <cell r="L241" t="str">
            <v>ULTRASEAL</v>
          </cell>
          <cell r="M241" t="str">
            <v>280701</v>
          </cell>
          <cell r="N241" t="str">
            <v>ULTRASEAL</v>
          </cell>
        </row>
        <row r="242">
          <cell r="C242" t="str">
            <v>100001228</v>
          </cell>
          <cell r="D242" t="str">
            <v>US-970 MORNING STAR 1109 VN-4K</v>
          </cell>
          <cell r="E242" t="str">
            <v>ZFGD</v>
          </cell>
          <cell r="F242" t="str">
            <v>PC</v>
          </cell>
          <cell r="G242" t="str">
            <v>2</v>
          </cell>
          <cell r="H242" t="str">
            <v>RETAIL</v>
          </cell>
          <cell r="I242" t="str">
            <v>28</v>
          </cell>
          <cell r="J242" t="str">
            <v>CPC2</v>
          </cell>
          <cell r="K242" t="str">
            <v>2807</v>
          </cell>
          <cell r="L242" t="str">
            <v>ULTRASEAL</v>
          </cell>
          <cell r="M242" t="str">
            <v>280701</v>
          </cell>
          <cell r="N242" t="str">
            <v>ULTRASEAL</v>
          </cell>
        </row>
        <row r="243">
          <cell r="C243" t="str">
            <v>100001229</v>
          </cell>
          <cell r="D243" t="str">
            <v>US-970 MORNING STAR 1109 VN-20KP</v>
          </cell>
          <cell r="E243" t="str">
            <v>ZFGD</v>
          </cell>
          <cell r="F243" t="str">
            <v>PC</v>
          </cell>
          <cell r="G243" t="str">
            <v>2</v>
          </cell>
          <cell r="H243" t="str">
            <v>RETAIL</v>
          </cell>
          <cell r="I243" t="str">
            <v>28</v>
          </cell>
          <cell r="J243" t="str">
            <v>CPC2</v>
          </cell>
          <cell r="K243" t="str">
            <v>2807</v>
          </cell>
          <cell r="L243" t="str">
            <v>ULTRASEAL</v>
          </cell>
          <cell r="M243" t="str">
            <v>280701</v>
          </cell>
          <cell r="N243" t="str">
            <v>ULTRASEAL</v>
          </cell>
        </row>
        <row r="244">
          <cell r="C244" t="str">
            <v>100001230</v>
          </cell>
          <cell r="D244" t="str">
            <v>US-970 INDIAN RED 2412 VN-1K</v>
          </cell>
          <cell r="E244" t="str">
            <v>ZFGD</v>
          </cell>
          <cell r="F244" t="str">
            <v>PC</v>
          </cell>
          <cell r="G244" t="str">
            <v>2</v>
          </cell>
          <cell r="H244" t="str">
            <v>RETAIL</v>
          </cell>
          <cell r="I244" t="str">
            <v>28</v>
          </cell>
          <cell r="J244" t="str">
            <v>CPC2</v>
          </cell>
          <cell r="K244" t="str">
            <v>2807</v>
          </cell>
          <cell r="L244" t="str">
            <v>ULTRASEAL</v>
          </cell>
          <cell r="M244" t="str">
            <v>280701</v>
          </cell>
          <cell r="N244" t="str">
            <v>ULTRASEAL</v>
          </cell>
        </row>
        <row r="245">
          <cell r="C245" t="str">
            <v>100001231</v>
          </cell>
          <cell r="D245" t="str">
            <v>US-970 INDIAN RED 2412 VN-4K</v>
          </cell>
          <cell r="E245" t="str">
            <v>ZFGD</v>
          </cell>
          <cell r="F245" t="str">
            <v>PC</v>
          </cell>
          <cell r="G245" t="str">
            <v>2</v>
          </cell>
          <cell r="H245" t="str">
            <v>RETAIL</v>
          </cell>
          <cell r="I245" t="str">
            <v>28</v>
          </cell>
          <cell r="J245" t="str">
            <v>CPC2</v>
          </cell>
          <cell r="K245" t="str">
            <v>2807</v>
          </cell>
          <cell r="L245" t="str">
            <v>ULTRASEAL</v>
          </cell>
          <cell r="M245" t="str">
            <v>280701</v>
          </cell>
          <cell r="N245" t="str">
            <v>ULTRASEAL</v>
          </cell>
        </row>
        <row r="246">
          <cell r="C246" t="str">
            <v>100001232</v>
          </cell>
          <cell r="D246" t="str">
            <v>US-970 INDIAN RED 2412 VN-20KP</v>
          </cell>
          <cell r="E246" t="str">
            <v>ZFGD</v>
          </cell>
          <cell r="F246" t="str">
            <v>PC</v>
          </cell>
          <cell r="G246" t="str">
            <v>2</v>
          </cell>
          <cell r="H246" t="str">
            <v>RETAIL</v>
          </cell>
          <cell r="I246" t="str">
            <v>28</v>
          </cell>
          <cell r="J246" t="str">
            <v>CPC2</v>
          </cell>
          <cell r="K246" t="str">
            <v>2807</v>
          </cell>
          <cell r="L246" t="str">
            <v>ULTRASEAL</v>
          </cell>
          <cell r="M246" t="str">
            <v>280701</v>
          </cell>
          <cell r="N246" t="str">
            <v>ULTRASEAL</v>
          </cell>
        </row>
        <row r="247">
          <cell r="C247" t="str">
            <v>100001233</v>
          </cell>
          <cell r="D247" t="str">
            <v>US-970 AVOCADO 1107 VN-1K</v>
          </cell>
          <cell r="E247" t="str">
            <v>ZFGD</v>
          </cell>
          <cell r="F247" t="str">
            <v>PC</v>
          </cell>
          <cell r="G247" t="str">
            <v>2</v>
          </cell>
          <cell r="H247" t="str">
            <v>RETAIL</v>
          </cell>
          <cell r="I247" t="str">
            <v>28</v>
          </cell>
          <cell r="J247" t="str">
            <v>CPC2</v>
          </cell>
          <cell r="K247" t="str">
            <v>2807</v>
          </cell>
          <cell r="L247" t="str">
            <v>ULTRASEAL</v>
          </cell>
          <cell r="M247" t="str">
            <v>280701</v>
          </cell>
          <cell r="N247" t="str">
            <v>ULTRASEAL</v>
          </cell>
        </row>
        <row r="248">
          <cell r="C248" t="str">
            <v>100001234</v>
          </cell>
          <cell r="D248" t="str">
            <v>US-970 AVOCADO 1107 VN-4K</v>
          </cell>
          <cell r="E248" t="str">
            <v>ZFGD</v>
          </cell>
          <cell r="F248" t="str">
            <v>PC</v>
          </cell>
          <cell r="G248" t="str">
            <v>2</v>
          </cell>
          <cell r="H248" t="str">
            <v>RETAIL</v>
          </cell>
          <cell r="I248" t="str">
            <v>28</v>
          </cell>
          <cell r="J248" t="str">
            <v>CPC2</v>
          </cell>
          <cell r="K248" t="str">
            <v>2807</v>
          </cell>
          <cell r="L248" t="str">
            <v>ULTRASEAL</v>
          </cell>
          <cell r="M248" t="str">
            <v>280701</v>
          </cell>
          <cell r="N248" t="str">
            <v>ULTRASEAL</v>
          </cell>
        </row>
        <row r="249">
          <cell r="C249" t="str">
            <v>100001235</v>
          </cell>
          <cell r="D249" t="str">
            <v>US-970 AVOCADO 1107 VN-20KP</v>
          </cell>
          <cell r="E249" t="str">
            <v>ZFGD</v>
          </cell>
          <cell r="F249" t="str">
            <v>PC</v>
          </cell>
          <cell r="G249" t="str">
            <v>2</v>
          </cell>
          <cell r="H249" t="str">
            <v>RETAIL</v>
          </cell>
          <cell r="I249" t="str">
            <v>28</v>
          </cell>
          <cell r="J249" t="str">
            <v>CPC2</v>
          </cell>
          <cell r="K249" t="str">
            <v>2807</v>
          </cell>
          <cell r="L249" t="str">
            <v>ULTRASEAL</v>
          </cell>
          <cell r="M249" t="str">
            <v>280701</v>
          </cell>
          <cell r="N249" t="str">
            <v>ULTRASEAL</v>
          </cell>
        </row>
        <row r="250">
          <cell r="C250" t="str">
            <v>100001236</v>
          </cell>
          <cell r="D250" t="str">
            <v>US-970 SAVOY BLUE 6401 VN-1K</v>
          </cell>
          <cell r="E250" t="str">
            <v>ZFGD</v>
          </cell>
          <cell r="F250" t="str">
            <v>PC</v>
          </cell>
          <cell r="G250" t="str">
            <v>2</v>
          </cell>
          <cell r="H250" t="str">
            <v>RETAIL</v>
          </cell>
          <cell r="I250" t="str">
            <v>28</v>
          </cell>
          <cell r="J250" t="str">
            <v>CPC2</v>
          </cell>
          <cell r="K250" t="str">
            <v>2807</v>
          </cell>
          <cell r="L250" t="str">
            <v>ULTRASEAL</v>
          </cell>
          <cell r="M250" t="str">
            <v>280701</v>
          </cell>
          <cell r="N250" t="str">
            <v>ULTRASEAL</v>
          </cell>
        </row>
        <row r="251">
          <cell r="C251" t="str">
            <v>100001237</v>
          </cell>
          <cell r="D251" t="str">
            <v>US-970 SAVOY BLUE 6401 VN-4K</v>
          </cell>
          <cell r="E251" t="str">
            <v>ZFGD</v>
          </cell>
          <cell r="F251" t="str">
            <v>PC</v>
          </cell>
          <cell r="G251" t="str">
            <v>2</v>
          </cell>
          <cell r="H251" t="str">
            <v>RETAIL</v>
          </cell>
          <cell r="I251" t="str">
            <v>28</v>
          </cell>
          <cell r="J251" t="str">
            <v>CPC2</v>
          </cell>
          <cell r="K251" t="str">
            <v>2807</v>
          </cell>
          <cell r="L251" t="str">
            <v>ULTRASEAL</v>
          </cell>
          <cell r="M251" t="str">
            <v>280701</v>
          </cell>
          <cell r="N251" t="str">
            <v>ULTRASEAL</v>
          </cell>
        </row>
        <row r="252">
          <cell r="C252" t="str">
            <v>100001238</v>
          </cell>
          <cell r="D252" t="str">
            <v>US-970 SAVOY BLUE 6401 VN-20KP</v>
          </cell>
          <cell r="E252" t="str">
            <v>ZFGD</v>
          </cell>
          <cell r="F252" t="str">
            <v>PC</v>
          </cell>
          <cell r="G252" t="str">
            <v>2</v>
          </cell>
          <cell r="H252" t="str">
            <v>RETAIL</v>
          </cell>
          <cell r="I252" t="str">
            <v>28</v>
          </cell>
          <cell r="J252" t="str">
            <v>CPC2</v>
          </cell>
          <cell r="K252" t="str">
            <v>2807</v>
          </cell>
          <cell r="L252" t="str">
            <v>ULTRASEAL</v>
          </cell>
          <cell r="M252" t="str">
            <v>280701</v>
          </cell>
          <cell r="N252" t="str">
            <v>ULTRASEAL</v>
          </cell>
        </row>
        <row r="253">
          <cell r="C253" t="str">
            <v>100001239</v>
          </cell>
          <cell r="D253" t="str">
            <v>US-970 CARITA 1137 VN-1K</v>
          </cell>
          <cell r="E253" t="str">
            <v>ZFGD</v>
          </cell>
          <cell r="F253" t="str">
            <v>PC</v>
          </cell>
          <cell r="G253" t="str">
            <v>2</v>
          </cell>
          <cell r="H253" t="str">
            <v>RETAIL</v>
          </cell>
          <cell r="I253" t="str">
            <v>28</v>
          </cell>
          <cell r="J253" t="str">
            <v>CPC2</v>
          </cell>
          <cell r="K253" t="str">
            <v>2807</v>
          </cell>
          <cell r="L253" t="str">
            <v>ULTRASEAL</v>
          </cell>
          <cell r="M253" t="str">
            <v>280701</v>
          </cell>
          <cell r="N253" t="str">
            <v>ULTRASEAL</v>
          </cell>
        </row>
        <row r="254">
          <cell r="C254" t="str">
            <v>100001240</v>
          </cell>
          <cell r="D254" t="str">
            <v>US-970 CARITA 1137 VN-4K</v>
          </cell>
          <cell r="E254" t="str">
            <v>ZFGD</v>
          </cell>
          <cell r="F254" t="str">
            <v>PC</v>
          </cell>
          <cell r="G254" t="str">
            <v>2</v>
          </cell>
          <cell r="H254" t="str">
            <v>RETAIL</v>
          </cell>
          <cell r="I254" t="str">
            <v>28</v>
          </cell>
          <cell r="J254" t="str">
            <v>CPC2</v>
          </cell>
          <cell r="K254" t="str">
            <v>2807</v>
          </cell>
          <cell r="L254" t="str">
            <v>ULTRASEAL</v>
          </cell>
          <cell r="M254" t="str">
            <v>280701</v>
          </cell>
          <cell r="N254" t="str">
            <v>ULTRASEAL</v>
          </cell>
        </row>
        <row r="255">
          <cell r="C255" t="str">
            <v>100001241</v>
          </cell>
          <cell r="D255" t="str">
            <v>US-970 CARITA 1137 VN-20KP</v>
          </cell>
          <cell r="E255" t="str">
            <v>ZFGD</v>
          </cell>
          <cell r="F255" t="str">
            <v>PC</v>
          </cell>
          <cell r="G255" t="str">
            <v>2</v>
          </cell>
          <cell r="H255" t="str">
            <v>RETAIL</v>
          </cell>
          <cell r="I255" t="str">
            <v>28</v>
          </cell>
          <cell r="J255" t="str">
            <v>CPC2</v>
          </cell>
          <cell r="K255" t="str">
            <v>2807</v>
          </cell>
          <cell r="L255" t="str">
            <v>ULTRASEAL</v>
          </cell>
          <cell r="M255" t="str">
            <v>280701</v>
          </cell>
          <cell r="N255" t="str">
            <v>ULTRASEAL</v>
          </cell>
        </row>
        <row r="256">
          <cell r="C256" t="str">
            <v>100001242</v>
          </cell>
          <cell r="D256" t="str">
            <v>US-970 DAY BREAK 9104 VN-1K</v>
          </cell>
          <cell r="E256" t="str">
            <v>ZFGD</v>
          </cell>
          <cell r="F256" t="str">
            <v>PC</v>
          </cell>
          <cell r="G256" t="str">
            <v>2</v>
          </cell>
          <cell r="H256" t="str">
            <v>RETAIL</v>
          </cell>
          <cell r="I256" t="str">
            <v>28</v>
          </cell>
          <cell r="J256" t="str">
            <v>CPC2</v>
          </cell>
          <cell r="K256" t="str">
            <v>2807</v>
          </cell>
          <cell r="L256" t="str">
            <v>ULTRASEAL</v>
          </cell>
          <cell r="M256" t="str">
            <v>280701</v>
          </cell>
          <cell r="N256" t="str">
            <v>ULTRASEAL</v>
          </cell>
        </row>
        <row r="257">
          <cell r="C257" t="str">
            <v>100001243</v>
          </cell>
          <cell r="D257" t="str">
            <v>US-970 DAY BREAK 9104 VN-4K</v>
          </cell>
          <cell r="E257" t="str">
            <v>ZFGD</v>
          </cell>
          <cell r="F257" t="str">
            <v>PC</v>
          </cell>
          <cell r="G257" t="str">
            <v>2</v>
          </cell>
          <cell r="H257" t="str">
            <v>RETAIL</v>
          </cell>
          <cell r="I257" t="str">
            <v>28</v>
          </cell>
          <cell r="J257" t="str">
            <v>CPC2</v>
          </cell>
          <cell r="K257" t="str">
            <v>2807</v>
          </cell>
          <cell r="L257" t="str">
            <v>ULTRASEAL</v>
          </cell>
          <cell r="M257" t="str">
            <v>280701</v>
          </cell>
          <cell r="N257" t="str">
            <v>ULTRASEAL</v>
          </cell>
        </row>
        <row r="258">
          <cell r="C258" t="str">
            <v>100001244</v>
          </cell>
          <cell r="D258" t="str">
            <v>US-970 DAY BREAK 9104 VN-20KP</v>
          </cell>
          <cell r="E258" t="str">
            <v>ZFGD</v>
          </cell>
          <cell r="F258" t="str">
            <v>PC</v>
          </cell>
          <cell r="G258" t="str">
            <v>2</v>
          </cell>
          <cell r="H258" t="str">
            <v>RETAIL</v>
          </cell>
          <cell r="I258" t="str">
            <v>28</v>
          </cell>
          <cell r="J258" t="str">
            <v>CPC2</v>
          </cell>
          <cell r="K258" t="str">
            <v>2807</v>
          </cell>
          <cell r="L258" t="str">
            <v>ULTRASEAL</v>
          </cell>
          <cell r="M258" t="str">
            <v>280701</v>
          </cell>
          <cell r="N258" t="str">
            <v>ULTRASEAL</v>
          </cell>
        </row>
        <row r="259">
          <cell r="C259" t="str">
            <v>100001245</v>
          </cell>
          <cell r="D259" t="str">
            <v>US-970 SAND STONE 1136 VN-1K</v>
          </cell>
          <cell r="E259" t="str">
            <v>ZFGD</v>
          </cell>
          <cell r="F259" t="str">
            <v>PC</v>
          </cell>
          <cell r="G259" t="str">
            <v>2</v>
          </cell>
          <cell r="H259" t="str">
            <v>RETAIL</v>
          </cell>
          <cell r="I259" t="str">
            <v>28</v>
          </cell>
          <cell r="J259" t="str">
            <v>CPC2</v>
          </cell>
          <cell r="K259" t="str">
            <v>2807</v>
          </cell>
          <cell r="L259" t="str">
            <v>ULTRASEAL</v>
          </cell>
          <cell r="M259" t="str">
            <v>280701</v>
          </cell>
          <cell r="N259" t="str">
            <v>ULTRASEAL</v>
          </cell>
        </row>
        <row r="260">
          <cell r="C260" t="str">
            <v>100001246</v>
          </cell>
          <cell r="D260" t="str">
            <v>US-970 SAND STONE 1136 VN-4K</v>
          </cell>
          <cell r="E260" t="str">
            <v>ZFGD</v>
          </cell>
          <cell r="F260" t="str">
            <v>PC</v>
          </cell>
          <cell r="G260" t="str">
            <v>2</v>
          </cell>
          <cell r="H260" t="str">
            <v>RETAIL</v>
          </cell>
          <cell r="I260" t="str">
            <v>28</v>
          </cell>
          <cell r="J260" t="str">
            <v>CPC2</v>
          </cell>
          <cell r="K260" t="str">
            <v>2807</v>
          </cell>
          <cell r="L260" t="str">
            <v>ULTRASEAL</v>
          </cell>
          <cell r="M260" t="str">
            <v>280701</v>
          </cell>
          <cell r="N260" t="str">
            <v>ULTRASEAL</v>
          </cell>
        </row>
        <row r="261">
          <cell r="C261" t="str">
            <v>100001247</v>
          </cell>
          <cell r="D261" t="str">
            <v>US-970 SAND STONE 1136 VN-20KP</v>
          </cell>
          <cell r="E261" t="str">
            <v>ZFGD</v>
          </cell>
          <cell r="F261" t="str">
            <v>PC</v>
          </cell>
          <cell r="G261" t="str">
            <v>2</v>
          </cell>
          <cell r="H261" t="str">
            <v>RETAIL</v>
          </cell>
          <cell r="I261" t="str">
            <v>28</v>
          </cell>
          <cell r="J261" t="str">
            <v>CPC2</v>
          </cell>
          <cell r="K261" t="str">
            <v>2807</v>
          </cell>
          <cell r="L261" t="str">
            <v>ULTRASEAL</v>
          </cell>
          <cell r="M261" t="str">
            <v>280701</v>
          </cell>
          <cell r="N261" t="str">
            <v>ULTRASEAL</v>
          </cell>
        </row>
        <row r="262">
          <cell r="C262" t="str">
            <v>100001248</v>
          </cell>
          <cell r="D262" t="str">
            <v>US-970 FRESH GREY 8127 VN-1K</v>
          </cell>
          <cell r="E262" t="str">
            <v>ZFGD</v>
          </cell>
          <cell r="F262" t="str">
            <v>PC</v>
          </cell>
          <cell r="G262" t="str">
            <v>2</v>
          </cell>
          <cell r="H262" t="str">
            <v>RETAIL</v>
          </cell>
          <cell r="I262" t="str">
            <v>28</v>
          </cell>
          <cell r="J262" t="str">
            <v>CPC2</v>
          </cell>
          <cell r="K262" t="str">
            <v>2807</v>
          </cell>
          <cell r="L262" t="str">
            <v>ULTRASEAL</v>
          </cell>
          <cell r="M262" t="str">
            <v>280701</v>
          </cell>
          <cell r="N262" t="str">
            <v>ULTRASEAL</v>
          </cell>
        </row>
        <row r="263">
          <cell r="C263" t="str">
            <v>100001249</v>
          </cell>
          <cell r="D263" t="str">
            <v>US-970 FRESH GREY 8127 VN-4K</v>
          </cell>
          <cell r="E263" t="str">
            <v>ZFGD</v>
          </cell>
          <cell r="F263" t="str">
            <v>PC</v>
          </cell>
          <cell r="G263" t="str">
            <v>2</v>
          </cell>
          <cell r="H263" t="str">
            <v>RETAIL</v>
          </cell>
          <cell r="I263" t="str">
            <v>28</v>
          </cell>
          <cell r="J263" t="str">
            <v>CPC2</v>
          </cell>
          <cell r="K263" t="str">
            <v>2807</v>
          </cell>
          <cell r="L263" t="str">
            <v>ULTRASEAL</v>
          </cell>
          <cell r="M263" t="str">
            <v>280701</v>
          </cell>
          <cell r="N263" t="str">
            <v>ULTRASEAL</v>
          </cell>
        </row>
        <row r="264">
          <cell r="C264" t="str">
            <v>100001250</v>
          </cell>
          <cell r="D264" t="str">
            <v>US-970 FRESH GREY 8127 VN-20KP</v>
          </cell>
          <cell r="E264" t="str">
            <v>ZFGD</v>
          </cell>
          <cell r="F264" t="str">
            <v>PC</v>
          </cell>
          <cell r="G264" t="str">
            <v>2</v>
          </cell>
          <cell r="H264" t="str">
            <v>RETAIL</v>
          </cell>
          <cell r="I264" t="str">
            <v>28</v>
          </cell>
          <cell r="J264" t="str">
            <v>CPC2</v>
          </cell>
          <cell r="K264" t="str">
            <v>2807</v>
          </cell>
          <cell r="L264" t="str">
            <v>ULTRASEAL</v>
          </cell>
          <cell r="M264" t="str">
            <v>280701</v>
          </cell>
          <cell r="N264" t="str">
            <v>ULTRASEAL</v>
          </cell>
        </row>
        <row r="265">
          <cell r="C265" t="str">
            <v>100001251</v>
          </cell>
          <cell r="D265" t="str">
            <v>US-970 BLUE MYSTERY 6108 VN-1K</v>
          </cell>
          <cell r="E265" t="str">
            <v>ZFGD</v>
          </cell>
          <cell r="F265" t="str">
            <v>PC</v>
          </cell>
          <cell r="G265" t="str">
            <v>2</v>
          </cell>
          <cell r="H265" t="str">
            <v>RETAIL</v>
          </cell>
          <cell r="I265" t="str">
            <v>28</v>
          </cell>
          <cell r="J265" t="str">
            <v>CPC2</v>
          </cell>
          <cell r="K265" t="str">
            <v>2807</v>
          </cell>
          <cell r="L265" t="str">
            <v>ULTRASEAL</v>
          </cell>
          <cell r="M265" t="str">
            <v>280701</v>
          </cell>
          <cell r="N265" t="str">
            <v>ULTRASEAL</v>
          </cell>
        </row>
        <row r="266">
          <cell r="C266" t="str">
            <v>100001252</v>
          </cell>
          <cell r="D266" t="str">
            <v>US-970 BLUE MYSTERY 6108 VN-4K</v>
          </cell>
          <cell r="E266" t="str">
            <v>ZFGD</v>
          </cell>
          <cell r="F266" t="str">
            <v>PC</v>
          </cell>
          <cell r="G266" t="str">
            <v>2</v>
          </cell>
          <cell r="H266" t="str">
            <v>RETAIL</v>
          </cell>
          <cell r="I266" t="str">
            <v>28</v>
          </cell>
          <cell r="J266" t="str">
            <v>CPC2</v>
          </cell>
          <cell r="K266" t="str">
            <v>2807</v>
          </cell>
          <cell r="L266" t="str">
            <v>ULTRASEAL</v>
          </cell>
          <cell r="M266" t="str">
            <v>280701</v>
          </cell>
          <cell r="N266" t="str">
            <v>ULTRASEAL</v>
          </cell>
        </row>
        <row r="267">
          <cell r="C267" t="str">
            <v>100001253</v>
          </cell>
          <cell r="D267" t="str">
            <v>US-970 BLUE MYSTERY 6108 VN-20KP</v>
          </cell>
          <cell r="E267" t="str">
            <v>ZFGD</v>
          </cell>
          <cell r="F267" t="str">
            <v>PC</v>
          </cell>
          <cell r="G267" t="str">
            <v>2</v>
          </cell>
          <cell r="H267" t="str">
            <v>RETAIL</v>
          </cell>
          <cell r="I267" t="str">
            <v>28</v>
          </cell>
          <cell r="J267" t="str">
            <v>CPC2</v>
          </cell>
          <cell r="K267" t="str">
            <v>2807</v>
          </cell>
          <cell r="L267" t="str">
            <v>ULTRASEAL</v>
          </cell>
          <cell r="M267" t="str">
            <v>280701</v>
          </cell>
          <cell r="N267" t="str">
            <v>ULTRASEAL</v>
          </cell>
        </row>
        <row r="268">
          <cell r="C268" t="str">
            <v>100001254</v>
          </cell>
          <cell r="D268" t="str">
            <v>US-970 CAPPUCCINO 2111 VN-1K</v>
          </cell>
          <cell r="E268" t="str">
            <v>ZFGD</v>
          </cell>
          <cell r="F268" t="str">
            <v>PC</v>
          </cell>
          <cell r="G268" t="str">
            <v>2</v>
          </cell>
          <cell r="H268" t="str">
            <v>RETAIL</v>
          </cell>
          <cell r="I268" t="str">
            <v>28</v>
          </cell>
          <cell r="J268" t="str">
            <v>CPC2</v>
          </cell>
          <cell r="K268" t="str">
            <v>2807</v>
          </cell>
          <cell r="L268" t="str">
            <v>ULTRASEAL</v>
          </cell>
          <cell r="M268" t="str">
            <v>280701</v>
          </cell>
          <cell r="N268" t="str">
            <v>ULTRASEAL</v>
          </cell>
        </row>
        <row r="269">
          <cell r="C269" t="str">
            <v>100001255</v>
          </cell>
          <cell r="D269" t="str">
            <v>#NOT USED  CAPPUCCINO 2111 VN-4K</v>
          </cell>
          <cell r="E269" t="str">
            <v>ZFGD</v>
          </cell>
          <cell r="F269" t="str">
            <v>PC</v>
          </cell>
          <cell r="G269" t="str">
            <v>2</v>
          </cell>
          <cell r="H269" t="str">
            <v>RETAIL</v>
          </cell>
          <cell r="I269" t="str">
            <v>28</v>
          </cell>
          <cell r="J269" t="str">
            <v>CPC2</v>
          </cell>
          <cell r="K269" t="str">
            <v>2801</v>
          </cell>
          <cell r="L269" t="str">
            <v>WATERPROOFING</v>
          </cell>
          <cell r="M269" t="str">
            <v>280104</v>
          </cell>
          <cell r="N269" t="str">
            <v>ULTRASEAL</v>
          </cell>
        </row>
        <row r="270">
          <cell r="C270" t="str">
            <v>100001256</v>
          </cell>
          <cell r="D270" t="str">
            <v>US-970 CAPPUCCINO 2111 VN-20KP</v>
          </cell>
          <cell r="E270" t="str">
            <v>ZFGD</v>
          </cell>
          <cell r="F270" t="str">
            <v>PC</v>
          </cell>
          <cell r="G270" t="str">
            <v>2</v>
          </cell>
          <cell r="H270" t="str">
            <v>RETAIL</v>
          </cell>
          <cell r="I270" t="str">
            <v>28</v>
          </cell>
          <cell r="J270" t="str">
            <v>CPC2</v>
          </cell>
          <cell r="K270" t="str">
            <v>2807</v>
          </cell>
          <cell r="L270" t="str">
            <v>ULTRASEAL</v>
          </cell>
          <cell r="M270" t="str">
            <v>280701</v>
          </cell>
          <cell r="N270" t="str">
            <v>ULTRASEAL</v>
          </cell>
        </row>
        <row r="271">
          <cell r="C271" t="str">
            <v>100001257</v>
          </cell>
          <cell r="D271" t="str">
            <v>US-970 FAIR FARMINGTON 6112 VN-1K</v>
          </cell>
          <cell r="E271" t="str">
            <v>ZFGD</v>
          </cell>
          <cell r="F271" t="str">
            <v>PC</v>
          </cell>
          <cell r="G271" t="str">
            <v>2</v>
          </cell>
          <cell r="H271" t="str">
            <v>RETAIL</v>
          </cell>
          <cell r="I271" t="str">
            <v>28</v>
          </cell>
          <cell r="J271" t="str">
            <v>CPC2</v>
          </cell>
          <cell r="K271" t="str">
            <v>2807</v>
          </cell>
          <cell r="L271" t="str">
            <v>ULTRASEAL</v>
          </cell>
          <cell r="M271" t="str">
            <v>280701</v>
          </cell>
          <cell r="N271" t="str">
            <v>ULTRASEAL</v>
          </cell>
        </row>
        <row r="272">
          <cell r="C272" t="str">
            <v>100001258</v>
          </cell>
          <cell r="D272" t="str">
            <v>US-970 FAIR FARMINGTON 6112 VN-4K</v>
          </cell>
          <cell r="E272" t="str">
            <v>ZFGD</v>
          </cell>
          <cell r="F272" t="str">
            <v>PC</v>
          </cell>
          <cell r="G272" t="str">
            <v>2</v>
          </cell>
          <cell r="H272" t="str">
            <v>RETAIL</v>
          </cell>
          <cell r="I272" t="str">
            <v>28</v>
          </cell>
          <cell r="J272" t="str">
            <v>CPC2</v>
          </cell>
          <cell r="K272" t="str">
            <v>2807</v>
          </cell>
          <cell r="L272" t="str">
            <v>ULTRASEAL</v>
          </cell>
          <cell r="M272" t="str">
            <v>280701</v>
          </cell>
          <cell r="N272" t="str">
            <v>ULTRASEAL</v>
          </cell>
        </row>
        <row r="273">
          <cell r="C273" t="str">
            <v>100001259</v>
          </cell>
          <cell r="D273" t="str">
            <v>US-970 FAIR FARMINGTON 6112 VN-20KP</v>
          </cell>
          <cell r="E273" t="str">
            <v>ZFGD</v>
          </cell>
          <cell r="F273" t="str">
            <v>PC</v>
          </cell>
          <cell r="G273" t="str">
            <v>2</v>
          </cell>
          <cell r="H273" t="str">
            <v>RETAIL</v>
          </cell>
          <cell r="I273" t="str">
            <v>28</v>
          </cell>
          <cell r="J273" t="str">
            <v>CPC2</v>
          </cell>
          <cell r="K273" t="str">
            <v>2807</v>
          </cell>
          <cell r="L273" t="str">
            <v>ULTRASEAL</v>
          </cell>
          <cell r="M273" t="str">
            <v>280701</v>
          </cell>
          <cell r="N273" t="str">
            <v>ULTRASEAL</v>
          </cell>
        </row>
        <row r="274">
          <cell r="C274" t="str">
            <v>100001260</v>
          </cell>
          <cell r="D274" t="str">
            <v>US-970 GARLAND BLUE 6109 VN-1K</v>
          </cell>
          <cell r="E274" t="str">
            <v>ZFGD</v>
          </cell>
          <cell r="F274" t="str">
            <v>PC</v>
          </cell>
          <cell r="G274" t="str">
            <v>2</v>
          </cell>
          <cell r="H274" t="str">
            <v>RETAIL</v>
          </cell>
          <cell r="I274" t="str">
            <v>28</v>
          </cell>
          <cell r="J274" t="str">
            <v>CPC2</v>
          </cell>
          <cell r="K274" t="str">
            <v>2807</v>
          </cell>
          <cell r="L274" t="str">
            <v>ULTRASEAL</v>
          </cell>
          <cell r="M274" t="str">
            <v>280701</v>
          </cell>
          <cell r="N274" t="str">
            <v>ULTRASEAL</v>
          </cell>
        </row>
        <row r="275">
          <cell r="C275" t="str">
            <v>100001261</v>
          </cell>
          <cell r="D275" t="str">
            <v>US-970 GARLAND BLUE 6109 VN-4K</v>
          </cell>
          <cell r="E275" t="str">
            <v>ZFGD</v>
          </cell>
          <cell r="F275" t="str">
            <v>PC</v>
          </cell>
          <cell r="G275" t="str">
            <v>2</v>
          </cell>
          <cell r="H275" t="str">
            <v>RETAIL</v>
          </cell>
          <cell r="I275" t="str">
            <v>28</v>
          </cell>
          <cell r="J275" t="str">
            <v>CPC2</v>
          </cell>
          <cell r="K275" t="str">
            <v>2807</v>
          </cell>
          <cell r="L275" t="str">
            <v>ULTRASEAL</v>
          </cell>
          <cell r="M275" t="str">
            <v>280701</v>
          </cell>
          <cell r="N275" t="str">
            <v>ULTRASEAL</v>
          </cell>
        </row>
        <row r="276">
          <cell r="C276" t="str">
            <v>100001262</v>
          </cell>
          <cell r="D276" t="str">
            <v>US-970 GARLAND BLUE 6109 VN-20KP</v>
          </cell>
          <cell r="E276" t="str">
            <v>ZFGD</v>
          </cell>
          <cell r="F276" t="str">
            <v>PC</v>
          </cell>
          <cell r="G276" t="str">
            <v>2</v>
          </cell>
          <cell r="H276" t="str">
            <v>RETAIL</v>
          </cell>
          <cell r="I276" t="str">
            <v>28</v>
          </cell>
          <cell r="J276" t="str">
            <v>CPC2</v>
          </cell>
          <cell r="K276" t="str">
            <v>2807</v>
          </cell>
          <cell r="L276" t="str">
            <v>ULTRASEAL</v>
          </cell>
          <cell r="M276" t="str">
            <v>280701</v>
          </cell>
          <cell r="N276" t="str">
            <v>ULTRASEAL</v>
          </cell>
        </row>
        <row r="277">
          <cell r="C277" t="str">
            <v>100001263</v>
          </cell>
          <cell r="D277" t="str">
            <v>US-970 GLACIER 6111 VN-1K</v>
          </cell>
          <cell r="E277" t="str">
            <v>ZFGD</v>
          </cell>
          <cell r="F277" t="str">
            <v>PC</v>
          </cell>
          <cell r="G277" t="str">
            <v>2</v>
          </cell>
          <cell r="H277" t="str">
            <v>RETAIL</v>
          </cell>
          <cell r="I277" t="str">
            <v>28</v>
          </cell>
          <cell r="J277" t="str">
            <v>CPC2</v>
          </cell>
          <cell r="K277" t="str">
            <v>2807</v>
          </cell>
          <cell r="L277" t="str">
            <v>ULTRASEAL</v>
          </cell>
          <cell r="M277" t="str">
            <v>280701</v>
          </cell>
          <cell r="N277" t="str">
            <v>ULTRASEAL</v>
          </cell>
        </row>
        <row r="278">
          <cell r="C278" t="str">
            <v>100001264</v>
          </cell>
          <cell r="D278" t="str">
            <v>US-970 GLACIER 6111 VN-4K</v>
          </cell>
          <cell r="E278" t="str">
            <v>ZFGD</v>
          </cell>
          <cell r="F278" t="str">
            <v>PC</v>
          </cell>
          <cell r="G278" t="str">
            <v>2</v>
          </cell>
          <cell r="H278" t="str">
            <v>RETAIL</v>
          </cell>
          <cell r="I278" t="str">
            <v>28</v>
          </cell>
          <cell r="J278" t="str">
            <v>CPC2</v>
          </cell>
          <cell r="K278" t="str">
            <v>2807</v>
          </cell>
          <cell r="L278" t="str">
            <v>ULTRASEAL</v>
          </cell>
          <cell r="M278" t="str">
            <v>280701</v>
          </cell>
          <cell r="N278" t="str">
            <v>ULTRASEAL</v>
          </cell>
        </row>
        <row r="279">
          <cell r="C279" t="str">
            <v>100001265</v>
          </cell>
          <cell r="D279" t="str">
            <v>US-970 GLACIER 6111 VN-20KP</v>
          </cell>
          <cell r="E279" t="str">
            <v>ZFGD</v>
          </cell>
          <cell r="F279" t="str">
            <v>PC</v>
          </cell>
          <cell r="G279" t="str">
            <v>2</v>
          </cell>
          <cell r="H279" t="str">
            <v>RETAIL</v>
          </cell>
          <cell r="I279" t="str">
            <v>28</v>
          </cell>
          <cell r="J279" t="str">
            <v>CPC2</v>
          </cell>
          <cell r="K279" t="str">
            <v>2807</v>
          </cell>
          <cell r="L279" t="str">
            <v>ULTRASEAL</v>
          </cell>
          <cell r="M279" t="str">
            <v>280701</v>
          </cell>
          <cell r="N279" t="str">
            <v>ULTRASEAL</v>
          </cell>
        </row>
        <row r="280">
          <cell r="C280" t="str">
            <v>100001266</v>
          </cell>
          <cell r="D280" t="str">
            <v>US-970 GLACIER BLUE 5113 VN-1K</v>
          </cell>
          <cell r="E280" t="str">
            <v>ZFGD</v>
          </cell>
          <cell r="F280" t="str">
            <v>PC</v>
          </cell>
          <cell r="G280" t="str">
            <v>2</v>
          </cell>
          <cell r="H280" t="str">
            <v>RETAIL</v>
          </cell>
          <cell r="I280" t="str">
            <v>28</v>
          </cell>
          <cell r="J280" t="str">
            <v>CPC2</v>
          </cell>
          <cell r="K280" t="str">
            <v>2807</v>
          </cell>
          <cell r="L280" t="str">
            <v>ULTRASEAL</v>
          </cell>
          <cell r="M280" t="str">
            <v>280701</v>
          </cell>
          <cell r="N280" t="str">
            <v>ULTRASEAL</v>
          </cell>
        </row>
        <row r="281">
          <cell r="C281" t="str">
            <v>100001267</v>
          </cell>
          <cell r="D281" t="str">
            <v>US-970 GLACIER BLUE 5113 VN-4K</v>
          </cell>
          <cell r="E281" t="str">
            <v>ZFGD</v>
          </cell>
          <cell r="F281" t="str">
            <v>PC</v>
          </cell>
          <cell r="G281" t="str">
            <v>2</v>
          </cell>
          <cell r="H281" t="str">
            <v>RETAIL</v>
          </cell>
          <cell r="I281" t="str">
            <v>28</v>
          </cell>
          <cell r="J281" t="str">
            <v>CPC2</v>
          </cell>
          <cell r="K281" t="str">
            <v>2807</v>
          </cell>
          <cell r="L281" t="str">
            <v>ULTRASEAL</v>
          </cell>
          <cell r="M281" t="str">
            <v>280701</v>
          </cell>
          <cell r="N281" t="str">
            <v>ULTRASEAL</v>
          </cell>
        </row>
        <row r="282">
          <cell r="C282" t="str">
            <v>100001268</v>
          </cell>
          <cell r="D282" t="str">
            <v>US-970 GLACIER BLUE 5113 VN-20KP</v>
          </cell>
          <cell r="E282" t="str">
            <v>ZFGD</v>
          </cell>
          <cell r="F282" t="str">
            <v>PC</v>
          </cell>
          <cell r="G282" t="str">
            <v>2</v>
          </cell>
          <cell r="H282" t="str">
            <v>RETAIL</v>
          </cell>
          <cell r="I282" t="str">
            <v>28</v>
          </cell>
          <cell r="J282" t="str">
            <v>CPC2</v>
          </cell>
          <cell r="K282" t="str">
            <v>2807</v>
          </cell>
          <cell r="L282" t="str">
            <v>ULTRASEAL</v>
          </cell>
          <cell r="M282" t="str">
            <v>280701</v>
          </cell>
          <cell r="N282" t="str">
            <v>ULTRASEAL</v>
          </cell>
        </row>
        <row r="283">
          <cell r="C283" t="str">
            <v>100001269</v>
          </cell>
          <cell r="D283" t="str">
            <v>US-970 GREEN LANE 8124 VN-1K</v>
          </cell>
          <cell r="E283" t="str">
            <v>ZFGD</v>
          </cell>
          <cell r="F283" t="str">
            <v>PC</v>
          </cell>
          <cell r="G283" t="str">
            <v>2</v>
          </cell>
          <cell r="H283" t="str">
            <v>RETAIL</v>
          </cell>
          <cell r="I283" t="str">
            <v>28</v>
          </cell>
          <cell r="J283" t="str">
            <v>CPC2</v>
          </cell>
          <cell r="K283" t="str">
            <v>2807</v>
          </cell>
          <cell r="L283" t="str">
            <v>ULTRASEAL</v>
          </cell>
          <cell r="M283" t="str">
            <v>280701</v>
          </cell>
          <cell r="N283" t="str">
            <v>ULTRASEAL</v>
          </cell>
        </row>
        <row r="284">
          <cell r="C284" t="str">
            <v>100001270</v>
          </cell>
          <cell r="D284" t="str">
            <v>US-970 GREEN LANE 8124 VN-4K</v>
          </cell>
          <cell r="E284" t="str">
            <v>ZFGD</v>
          </cell>
          <cell r="F284" t="str">
            <v>PC</v>
          </cell>
          <cell r="G284" t="str">
            <v>2</v>
          </cell>
          <cell r="H284" t="str">
            <v>RETAIL</v>
          </cell>
          <cell r="I284" t="str">
            <v>28</v>
          </cell>
          <cell r="J284" t="str">
            <v>CPC2</v>
          </cell>
          <cell r="K284" t="str">
            <v>2807</v>
          </cell>
          <cell r="L284" t="str">
            <v>ULTRASEAL</v>
          </cell>
          <cell r="M284" t="str">
            <v>280701</v>
          </cell>
          <cell r="N284" t="str">
            <v>ULTRASEAL</v>
          </cell>
        </row>
        <row r="285">
          <cell r="C285" t="str">
            <v>100001271</v>
          </cell>
          <cell r="D285" t="str">
            <v>US-970 GREEN LANE 8124 VN-20KP</v>
          </cell>
          <cell r="E285" t="str">
            <v>ZFGD</v>
          </cell>
          <cell r="F285" t="str">
            <v>PC</v>
          </cell>
          <cell r="G285" t="str">
            <v>2</v>
          </cell>
          <cell r="H285" t="str">
            <v>RETAIL</v>
          </cell>
          <cell r="I285" t="str">
            <v>28</v>
          </cell>
          <cell r="J285" t="str">
            <v>CPC2</v>
          </cell>
          <cell r="K285" t="str">
            <v>2807</v>
          </cell>
          <cell r="L285" t="str">
            <v>ULTRASEAL</v>
          </cell>
          <cell r="M285" t="str">
            <v>280701</v>
          </cell>
          <cell r="N285" t="str">
            <v>ULTRASEAL</v>
          </cell>
        </row>
        <row r="286">
          <cell r="C286" t="str">
            <v>100001272</v>
          </cell>
          <cell r="D286" t="str">
            <v>US-970 GREY FUCHSIA 3109 VN-1K</v>
          </cell>
          <cell r="E286" t="str">
            <v>ZFGD</v>
          </cell>
          <cell r="F286" t="str">
            <v>PC</v>
          </cell>
          <cell r="G286" t="str">
            <v>2</v>
          </cell>
          <cell r="H286" t="str">
            <v>RETAIL</v>
          </cell>
          <cell r="I286" t="str">
            <v>28</v>
          </cell>
          <cell r="J286" t="str">
            <v>CPC2</v>
          </cell>
          <cell r="K286" t="str">
            <v>2807</v>
          </cell>
          <cell r="L286" t="str">
            <v>ULTRASEAL</v>
          </cell>
          <cell r="M286" t="str">
            <v>280701</v>
          </cell>
          <cell r="N286" t="str">
            <v>ULTRASEAL</v>
          </cell>
        </row>
        <row r="287">
          <cell r="C287" t="str">
            <v>100001273</v>
          </cell>
          <cell r="D287" t="str">
            <v>US-970 GREY FUCHSIA 3109 VN-4K</v>
          </cell>
          <cell r="E287" t="str">
            <v>ZFGD</v>
          </cell>
          <cell r="F287" t="str">
            <v>PC</v>
          </cell>
          <cell r="G287" t="str">
            <v>2</v>
          </cell>
          <cell r="H287" t="str">
            <v>RETAIL</v>
          </cell>
          <cell r="I287" t="str">
            <v>28</v>
          </cell>
          <cell r="J287" t="str">
            <v>CPC2</v>
          </cell>
          <cell r="K287" t="str">
            <v>2807</v>
          </cell>
          <cell r="L287" t="str">
            <v>ULTRASEAL</v>
          </cell>
          <cell r="M287" t="str">
            <v>280701</v>
          </cell>
          <cell r="N287" t="str">
            <v>ULTRASEAL</v>
          </cell>
        </row>
        <row r="288">
          <cell r="C288" t="str">
            <v>100001274</v>
          </cell>
          <cell r="D288" t="str">
            <v>US-970 GREY FUCHSIA 3109 VN-20KP</v>
          </cell>
          <cell r="E288" t="str">
            <v>ZFGD</v>
          </cell>
          <cell r="F288" t="str">
            <v>PC</v>
          </cell>
          <cell r="G288" t="str">
            <v>2</v>
          </cell>
          <cell r="H288" t="str">
            <v>RETAIL</v>
          </cell>
          <cell r="I288" t="str">
            <v>28</v>
          </cell>
          <cell r="J288" t="str">
            <v>CPC2</v>
          </cell>
          <cell r="K288" t="str">
            <v>2807</v>
          </cell>
          <cell r="L288" t="str">
            <v>ULTRASEAL</v>
          </cell>
          <cell r="M288" t="str">
            <v>280701</v>
          </cell>
          <cell r="N288" t="str">
            <v>ULTRASEAL</v>
          </cell>
        </row>
        <row r="289">
          <cell r="C289" t="str">
            <v>100001275</v>
          </cell>
          <cell r="D289" t="str">
            <v>US-970 GREY LEAF 6110 VN-1K</v>
          </cell>
          <cell r="E289" t="str">
            <v>ZFGD</v>
          </cell>
          <cell r="F289" t="str">
            <v>PC</v>
          </cell>
          <cell r="G289" t="str">
            <v>2</v>
          </cell>
          <cell r="H289" t="str">
            <v>RETAIL</v>
          </cell>
          <cell r="I289" t="str">
            <v>28</v>
          </cell>
          <cell r="J289" t="str">
            <v>CPC2</v>
          </cell>
          <cell r="K289" t="str">
            <v>2807</v>
          </cell>
          <cell r="L289" t="str">
            <v>ULTRASEAL</v>
          </cell>
          <cell r="M289" t="str">
            <v>280701</v>
          </cell>
          <cell r="N289" t="str">
            <v>ULTRASEAL</v>
          </cell>
        </row>
        <row r="290">
          <cell r="C290" t="str">
            <v>100001276</v>
          </cell>
          <cell r="D290" t="str">
            <v>US-970 GREY LEAF 6110 VN-4K</v>
          </cell>
          <cell r="E290" t="str">
            <v>ZFGD</v>
          </cell>
          <cell r="F290" t="str">
            <v>PC</v>
          </cell>
          <cell r="G290" t="str">
            <v>2</v>
          </cell>
          <cell r="H290" t="str">
            <v>RETAIL</v>
          </cell>
          <cell r="I290" t="str">
            <v>28</v>
          </cell>
          <cell r="J290" t="str">
            <v>CPC2</v>
          </cell>
          <cell r="K290" t="str">
            <v>2807</v>
          </cell>
          <cell r="L290" t="str">
            <v>ULTRASEAL</v>
          </cell>
          <cell r="M290" t="str">
            <v>280701</v>
          </cell>
          <cell r="N290" t="str">
            <v>ULTRASEAL</v>
          </cell>
        </row>
        <row r="291">
          <cell r="C291" t="str">
            <v>100001277</v>
          </cell>
          <cell r="D291" t="str">
            <v>US-970 GREY LEAF 6110 VN-20KP</v>
          </cell>
          <cell r="E291" t="str">
            <v>ZFGD</v>
          </cell>
          <cell r="F291" t="str">
            <v>PC</v>
          </cell>
          <cell r="G291" t="str">
            <v>2</v>
          </cell>
          <cell r="H291" t="str">
            <v>RETAIL</v>
          </cell>
          <cell r="I291" t="str">
            <v>28</v>
          </cell>
          <cell r="J291" t="str">
            <v>CPC2</v>
          </cell>
          <cell r="K291" t="str">
            <v>2807</v>
          </cell>
          <cell r="L291" t="str">
            <v>ULTRASEAL</v>
          </cell>
          <cell r="M291" t="str">
            <v>280701</v>
          </cell>
          <cell r="N291" t="str">
            <v>ULTRASEAL</v>
          </cell>
        </row>
        <row r="292">
          <cell r="C292" t="str">
            <v>100001278</v>
          </cell>
          <cell r="D292" t="str">
            <v>US-970 LIME GREEN 8125 VN-1K</v>
          </cell>
          <cell r="E292" t="str">
            <v>ZFGD</v>
          </cell>
          <cell r="F292" t="str">
            <v>PC</v>
          </cell>
          <cell r="G292" t="str">
            <v>2</v>
          </cell>
          <cell r="H292" t="str">
            <v>RETAIL</v>
          </cell>
          <cell r="I292" t="str">
            <v>28</v>
          </cell>
          <cell r="J292" t="str">
            <v>CPC2</v>
          </cell>
          <cell r="K292" t="str">
            <v>2807</v>
          </cell>
          <cell r="L292" t="str">
            <v>ULTRASEAL</v>
          </cell>
          <cell r="M292" t="str">
            <v>280701</v>
          </cell>
          <cell r="N292" t="str">
            <v>ULTRASEAL</v>
          </cell>
        </row>
        <row r="293">
          <cell r="C293" t="str">
            <v>100001279</v>
          </cell>
          <cell r="D293" t="str">
            <v>US-970 LIME GREEN 8125 VN-4K</v>
          </cell>
          <cell r="E293" t="str">
            <v>ZFGD</v>
          </cell>
          <cell r="F293" t="str">
            <v>PC</v>
          </cell>
          <cell r="G293" t="str">
            <v>2</v>
          </cell>
          <cell r="H293" t="str">
            <v>RETAIL</v>
          </cell>
          <cell r="I293" t="str">
            <v>28</v>
          </cell>
          <cell r="J293" t="str">
            <v>CPC2</v>
          </cell>
          <cell r="K293" t="str">
            <v>2807</v>
          </cell>
          <cell r="L293" t="str">
            <v>ULTRASEAL</v>
          </cell>
          <cell r="M293" t="str">
            <v>280701</v>
          </cell>
          <cell r="N293" t="str">
            <v>ULTRASEAL</v>
          </cell>
        </row>
        <row r="294">
          <cell r="C294" t="str">
            <v>100001280</v>
          </cell>
          <cell r="D294" t="str">
            <v>US-970 LIME GREEN 8125 VN-20KP</v>
          </cell>
          <cell r="E294" t="str">
            <v>ZFGD</v>
          </cell>
          <cell r="F294" t="str">
            <v>PC</v>
          </cell>
          <cell r="G294" t="str">
            <v>2</v>
          </cell>
          <cell r="H294" t="str">
            <v>RETAIL</v>
          </cell>
          <cell r="I294" t="str">
            <v>28</v>
          </cell>
          <cell r="J294" t="str">
            <v>CPC2</v>
          </cell>
          <cell r="K294" t="str">
            <v>2807</v>
          </cell>
          <cell r="L294" t="str">
            <v>ULTRASEAL</v>
          </cell>
          <cell r="M294" t="str">
            <v>280701</v>
          </cell>
          <cell r="N294" t="str">
            <v>ULTRASEAL</v>
          </cell>
        </row>
        <row r="295">
          <cell r="C295" t="str">
            <v>100001281</v>
          </cell>
          <cell r="D295" t="str">
            <v>US-970 LIVELY LAVENDER 5427 VN-1K</v>
          </cell>
          <cell r="E295" t="str">
            <v>ZFGD</v>
          </cell>
          <cell r="F295" t="str">
            <v>PC</v>
          </cell>
          <cell r="G295" t="str">
            <v>2</v>
          </cell>
          <cell r="H295" t="str">
            <v>RETAIL</v>
          </cell>
          <cell r="I295" t="str">
            <v>28</v>
          </cell>
          <cell r="J295" t="str">
            <v>CPC2</v>
          </cell>
          <cell r="K295" t="str">
            <v>2807</v>
          </cell>
          <cell r="L295" t="str">
            <v>ULTRASEAL</v>
          </cell>
          <cell r="M295" t="str">
            <v>280701</v>
          </cell>
          <cell r="N295" t="str">
            <v>ULTRASEAL</v>
          </cell>
        </row>
        <row r="296">
          <cell r="C296" t="str">
            <v>100001282</v>
          </cell>
          <cell r="D296" t="str">
            <v>US-970 LIVELY LAVENDER 5427 VN-4K</v>
          </cell>
          <cell r="E296" t="str">
            <v>ZFGD</v>
          </cell>
          <cell r="F296" t="str">
            <v>PC</v>
          </cell>
          <cell r="G296" t="str">
            <v>2</v>
          </cell>
          <cell r="H296" t="str">
            <v>RETAIL</v>
          </cell>
          <cell r="I296" t="str">
            <v>28</v>
          </cell>
          <cell r="J296" t="str">
            <v>CPC2</v>
          </cell>
          <cell r="K296" t="str">
            <v>2807</v>
          </cell>
          <cell r="L296" t="str">
            <v>ULTRASEAL</v>
          </cell>
          <cell r="M296" t="str">
            <v>280701</v>
          </cell>
          <cell r="N296" t="str">
            <v>ULTRASEAL</v>
          </cell>
        </row>
        <row r="297">
          <cell r="C297" t="str">
            <v>100001283</v>
          </cell>
          <cell r="D297" t="str">
            <v>US-970 LIVELY LAVENDER 5427 VN-20KP</v>
          </cell>
          <cell r="E297" t="str">
            <v>ZFGD</v>
          </cell>
          <cell r="F297" t="str">
            <v>PC</v>
          </cell>
          <cell r="G297" t="str">
            <v>2</v>
          </cell>
          <cell r="H297" t="str">
            <v>RETAIL</v>
          </cell>
          <cell r="I297" t="str">
            <v>28</v>
          </cell>
          <cell r="J297" t="str">
            <v>CPC2</v>
          </cell>
          <cell r="K297" t="str">
            <v>2807</v>
          </cell>
          <cell r="L297" t="str">
            <v>ULTRASEAL</v>
          </cell>
          <cell r="M297" t="str">
            <v>280701</v>
          </cell>
          <cell r="N297" t="str">
            <v>ULTRASEAL</v>
          </cell>
        </row>
        <row r="298">
          <cell r="C298" t="str">
            <v>100001284</v>
          </cell>
          <cell r="D298" t="str">
            <v>US-970 EMBARRASSED PINK 8126 VN-1K</v>
          </cell>
          <cell r="E298" t="str">
            <v>ZFGD</v>
          </cell>
          <cell r="F298" t="str">
            <v>PC</v>
          </cell>
          <cell r="G298" t="str">
            <v>2</v>
          </cell>
          <cell r="H298" t="str">
            <v>RETAIL</v>
          </cell>
          <cell r="I298" t="str">
            <v>28</v>
          </cell>
          <cell r="J298" t="str">
            <v>CPC2</v>
          </cell>
          <cell r="K298" t="str">
            <v>2807</v>
          </cell>
          <cell r="L298" t="str">
            <v>ULTRASEAL</v>
          </cell>
          <cell r="M298" t="str">
            <v>280701</v>
          </cell>
          <cell r="N298" t="str">
            <v>ULTRASEAL</v>
          </cell>
        </row>
        <row r="299">
          <cell r="C299" t="str">
            <v>100001285</v>
          </cell>
          <cell r="D299" t="str">
            <v>US-970 EMBARRASSED PINK 8126 VN-4K</v>
          </cell>
          <cell r="E299" t="str">
            <v>ZFGD</v>
          </cell>
          <cell r="F299" t="str">
            <v>PC</v>
          </cell>
          <cell r="G299" t="str">
            <v>2</v>
          </cell>
          <cell r="H299" t="str">
            <v>RETAIL</v>
          </cell>
          <cell r="I299" t="str">
            <v>28</v>
          </cell>
          <cell r="J299" t="str">
            <v>CPC2</v>
          </cell>
          <cell r="K299" t="str">
            <v>2807</v>
          </cell>
          <cell r="L299" t="str">
            <v>ULTRASEAL</v>
          </cell>
          <cell r="M299" t="str">
            <v>280701</v>
          </cell>
          <cell r="N299" t="str">
            <v>ULTRASEAL</v>
          </cell>
        </row>
        <row r="300">
          <cell r="C300" t="str">
            <v>100001286</v>
          </cell>
          <cell r="D300" t="str">
            <v>US-970 EMBARRASSED PINK 8126 VN-20KP</v>
          </cell>
          <cell r="E300" t="str">
            <v>ZFGD</v>
          </cell>
          <cell r="F300" t="str">
            <v>PC</v>
          </cell>
          <cell r="G300" t="str">
            <v>2</v>
          </cell>
          <cell r="H300" t="str">
            <v>RETAIL</v>
          </cell>
          <cell r="I300" t="str">
            <v>28</v>
          </cell>
          <cell r="J300" t="str">
            <v>CPC2</v>
          </cell>
          <cell r="K300" t="str">
            <v>2807</v>
          </cell>
          <cell r="L300" t="str">
            <v>ULTRASEAL</v>
          </cell>
          <cell r="M300" t="str">
            <v>280701</v>
          </cell>
          <cell r="N300" t="str">
            <v>ULTRASEAL</v>
          </cell>
        </row>
        <row r="301">
          <cell r="C301" t="str">
            <v>100001287</v>
          </cell>
          <cell r="D301" t="str">
            <v>US-970 VALENTINE 3108 VN-1K</v>
          </cell>
          <cell r="E301" t="str">
            <v>ZFGD</v>
          </cell>
          <cell r="F301" t="str">
            <v>PC</v>
          </cell>
          <cell r="G301" t="str">
            <v>2</v>
          </cell>
          <cell r="H301" t="str">
            <v>RETAIL</v>
          </cell>
          <cell r="I301" t="str">
            <v>28</v>
          </cell>
          <cell r="J301" t="str">
            <v>CPC2</v>
          </cell>
          <cell r="K301" t="str">
            <v>2807</v>
          </cell>
          <cell r="L301" t="str">
            <v>ULTRASEAL</v>
          </cell>
          <cell r="M301" t="str">
            <v>280701</v>
          </cell>
          <cell r="N301" t="str">
            <v>ULTRASEAL</v>
          </cell>
        </row>
        <row r="302">
          <cell r="C302" t="str">
            <v>100001288</v>
          </cell>
          <cell r="D302" t="str">
            <v>US-970 VALENTINE 3108 VN-4K</v>
          </cell>
          <cell r="E302" t="str">
            <v>ZFGD</v>
          </cell>
          <cell r="F302" t="str">
            <v>PC</v>
          </cell>
          <cell r="G302" t="str">
            <v>2</v>
          </cell>
          <cell r="H302" t="str">
            <v>RETAIL</v>
          </cell>
          <cell r="I302" t="str">
            <v>28</v>
          </cell>
          <cell r="J302" t="str">
            <v>CPC2</v>
          </cell>
          <cell r="K302" t="str">
            <v>2807</v>
          </cell>
          <cell r="L302" t="str">
            <v>ULTRASEAL</v>
          </cell>
          <cell r="M302" t="str">
            <v>280701</v>
          </cell>
          <cell r="N302" t="str">
            <v>ULTRASEAL</v>
          </cell>
        </row>
        <row r="303">
          <cell r="C303" t="str">
            <v>100001289</v>
          </cell>
          <cell r="D303" t="str">
            <v>US-970 VALENTINE 3108 VN-20KP</v>
          </cell>
          <cell r="E303" t="str">
            <v>ZFGD</v>
          </cell>
          <cell r="F303" t="str">
            <v>PC</v>
          </cell>
          <cell r="G303" t="str">
            <v>2</v>
          </cell>
          <cell r="H303" t="str">
            <v>RETAIL</v>
          </cell>
          <cell r="I303" t="str">
            <v>28</v>
          </cell>
          <cell r="J303" t="str">
            <v>CPC2</v>
          </cell>
          <cell r="K303" t="str">
            <v>2807</v>
          </cell>
          <cell r="L303" t="str">
            <v>ULTRASEAL</v>
          </cell>
          <cell r="M303" t="str">
            <v>280701</v>
          </cell>
          <cell r="N303" t="str">
            <v>ULTRASEAL</v>
          </cell>
        </row>
        <row r="304">
          <cell r="C304" t="str">
            <v>100001290</v>
          </cell>
          <cell r="D304" t="str">
            <v>US-970 WHITE SHADOW 2112 VN-1K</v>
          </cell>
          <cell r="E304" t="str">
            <v>ZFGD</v>
          </cell>
          <cell r="F304" t="str">
            <v>PC</v>
          </cell>
          <cell r="G304" t="str">
            <v>2</v>
          </cell>
          <cell r="H304" t="str">
            <v>RETAIL</v>
          </cell>
          <cell r="I304" t="str">
            <v>28</v>
          </cell>
          <cell r="J304" t="str">
            <v>CPC2</v>
          </cell>
          <cell r="K304" t="str">
            <v>2807</v>
          </cell>
          <cell r="L304" t="str">
            <v>ULTRASEAL</v>
          </cell>
          <cell r="M304" t="str">
            <v>280701</v>
          </cell>
          <cell r="N304" t="str">
            <v>ULTRASEAL</v>
          </cell>
        </row>
        <row r="305">
          <cell r="C305" t="str">
            <v>100001291</v>
          </cell>
          <cell r="D305" t="str">
            <v>US-970 WHITE SHADOW 2112 VN-4K</v>
          </cell>
          <cell r="E305" t="str">
            <v>ZFGD</v>
          </cell>
          <cell r="F305" t="str">
            <v>PC</v>
          </cell>
          <cell r="G305" t="str">
            <v>2</v>
          </cell>
          <cell r="H305" t="str">
            <v>RETAIL</v>
          </cell>
          <cell r="I305" t="str">
            <v>28</v>
          </cell>
          <cell r="J305" t="str">
            <v>CPC2</v>
          </cell>
          <cell r="K305" t="str">
            <v>2807</v>
          </cell>
          <cell r="L305" t="str">
            <v>ULTRASEAL</v>
          </cell>
          <cell r="M305" t="str">
            <v>280701</v>
          </cell>
          <cell r="N305" t="str">
            <v>ULTRASEAL</v>
          </cell>
        </row>
        <row r="306">
          <cell r="C306" t="str">
            <v>100001292</v>
          </cell>
          <cell r="D306" t="str">
            <v>US-970 WHITE SHADOW 2112 VN-20KP</v>
          </cell>
          <cell r="E306" t="str">
            <v>ZFGD</v>
          </cell>
          <cell r="F306" t="str">
            <v>PC</v>
          </cell>
          <cell r="G306" t="str">
            <v>2</v>
          </cell>
          <cell r="H306" t="str">
            <v>RETAIL</v>
          </cell>
          <cell r="I306" t="str">
            <v>28</v>
          </cell>
          <cell r="J306" t="str">
            <v>CPC2</v>
          </cell>
          <cell r="K306" t="str">
            <v>2807</v>
          </cell>
          <cell r="L306" t="str">
            <v>ULTRASEAL</v>
          </cell>
          <cell r="M306" t="str">
            <v>280701</v>
          </cell>
          <cell r="N306" t="str">
            <v>ULTRASEAL</v>
          </cell>
        </row>
        <row r="307">
          <cell r="C307" t="str">
            <v>100001293</v>
          </cell>
          <cell r="D307" t="str">
            <v>US-970 WILTON BLUE 6414 VN-1K</v>
          </cell>
          <cell r="E307" t="str">
            <v>ZFGD</v>
          </cell>
          <cell r="F307" t="str">
            <v>PC</v>
          </cell>
          <cell r="G307" t="str">
            <v>2</v>
          </cell>
          <cell r="H307" t="str">
            <v>RETAIL</v>
          </cell>
          <cell r="I307" t="str">
            <v>28</v>
          </cell>
          <cell r="J307" t="str">
            <v>CPC2</v>
          </cell>
          <cell r="K307" t="str">
            <v>2807</v>
          </cell>
          <cell r="L307" t="str">
            <v>ULTRASEAL</v>
          </cell>
          <cell r="M307" t="str">
            <v>280701</v>
          </cell>
          <cell r="N307" t="str">
            <v>ULTRASEAL</v>
          </cell>
        </row>
        <row r="308">
          <cell r="C308" t="str">
            <v>100001294</v>
          </cell>
          <cell r="D308" t="str">
            <v>US-970 WILTON BLUE 6414 VN-4K</v>
          </cell>
          <cell r="E308" t="str">
            <v>ZFGD</v>
          </cell>
          <cell r="F308" t="str">
            <v>PC</v>
          </cell>
          <cell r="G308" t="str">
            <v>2</v>
          </cell>
          <cell r="H308" t="str">
            <v>RETAIL</v>
          </cell>
          <cell r="I308" t="str">
            <v>28</v>
          </cell>
          <cell r="J308" t="str">
            <v>CPC2</v>
          </cell>
          <cell r="K308" t="str">
            <v>2807</v>
          </cell>
          <cell r="L308" t="str">
            <v>ULTRASEAL</v>
          </cell>
          <cell r="M308" t="str">
            <v>280701</v>
          </cell>
          <cell r="N308" t="str">
            <v>ULTRASEAL</v>
          </cell>
        </row>
        <row r="309">
          <cell r="C309" t="str">
            <v>100001295</v>
          </cell>
          <cell r="D309" t="str">
            <v>US-970 WILTON BLUE 6414 VN-20KP</v>
          </cell>
          <cell r="E309" t="str">
            <v>ZFGD</v>
          </cell>
          <cell r="F309" t="str">
            <v>PC</v>
          </cell>
          <cell r="G309" t="str">
            <v>2</v>
          </cell>
          <cell r="H309" t="str">
            <v>RETAIL</v>
          </cell>
          <cell r="I309" t="str">
            <v>28</v>
          </cell>
          <cell r="J309" t="str">
            <v>CPC2</v>
          </cell>
          <cell r="K309" t="str">
            <v>2807</v>
          </cell>
          <cell r="L309" t="str">
            <v>ULTRASEAL</v>
          </cell>
          <cell r="M309" t="str">
            <v>280701</v>
          </cell>
          <cell r="N309" t="str">
            <v>ULTRASEAL</v>
          </cell>
        </row>
        <row r="310">
          <cell r="C310" t="str">
            <v>100001296</v>
          </cell>
          <cell r="D310" t="str">
            <v>MX-94 CLEAR GLOSS VN-5KS</v>
          </cell>
          <cell r="E310" t="str">
            <v>ZFGD</v>
          </cell>
          <cell r="F310" t="str">
            <v>SET</v>
          </cell>
          <cell r="G310" t="str">
            <v>5</v>
          </cell>
          <cell r="H310" t="str">
            <v>PROJECT</v>
          </cell>
          <cell r="I310" t="str">
            <v>56</v>
          </cell>
          <cell r="J310" t="str">
            <v>CPC1</v>
          </cell>
          <cell r="K310" t="str">
            <v>5603</v>
          </cell>
          <cell r="L310" t="str">
            <v>MULTIPOX</v>
          </cell>
          <cell r="M310" t="str">
            <v>560301</v>
          </cell>
          <cell r="N310" t="str">
            <v>MULTIPOX</v>
          </cell>
        </row>
        <row r="311">
          <cell r="C311" t="str">
            <v>100001297</v>
          </cell>
          <cell r="D311" t="str">
            <v>MX-94 CLEAR GLOSS VN-4K</v>
          </cell>
          <cell r="E311" t="str">
            <v>ZFGD</v>
          </cell>
          <cell r="F311" t="str">
            <v>PC</v>
          </cell>
          <cell r="G311" t="str">
            <v>5</v>
          </cell>
          <cell r="H311" t="str">
            <v>PROJECT</v>
          </cell>
          <cell r="I311" t="str">
            <v>56</v>
          </cell>
          <cell r="J311" t="str">
            <v>CPC1</v>
          </cell>
          <cell r="K311" t="str">
            <v>5603</v>
          </cell>
          <cell r="L311" t="str">
            <v>MULTIPOX</v>
          </cell>
          <cell r="M311" t="str">
            <v>560301</v>
          </cell>
          <cell r="N311" t="str">
            <v>MULTIPOX</v>
          </cell>
        </row>
        <row r="312">
          <cell r="C312" t="str">
            <v>100001298</v>
          </cell>
          <cell r="D312" t="str">
            <v>MX-94 CLEAR GLOSS VN-20KSP</v>
          </cell>
          <cell r="E312" t="str">
            <v>ZFGD</v>
          </cell>
          <cell r="F312" t="str">
            <v>SET</v>
          </cell>
          <cell r="G312" t="str">
            <v>5</v>
          </cell>
          <cell r="H312" t="str">
            <v>PROJECT</v>
          </cell>
          <cell r="I312" t="str">
            <v>56</v>
          </cell>
          <cell r="J312" t="str">
            <v>CPC1</v>
          </cell>
          <cell r="K312" t="str">
            <v>5603</v>
          </cell>
          <cell r="L312" t="str">
            <v>MULTIPOX</v>
          </cell>
          <cell r="M312" t="str">
            <v>560301</v>
          </cell>
          <cell r="N312" t="str">
            <v>MULTIPOX</v>
          </cell>
        </row>
        <row r="313">
          <cell r="C313" t="str">
            <v>100001299</v>
          </cell>
          <cell r="D313" t="str">
            <v>MX-94 CLEAR GLOSS VN-16KP</v>
          </cell>
          <cell r="E313" t="str">
            <v>ZFGD</v>
          </cell>
          <cell r="F313" t="str">
            <v>PC</v>
          </cell>
          <cell r="G313" t="str">
            <v>5</v>
          </cell>
          <cell r="H313" t="str">
            <v>PROJECT</v>
          </cell>
          <cell r="I313" t="str">
            <v>56</v>
          </cell>
          <cell r="J313" t="str">
            <v>CPC1</v>
          </cell>
          <cell r="K313" t="str">
            <v>5603</v>
          </cell>
          <cell r="L313" t="str">
            <v>MULTIPOX</v>
          </cell>
          <cell r="M313" t="str">
            <v>560301</v>
          </cell>
          <cell r="N313" t="str">
            <v>MULTIPOX</v>
          </cell>
        </row>
        <row r="314">
          <cell r="C314" t="str">
            <v>100001300</v>
          </cell>
          <cell r="D314" t="str">
            <v>MX-94 LEAF GREEN VN-5KS</v>
          </cell>
          <cell r="E314" t="str">
            <v>ZFGD</v>
          </cell>
          <cell r="F314" t="str">
            <v>SET</v>
          </cell>
          <cell r="G314" t="str">
            <v>5</v>
          </cell>
          <cell r="H314" t="str">
            <v>PROJECT</v>
          </cell>
          <cell r="I314" t="str">
            <v>56</v>
          </cell>
          <cell r="J314" t="str">
            <v>CPC1</v>
          </cell>
          <cell r="K314" t="str">
            <v>5603</v>
          </cell>
          <cell r="L314" t="str">
            <v>MULTIPOX</v>
          </cell>
          <cell r="M314" t="str">
            <v>560301</v>
          </cell>
          <cell r="N314" t="str">
            <v>MULTIPOX</v>
          </cell>
        </row>
        <row r="315">
          <cell r="C315" t="str">
            <v>100001301</v>
          </cell>
          <cell r="D315" t="str">
            <v>MX-94 LEAF GREEN VN-4K</v>
          </cell>
          <cell r="E315" t="str">
            <v>ZFGD</v>
          </cell>
          <cell r="F315" t="str">
            <v>PC</v>
          </cell>
          <cell r="G315" t="str">
            <v>5</v>
          </cell>
          <cell r="H315" t="str">
            <v>PROJECT</v>
          </cell>
          <cell r="I315" t="str">
            <v>56</v>
          </cell>
          <cell r="J315" t="str">
            <v>CPC1</v>
          </cell>
          <cell r="K315" t="str">
            <v>5603</v>
          </cell>
          <cell r="L315" t="str">
            <v>MULTIPOX</v>
          </cell>
          <cell r="M315" t="str">
            <v>560301</v>
          </cell>
          <cell r="N315" t="str">
            <v>MULTIPOX</v>
          </cell>
        </row>
        <row r="316">
          <cell r="C316" t="str">
            <v>100001302</v>
          </cell>
          <cell r="D316" t="str">
            <v>MX-94 LEAF GREEN VN-20KSP</v>
          </cell>
          <cell r="E316" t="str">
            <v>ZFGD</v>
          </cell>
          <cell r="F316" t="str">
            <v>SET</v>
          </cell>
          <cell r="G316" t="str">
            <v>5</v>
          </cell>
          <cell r="H316" t="str">
            <v>PROJECT</v>
          </cell>
          <cell r="I316" t="str">
            <v>56</v>
          </cell>
          <cell r="J316" t="str">
            <v>CPC1</v>
          </cell>
          <cell r="K316" t="str">
            <v>5603</v>
          </cell>
          <cell r="L316" t="str">
            <v>MULTIPOX</v>
          </cell>
          <cell r="M316" t="str">
            <v>560301</v>
          </cell>
          <cell r="N316" t="str">
            <v>MULTIPOX</v>
          </cell>
        </row>
        <row r="317">
          <cell r="C317" t="str">
            <v>100001303</v>
          </cell>
          <cell r="D317" t="str">
            <v>MX-94 LEAF GREEN VN-16KP</v>
          </cell>
          <cell r="E317" t="str">
            <v>ZFGD</v>
          </cell>
          <cell r="F317" t="str">
            <v>PC</v>
          </cell>
          <cell r="G317" t="str">
            <v>5</v>
          </cell>
          <cell r="H317" t="str">
            <v>PROJECT</v>
          </cell>
          <cell r="I317" t="str">
            <v>56</v>
          </cell>
          <cell r="J317" t="str">
            <v>CPC1</v>
          </cell>
          <cell r="K317" t="str">
            <v>5603</v>
          </cell>
          <cell r="L317" t="str">
            <v>MULTIPOX</v>
          </cell>
          <cell r="M317" t="str">
            <v>560301</v>
          </cell>
          <cell r="N317" t="str">
            <v>MULTIPOX</v>
          </cell>
        </row>
        <row r="318">
          <cell r="C318" t="str">
            <v>100001304</v>
          </cell>
          <cell r="D318" t="str">
            <v>MX-94 BEIGE VN-5KS</v>
          </cell>
          <cell r="E318" t="str">
            <v>ZFGD</v>
          </cell>
          <cell r="F318" t="str">
            <v>SET</v>
          </cell>
          <cell r="G318" t="str">
            <v>5</v>
          </cell>
          <cell r="H318" t="str">
            <v>PROJECT</v>
          </cell>
          <cell r="I318" t="str">
            <v>56</v>
          </cell>
          <cell r="J318" t="str">
            <v>CPC1</v>
          </cell>
          <cell r="K318" t="str">
            <v>5603</v>
          </cell>
          <cell r="L318" t="str">
            <v>MULTIPOX</v>
          </cell>
          <cell r="M318" t="str">
            <v>560301</v>
          </cell>
          <cell r="N318" t="str">
            <v>MULTIPOX</v>
          </cell>
        </row>
        <row r="319">
          <cell r="C319" t="str">
            <v>100001305</v>
          </cell>
          <cell r="D319" t="str">
            <v>MX-94 BEIGE VN-4K</v>
          </cell>
          <cell r="E319" t="str">
            <v>ZFGD</v>
          </cell>
          <cell r="F319" t="str">
            <v>PC</v>
          </cell>
          <cell r="G319" t="str">
            <v>5</v>
          </cell>
          <cell r="H319" t="str">
            <v>PROJECT</v>
          </cell>
          <cell r="I319" t="str">
            <v>56</v>
          </cell>
          <cell r="J319" t="str">
            <v>CPC1</v>
          </cell>
          <cell r="K319" t="str">
            <v>5603</v>
          </cell>
          <cell r="L319" t="str">
            <v>MULTIPOX</v>
          </cell>
          <cell r="M319" t="str">
            <v>560301</v>
          </cell>
          <cell r="N319" t="str">
            <v>MULTIPOX</v>
          </cell>
        </row>
        <row r="320">
          <cell r="C320" t="str">
            <v>100001306</v>
          </cell>
          <cell r="D320" t="str">
            <v>MX-94 BEIGE VN-20KSP</v>
          </cell>
          <cell r="E320" t="str">
            <v>ZFGD</v>
          </cell>
          <cell r="F320" t="str">
            <v>SET</v>
          </cell>
          <cell r="G320" t="str">
            <v>5</v>
          </cell>
          <cell r="H320" t="str">
            <v>PROJECT</v>
          </cell>
          <cell r="I320" t="str">
            <v>56</v>
          </cell>
          <cell r="J320" t="str">
            <v>CPC1</v>
          </cell>
          <cell r="K320" t="str">
            <v>5603</v>
          </cell>
          <cell r="L320" t="str">
            <v>MULTIPOX</v>
          </cell>
          <cell r="M320" t="str">
            <v>560301</v>
          </cell>
          <cell r="N320" t="str">
            <v>MULTIPOX</v>
          </cell>
        </row>
        <row r="321">
          <cell r="C321" t="str">
            <v>100001307</v>
          </cell>
          <cell r="D321" t="str">
            <v>MX-94 BEIGE VN-16KP</v>
          </cell>
          <cell r="E321" t="str">
            <v>ZFGD</v>
          </cell>
          <cell r="F321" t="str">
            <v>PC</v>
          </cell>
          <cell r="G321" t="str">
            <v>5</v>
          </cell>
          <cell r="H321" t="str">
            <v>PROJECT</v>
          </cell>
          <cell r="I321" t="str">
            <v>56</v>
          </cell>
          <cell r="J321" t="str">
            <v>CPC1</v>
          </cell>
          <cell r="K321" t="str">
            <v>5603</v>
          </cell>
          <cell r="L321" t="str">
            <v>MULTIPOX</v>
          </cell>
          <cell r="M321" t="str">
            <v>560301</v>
          </cell>
          <cell r="N321" t="str">
            <v>MULTIPOX</v>
          </cell>
        </row>
        <row r="322">
          <cell r="C322" t="str">
            <v>100001308</v>
          </cell>
          <cell r="D322" t="str">
            <v>MX-94 VC TRAFFIC YELLOW VN-5KS</v>
          </cell>
          <cell r="E322" t="str">
            <v>ZFGD</v>
          </cell>
          <cell r="F322" t="str">
            <v>SET</v>
          </cell>
          <cell r="G322" t="str">
            <v>5</v>
          </cell>
          <cell r="H322" t="str">
            <v>PROJECT</v>
          </cell>
          <cell r="I322" t="str">
            <v>56</v>
          </cell>
          <cell r="J322" t="str">
            <v>CPC1</v>
          </cell>
          <cell r="K322" t="str">
            <v>5603</v>
          </cell>
          <cell r="L322" t="str">
            <v>MULTIPOX</v>
          </cell>
          <cell r="M322" t="str">
            <v>560301</v>
          </cell>
          <cell r="N322" t="str">
            <v>MULTIPOX</v>
          </cell>
        </row>
        <row r="323">
          <cell r="C323" t="str">
            <v>100001309</v>
          </cell>
          <cell r="D323" t="str">
            <v>MX-94 VC TRAFFIC YELLOW VN-4K</v>
          </cell>
          <cell r="E323" t="str">
            <v>ZFGD</v>
          </cell>
          <cell r="F323" t="str">
            <v>PC</v>
          </cell>
          <cell r="G323" t="str">
            <v>5</v>
          </cell>
          <cell r="H323" t="str">
            <v>PROJECT</v>
          </cell>
          <cell r="I323" t="str">
            <v>56</v>
          </cell>
          <cell r="J323" t="str">
            <v>CPC1</v>
          </cell>
          <cell r="K323" t="str">
            <v>5603</v>
          </cell>
          <cell r="L323" t="str">
            <v>MULTIPOX</v>
          </cell>
          <cell r="M323" t="str">
            <v>560301</v>
          </cell>
          <cell r="N323" t="str">
            <v>MULTIPOX</v>
          </cell>
        </row>
        <row r="324">
          <cell r="C324" t="str">
            <v>100001310</v>
          </cell>
          <cell r="D324" t="str">
            <v>MX-94 VC TRAFFIC YELLOW VN-20KSP</v>
          </cell>
          <cell r="E324" t="str">
            <v>ZFGD</v>
          </cell>
          <cell r="F324" t="str">
            <v>SET</v>
          </cell>
          <cell r="G324" t="str">
            <v>5</v>
          </cell>
          <cell r="H324" t="str">
            <v>PROJECT</v>
          </cell>
          <cell r="I324" t="str">
            <v>56</v>
          </cell>
          <cell r="J324" t="str">
            <v>CPC1</v>
          </cell>
          <cell r="K324" t="str">
            <v>5603</v>
          </cell>
          <cell r="L324" t="str">
            <v>MULTIPOX</v>
          </cell>
          <cell r="M324" t="str">
            <v>560301</v>
          </cell>
          <cell r="N324" t="str">
            <v>MULTIPOX</v>
          </cell>
        </row>
        <row r="325">
          <cell r="C325" t="str">
            <v>100001311</v>
          </cell>
          <cell r="D325" t="str">
            <v>MX-94 VC TRAFFIC YELLOW VN-16KP</v>
          </cell>
          <cell r="E325" t="str">
            <v>ZFGD</v>
          </cell>
          <cell r="F325" t="str">
            <v>PC</v>
          </cell>
          <cell r="G325" t="str">
            <v>5</v>
          </cell>
          <cell r="H325" t="str">
            <v>PROJECT</v>
          </cell>
          <cell r="I325" t="str">
            <v>56</v>
          </cell>
          <cell r="J325" t="str">
            <v>CPC1</v>
          </cell>
          <cell r="K325" t="str">
            <v>5603</v>
          </cell>
          <cell r="L325" t="str">
            <v>MULTIPOX</v>
          </cell>
          <cell r="M325" t="str">
            <v>560301</v>
          </cell>
          <cell r="N325" t="str">
            <v>MULTIPOX</v>
          </cell>
        </row>
        <row r="326">
          <cell r="C326" t="str">
            <v>100001312</v>
          </cell>
          <cell r="D326" t="str">
            <v>MX-94 GENTIAN BLUE VN-5KS</v>
          </cell>
          <cell r="E326" t="str">
            <v>ZFGD</v>
          </cell>
          <cell r="F326" t="str">
            <v>SET</v>
          </cell>
          <cell r="G326" t="str">
            <v>5</v>
          </cell>
          <cell r="H326" t="str">
            <v>PROJECT</v>
          </cell>
          <cell r="I326" t="str">
            <v>56</v>
          </cell>
          <cell r="J326" t="str">
            <v>CPC1</v>
          </cell>
          <cell r="K326" t="str">
            <v>5603</v>
          </cell>
          <cell r="L326" t="str">
            <v>MULTIPOX</v>
          </cell>
          <cell r="M326" t="str">
            <v>560301</v>
          </cell>
          <cell r="N326" t="str">
            <v>MULTIPOX</v>
          </cell>
        </row>
        <row r="327">
          <cell r="C327" t="str">
            <v>100001313</v>
          </cell>
          <cell r="D327" t="str">
            <v>MX-94 GENTIAN BLUE VN-4K</v>
          </cell>
          <cell r="E327" t="str">
            <v>ZFGD</v>
          </cell>
          <cell r="F327" t="str">
            <v>PC</v>
          </cell>
          <cell r="G327" t="str">
            <v>5</v>
          </cell>
          <cell r="H327" t="str">
            <v>PROJECT</v>
          </cell>
          <cell r="I327" t="str">
            <v>56</v>
          </cell>
          <cell r="J327" t="str">
            <v>CPC1</v>
          </cell>
          <cell r="K327" t="str">
            <v>5603</v>
          </cell>
          <cell r="L327" t="str">
            <v>MULTIPOX</v>
          </cell>
          <cell r="M327" t="str">
            <v>560301</v>
          </cell>
          <cell r="N327" t="str">
            <v>MULTIPOX</v>
          </cell>
        </row>
        <row r="328">
          <cell r="C328" t="str">
            <v>100001314</v>
          </cell>
          <cell r="D328" t="str">
            <v>MX-94 GENTIAN BLUE VN-20KSP</v>
          </cell>
          <cell r="E328" t="str">
            <v>ZFGD</v>
          </cell>
          <cell r="F328" t="str">
            <v>SET</v>
          </cell>
          <cell r="G328" t="str">
            <v>5</v>
          </cell>
          <cell r="H328" t="str">
            <v>PROJECT</v>
          </cell>
          <cell r="I328" t="str">
            <v>56</v>
          </cell>
          <cell r="J328" t="str">
            <v>CPC1</v>
          </cell>
          <cell r="K328" t="str">
            <v>5603</v>
          </cell>
          <cell r="L328" t="str">
            <v>MULTIPOX</v>
          </cell>
          <cell r="M328" t="str">
            <v>560301</v>
          </cell>
          <cell r="N328" t="str">
            <v>MULTIPOX</v>
          </cell>
        </row>
        <row r="329">
          <cell r="C329" t="str">
            <v>100001315</v>
          </cell>
          <cell r="D329" t="str">
            <v>MX-94 GENTIAN BLUE VN-16KP</v>
          </cell>
          <cell r="E329" t="str">
            <v>ZFGD</v>
          </cell>
          <cell r="F329" t="str">
            <v>PC</v>
          </cell>
          <cell r="G329" t="str">
            <v>5</v>
          </cell>
          <cell r="H329" t="str">
            <v>PROJECT</v>
          </cell>
          <cell r="I329" t="str">
            <v>56</v>
          </cell>
          <cell r="J329" t="str">
            <v>CPC1</v>
          </cell>
          <cell r="K329" t="str">
            <v>5603</v>
          </cell>
          <cell r="L329" t="str">
            <v>MULTIPOX</v>
          </cell>
          <cell r="M329" t="str">
            <v>560301</v>
          </cell>
          <cell r="N329" t="str">
            <v>MULTIPOX</v>
          </cell>
        </row>
        <row r="330">
          <cell r="C330" t="str">
            <v>100001316</v>
          </cell>
          <cell r="D330" t="str">
            <v>MX-94 LIGHT GREY VN-5KS</v>
          </cell>
          <cell r="E330" t="str">
            <v>ZFGD</v>
          </cell>
          <cell r="F330" t="str">
            <v>SET</v>
          </cell>
          <cell r="G330" t="str">
            <v>5</v>
          </cell>
          <cell r="H330" t="str">
            <v>PROJECT</v>
          </cell>
          <cell r="I330" t="str">
            <v>56</v>
          </cell>
          <cell r="J330" t="str">
            <v>CPC1</v>
          </cell>
          <cell r="K330" t="str">
            <v>5603</v>
          </cell>
          <cell r="L330" t="str">
            <v>MULTIPOX</v>
          </cell>
          <cell r="M330" t="str">
            <v>560301</v>
          </cell>
          <cell r="N330" t="str">
            <v>MULTIPOX</v>
          </cell>
        </row>
        <row r="331">
          <cell r="C331" t="str">
            <v>100001317</v>
          </cell>
          <cell r="D331" t="str">
            <v>MX-94 LIGHT GREY VN-4K</v>
          </cell>
          <cell r="E331" t="str">
            <v>ZFGD</v>
          </cell>
          <cell r="F331" t="str">
            <v>PC</v>
          </cell>
          <cell r="G331" t="str">
            <v>5</v>
          </cell>
          <cell r="H331" t="str">
            <v>PROJECT</v>
          </cell>
          <cell r="I331" t="str">
            <v>56</v>
          </cell>
          <cell r="J331" t="str">
            <v>CPC1</v>
          </cell>
          <cell r="K331" t="str">
            <v>5603</v>
          </cell>
          <cell r="L331" t="str">
            <v>MULTIPOX</v>
          </cell>
          <cell r="M331" t="str">
            <v>560301</v>
          </cell>
          <cell r="N331" t="str">
            <v>MULTIPOX</v>
          </cell>
        </row>
        <row r="332">
          <cell r="C332" t="str">
            <v>100001318</v>
          </cell>
          <cell r="D332" t="str">
            <v>MX-94 LIGHT GREY VN-20KSP</v>
          </cell>
          <cell r="E332" t="str">
            <v>ZFGD</v>
          </cell>
          <cell r="F332" t="str">
            <v>SET</v>
          </cell>
          <cell r="G332" t="str">
            <v>5</v>
          </cell>
          <cell r="H332" t="str">
            <v>PROJECT</v>
          </cell>
          <cell r="I332" t="str">
            <v>56</v>
          </cell>
          <cell r="J332" t="str">
            <v>CPC1</v>
          </cell>
          <cell r="K332" t="str">
            <v>5603</v>
          </cell>
          <cell r="L332" t="str">
            <v>MULTIPOX</v>
          </cell>
          <cell r="M332" t="str">
            <v>560301</v>
          </cell>
          <cell r="N332" t="str">
            <v>MULTIPOX</v>
          </cell>
        </row>
        <row r="333">
          <cell r="C333" t="str">
            <v>100001319</v>
          </cell>
          <cell r="D333" t="str">
            <v>MX-94 LIGHT GREY VN-16KP</v>
          </cell>
          <cell r="E333" t="str">
            <v>ZFGD</v>
          </cell>
          <cell r="F333" t="str">
            <v>PC</v>
          </cell>
          <cell r="G333" t="str">
            <v>5</v>
          </cell>
          <cell r="H333" t="str">
            <v>PROJECT</v>
          </cell>
          <cell r="I333" t="str">
            <v>56</v>
          </cell>
          <cell r="J333" t="str">
            <v>CPC1</v>
          </cell>
          <cell r="K333" t="str">
            <v>5603</v>
          </cell>
          <cell r="L333" t="str">
            <v>MULTIPOX</v>
          </cell>
          <cell r="M333" t="str">
            <v>560301</v>
          </cell>
          <cell r="N333" t="str">
            <v>MULTIPOX</v>
          </cell>
        </row>
        <row r="334">
          <cell r="C334" t="str">
            <v>100001320</v>
          </cell>
          <cell r="D334" t="str">
            <v>MX-94 BLACK VN-5KS</v>
          </cell>
          <cell r="E334" t="str">
            <v>ZFGD</v>
          </cell>
          <cell r="F334" t="str">
            <v>SET</v>
          </cell>
          <cell r="G334" t="str">
            <v>5</v>
          </cell>
          <cell r="H334" t="str">
            <v>PROJECT</v>
          </cell>
          <cell r="I334" t="str">
            <v>56</v>
          </cell>
          <cell r="J334" t="str">
            <v>CPC1</v>
          </cell>
          <cell r="K334" t="str">
            <v>5603</v>
          </cell>
          <cell r="L334" t="str">
            <v>MULTIPOX</v>
          </cell>
          <cell r="M334" t="str">
            <v>560301</v>
          </cell>
          <cell r="N334" t="str">
            <v>MULTIPOX</v>
          </cell>
        </row>
        <row r="335">
          <cell r="C335" t="str">
            <v>100001321</v>
          </cell>
          <cell r="D335" t="str">
            <v>MX-94 BLACK VN-4K</v>
          </cell>
          <cell r="E335" t="str">
            <v>ZFGD</v>
          </cell>
          <cell r="F335" t="str">
            <v>PC</v>
          </cell>
          <cell r="G335" t="str">
            <v>5</v>
          </cell>
          <cell r="H335" t="str">
            <v>PROJECT</v>
          </cell>
          <cell r="I335" t="str">
            <v>56</v>
          </cell>
          <cell r="J335" t="str">
            <v>CPC1</v>
          </cell>
          <cell r="K335" t="str">
            <v>5603</v>
          </cell>
          <cell r="L335" t="str">
            <v>MULTIPOX</v>
          </cell>
          <cell r="M335" t="str">
            <v>560301</v>
          </cell>
          <cell r="N335" t="str">
            <v>MULTIPOX</v>
          </cell>
        </row>
        <row r="336">
          <cell r="C336" t="str">
            <v>100001322</v>
          </cell>
          <cell r="D336" t="str">
            <v>MX-94 BLACK VN-20KSP</v>
          </cell>
          <cell r="E336" t="str">
            <v>ZFGD</v>
          </cell>
          <cell r="F336" t="str">
            <v>SET</v>
          </cell>
          <cell r="G336" t="str">
            <v>5</v>
          </cell>
          <cell r="H336" t="str">
            <v>PROJECT</v>
          </cell>
          <cell r="I336" t="str">
            <v>56</v>
          </cell>
          <cell r="J336" t="str">
            <v>CPC1</v>
          </cell>
          <cell r="K336" t="str">
            <v>5603</v>
          </cell>
          <cell r="L336" t="str">
            <v>MULTIPOX</v>
          </cell>
          <cell r="M336" t="str">
            <v>560301</v>
          </cell>
          <cell r="N336" t="str">
            <v>MULTIPOX</v>
          </cell>
        </row>
        <row r="337">
          <cell r="C337" t="str">
            <v>100001323</v>
          </cell>
          <cell r="D337" t="str">
            <v>MX-94 BLACK VN-16KP</v>
          </cell>
          <cell r="E337" t="str">
            <v>ZFGD</v>
          </cell>
          <cell r="F337" t="str">
            <v>PC</v>
          </cell>
          <cell r="G337" t="str">
            <v>5</v>
          </cell>
          <cell r="H337" t="str">
            <v>PROJECT</v>
          </cell>
          <cell r="I337" t="str">
            <v>56</v>
          </cell>
          <cell r="J337" t="str">
            <v>CPC1</v>
          </cell>
          <cell r="K337" t="str">
            <v>5603</v>
          </cell>
          <cell r="L337" t="str">
            <v>MULTIPOX</v>
          </cell>
          <cell r="M337" t="str">
            <v>560301</v>
          </cell>
          <cell r="N337" t="str">
            <v>MULTIPOX</v>
          </cell>
        </row>
        <row r="338">
          <cell r="C338" t="str">
            <v>100001324</v>
          </cell>
          <cell r="D338" t="str">
            <v>MX-94 IVORY VN-5KS</v>
          </cell>
          <cell r="E338" t="str">
            <v>ZFGD</v>
          </cell>
          <cell r="F338" t="str">
            <v>SET</v>
          </cell>
          <cell r="G338" t="str">
            <v>5</v>
          </cell>
          <cell r="H338" t="str">
            <v>PROJECT</v>
          </cell>
          <cell r="I338" t="str">
            <v>56</v>
          </cell>
          <cell r="J338" t="str">
            <v>CPC1</v>
          </cell>
          <cell r="K338" t="str">
            <v>5603</v>
          </cell>
          <cell r="L338" t="str">
            <v>MULTIPOX</v>
          </cell>
          <cell r="M338" t="str">
            <v>560301</v>
          </cell>
          <cell r="N338" t="str">
            <v>MULTIPOX</v>
          </cell>
        </row>
        <row r="339">
          <cell r="C339" t="str">
            <v>100001325</v>
          </cell>
          <cell r="D339" t="str">
            <v>MX-94 IVORY VN-4K</v>
          </cell>
          <cell r="E339" t="str">
            <v>ZFGD</v>
          </cell>
          <cell r="F339" t="str">
            <v>PC</v>
          </cell>
          <cell r="G339" t="str">
            <v>5</v>
          </cell>
          <cell r="H339" t="str">
            <v>PROJECT</v>
          </cell>
          <cell r="I339" t="str">
            <v>56</v>
          </cell>
          <cell r="J339" t="str">
            <v>CPC1</v>
          </cell>
          <cell r="K339" t="str">
            <v>5603</v>
          </cell>
          <cell r="L339" t="str">
            <v>MULTIPOX</v>
          </cell>
          <cell r="M339" t="str">
            <v>560301</v>
          </cell>
          <cell r="N339" t="str">
            <v>MULTIPOX</v>
          </cell>
        </row>
        <row r="340">
          <cell r="C340" t="str">
            <v>100001326</v>
          </cell>
          <cell r="D340" t="str">
            <v>MX-94 IVORY VN-20KSP</v>
          </cell>
          <cell r="E340" t="str">
            <v>ZFGD</v>
          </cell>
          <cell r="F340" t="str">
            <v>SET</v>
          </cell>
          <cell r="G340" t="str">
            <v>5</v>
          </cell>
          <cell r="H340" t="str">
            <v>PROJECT</v>
          </cell>
          <cell r="I340" t="str">
            <v>56</v>
          </cell>
          <cell r="J340" t="str">
            <v>CPC1</v>
          </cell>
          <cell r="K340" t="str">
            <v>5603</v>
          </cell>
          <cell r="L340" t="str">
            <v>MULTIPOX</v>
          </cell>
          <cell r="M340" t="str">
            <v>560301</v>
          </cell>
          <cell r="N340" t="str">
            <v>MULTIPOX</v>
          </cell>
        </row>
        <row r="341">
          <cell r="C341" t="str">
            <v>100001327</v>
          </cell>
          <cell r="D341" t="str">
            <v>MX-94 IVORY VN-16KP</v>
          </cell>
          <cell r="E341" t="str">
            <v>ZFGD</v>
          </cell>
          <cell r="F341" t="str">
            <v>PC</v>
          </cell>
          <cell r="G341" t="str">
            <v>5</v>
          </cell>
          <cell r="H341" t="str">
            <v>PROJECT</v>
          </cell>
          <cell r="I341" t="str">
            <v>56</v>
          </cell>
          <cell r="J341" t="str">
            <v>CPC1</v>
          </cell>
          <cell r="K341" t="str">
            <v>5603</v>
          </cell>
          <cell r="L341" t="str">
            <v>MULTIPOX</v>
          </cell>
          <cell r="M341" t="str">
            <v>560301</v>
          </cell>
          <cell r="N341" t="str">
            <v>MULTIPOX</v>
          </cell>
        </row>
        <row r="342">
          <cell r="C342" t="str">
            <v>100001328</v>
          </cell>
          <cell r="D342" t="str">
            <v>MX-94 LIGHT ALABASTER VN-5KS</v>
          </cell>
          <cell r="E342" t="str">
            <v>ZFGD</v>
          </cell>
          <cell r="F342" t="str">
            <v>SET</v>
          </cell>
          <cell r="G342" t="str">
            <v>5</v>
          </cell>
          <cell r="H342" t="str">
            <v>PROJECT</v>
          </cell>
          <cell r="I342" t="str">
            <v>56</v>
          </cell>
          <cell r="J342" t="str">
            <v>CPC1</v>
          </cell>
          <cell r="K342" t="str">
            <v>5603</v>
          </cell>
          <cell r="L342" t="str">
            <v>MULTIPOX</v>
          </cell>
          <cell r="M342" t="str">
            <v>560301</v>
          </cell>
          <cell r="N342" t="str">
            <v>MULTIPOX</v>
          </cell>
        </row>
        <row r="343">
          <cell r="C343" t="str">
            <v>100001329</v>
          </cell>
          <cell r="D343" t="str">
            <v>MX-94 LIGHT ALABASTER VN-4K</v>
          </cell>
          <cell r="E343" t="str">
            <v>ZFGD</v>
          </cell>
          <cell r="F343" t="str">
            <v>PC</v>
          </cell>
          <cell r="G343" t="str">
            <v>5</v>
          </cell>
          <cell r="H343" t="str">
            <v>PROJECT</v>
          </cell>
          <cell r="I343" t="str">
            <v>56</v>
          </cell>
          <cell r="J343" t="str">
            <v>CPC1</v>
          </cell>
          <cell r="K343" t="str">
            <v>5603</v>
          </cell>
          <cell r="L343" t="str">
            <v>MULTIPOX</v>
          </cell>
          <cell r="M343" t="str">
            <v>560301</v>
          </cell>
          <cell r="N343" t="str">
            <v>MULTIPOX</v>
          </cell>
        </row>
        <row r="344">
          <cell r="C344" t="str">
            <v>100001330</v>
          </cell>
          <cell r="D344" t="str">
            <v>MX-94 LIGHT ALABASTER VN-20KSP</v>
          </cell>
          <cell r="E344" t="str">
            <v>ZFGD</v>
          </cell>
          <cell r="F344" t="str">
            <v>SET</v>
          </cell>
          <cell r="G344" t="str">
            <v>5</v>
          </cell>
          <cell r="H344" t="str">
            <v>PROJECT</v>
          </cell>
          <cell r="I344" t="str">
            <v>56</v>
          </cell>
          <cell r="J344" t="str">
            <v>CPC1</v>
          </cell>
          <cell r="K344" t="str">
            <v>5603</v>
          </cell>
          <cell r="L344" t="str">
            <v>MULTIPOX</v>
          </cell>
          <cell r="M344" t="str">
            <v>560301</v>
          </cell>
          <cell r="N344" t="str">
            <v>MULTIPOX</v>
          </cell>
        </row>
        <row r="345">
          <cell r="C345" t="str">
            <v>100001331</v>
          </cell>
          <cell r="D345" t="str">
            <v>MX-94 LIGHT ALABASTER VN-16KP</v>
          </cell>
          <cell r="E345" t="str">
            <v>ZFGD</v>
          </cell>
          <cell r="F345" t="str">
            <v>PC</v>
          </cell>
          <cell r="G345" t="str">
            <v>5</v>
          </cell>
          <cell r="H345" t="str">
            <v>PROJECT</v>
          </cell>
          <cell r="I345" t="str">
            <v>56</v>
          </cell>
          <cell r="J345" t="str">
            <v>CPC1</v>
          </cell>
          <cell r="K345" t="str">
            <v>5603</v>
          </cell>
          <cell r="L345" t="str">
            <v>MULTIPOX</v>
          </cell>
          <cell r="M345" t="str">
            <v>560301</v>
          </cell>
          <cell r="N345" t="str">
            <v>MULTIPOX</v>
          </cell>
        </row>
        <row r="346">
          <cell r="C346" t="str">
            <v>100001332</v>
          </cell>
          <cell r="D346" t="str">
            <v>MX-94 PALE GREEN VN-5KS</v>
          </cell>
          <cell r="E346" t="str">
            <v>ZFGD</v>
          </cell>
          <cell r="F346" t="str">
            <v>SET</v>
          </cell>
          <cell r="G346" t="str">
            <v>5</v>
          </cell>
          <cell r="H346" t="str">
            <v>PROJECT</v>
          </cell>
          <cell r="I346" t="str">
            <v>56</v>
          </cell>
          <cell r="J346" t="str">
            <v>CPC1</v>
          </cell>
          <cell r="K346" t="str">
            <v>5603</v>
          </cell>
          <cell r="L346" t="str">
            <v>MULTIPOX</v>
          </cell>
          <cell r="M346" t="str">
            <v>560301</v>
          </cell>
          <cell r="N346" t="str">
            <v>MULTIPOX</v>
          </cell>
        </row>
        <row r="347">
          <cell r="C347" t="str">
            <v>100001333</v>
          </cell>
          <cell r="D347" t="str">
            <v>MX-94 PALE GREEN VN-4K</v>
          </cell>
          <cell r="E347" t="str">
            <v>ZFGD</v>
          </cell>
          <cell r="F347" t="str">
            <v>PC</v>
          </cell>
          <cell r="G347" t="str">
            <v>5</v>
          </cell>
          <cell r="H347" t="str">
            <v>PROJECT</v>
          </cell>
          <cell r="I347" t="str">
            <v>56</v>
          </cell>
          <cell r="J347" t="str">
            <v>CPC1</v>
          </cell>
          <cell r="K347" t="str">
            <v>5603</v>
          </cell>
          <cell r="L347" t="str">
            <v>MULTIPOX</v>
          </cell>
          <cell r="M347" t="str">
            <v>560301</v>
          </cell>
          <cell r="N347" t="str">
            <v>MULTIPOX</v>
          </cell>
        </row>
        <row r="348">
          <cell r="C348" t="str">
            <v>100001334</v>
          </cell>
          <cell r="D348" t="str">
            <v>MX-94 PALE GREEN VN-20KSP</v>
          </cell>
          <cell r="E348" t="str">
            <v>ZFGD</v>
          </cell>
          <cell r="F348" t="str">
            <v>SET</v>
          </cell>
          <cell r="G348" t="str">
            <v>5</v>
          </cell>
          <cell r="H348" t="str">
            <v>PROJECT</v>
          </cell>
          <cell r="I348" t="str">
            <v>56</v>
          </cell>
          <cell r="J348" t="str">
            <v>CPC1</v>
          </cell>
          <cell r="K348" t="str">
            <v>5603</v>
          </cell>
          <cell r="L348" t="str">
            <v>MULTIPOX</v>
          </cell>
          <cell r="M348" t="str">
            <v>560301</v>
          </cell>
          <cell r="N348" t="str">
            <v>MULTIPOX</v>
          </cell>
        </row>
        <row r="349">
          <cell r="C349" t="str">
            <v>100001335</v>
          </cell>
          <cell r="D349" t="str">
            <v>MX-94 PALE GREEN VN-16KP</v>
          </cell>
          <cell r="E349" t="str">
            <v>ZFGD</v>
          </cell>
          <cell r="F349" t="str">
            <v>PC</v>
          </cell>
          <cell r="G349" t="str">
            <v>5</v>
          </cell>
          <cell r="H349" t="str">
            <v>PROJECT</v>
          </cell>
          <cell r="I349" t="str">
            <v>56</v>
          </cell>
          <cell r="J349" t="str">
            <v>CPC1</v>
          </cell>
          <cell r="K349" t="str">
            <v>5603</v>
          </cell>
          <cell r="L349" t="str">
            <v>MULTIPOX</v>
          </cell>
          <cell r="M349" t="str">
            <v>560301</v>
          </cell>
          <cell r="N349" t="str">
            <v>MULTIPOX</v>
          </cell>
        </row>
        <row r="350">
          <cell r="C350" t="str">
            <v>100001336</v>
          </cell>
          <cell r="D350" t="str">
            <v>MX-94 LIGHT BLUE VN-5KS</v>
          </cell>
          <cell r="E350" t="str">
            <v>ZFGD</v>
          </cell>
          <cell r="F350" t="str">
            <v>SET</v>
          </cell>
          <cell r="G350" t="str">
            <v>5</v>
          </cell>
          <cell r="H350" t="str">
            <v>PROJECT</v>
          </cell>
          <cell r="I350" t="str">
            <v>56</v>
          </cell>
          <cell r="J350" t="str">
            <v>CPC1</v>
          </cell>
          <cell r="K350" t="str">
            <v>5603</v>
          </cell>
          <cell r="L350" t="str">
            <v>MULTIPOX</v>
          </cell>
          <cell r="M350" t="str">
            <v>560301</v>
          </cell>
          <cell r="N350" t="str">
            <v>MULTIPOX</v>
          </cell>
        </row>
        <row r="351">
          <cell r="C351" t="str">
            <v>100001337</v>
          </cell>
          <cell r="D351" t="str">
            <v>MX-94 LIGHT BLUE VN-4K</v>
          </cell>
          <cell r="E351" t="str">
            <v>ZFGD</v>
          </cell>
          <cell r="F351" t="str">
            <v>PC</v>
          </cell>
          <cell r="G351" t="str">
            <v>5</v>
          </cell>
          <cell r="H351" t="str">
            <v>PROJECT</v>
          </cell>
          <cell r="I351" t="str">
            <v>56</v>
          </cell>
          <cell r="J351" t="str">
            <v>CPC1</v>
          </cell>
          <cell r="K351" t="str">
            <v>5603</v>
          </cell>
          <cell r="L351" t="str">
            <v>MULTIPOX</v>
          </cell>
          <cell r="M351" t="str">
            <v>560301</v>
          </cell>
          <cell r="N351" t="str">
            <v>MULTIPOX</v>
          </cell>
        </row>
        <row r="352">
          <cell r="C352" t="str">
            <v>100001338</v>
          </cell>
          <cell r="D352" t="str">
            <v>MX-94 LIGHT BLUE VN-20KSP</v>
          </cell>
          <cell r="E352" t="str">
            <v>ZFGD</v>
          </cell>
          <cell r="F352" t="str">
            <v>SET</v>
          </cell>
          <cell r="G352" t="str">
            <v>5</v>
          </cell>
          <cell r="H352" t="str">
            <v>PROJECT</v>
          </cell>
          <cell r="I352" t="str">
            <v>56</v>
          </cell>
          <cell r="J352" t="str">
            <v>CPC1</v>
          </cell>
          <cell r="K352" t="str">
            <v>5603</v>
          </cell>
          <cell r="L352" t="str">
            <v>MULTIPOX</v>
          </cell>
          <cell r="M352" t="str">
            <v>560301</v>
          </cell>
          <cell r="N352" t="str">
            <v>MULTIPOX</v>
          </cell>
        </row>
        <row r="353">
          <cell r="C353" t="str">
            <v>100001339</v>
          </cell>
          <cell r="D353" t="str">
            <v>MX-94 LIGHT BLUE VN-16KP</v>
          </cell>
          <cell r="E353" t="str">
            <v>ZFGD</v>
          </cell>
          <cell r="F353" t="str">
            <v>PC</v>
          </cell>
          <cell r="G353" t="str">
            <v>5</v>
          </cell>
          <cell r="H353" t="str">
            <v>PROJECT</v>
          </cell>
          <cell r="I353" t="str">
            <v>56</v>
          </cell>
          <cell r="J353" t="str">
            <v>CPC1</v>
          </cell>
          <cell r="K353" t="str">
            <v>5603</v>
          </cell>
          <cell r="L353" t="str">
            <v>MULTIPOX</v>
          </cell>
          <cell r="M353" t="str">
            <v>560301</v>
          </cell>
          <cell r="N353" t="str">
            <v>MULTIPOX</v>
          </cell>
        </row>
        <row r="354">
          <cell r="C354" t="str">
            <v>100001340</v>
          </cell>
          <cell r="D354" t="str">
            <v>MX-94 GERANIUM VN-5KS</v>
          </cell>
          <cell r="E354" t="str">
            <v>ZFGD</v>
          </cell>
          <cell r="F354" t="str">
            <v>SET</v>
          </cell>
          <cell r="G354" t="str">
            <v>5</v>
          </cell>
          <cell r="H354" t="str">
            <v>PROJECT</v>
          </cell>
          <cell r="I354" t="str">
            <v>56</v>
          </cell>
          <cell r="J354" t="str">
            <v>CPC1</v>
          </cell>
          <cell r="K354" t="str">
            <v>5603</v>
          </cell>
          <cell r="L354" t="str">
            <v>MULTIPOX</v>
          </cell>
          <cell r="M354" t="str">
            <v>560301</v>
          </cell>
          <cell r="N354" t="str">
            <v>MULTIPOX</v>
          </cell>
        </row>
        <row r="355">
          <cell r="C355" t="str">
            <v>100001341</v>
          </cell>
          <cell r="D355" t="str">
            <v>MX-94 GERANIUM VN-4K</v>
          </cell>
          <cell r="E355" t="str">
            <v>ZFGD</v>
          </cell>
          <cell r="F355" t="str">
            <v>PC</v>
          </cell>
          <cell r="G355" t="str">
            <v>5</v>
          </cell>
          <cell r="H355" t="str">
            <v>PROJECT</v>
          </cell>
          <cell r="I355" t="str">
            <v>56</v>
          </cell>
          <cell r="J355" t="str">
            <v>CPC1</v>
          </cell>
          <cell r="K355" t="str">
            <v>5603</v>
          </cell>
          <cell r="L355" t="str">
            <v>MULTIPOX</v>
          </cell>
          <cell r="M355" t="str">
            <v>560301</v>
          </cell>
          <cell r="N355" t="str">
            <v>MULTIPOX</v>
          </cell>
        </row>
        <row r="356">
          <cell r="C356" t="str">
            <v>100001342</v>
          </cell>
          <cell r="D356" t="str">
            <v>MX-94 GERANIUM VN-20KSP</v>
          </cell>
          <cell r="E356" t="str">
            <v>ZFGD</v>
          </cell>
          <cell r="F356" t="str">
            <v>SET</v>
          </cell>
          <cell r="G356" t="str">
            <v>5</v>
          </cell>
          <cell r="H356" t="str">
            <v>PROJECT</v>
          </cell>
          <cell r="I356" t="str">
            <v>56</v>
          </cell>
          <cell r="J356" t="str">
            <v>CPC1</v>
          </cell>
          <cell r="K356" t="str">
            <v>5603</v>
          </cell>
          <cell r="L356" t="str">
            <v>MULTIPOX</v>
          </cell>
          <cell r="M356" t="str">
            <v>560301</v>
          </cell>
          <cell r="N356" t="str">
            <v>MULTIPOX</v>
          </cell>
        </row>
        <row r="357">
          <cell r="C357" t="str">
            <v>100001343</v>
          </cell>
          <cell r="D357" t="str">
            <v>MX-94 GERANIUM VN-16KP</v>
          </cell>
          <cell r="E357" t="str">
            <v>ZFGD</v>
          </cell>
          <cell r="F357" t="str">
            <v>PC</v>
          </cell>
          <cell r="G357" t="str">
            <v>5</v>
          </cell>
          <cell r="H357" t="str">
            <v>PROJECT</v>
          </cell>
          <cell r="I357" t="str">
            <v>56</v>
          </cell>
          <cell r="J357" t="str">
            <v>CPC1</v>
          </cell>
          <cell r="K357" t="str">
            <v>5603</v>
          </cell>
          <cell r="L357" t="str">
            <v>MULTIPOX</v>
          </cell>
          <cell r="M357" t="str">
            <v>560301</v>
          </cell>
          <cell r="N357" t="str">
            <v>MULTIPOX</v>
          </cell>
        </row>
        <row r="358">
          <cell r="C358" t="str">
            <v>100001344</v>
          </cell>
          <cell r="D358" t="str">
            <v>MX-94 GREY VN-5KS</v>
          </cell>
          <cell r="E358" t="str">
            <v>ZFGD</v>
          </cell>
          <cell r="F358" t="str">
            <v>SET</v>
          </cell>
          <cell r="G358" t="str">
            <v>5</v>
          </cell>
          <cell r="H358" t="str">
            <v>PROJECT</v>
          </cell>
          <cell r="I358" t="str">
            <v>56</v>
          </cell>
          <cell r="J358" t="str">
            <v>CPC1</v>
          </cell>
          <cell r="K358" t="str">
            <v>5603</v>
          </cell>
          <cell r="L358" t="str">
            <v>MULTIPOX</v>
          </cell>
          <cell r="M358" t="str">
            <v>560301</v>
          </cell>
          <cell r="N358" t="str">
            <v>MULTIPOX</v>
          </cell>
        </row>
        <row r="359">
          <cell r="C359" t="str">
            <v>100001345</v>
          </cell>
          <cell r="D359" t="str">
            <v>MX-94 GREY VN-4K</v>
          </cell>
          <cell r="E359" t="str">
            <v>ZFGD</v>
          </cell>
          <cell r="F359" t="str">
            <v>PC</v>
          </cell>
          <cell r="G359" t="str">
            <v>5</v>
          </cell>
          <cell r="H359" t="str">
            <v>PROJECT</v>
          </cell>
          <cell r="I359" t="str">
            <v>56</v>
          </cell>
          <cell r="J359" t="str">
            <v>CPC1</v>
          </cell>
          <cell r="K359" t="str">
            <v>5603</v>
          </cell>
          <cell r="L359" t="str">
            <v>MULTIPOX</v>
          </cell>
          <cell r="M359" t="str">
            <v>560301</v>
          </cell>
          <cell r="N359" t="str">
            <v>MULTIPOX</v>
          </cell>
        </row>
        <row r="360">
          <cell r="C360" t="str">
            <v>100001346</v>
          </cell>
          <cell r="D360" t="str">
            <v>MX-94 GREY VN-20KSP</v>
          </cell>
          <cell r="E360" t="str">
            <v>ZFGD</v>
          </cell>
          <cell r="F360" t="str">
            <v>SET</v>
          </cell>
          <cell r="G360" t="str">
            <v>5</v>
          </cell>
          <cell r="H360" t="str">
            <v>PROJECT</v>
          </cell>
          <cell r="I360" t="str">
            <v>56</v>
          </cell>
          <cell r="J360" t="str">
            <v>CPC1</v>
          </cell>
          <cell r="K360" t="str">
            <v>5603</v>
          </cell>
          <cell r="L360" t="str">
            <v>MULTIPOX</v>
          </cell>
          <cell r="M360" t="str">
            <v>560301</v>
          </cell>
          <cell r="N360" t="str">
            <v>MULTIPOX</v>
          </cell>
        </row>
        <row r="361">
          <cell r="C361" t="str">
            <v>100001347</v>
          </cell>
          <cell r="D361" t="str">
            <v>MX-94 GREY VN-16KP</v>
          </cell>
          <cell r="E361" t="str">
            <v>ZFGD</v>
          </cell>
          <cell r="F361" t="str">
            <v>PC</v>
          </cell>
          <cell r="G361" t="str">
            <v>5</v>
          </cell>
          <cell r="H361" t="str">
            <v>PROJECT</v>
          </cell>
          <cell r="I361" t="str">
            <v>56</v>
          </cell>
          <cell r="J361" t="str">
            <v>CPC1</v>
          </cell>
          <cell r="K361" t="str">
            <v>5603</v>
          </cell>
          <cell r="L361" t="str">
            <v>MULTIPOX</v>
          </cell>
          <cell r="M361" t="str">
            <v>560301</v>
          </cell>
          <cell r="N361" t="str">
            <v>MULTIPOX</v>
          </cell>
        </row>
        <row r="362">
          <cell r="C362" t="str">
            <v>100001348</v>
          </cell>
          <cell r="D362" t="str">
            <v>MX-94 DARK GREEN VN-5KS</v>
          </cell>
          <cell r="E362" t="str">
            <v>ZFGD</v>
          </cell>
          <cell r="F362" t="str">
            <v>SET</v>
          </cell>
          <cell r="G362" t="str">
            <v>5</v>
          </cell>
          <cell r="H362" t="str">
            <v>PROJECT</v>
          </cell>
          <cell r="I362" t="str">
            <v>56</v>
          </cell>
          <cell r="J362" t="str">
            <v>CPC1</v>
          </cell>
          <cell r="K362" t="str">
            <v>5603</v>
          </cell>
          <cell r="L362" t="str">
            <v>MULTIPOX</v>
          </cell>
          <cell r="M362" t="str">
            <v>560301</v>
          </cell>
          <cell r="N362" t="str">
            <v>MULTIPOX</v>
          </cell>
        </row>
        <row r="363">
          <cell r="C363" t="str">
            <v>100001349</v>
          </cell>
          <cell r="D363" t="str">
            <v>MX-94 DARK GREEN VN-4K</v>
          </cell>
          <cell r="E363" t="str">
            <v>ZFGD</v>
          </cell>
          <cell r="F363" t="str">
            <v>PC</v>
          </cell>
          <cell r="G363" t="str">
            <v>5</v>
          </cell>
          <cell r="H363" t="str">
            <v>PROJECT</v>
          </cell>
          <cell r="I363" t="str">
            <v>56</v>
          </cell>
          <cell r="J363" t="str">
            <v>CPC1</v>
          </cell>
          <cell r="K363" t="str">
            <v>5603</v>
          </cell>
          <cell r="L363" t="str">
            <v>MULTIPOX</v>
          </cell>
          <cell r="M363" t="str">
            <v>560301</v>
          </cell>
          <cell r="N363" t="str">
            <v>MULTIPOX</v>
          </cell>
        </row>
        <row r="364">
          <cell r="C364" t="str">
            <v>100001350</v>
          </cell>
          <cell r="D364" t="str">
            <v>MX-94 DARK GREEN VN-20KSP</v>
          </cell>
          <cell r="E364" t="str">
            <v>ZFGD</v>
          </cell>
          <cell r="F364" t="str">
            <v>SET</v>
          </cell>
          <cell r="G364" t="str">
            <v>5</v>
          </cell>
          <cell r="H364" t="str">
            <v>PROJECT</v>
          </cell>
          <cell r="I364" t="str">
            <v>56</v>
          </cell>
          <cell r="J364" t="str">
            <v>CPC1</v>
          </cell>
          <cell r="K364" t="str">
            <v>5603</v>
          </cell>
          <cell r="L364" t="str">
            <v>MULTIPOX</v>
          </cell>
          <cell r="M364" t="str">
            <v>560301</v>
          </cell>
          <cell r="N364" t="str">
            <v>MULTIPOX</v>
          </cell>
        </row>
        <row r="365">
          <cell r="C365" t="str">
            <v>100001351</v>
          </cell>
          <cell r="D365" t="str">
            <v>MX-94 DARK GREEN VN-16KP</v>
          </cell>
          <cell r="E365" t="str">
            <v>ZFGD</v>
          </cell>
          <cell r="F365" t="str">
            <v>PC</v>
          </cell>
          <cell r="G365" t="str">
            <v>5</v>
          </cell>
          <cell r="H365" t="str">
            <v>PROJECT</v>
          </cell>
          <cell r="I365" t="str">
            <v>56</v>
          </cell>
          <cell r="J365" t="str">
            <v>CPC1</v>
          </cell>
          <cell r="K365" t="str">
            <v>5603</v>
          </cell>
          <cell r="L365" t="str">
            <v>MULTIPOX</v>
          </cell>
          <cell r="M365" t="str">
            <v>560301</v>
          </cell>
          <cell r="N365" t="str">
            <v>MULTIPOX</v>
          </cell>
        </row>
        <row r="366">
          <cell r="C366" t="str">
            <v>100001352</v>
          </cell>
          <cell r="D366" t="str">
            <v>MX-94 WHITE VN-5KS</v>
          </cell>
          <cell r="E366" t="str">
            <v>ZFGD</v>
          </cell>
          <cell r="F366" t="str">
            <v>SET</v>
          </cell>
          <cell r="G366" t="str">
            <v>5</v>
          </cell>
          <cell r="H366" t="str">
            <v>PROJECT</v>
          </cell>
          <cell r="I366" t="str">
            <v>56</v>
          </cell>
          <cell r="J366" t="str">
            <v>CPC1</v>
          </cell>
          <cell r="K366" t="str">
            <v>5603</v>
          </cell>
          <cell r="L366" t="str">
            <v>MULTIPOX</v>
          </cell>
          <cell r="M366" t="str">
            <v>560301</v>
          </cell>
          <cell r="N366" t="str">
            <v>MULTIPOX</v>
          </cell>
        </row>
        <row r="367">
          <cell r="C367" t="str">
            <v>100001353</v>
          </cell>
          <cell r="D367" t="str">
            <v>MX-94 WHITE VN-4K</v>
          </cell>
          <cell r="E367" t="str">
            <v>ZFGD</v>
          </cell>
          <cell r="F367" t="str">
            <v>PC</v>
          </cell>
          <cell r="G367" t="str">
            <v>5</v>
          </cell>
          <cell r="H367" t="str">
            <v>PROJECT</v>
          </cell>
          <cell r="I367" t="str">
            <v>56</v>
          </cell>
          <cell r="J367" t="str">
            <v>CPC1</v>
          </cell>
          <cell r="K367" t="str">
            <v>5603</v>
          </cell>
          <cell r="L367" t="str">
            <v>MULTIPOX</v>
          </cell>
          <cell r="M367" t="str">
            <v>560301</v>
          </cell>
          <cell r="N367" t="str">
            <v>MULTIPOX</v>
          </cell>
        </row>
        <row r="368">
          <cell r="C368" t="str">
            <v>100001354</v>
          </cell>
          <cell r="D368" t="str">
            <v>MX-94 WHITE VN-20KSP</v>
          </cell>
          <cell r="E368" t="str">
            <v>ZFGD</v>
          </cell>
          <cell r="F368" t="str">
            <v>SET</v>
          </cell>
          <cell r="G368" t="str">
            <v>5</v>
          </cell>
          <cell r="H368" t="str">
            <v>PROJECT</v>
          </cell>
          <cell r="I368" t="str">
            <v>56</v>
          </cell>
          <cell r="J368" t="str">
            <v>CPC1</v>
          </cell>
          <cell r="K368" t="str">
            <v>5603</v>
          </cell>
          <cell r="L368" t="str">
            <v>MULTIPOX</v>
          </cell>
          <cell r="M368" t="str">
            <v>560301</v>
          </cell>
          <cell r="N368" t="str">
            <v>MULTIPOX</v>
          </cell>
        </row>
        <row r="369">
          <cell r="C369" t="str">
            <v>100001355</v>
          </cell>
          <cell r="D369" t="str">
            <v>MX-94 WHITE VN-16KP</v>
          </cell>
          <cell r="E369" t="str">
            <v>ZFGD</v>
          </cell>
          <cell r="F369" t="str">
            <v>PC</v>
          </cell>
          <cell r="G369" t="str">
            <v>5</v>
          </cell>
          <cell r="H369" t="str">
            <v>PROJECT</v>
          </cell>
          <cell r="I369" t="str">
            <v>56</v>
          </cell>
          <cell r="J369" t="str">
            <v>CPC1</v>
          </cell>
          <cell r="K369" t="str">
            <v>5603</v>
          </cell>
          <cell r="L369" t="str">
            <v>MULTIPOX</v>
          </cell>
          <cell r="M369" t="str">
            <v>560301</v>
          </cell>
          <cell r="N369" t="str">
            <v>MULTIPOX</v>
          </cell>
        </row>
        <row r="370">
          <cell r="C370" t="str">
            <v>100001356</v>
          </cell>
          <cell r="D370" t="str">
            <v>MX-94 AT LIGHT GREEN VN-5KS</v>
          </cell>
          <cell r="E370" t="str">
            <v>ZFGD</v>
          </cell>
          <cell r="F370" t="str">
            <v>SET</v>
          </cell>
          <cell r="G370" t="str">
            <v>5</v>
          </cell>
          <cell r="H370" t="str">
            <v>PROJECT</v>
          </cell>
          <cell r="I370" t="str">
            <v>56</v>
          </cell>
          <cell r="J370" t="str">
            <v>CPC1</v>
          </cell>
          <cell r="K370" t="str">
            <v>5603</v>
          </cell>
          <cell r="L370" t="str">
            <v>MULTIPOX</v>
          </cell>
          <cell r="M370" t="str">
            <v>560301</v>
          </cell>
          <cell r="N370" t="str">
            <v>MULTIPOX</v>
          </cell>
        </row>
        <row r="371">
          <cell r="C371" t="str">
            <v>100001357</v>
          </cell>
          <cell r="D371" t="str">
            <v>MX-94 AT LIGHT GREEN VN-4K</v>
          </cell>
          <cell r="E371" t="str">
            <v>ZFGD</v>
          </cell>
          <cell r="F371" t="str">
            <v>PC</v>
          </cell>
          <cell r="G371" t="str">
            <v>5</v>
          </cell>
          <cell r="H371" t="str">
            <v>PROJECT</v>
          </cell>
          <cell r="I371" t="str">
            <v>56</v>
          </cell>
          <cell r="J371" t="str">
            <v>CPC1</v>
          </cell>
          <cell r="K371" t="str">
            <v>5603</v>
          </cell>
          <cell r="L371" t="str">
            <v>MULTIPOX</v>
          </cell>
          <cell r="M371" t="str">
            <v>560301</v>
          </cell>
          <cell r="N371" t="str">
            <v>MULTIPOX</v>
          </cell>
        </row>
        <row r="372">
          <cell r="C372" t="str">
            <v>100001358</v>
          </cell>
          <cell r="D372" t="str">
            <v>MX-94 AT LIGHT GREEN VN-20KSP</v>
          </cell>
          <cell r="E372" t="str">
            <v>ZFGD</v>
          </cell>
          <cell r="F372" t="str">
            <v>SET</v>
          </cell>
          <cell r="G372" t="str">
            <v>5</v>
          </cell>
          <cell r="H372" t="str">
            <v>PROJECT</v>
          </cell>
          <cell r="I372" t="str">
            <v>56</v>
          </cell>
          <cell r="J372" t="str">
            <v>CPC1</v>
          </cell>
          <cell r="K372" t="str">
            <v>5603</v>
          </cell>
          <cell r="L372" t="str">
            <v>MULTIPOX</v>
          </cell>
          <cell r="M372" t="str">
            <v>560301</v>
          </cell>
          <cell r="N372" t="str">
            <v>MULTIPOX</v>
          </cell>
        </row>
        <row r="373">
          <cell r="C373" t="str">
            <v>100001359</v>
          </cell>
          <cell r="D373" t="str">
            <v>MX-94 AT LIGHT GREEN VN-16KP</v>
          </cell>
          <cell r="E373" t="str">
            <v>ZFGD</v>
          </cell>
          <cell r="F373" t="str">
            <v>PC</v>
          </cell>
          <cell r="G373" t="str">
            <v>5</v>
          </cell>
          <cell r="H373" t="str">
            <v>PROJECT</v>
          </cell>
          <cell r="I373" t="str">
            <v>56</v>
          </cell>
          <cell r="J373" t="str">
            <v>CPC1</v>
          </cell>
          <cell r="K373" t="str">
            <v>5603</v>
          </cell>
          <cell r="L373" t="str">
            <v>MULTIPOX</v>
          </cell>
          <cell r="M373" t="str">
            <v>560301</v>
          </cell>
          <cell r="N373" t="str">
            <v>MULTIPOX</v>
          </cell>
        </row>
        <row r="374">
          <cell r="C374" t="str">
            <v>100001360</v>
          </cell>
          <cell r="D374" t="str">
            <v>MX-94 LIGHT GREY UCT 01 VN-5KS</v>
          </cell>
          <cell r="E374" t="str">
            <v>ZFGD</v>
          </cell>
          <cell r="F374" t="str">
            <v>SET</v>
          </cell>
          <cell r="G374" t="str">
            <v>5</v>
          </cell>
          <cell r="H374" t="str">
            <v>PROJECT</v>
          </cell>
          <cell r="I374" t="str">
            <v>56</v>
          </cell>
          <cell r="J374" t="str">
            <v>CPC1</v>
          </cell>
          <cell r="K374" t="str">
            <v>5603</v>
          </cell>
          <cell r="L374" t="str">
            <v>MULTIPOX</v>
          </cell>
          <cell r="M374" t="str">
            <v>560301</v>
          </cell>
          <cell r="N374" t="str">
            <v>MULTIPOX</v>
          </cell>
        </row>
        <row r="375">
          <cell r="C375" t="str">
            <v>100001361</v>
          </cell>
          <cell r="D375" t="str">
            <v>MX-94 LIGHT GREY UCT 01 VN-4K</v>
          </cell>
          <cell r="E375" t="str">
            <v>ZFGD</v>
          </cell>
          <cell r="F375" t="str">
            <v>PC</v>
          </cell>
          <cell r="G375" t="str">
            <v>5</v>
          </cell>
          <cell r="H375" t="str">
            <v>PROJECT</v>
          </cell>
          <cell r="I375" t="str">
            <v>56</v>
          </cell>
          <cell r="J375" t="str">
            <v>CPC1</v>
          </cell>
          <cell r="K375" t="str">
            <v>5603</v>
          </cell>
          <cell r="L375" t="str">
            <v>MULTIPOX</v>
          </cell>
          <cell r="M375" t="str">
            <v>560301</v>
          </cell>
          <cell r="N375" t="str">
            <v>MULTIPOX</v>
          </cell>
        </row>
        <row r="376">
          <cell r="C376" t="str">
            <v>100001362</v>
          </cell>
          <cell r="D376" t="str">
            <v>MX-94 LIGHT GREY UCT 01 VN-20KSP</v>
          </cell>
          <cell r="E376" t="str">
            <v>ZFGD</v>
          </cell>
          <cell r="F376" t="str">
            <v>SET</v>
          </cell>
          <cell r="G376" t="str">
            <v>5</v>
          </cell>
          <cell r="H376" t="str">
            <v>PROJECT</v>
          </cell>
          <cell r="I376" t="str">
            <v>56</v>
          </cell>
          <cell r="J376" t="str">
            <v>CPC1</v>
          </cell>
          <cell r="K376" t="str">
            <v>5603</v>
          </cell>
          <cell r="L376" t="str">
            <v>MULTIPOX</v>
          </cell>
          <cell r="M376" t="str">
            <v>560301</v>
          </cell>
          <cell r="N376" t="str">
            <v>MULTIPOX</v>
          </cell>
        </row>
        <row r="377">
          <cell r="C377" t="str">
            <v>100001363</v>
          </cell>
          <cell r="D377" t="str">
            <v>MX-94 LIGHT GREY UCT 01 VN-16KP</v>
          </cell>
          <cell r="E377" t="str">
            <v>ZFGD</v>
          </cell>
          <cell r="F377" t="str">
            <v>PC</v>
          </cell>
          <cell r="G377" t="str">
            <v>5</v>
          </cell>
          <cell r="H377" t="str">
            <v>PROJECT</v>
          </cell>
          <cell r="I377" t="str">
            <v>56</v>
          </cell>
          <cell r="J377" t="str">
            <v>CPC1</v>
          </cell>
          <cell r="K377" t="str">
            <v>5603</v>
          </cell>
          <cell r="L377" t="str">
            <v>MULTIPOX</v>
          </cell>
          <cell r="M377" t="str">
            <v>560301</v>
          </cell>
          <cell r="N377" t="str">
            <v>MULTIPOX</v>
          </cell>
        </row>
        <row r="378">
          <cell r="C378" t="str">
            <v>100001364</v>
          </cell>
          <cell r="D378" t="str">
            <v>MX-94 PEPPER VN-5KS</v>
          </cell>
          <cell r="E378" t="str">
            <v>ZFGD</v>
          </cell>
          <cell r="F378" t="str">
            <v>SET</v>
          </cell>
          <cell r="G378" t="str">
            <v>5</v>
          </cell>
          <cell r="H378" t="str">
            <v>PROJECT</v>
          </cell>
          <cell r="I378" t="str">
            <v>56</v>
          </cell>
          <cell r="J378" t="str">
            <v>CPC1</v>
          </cell>
          <cell r="K378" t="str">
            <v>5603</v>
          </cell>
          <cell r="L378" t="str">
            <v>MULTIPOX</v>
          </cell>
          <cell r="M378" t="str">
            <v>560301</v>
          </cell>
          <cell r="N378" t="str">
            <v>MULTIPOX</v>
          </cell>
        </row>
        <row r="379">
          <cell r="C379" t="str">
            <v>100001365</v>
          </cell>
          <cell r="D379" t="str">
            <v>MX-94 PEPPER VN-4K</v>
          </cell>
          <cell r="E379" t="str">
            <v>ZFGD</v>
          </cell>
          <cell r="F379" t="str">
            <v>PC</v>
          </cell>
          <cell r="G379" t="str">
            <v>5</v>
          </cell>
          <cell r="H379" t="str">
            <v>PROJECT</v>
          </cell>
          <cell r="I379" t="str">
            <v>56</v>
          </cell>
          <cell r="J379" t="str">
            <v>CPC1</v>
          </cell>
          <cell r="K379" t="str">
            <v>5603</v>
          </cell>
          <cell r="L379" t="str">
            <v>MULTIPOX</v>
          </cell>
          <cell r="M379" t="str">
            <v>560301</v>
          </cell>
          <cell r="N379" t="str">
            <v>MULTIPOX</v>
          </cell>
        </row>
        <row r="380">
          <cell r="C380" t="str">
            <v>100001366</v>
          </cell>
          <cell r="D380" t="str">
            <v>MX-94 PEPPER VN-20KSP</v>
          </cell>
          <cell r="E380" t="str">
            <v>ZFGD</v>
          </cell>
          <cell r="F380" t="str">
            <v>SET</v>
          </cell>
          <cell r="G380" t="str">
            <v>5</v>
          </cell>
          <cell r="H380" t="str">
            <v>PROJECT</v>
          </cell>
          <cell r="I380" t="str">
            <v>56</v>
          </cell>
          <cell r="J380" t="str">
            <v>CPC1</v>
          </cell>
          <cell r="K380" t="str">
            <v>5603</v>
          </cell>
          <cell r="L380" t="str">
            <v>MULTIPOX</v>
          </cell>
          <cell r="M380" t="str">
            <v>560301</v>
          </cell>
          <cell r="N380" t="str">
            <v>MULTIPOX</v>
          </cell>
        </row>
        <row r="381">
          <cell r="C381" t="str">
            <v>100001367</v>
          </cell>
          <cell r="D381" t="str">
            <v>MX-94 PEPPER VN-16KP</v>
          </cell>
          <cell r="E381" t="str">
            <v>ZFGD</v>
          </cell>
          <cell r="F381" t="str">
            <v>PC</v>
          </cell>
          <cell r="G381" t="str">
            <v>5</v>
          </cell>
          <cell r="H381" t="str">
            <v>PROJECT</v>
          </cell>
          <cell r="I381" t="str">
            <v>56</v>
          </cell>
          <cell r="J381" t="str">
            <v>CPC1</v>
          </cell>
          <cell r="K381" t="str">
            <v>5603</v>
          </cell>
          <cell r="L381" t="str">
            <v>MULTIPOX</v>
          </cell>
          <cell r="M381" t="str">
            <v>560301</v>
          </cell>
          <cell r="N381" t="str">
            <v>MULTIPOX</v>
          </cell>
        </row>
        <row r="382">
          <cell r="C382" t="str">
            <v>100001368</v>
          </cell>
          <cell r="D382" t="str">
            <v>MX-94 RAL 5012 LIGHT BLUE VN-5KS</v>
          </cell>
          <cell r="E382" t="str">
            <v>ZFGD</v>
          </cell>
          <cell r="F382" t="str">
            <v>SET</v>
          </cell>
          <cell r="G382" t="str">
            <v>5</v>
          </cell>
          <cell r="H382" t="str">
            <v>PROJECT</v>
          </cell>
          <cell r="I382" t="str">
            <v>56</v>
          </cell>
          <cell r="J382" t="str">
            <v>CPC1</v>
          </cell>
          <cell r="K382" t="str">
            <v>5603</v>
          </cell>
          <cell r="L382" t="str">
            <v>MULTIPOX</v>
          </cell>
          <cell r="M382" t="str">
            <v>560301</v>
          </cell>
          <cell r="N382" t="str">
            <v>MULTIPOX</v>
          </cell>
        </row>
        <row r="383">
          <cell r="C383" t="str">
            <v>100001369</v>
          </cell>
          <cell r="D383" t="str">
            <v>MX-94 RAL 5012 LIGHT BLUE VN-4K</v>
          </cell>
          <cell r="E383" t="str">
            <v>ZFGD</v>
          </cell>
          <cell r="F383" t="str">
            <v>PC</v>
          </cell>
          <cell r="G383" t="str">
            <v>5</v>
          </cell>
          <cell r="H383" t="str">
            <v>PROJECT</v>
          </cell>
          <cell r="I383" t="str">
            <v>56</v>
          </cell>
          <cell r="J383" t="str">
            <v>CPC1</v>
          </cell>
          <cell r="K383" t="str">
            <v>5603</v>
          </cell>
          <cell r="L383" t="str">
            <v>MULTIPOX</v>
          </cell>
          <cell r="M383" t="str">
            <v>560301</v>
          </cell>
          <cell r="N383" t="str">
            <v>MULTIPOX</v>
          </cell>
        </row>
        <row r="384">
          <cell r="C384" t="str">
            <v>100001370</v>
          </cell>
          <cell r="D384" t="str">
            <v>MX-94 RAL 5012 LIGHT BLUE VN-20KSP</v>
          </cell>
          <cell r="E384" t="str">
            <v>ZFGD</v>
          </cell>
          <cell r="F384" t="str">
            <v>SET</v>
          </cell>
          <cell r="G384" t="str">
            <v>5</v>
          </cell>
          <cell r="H384" t="str">
            <v>PROJECT</v>
          </cell>
          <cell r="I384" t="str">
            <v>56</v>
          </cell>
          <cell r="J384" t="str">
            <v>CPC1</v>
          </cell>
          <cell r="K384" t="str">
            <v>5603</v>
          </cell>
          <cell r="L384" t="str">
            <v>MULTIPOX</v>
          </cell>
          <cell r="M384" t="str">
            <v>560301</v>
          </cell>
          <cell r="N384" t="str">
            <v>MULTIPOX</v>
          </cell>
        </row>
        <row r="385">
          <cell r="C385" t="str">
            <v>100001371</v>
          </cell>
          <cell r="D385" t="str">
            <v>MX-94 RAL 5012 LIGHT BLUE VN-16KP</v>
          </cell>
          <cell r="E385" t="str">
            <v>ZFGD</v>
          </cell>
          <cell r="F385" t="str">
            <v>PC</v>
          </cell>
          <cell r="G385" t="str">
            <v>5</v>
          </cell>
          <cell r="H385" t="str">
            <v>PROJECT</v>
          </cell>
          <cell r="I385" t="str">
            <v>56</v>
          </cell>
          <cell r="J385" t="str">
            <v>CPC1</v>
          </cell>
          <cell r="K385" t="str">
            <v>5603</v>
          </cell>
          <cell r="L385" t="str">
            <v>MULTIPOX</v>
          </cell>
          <cell r="M385" t="str">
            <v>560301</v>
          </cell>
          <cell r="N385" t="str">
            <v>MULTIPOX</v>
          </cell>
        </row>
        <row r="386">
          <cell r="C386" t="str">
            <v>100001372</v>
          </cell>
          <cell r="D386" t="str">
            <v>MX-94 GRAPHITE GREY VN-5KS</v>
          </cell>
          <cell r="E386" t="str">
            <v>ZFGD</v>
          </cell>
          <cell r="F386" t="str">
            <v>SET</v>
          </cell>
          <cell r="G386" t="str">
            <v>5</v>
          </cell>
          <cell r="H386" t="str">
            <v>PROJECT</v>
          </cell>
          <cell r="I386" t="str">
            <v>56</v>
          </cell>
          <cell r="J386" t="str">
            <v>CPC1</v>
          </cell>
          <cell r="K386" t="str">
            <v>5603</v>
          </cell>
          <cell r="L386" t="str">
            <v>MULTIPOX</v>
          </cell>
          <cell r="M386" t="str">
            <v>560301</v>
          </cell>
          <cell r="N386" t="str">
            <v>MULTIPOX</v>
          </cell>
        </row>
        <row r="387">
          <cell r="C387" t="str">
            <v>100001373</v>
          </cell>
          <cell r="D387" t="str">
            <v>MX-94 GRAPHITE GREY VN-4K</v>
          </cell>
          <cell r="E387" t="str">
            <v>ZFGD</v>
          </cell>
          <cell r="F387" t="str">
            <v>PC</v>
          </cell>
          <cell r="G387" t="str">
            <v>5</v>
          </cell>
          <cell r="H387" t="str">
            <v>PROJECT</v>
          </cell>
          <cell r="I387" t="str">
            <v>56</v>
          </cell>
          <cell r="J387" t="str">
            <v>CPC1</v>
          </cell>
          <cell r="K387" t="str">
            <v>5603</v>
          </cell>
          <cell r="L387" t="str">
            <v>MULTIPOX</v>
          </cell>
          <cell r="M387" t="str">
            <v>560301</v>
          </cell>
          <cell r="N387" t="str">
            <v>MULTIPOX</v>
          </cell>
        </row>
        <row r="388">
          <cell r="C388" t="str">
            <v>100001374</v>
          </cell>
          <cell r="D388" t="str">
            <v>MX-94 GRAPHITE GREY VN-20KSP</v>
          </cell>
          <cell r="E388" t="str">
            <v>ZFGD</v>
          </cell>
          <cell r="F388" t="str">
            <v>SET</v>
          </cell>
          <cell r="G388" t="str">
            <v>5</v>
          </cell>
          <cell r="H388" t="str">
            <v>PROJECT</v>
          </cell>
          <cell r="I388" t="str">
            <v>56</v>
          </cell>
          <cell r="J388" t="str">
            <v>CPC1</v>
          </cell>
          <cell r="K388" t="str">
            <v>5603</v>
          </cell>
          <cell r="L388" t="str">
            <v>MULTIPOX</v>
          </cell>
          <cell r="M388" t="str">
            <v>560301</v>
          </cell>
          <cell r="N388" t="str">
            <v>MULTIPOX</v>
          </cell>
        </row>
        <row r="389">
          <cell r="C389" t="str">
            <v>100001375</v>
          </cell>
          <cell r="D389" t="str">
            <v>MX-94 GRAPHITE GREY VN-16KP</v>
          </cell>
          <cell r="E389" t="str">
            <v>ZFGD</v>
          </cell>
          <cell r="F389" t="str">
            <v>PC</v>
          </cell>
          <cell r="G389" t="str">
            <v>5</v>
          </cell>
          <cell r="H389" t="str">
            <v>PROJECT</v>
          </cell>
          <cell r="I389" t="str">
            <v>56</v>
          </cell>
          <cell r="J389" t="str">
            <v>CPC1</v>
          </cell>
          <cell r="K389" t="str">
            <v>5603</v>
          </cell>
          <cell r="L389" t="str">
            <v>MULTIPOX</v>
          </cell>
          <cell r="M389" t="str">
            <v>560301</v>
          </cell>
          <cell r="N389" t="str">
            <v>MULTIPOX</v>
          </cell>
        </row>
        <row r="390">
          <cell r="C390" t="str">
            <v>100001376</v>
          </cell>
          <cell r="D390" t="str">
            <v>MX-94 GREY RAL 7032 VN-5KS</v>
          </cell>
          <cell r="E390" t="str">
            <v>ZFGD</v>
          </cell>
          <cell r="F390" t="str">
            <v>SET</v>
          </cell>
          <cell r="G390" t="str">
            <v>5</v>
          </cell>
          <cell r="H390" t="str">
            <v>PROJECT</v>
          </cell>
          <cell r="I390" t="str">
            <v>56</v>
          </cell>
          <cell r="J390" t="str">
            <v>CPC1</v>
          </cell>
          <cell r="K390" t="str">
            <v>5603</v>
          </cell>
          <cell r="L390" t="str">
            <v>MULTIPOX</v>
          </cell>
          <cell r="M390" t="str">
            <v>560301</v>
          </cell>
          <cell r="N390" t="str">
            <v>MULTIPOX</v>
          </cell>
        </row>
        <row r="391">
          <cell r="C391" t="str">
            <v>100001377</v>
          </cell>
          <cell r="D391" t="str">
            <v>MX-94 GREY RAL 7032 VN-4K</v>
          </cell>
          <cell r="E391" t="str">
            <v>ZFGD</v>
          </cell>
          <cell r="F391" t="str">
            <v>PC</v>
          </cell>
          <cell r="G391" t="str">
            <v>5</v>
          </cell>
          <cell r="H391" t="str">
            <v>PROJECT</v>
          </cell>
          <cell r="I391" t="str">
            <v>56</v>
          </cell>
          <cell r="J391" t="str">
            <v>CPC1</v>
          </cell>
          <cell r="K391" t="str">
            <v>5603</v>
          </cell>
          <cell r="L391" t="str">
            <v>MULTIPOX</v>
          </cell>
          <cell r="M391" t="str">
            <v>560301</v>
          </cell>
          <cell r="N391" t="str">
            <v>MULTIPOX</v>
          </cell>
        </row>
        <row r="392">
          <cell r="C392" t="str">
            <v>100001378</v>
          </cell>
          <cell r="D392" t="str">
            <v>MX-94 GREY RAL 7032 VN-20KSP</v>
          </cell>
          <cell r="E392" t="str">
            <v>ZFGD</v>
          </cell>
          <cell r="F392" t="str">
            <v>SET</v>
          </cell>
          <cell r="G392" t="str">
            <v>5</v>
          </cell>
          <cell r="H392" t="str">
            <v>PROJECT</v>
          </cell>
          <cell r="I392" t="str">
            <v>56</v>
          </cell>
          <cell r="J392" t="str">
            <v>CPC1</v>
          </cell>
          <cell r="K392" t="str">
            <v>5603</v>
          </cell>
          <cell r="L392" t="str">
            <v>MULTIPOX</v>
          </cell>
          <cell r="M392" t="str">
            <v>560301</v>
          </cell>
          <cell r="N392" t="str">
            <v>MULTIPOX</v>
          </cell>
        </row>
        <row r="393">
          <cell r="C393" t="str">
            <v>100001379</v>
          </cell>
          <cell r="D393" t="str">
            <v>MX-94 GREY RAL 7032 VN-16KP</v>
          </cell>
          <cell r="E393" t="str">
            <v>ZFGD</v>
          </cell>
          <cell r="F393" t="str">
            <v>PC</v>
          </cell>
          <cell r="G393" t="str">
            <v>5</v>
          </cell>
          <cell r="H393" t="str">
            <v>PROJECT</v>
          </cell>
          <cell r="I393" t="str">
            <v>56</v>
          </cell>
          <cell r="J393" t="str">
            <v>CPC1</v>
          </cell>
          <cell r="K393" t="str">
            <v>5603</v>
          </cell>
          <cell r="L393" t="str">
            <v>MULTIPOX</v>
          </cell>
          <cell r="M393" t="str">
            <v>560301</v>
          </cell>
          <cell r="N393" t="str">
            <v>MULTIPOX</v>
          </cell>
        </row>
        <row r="394">
          <cell r="C394" t="str">
            <v>100001380</v>
          </cell>
          <cell r="D394" t="str">
            <v>MX-94 GREY COOP VN-5KS</v>
          </cell>
          <cell r="E394" t="str">
            <v>ZFGD</v>
          </cell>
          <cell r="F394" t="str">
            <v>SET</v>
          </cell>
          <cell r="G394" t="str">
            <v>5</v>
          </cell>
          <cell r="H394" t="str">
            <v>PROJECT</v>
          </cell>
          <cell r="I394" t="str">
            <v>56</v>
          </cell>
          <cell r="J394" t="str">
            <v>CPC1</v>
          </cell>
          <cell r="K394" t="str">
            <v>5603</v>
          </cell>
          <cell r="L394" t="str">
            <v>MULTIPOX</v>
          </cell>
          <cell r="M394" t="str">
            <v>560301</v>
          </cell>
          <cell r="N394" t="str">
            <v>MULTIPOX</v>
          </cell>
        </row>
        <row r="395">
          <cell r="C395" t="str">
            <v>100001381</v>
          </cell>
          <cell r="D395" t="str">
            <v>MX-94 GREY COOP VN-4K</v>
          </cell>
          <cell r="E395" t="str">
            <v>ZFGD</v>
          </cell>
          <cell r="F395" t="str">
            <v>PC</v>
          </cell>
          <cell r="G395" t="str">
            <v>5</v>
          </cell>
          <cell r="H395" t="str">
            <v>PROJECT</v>
          </cell>
          <cell r="I395" t="str">
            <v>56</v>
          </cell>
          <cell r="J395" t="str">
            <v>CPC1</v>
          </cell>
          <cell r="K395" t="str">
            <v>5603</v>
          </cell>
          <cell r="L395" t="str">
            <v>MULTIPOX</v>
          </cell>
          <cell r="M395" t="str">
            <v>560301</v>
          </cell>
          <cell r="N395" t="str">
            <v>MULTIPOX</v>
          </cell>
        </row>
        <row r="396">
          <cell r="C396" t="str">
            <v>100001382</v>
          </cell>
          <cell r="D396" t="str">
            <v>MX-94 GREY COOP VN-20KSP</v>
          </cell>
          <cell r="E396" t="str">
            <v>ZFGD</v>
          </cell>
          <cell r="F396" t="str">
            <v>SET</v>
          </cell>
          <cell r="G396" t="str">
            <v>5</v>
          </cell>
          <cell r="H396" t="str">
            <v>PROJECT</v>
          </cell>
          <cell r="I396" t="str">
            <v>56</v>
          </cell>
          <cell r="J396" t="str">
            <v>CPC1</v>
          </cell>
          <cell r="K396" t="str">
            <v>5603</v>
          </cell>
          <cell r="L396" t="str">
            <v>MULTIPOX</v>
          </cell>
          <cell r="M396" t="str">
            <v>560301</v>
          </cell>
          <cell r="N396" t="str">
            <v>MULTIPOX</v>
          </cell>
        </row>
        <row r="397">
          <cell r="C397" t="str">
            <v>100001383</v>
          </cell>
          <cell r="D397" t="str">
            <v>MX-94 GREY COOP VN-16KP</v>
          </cell>
          <cell r="E397" t="str">
            <v>ZFGD</v>
          </cell>
          <cell r="F397" t="str">
            <v>PC</v>
          </cell>
          <cell r="G397" t="str">
            <v>5</v>
          </cell>
          <cell r="H397" t="str">
            <v>PROJECT</v>
          </cell>
          <cell r="I397" t="str">
            <v>56</v>
          </cell>
          <cell r="J397" t="str">
            <v>CPC1</v>
          </cell>
          <cell r="K397" t="str">
            <v>5603</v>
          </cell>
          <cell r="L397" t="str">
            <v>MULTIPOX</v>
          </cell>
          <cell r="M397" t="str">
            <v>560301</v>
          </cell>
          <cell r="N397" t="str">
            <v>MULTIPOX</v>
          </cell>
        </row>
        <row r="398">
          <cell r="C398" t="str">
            <v>100001384</v>
          </cell>
          <cell r="D398" t="str">
            <v>MX-94 KIA WHITE VN-5KS</v>
          </cell>
          <cell r="E398" t="str">
            <v>ZFGD</v>
          </cell>
          <cell r="F398" t="str">
            <v>SET</v>
          </cell>
          <cell r="G398" t="str">
            <v>5</v>
          </cell>
          <cell r="H398" t="str">
            <v>PROJECT</v>
          </cell>
          <cell r="I398" t="str">
            <v>56</v>
          </cell>
          <cell r="J398" t="str">
            <v>CPC1</v>
          </cell>
          <cell r="K398" t="str">
            <v>5603</v>
          </cell>
          <cell r="L398" t="str">
            <v>MULTIPOX</v>
          </cell>
          <cell r="M398" t="str">
            <v>560301</v>
          </cell>
          <cell r="N398" t="str">
            <v>MULTIPOX</v>
          </cell>
        </row>
        <row r="399">
          <cell r="C399" t="str">
            <v>100001385</v>
          </cell>
          <cell r="D399" t="str">
            <v>MX-94 KIA WHITE VN-4K</v>
          </cell>
          <cell r="E399" t="str">
            <v>ZFGD</v>
          </cell>
          <cell r="F399" t="str">
            <v>PC</v>
          </cell>
          <cell r="G399" t="str">
            <v>5</v>
          </cell>
          <cell r="H399" t="str">
            <v>PROJECT</v>
          </cell>
          <cell r="I399" t="str">
            <v>56</v>
          </cell>
          <cell r="J399" t="str">
            <v>CPC1</v>
          </cell>
          <cell r="K399" t="str">
            <v>5603</v>
          </cell>
          <cell r="L399" t="str">
            <v>MULTIPOX</v>
          </cell>
          <cell r="M399" t="str">
            <v>560301</v>
          </cell>
          <cell r="N399" t="str">
            <v>MULTIPOX</v>
          </cell>
        </row>
        <row r="400">
          <cell r="C400" t="str">
            <v>100001386</v>
          </cell>
          <cell r="D400" t="str">
            <v>MX-94 KIA WHITE VN-20KSP</v>
          </cell>
          <cell r="E400" t="str">
            <v>ZFGD</v>
          </cell>
          <cell r="F400" t="str">
            <v>SET</v>
          </cell>
          <cell r="G400" t="str">
            <v>5</v>
          </cell>
          <cell r="H400" t="str">
            <v>PROJECT</v>
          </cell>
          <cell r="I400" t="str">
            <v>56</v>
          </cell>
          <cell r="J400" t="str">
            <v>CPC1</v>
          </cell>
          <cell r="K400" t="str">
            <v>5603</v>
          </cell>
          <cell r="L400" t="str">
            <v>MULTIPOX</v>
          </cell>
          <cell r="M400" t="str">
            <v>560301</v>
          </cell>
          <cell r="N400" t="str">
            <v>MULTIPOX</v>
          </cell>
        </row>
        <row r="401">
          <cell r="C401" t="str">
            <v>100001387</v>
          </cell>
          <cell r="D401" t="str">
            <v>MX-94 KIA WHITE VN-16KP</v>
          </cell>
          <cell r="E401" t="str">
            <v>ZFGD</v>
          </cell>
          <cell r="F401" t="str">
            <v>PC</v>
          </cell>
          <cell r="G401" t="str">
            <v>5</v>
          </cell>
          <cell r="H401" t="str">
            <v>PROJECT</v>
          </cell>
          <cell r="I401" t="str">
            <v>56</v>
          </cell>
          <cell r="J401" t="str">
            <v>CPC1</v>
          </cell>
          <cell r="K401" t="str">
            <v>5603</v>
          </cell>
          <cell r="L401" t="str">
            <v>MULTIPOX</v>
          </cell>
          <cell r="M401" t="str">
            <v>560301</v>
          </cell>
          <cell r="N401" t="str">
            <v>MULTIPOX</v>
          </cell>
        </row>
        <row r="402">
          <cell r="C402" t="str">
            <v>100001388</v>
          </cell>
          <cell r="D402" t="str">
            <v>MX-94 GREY RAL 7035 VN-5KS</v>
          </cell>
          <cell r="E402" t="str">
            <v>ZFGD</v>
          </cell>
          <cell r="F402" t="str">
            <v>SET</v>
          </cell>
          <cell r="G402" t="str">
            <v>5</v>
          </cell>
          <cell r="H402" t="str">
            <v>PROJECT</v>
          </cell>
          <cell r="I402" t="str">
            <v>56</v>
          </cell>
          <cell r="J402" t="str">
            <v>CPC1</v>
          </cell>
          <cell r="K402" t="str">
            <v>5603</v>
          </cell>
          <cell r="L402" t="str">
            <v>MULTIPOX</v>
          </cell>
          <cell r="M402" t="str">
            <v>560301</v>
          </cell>
          <cell r="N402" t="str">
            <v>MULTIPOX</v>
          </cell>
        </row>
        <row r="403">
          <cell r="C403" t="str">
            <v>100001389</v>
          </cell>
          <cell r="D403" t="str">
            <v>MX-94 GREY RAL 7035 VN-4K</v>
          </cell>
          <cell r="E403" t="str">
            <v>ZFGD</v>
          </cell>
          <cell r="F403" t="str">
            <v>PC</v>
          </cell>
          <cell r="G403" t="str">
            <v>5</v>
          </cell>
          <cell r="H403" t="str">
            <v>PROJECT</v>
          </cell>
          <cell r="I403" t="str">
            <v>56</v>
          </cell>
          <cell r="J403" t="str">
            <v>CPC1</v>
          </cell>
          <cell r="K403" t="str">
            <v>5603</v>
          </cell>
          <cell r="L403" t="str">
            <v>MULTIPOX</v>
          </cell>
          <cell r="M403" t="str">
            <v>560301</v>
          </cell>
          <cell r="N403" t="str">
            <v>MULTIPOX</v>
          </cell>
        </row>
        <row r="404">
          <cell r="C404" t="str">
            <v>100001390</v>
          </cell>
          <cell r="D404" t="str">
            <v>MX-94 GREY RAL 7035 VN-20KSP</v>
          </cell>
          <cell r="E404" t="str">
            <v>ZFGD</v>
          </cell>
          <cell r="F404" t="str">
            <v>SET</v>
          </cell>
          <cell r="G404" t="str">
            <v>5</v>
          </cell>
          <cell r="H404" t="str">
            <v>PROJECT</v>
          </cell>
          <cell r="I404" t="str">
            <v>56</v>
          </cell>
          <cell r="J404" t="str">
            <v>CPC1</v>
          </cell>
          <cell r="K404" t="str">
            <v>5603</v>
          </cell>
          <cell r="L404" t="str">
            <v>MULTIPOX</v>
          </cell>
          <cell r="M404" t="str">
            <v>560301</v>
          </cell>
          <cell r="N404" t="str">
            <v>MULTIPOX</v>
          </cell>
        </row>
        <row r="405">
          <cell r="C405" t="str">
            <v>100001391</v>
          </cell>
          <cell r="D405" t="str">
            <v>MX-94 GREY RAL 7035 VN-16KP</v>
          </cell>
          <cell r="E405" t="str">
            <v>ZFGD</v>
          </cell>
          <cell r="F405" t="str">
            <v>PC</v>
          </cell>
          <cell r="G405" t="str">
            <v>5</v>
          </cell>
          <cell r="H405" t="str">
            <v>PROJECT</v>
          </cell>
          <cell r="I405" t="str">
            <v>56</v>
          </cell>
          <cell r="J405" t="str">
            <v>CPC1</v>
          </cell>
          <cell r="K405" t="str">
            <v>5603</v>
          </cell>
          <cell r="L405" t="str">
            <v>MULTIPOX</v>
          </cell>
          <cell r="M405" t="str">
            <v>560301</v>
          </cell>
          <cell r="N405" t="str">
            <v>MULTIPOX</v>
          </cell>
        </row>
        <row r="406">
          <cell r="C406" t="str">
            <v>100001392</v>
          </cell>
          <cell r="D406" t="str">
            <v>MX-94 ACACIA VN-5KS</v>
          </cell>
          <cell r="E406" t="str">
            <v>ZFGD</v>
          </cell>
          <cell r="F406" t="str">
            <v>SET</v>
          </cell>
          <cell r="G406" t="str">
            <v>5</v>
          </cell>
          <cell r="H406" t="str">
            <v>PROJECT</v>
          </cell>
          <cell r="I406" t="str">
            <v>56</v>
          </cell>
          <cell r="J406" t="str">
            <v>CPC1</v>
          </cell>
          <cell r="K406" t="str">
            <v>5603</v>
          </cell>
          <cell r="L406" t="str">
            <v>MULTIPOX</v>
          </cell>
          <cell r="M406" t="str">
            <v>560301</v>
          </cell>
          <cell r="N406" t="str">
            <v>MULTIPOX</v>
          </cell>
        </row>
        <row r="407">
          <cell r="C407" t="str">
            <v>100001393</v>
          </cell>
          <cell r="D407" t="str">
            <v>MX-94 ACACIA VN-4K</v>
          </cell>
          <cell r="E407" t="str">
            <v>ZFGD</v>
          </cell>
          <cell r="F407" t="str">
            <v>PC</v>
          </cell>
          <cell r="G407" t="str">
            <v>5</v>
          </cell>
          <cell r="H407" t="str">
            <v>PROJECT</v>
          </cell>
          <cell r="I407" t="str">
            <v>56</v>
          </cell>
          <cell r="J407" t="str">
            <v>CPC1</v>
          </cell>
          <cell r="K407" t="str">
            <v>5603</v>
          </cell>
          <cell r="L407" t="str">
            <v>MULTIPOX</v>
          </cell>
          <cell r="M407" t="str">
            <v>560301</v>
          </cell>
          <cell r="N407" t="str">
            <v>MULTIPOX</v>
          </cell>
        </row>
        <row r="408">
          <cell r="C408" t="str">
            <v>100001394</v>
          </cell>
          <cell r="D408" t="str">
            <v>MX-94 ACACIA VN-20KSP</v>
          </cell>
          <cell r="E408" t="str">
            <v>ZFGD</v>
          </cell>
          <cell r="F408" t="str">
            <v>SET</v>
          </cell>
          <cell r="G408" t="str">
            <v>5</v>
          </cell>
          <cell r="H408" t="str">
            <v>PROJECT</v>
          </cell>
          <cell r="I408" t="str">
            <v>56</v>
          </cell>
          <cell r="J408" t="str">
            <v>CPC1</v>
          </cell>
          <cell r="K408" t="str">
            <v>5603</v>
          </cell>
          <cell r="L408" t="str">
            <v>MULTIPOX</v>
          </cell>
          <cell r="M408" t="str">
            <v>560301</v>
          </cell>
          <cell r="N408" t="str">
            <v>MULTIPOX</v>
          </cell>
        </row>
        <row r="409">
          <cell r="C409" t="str">
            <v>100001395</v>
          </cell>
          <cell r="D409" t="str">
            <v>MX-94 ACACIA VN-16KP</v>
          </cell>
          <cell r="E409" t="str">
            <v>ZFGD</v>
          </cell>
          <cell r="F409" t="str">
            <v>PC</v>
          </cell>
          <cell r="G409" t="str">
            <v>5</v>
          </cell>
          <cell r="H409" t="str">
            <v>PROJECT</v>
          </cell>
          <cell r="I409" t="str">
            <v>56</v>
          </cell>
          <cell r="J409" t="str">
            <v>CPC1</v>
          </cell>
          <cell r="K409" t="str">
            <v>5603</v>
          </cell>
          <cell r="L409" t="str">
            <v>MULTIPOX</v>
          </cell>
          <cell r="M409" t="str">
            <v>560301</v>
          </cell>
          <cell r="N409" t="str">
            <v>MULTIPOX</v>
          </cell>
        </row>
        <row r="410">
          <cell r="C410" t="str">
            <v>100001396</v>
          </cell>
          <cell r="D410" t="str">
            <v>MX-94 GREY RAL 7037 VN-5KS</v>
          </cell>
          <cell r="E410" t="str">
            <v>ZFGD</v>
          </cell>
          <cell r="F410" t="str">
            <v>SET</v>
          </cell>
          <cell r="G410" t="str">
            <v>5</v>
          </cell>
          <cell r="H410" t="str">
            <v>PROJECT</v>
          </cell>
          <cell r="I410" t="str">
            <v>56</v>
          </cell>
          <cell r="J410" t="str">
            <v>CPC1</v>
          </cell>
          <cell r="K410" t="str">
            <v>5603</v>
          </cell>
          <cell r="L410" t="str">
            <v>MULTIPOX</v>
          </cell>
          <cell r="M410" t="str">
            <v>560301</v>
          </cell>
          <cell r="N410" t="str">
            <v>MULTIPOX</v>
          </cell>
        </row>
        <row r="411">
          <cell r="C411" t="str">
            <v>100001397</v>
          </cell>
          <cell r="D411" t="str">
            <v>MX-94 GREY RAL 7037 VN-4K</v>
          </cell>
          <cell r="E411" t="str">
            <v>ZFGD</v>
          </cell>
          <cell r="F411" t="str">
            <v>PC</v>
          </cell>
          <cell r="G411" t="str">
            <v>5</v>
          </cell>
          <cell r="H411" t="str">
            <v>PROJECT</v>
          </cell>
          <cell r="I411" t="str">
            <v>56</v>
          </cell>
          <cell r="J411" t="str">
            <v>CPC1</v>
          </cell>
          <cell r="K411" t="str">
            <v>5603</v>
          </cell>
          <cell r="L411" t="str">
            <v>MULTIPOX</v>
          </cell>
          <cell r="M411" t="str">
            <v>560301</v>
          </cell>
          <cell r="N411" t="str">
            <v>MULTIPOX</v>
          </cell>
        </row>
        <row r="412">
          <cell r="C412" t="str">
            <v>100001398</v>
          </cell>
          <cell r="D412" t="str">
            <v>MX-94 GREY RAL 7037 VN-20KSP</v>
          </cell>
          <cell r="E412" t="str">
            <v>ZFGD</v>
          </cell>
          <cell r="F412" t="str">
            <v>SET</v>
          </cell>
          <cell r="G412" t="str">
            <v>5</v>
          </cell>
          <cell r="H412" t="str">
            <v>PROJECT</v>
          </cell>
          <cell r="I412" t="str">
            <v>56</v>
          </cell>
          <cell r="J412" t="str">
            <v>CPC1</v>
          </cell>
          <cell r="K412" t="str">
            <v>5603</v>
          </cell>
          <cell r="L412" t="str">
            <v>MULTIPOX</v>
          </cell>
          <cell r="M412" t="str">
            <v>560301</v>
          </cell>
          <cell r="N412" t="str">
            <v>MULTIPOX</v>
          </cell>
        </row>
        <row r="413">
          <cell r="C413" t="str">
            <v>100001399</v>
          </cell>
          <cell r="D413" t="str">
            <v>MX-94 GREY RAL 7037 VN-16KP</v>
          </cell>
          <cell r="E413" t="str">
            <v>ZFGD</v>
          </cell>
          <cell r="F413" t="str">
            <v>PC</v>
          </cell>
          <cell r="G413" t="str">
            <v>5</v>
          </cell>
          <cell r="H413" t="str">
            <v>PROJECT</v>
          </cell>
          <cell r="I413" t="str">
            <v>56</v>
          </cell>
          <cell r="J413" t="str">
            <v>CPC1</v>
          </cell>
          <cell r="K413" t="str">
            <v>5603</v>
          </cell>
          <cell r="L413" t="str">
            <v>MULTIPOX</v>
          </cell>
          <cell r="M413" t="str">
            <v>560301</v>
          </cell>
          <cell r="N413" t="str">
            <v>MULTIPOX</v>
          </cell>
        </row>
        <row r="414">
          <cell r="C414" t="str">
            <v>100001400</v>
          </cell>
          <cell r="D414" t="str">
            <v>MX-94 GREEN RAL 6029 VN-5KS</v>
          </cell>
          <cell r="E414" t="str">
            <v>ZFGD</v>
          </cell>
          <cell r="F414" t="str">
            <v>SET</v>
          </cell>
          <cell r="G414" t="str">
            <v>5</v>
          </cell>
          <cell r="H414" t="str">
            <v>PROJECT</v>
          </cell>
          <cell r="I414" t="str">
            <v>56</v>
          </cell>
          <cell r="J414" t="str">
            <v>CPC1</v>
          </cell>
          <cell r="K414" t="str">
            <v>5603</v>
          </cell>
          <cell r="L414" t="str">
            <v>MULTIPOX</v>
          </cell>
          <cell r="M414" t="str">
            <v>560301</v>
          </cell>
          <cell r="N414" t="str">
            <v>MULTIPOX</v>
          </cell>
        </row>
        <row r="415">
          <cell r="C415" t="str">
            <v>100001401</v>
          </cell>
          <cell r="D415" t="str">
            <v>MX-94 GREEN RAL 6029 VN-4K</v>
          </cell>
          <cell r="E415" t="str">
            <v>ZFGD</v>
          </cell>
          <cell r="F415" t="str">
            <v>PC</v>
          </cell>
          <cell r="G415" t="str">
            <v>5</v>
          </cell>
          <cell r="H415" t="str">
            <v>PROJECT</v>
          </cell>
          <cell r="I415" t="str">
            <v>56</v>
          </cell>
          <cell r="J415" t="str">
            <v>CPC1</v>
          </cell>
          <cell r="K415" t="str">
            <v>5603</v>
          </cell>
          <cell r="L415" t="str">
            <v>MULTIPOX</v>
          </cell>
          <cell r="M415" t="str">
            <v>560301</v>
          </cell>
          <cell r="N415" t="str">
            <v>MULTIPOX</v>
          </cell>
        </row>
        <row r="416">
          <cell r="C416" t="str">
            <v>100001402</v>
          </cell>
          <cell r="D416" t="str">
            <v>MX-94 GREEN RAL 6029 VN-20KSP</v>
          </cell>
          <cell r="E416" t="str">
            <v>ZFGD</v>
          </cell>
          <cell r="F416" t="str">
            <v>SET</v>
          </cell>
          <cell r="G416" t="str">
            <v>5</v>
          </cell>
          <cell r="H416" t="str">
            <v>PROJECT</v>
          </cell>
          <cell r="I416" t="str">
            <v>56</v>
          </cell>
          <cell r="J416" t="str">
            <v>CPC1</v>
          </cell>
          <cell r="K416" t="str">
            <v>5603</v>
          </cell>
          <cell r="L416" t="str">
            <v>MULTIPOX</v>
          </cell>
          <cell r="M416" t="str">
            <v>560301</v>
          </cell>
          <cell r="N416" t="str">
            <v>MULTIPOX</v>
          </cell>
        </row>
        <row r="417">
          <cell r="C417" t="str">
            <v>100001403</v>
          </cell>
          <cell r="D417" t="str">
            <v>MX-94 GREEN RAL 6029 VN-16KP</v>
          </cell>
          <cell r="E417" t="str">
            <v>ZFGD</v>
          </cell>
          <cell r="F417" t="str">
            <v>PC</v>
          </cell>
          <cell r="G417" t="str">
            <v>5</v>
          </cell>
          <cell r="H417" t="str">
            <v>PROJECT</v>
          </cell>
          <cell r="I417" t="str">
            <v>56</v>
          </cell>
          <cell r="J417" t="str">
            <v>CPC1</v>
          </cell>
          <cell r="K417" t="str">
            <v>5603</v>
          </cell>
          <cell r="L417" t="str">
            <v>MULTIPOX</v>
          </cell>
          <cell r="M417" t="str">
            <v>560301</v>
          </cell>
          <cell r="N417" t="str">
            <v>MULTIPOX</v>
          </cell>
        </row>
        <row r="418">
          <cell r="C418" t="str">
            <v>100001404</v>
          </cell>
          <cell r="D418" t="str">
            <v>MX-94 GREEN VN-5KS</v>
          </cell>
          <cell r="E418" t="str">
            <v>ZFGD</v>
          </cell>
          <cell r="F418" t="str">
            <v>SET</v>
          </cell>
          <cell r="G418" t="str">
            <v>5</v>
          </cell>
          <cell r="H418" t="str">
            <v>PROJECT</v>
          </cell>
          <cell r="I418" t="str">
            <v>56</v>
          </cell>
          <cell r="J418" t="str">
            <v>CPC1</v>
          </cell>
          <cell r="K418" t="str">
            <v>5603</v>
          </cell>
          <cell r="L418" t="str">
            <v>MULTIPOX</v>
          </cell>
          <cell r="M418" t="str">
            <v>560301</v>
          </cell>
          <cell r="N418" t="str">
            <v>MULTIPOX</v>
          </cell>
        </row>
        <row r="419">
          <cell r="C419" t="str">
            <v>100001405</v>
          </cell>
          <cell r="D419" t="str">
            <v>MX-94 GREEN VN-4K</v>
          </cell>
          <cell r="E419" t="str">
            <v>ZFGD</v>
          </cell>
          <cell r="F419" t="str">
            <v>PC</v>
          </cell>
          <cell r="G419" t="str">
            <v>5</v>
          </cell>
          <cell r="H419" t="str">
            <v>PROJECT</v>
          </cell>
          <cell r="I419" t="str">
            <v>56</v>
          </cell>
          <cell r="J419" t="str">
            <v>CPC1</v>
          </cell>
          <cell r="K419" t="str">
            <v>5603</v>
          </cell>
          <cell r="L419" t="str">
            <v>MULTIPOX</v>
          </cell>
          <cell r="M419" t="str">
            <v>560301</v>
          </cell>
          <cell r="N419" t="str">
            <v>MULTIPOX</v>
          </cell>
        </row>
        <row r="420">
          <cell r="C420" t="str">
            <v>100001406</v>
          </cell>
          <cell r="D420" t="str">
            <v>MX-94 GREEN VN-20KSP</v>
          </cell>
          <cell r="E420" t="str">
            <v>ZFGD</v>
          </cell>
          <cell r="F420" t="str">
            <v>SET</v>
          </cell>
          <cell r="G420" t="str">
            <v>5</v>
          </cell>
          <cell r="H420" t="str">
            <v>PROJECT</v>
          </cell>
          <cell r="I420" t="str">
            <v>56</v>
          </cell>
          <cell r="J420" t="str">
            <v>CPC1</v>
          </cell>
          <cell r="K420" t="str">
            <v>5603</v>
          </cell>
          <cell r="L420" t="str">
            <v>MULTIPOX</v>
          </cell>
          <cell r="M420" t="str">
            <v>560301</v>
          </cell>
          <cell r="N420" t="str">
            <v>MULTIPOX</v>
          </cell>
        </row>
        <row r="421">
          <cell r="C421" t="str">
            <v>100001407</v>
          </cell>
          <cell r="D421" t="str">
            <v>MX-94 GREEN VN-16KP</v>
          </cell>
          <cell r="E421" t="str">
            <v>ZFGD</v>
          </cell>
          <cell r="F421" t="str">
            <v>PC</v>
          </cell>
          <cell r="G421" t="str">
            <v>5</v>
          </cell>
          <cell r="H421" t="str">
            <v>PROJECT</v>
          </cell>
          <cell r="I421" t="str">
            <v>56</v>
          </cell>
          <cell r="J421" t="str">
            <v>CPC1</v>
          </cell>
          <cell r="K421" t="str">
            <v>5603</v>
          </cell>
          <cell r="L421" t="str">
            <v>MULTIPOX</v>
          </cell>
          <cell r="M421" t="str">
            <v>560301</v>
          </cell>
          <cell r="N421" t="str">
            <v>MULTIPOX</v>
          </cell>
        </row>
        <row r="422">
          <cell r="C422" t="str">
            <v>100001408</v>
          </cell>
          <cell r="D422" t="str">
            <v>MX-94 GREEN MH 0106 VN-5KS</v>
          </cell>
          <cell r="E422" t="str">
            <v>ZFGD</v>
          </cell>
          <cell r="F422" t="str">
            <v>SET</v>
          </cell>
          <cell r="G422" t="str">
            <v>5</v>
          </cell>
          <cell r="H422" t="str">
            <v>PROJECT</v>
          </cell>
          <cell r="I422" t="str">
            <v>56</v>
          </cell>
          <cell r="J422" t="str">
            <v>CPC1</v>
          </cell>
          <cell r="K422" t="str">
            <v>5603</v>
          </cell>
          <cell r="L422" t="str">
            <v>MULTIPOX</v>
          </cell>
          <cell r="M422" t="str">
            <v>560301</v>
          </cell>
          <cell r="N422" t="str">
            <v>MULTIPOX</v>
          </cell>
        </row>
        <row r="423">
          <cell r="C423" t="str">
            <v>100001409</v>
          </cell>
          <cell r="D423" t="str">
            <v>MX-94 GREEN MH 0106 VN-4K</v>
          </cell>
          <cell r="E423" t="str">
            <v>ZFGD</v>
          </cell>
          <cell r="F423" t="str">
            <v>PC</v>
          </cell>
          <cell r="G423" t="str">
            <v>5</v>
          </cell>
          <cell r="H423" t="str">
            <v>PROJECT</v>
          </cell>
          <cell r="I423" t="str">
            <v>56</v>
          </cell>
          <cell r="J423" t="str">
            <v>CPC1</v>
          </cell>
          <cell r="K423" t="str">
            <v>5603</v>
          </cell>
          <cell r="L423" t="str">
            <v>MULTIPOX</v>
          </cell>
          <cell r="M423" t="str">
            <v>560301</v>
          </cell>
          <cell r="N423" t="str">
            <v>MULTIPOX</v>
          </cell>
        </row>
        <row r="424">
          <cell r="C424" t="str">
            <v>100001410</v>
          </cell>
          <cell r="D424" t="str">
            <v>MX-94 GREEN MH 0106 VN-20KSP</v>
          </cell>
          <cell r="E424" t="str">
            <v>ZFGD</v>
          </cell>
          <cell r="F424" t="str">
            <v>SET</v>
          </cell>
          <cell r="G424" t="str">
            <v>5</v>
          </cell>
          <cell r="H424" t="str">
            <v>PROJECT</v>
          </cell>
          <cell r="I424" t="str">
            <v>56</v>
          </cell>
          <cell r="J424" t="str">
            <v>CPC1</v>
          </cell>
          <cell r="K424" t="str">
            <v>5603</v>
          </cell>
          <cell r="L424" t="str">
            <v>MULTIPOX</v>
          </cell>
          <cell r="M424" t="str">
            <v>560301</v>
          </cell>
          <cell r="N424" t="str">
            <v>MULTIPOX</v>
          </cell>
        </row>
        <row r="425">
          <cell r="C425" t="str">
            <v>100001411</v>
          </cell>
          <cell r="D425" t="str">
            <v>MX-94 GREEN MH 0106 VN-16KP</v>
          </cell>
          <cell r="E425" t="str">
            <v>ZFGD</v>
          </cell>
          <cell r="F425" t="str">
            <v>PC</v>
          </cell>
          <cell r="G425" t="str">
            <v>5</v>
          </cell>
          <cell r="H425" t="str">
            <v>PROJECT</v>
          </cell>
          <cell r="I425" t="str">
            <v>56</v>
          </cell>
          <cell r="J425" t="str">
            <v>CPC1</v>
          </cell>
          <cell r="K425" t="str">
            <v>5603</v>
          </cell>
          <cell r="L425" t="str">
            <v>MULTIPOX</v>
          </cell>
          <cell r="M425" t="str">
            <v>560301</v>
          </cell>
          <cell r="N425" t="str">
            <v>MULTIPOX</v>
          </cell>
        </row>
        <row r="426">
          <cell r="C426" t="str">
            <v>100001412</v>
          </cell>
          <cell r="D426" t="str">
            <v>MX-94 BLUE MH 0106 VN-5KS</v>
          </cell>
          <cell r="E426" t="str">
            <v>ZFGD</v>
          </cell>
          <cell r="F426" t="str">
            <v>SET</v>
          </cell>
          <cell r="G426" t="str">
            <v>5</v>
          </cell>
          <cell r="H426" t="str">
            <v>PROJECT</v>
          </cell>
          <cell r="I426" t="str">
            <v>56</v>
          </cell>
          <cell r="J426" t="str">
            <v>CPC1</v>
          </cell>
          <cell r="K426" t="str">
            <v>5603</v>
          </cell>
          <cell r="L426" t="str">
            <v>MULTIPOX</v>
          </cell>
          <cell r="M426" t="str">
            <v>560301</v>
          </cell>
          <cell r="N426" t="str">
            <v>MULTIPOX</v>
          </cell>
        </row>
        <row r="427">
          <cell r="C427" t="str">
            <v>100001413</v>
          </cell>
          <cell r="D427" t="str">
            <v>MX-94 BLUE MH 0106 VN-4K</v>
          </cell>
          <cell r="E427" t="str">
            <v>ZFGD</v>
          </cell>
          <cell r="F427" t="str">
            <v>PC</v>
          </cell>
          <cell r="G427" t="str">
            <v>5</v>
          </cell>
          <cell r="H427" t="str">
            <v>PROJECT</v>
          </cell>
          <cell r="I427" t="str">
            <v>56</v>
          </cell>
          <cell r="J427" t="str">
            <v>CPC1</v>
          </cell>
          <cell r="K427" t="str">
            <v>5603</v>
          </cell>
          <cell r="L427" t="str">
            <v>MULTIPOX</v>
          </cell>
          <cell r="M427" t="str">
            <v>560301</v>
          </cell>
          <cell r="N427" t="str">
            <v>MULTIPOX</v>
          </cell>
        </row>
        <row r="428">
          <cell r="C428" t="str">
            <v>100001414</v>
          </cell>
          <cell r="D428" t="str">
            <v>MX-94 BLUE MH 0106 VN-20KSP</v>
          </cell>
          <cell r="E428" t="str">
            <v>ZFGD</v>
          </cell>
          <cell r="F428" t="str">
            <v>SET</v>
          </cell>
          <cell r="G428" t="str">
            <v>5</v>
          </cell>
          <cell r="H428" t="str">
            <v>PROJECT</v>
          </cell>
          <cell r="I428" t="str">
            <v>56</v>
          </cell>
          <cell r="J428" t="str">
            <v>CPC1</v>
          </cell>
          <cell r="K428" t="str">
            <v>5603</v>
          </cell>
          <cell r="L428" t="str">
            <v>MULTIPOX</v>
          </cell>
          <cell r="M428" t="str">
            <v>560301</v>
          </cell>
          <cell r="N428" t="str">
            <v>MULTIPOX</v>
          </cell>
        </row>
        <row r="429">
          <cell r="C429" t="str">
            <v>100001415</v>
          </cell>
          <cell r="D429" t="str">
            <v>MX-94 BLUE MH 0106 VN-16KP</v>
          </cell>
          <cell r="E429" t="str">
            <v>ZFGD</v>
          </cell>
          <cell r="F429" t="str">
            <v>PC</v>
          </cell>
          <cell r="G429" t="str">
            <v>5</v>
          </cell>
          <cell r="H429" t="str">
            <v>PROJECT</v>
          </cell>
          <cell r="I429" t="str">
            <v>56</v>
          </cell>
          <cell r="J429" t="str">
            <v>CPC1</v>
          </cell>
          <cell r="K429" t="str">
            <v>5603</v>
          </cell>
          <cell r="L429" t="str">
            <v>MULTIPOX</v>
          </cell>
          <cell r="M429" t="str">
            <v>560301</v>
          </cell>
          <cell r="N429" t="str">
            <v>MULTIPOX</v>
          </cell>
        </row>
        <row r="430">
          <cell r="C430" t="str">
            <v>100001416</v>
          </cell>
          <cell r="D430" t="str">
            <v>MX-94 BLUE TDC VN-5KS</v>
          </cell>
          <cell r="E430" t="str">
            <v>ZFGD</v>
          </cell>
          <cell r="F430" t="str">
            <v>SET</v>
          </cell>
          <cell r="G430" t="str">
            <v>5</v>
          </cell>
          <cell r="H430" t="str">
            <v>PROJECT</v>
          </cell>
          <cell r="I430" t="str">
            <v>56</v>
          </cell>
          <cell r="J430" t="str">
            <v>CPC1</v>
          </cell>
          <cell r="K430" t="str">
            <v>5603</v>
          </cell>
          <cell r="L430" t="str">
            <v>MULTIPOX</v>
          </cell>
          <cell r="M430" t="str">
            <v>560301</v>
          </cell>
          <cell r="N430" t="str">
            <v>MULTIPOX</v>
          </cell>
        </row>
        <row r="431">
          <cell r="C431" t="str">
            <v>100001417</v>
          </cell>
          <cell r="D431" t="str">
            <v>MX-94 BLUE TDC VN-4K</v>
          </cell>
          <cell r="E431" t="str">
            <v>ZFGD</v>
          </cell>
          <cell r="F431" t="str">
            <v>PC</v>
          </cell>
          <cell r="G431" t="str">
            <v>5</v>
          </cell>
          <cell r="H431" t="str">
            <v>PROJECT</v>
          </cell>
          <cell r="I431" t="str">
            <v>56</v>
          </cell>
          <cell r="J431" t="str">
            <v>CPC1</v>
          </cell>
          <cell r="K431" t="str">
            <v>5603</v>
          </cell>
          <cell r="L431" t="str">
            <v>MULTIPOX</v>
          </cell>
          <cell r="M431" t="str">
            <v>560301</v>
          </cell>
          <cell r="N431" t="str">
            <v>MULTIPOX</v>
          </cell>
        </row>
        <row r="432">
          <cell r="C432" t="str">
            <v>100001418</v>
          </cell>
          <cell r="D432" t="str">
            <v>MX-94 BLUE TDC VN-20KSP</v>
          </cell>
          <cell r="E432" t="str">
            <v>ZFGD</v>
          </cell>
          <cell r="F432" t="str">
            <v>SET</v>
          </cell>
          <cell r="G432" t="str">
            <v>5</v>
          </cell>
          <cell r="H432" t="str">
            <v>PROJECT</v>
          </cell>
          <cell r="I432" t="str">
            <v>56</v>
          </cell>
          <cell r="J432" t="str">
            <v>CPC1</v>
          </cell>
          <cell r="K432" t="str">
            <v>5603</v>
          </cell>
          <cell r="L432" t="str">
            <v>MULTIPOX</v>
          </cell>
          <cell r="M432" t="str">
            <v>560301</v>
          </cell>
          <cell r="N432" t="str">
            <v>MULTIPOX</v>
          </cell>
        </row>
        <row r="433">
          <cell r="C433" t="str">
            <v>100001419</v>
          </cell>
          <cell r="D433" t="str">
            <v>MX-94 BLUE TDC VN-16KP</v>
          </cell>
          <cell r="E433" t="str">
            <v>ZFGD</v>
          </cell>
          <cell r="F433" t="str">
            <v>PC</v>
          </cell>
          <cell r="G433" t="str">
            <v>5</v>
          </cell>
          <cell r="H433" t="str">
            <v>PROJECT</v>
          </cell>
          <cell r="I433" t="str">
            <v>56</v>
          </cell>
          <cell r="J433" t="str">
            <v>CPC1</v>
          </cell>
          <cell r="K433" t="str">
            <v>5603</v>
          </cell>
          <cell r="L433" t="str">
            <v>MULTIPOX</v>
          </cell>
          <cell r="M433" t="str">
            <v>560301</v>
          </cell>
          <cell r="N433" t="str">
            <v>MULTIPOX</v>
          </cell>
        </row>
        <row r="434">
          <cell r="C434" t="str">
            <v>100001420</v>
          </cell>
          <cell r="D434" t="str">
            <v>MX-94 GREEN RAL 6019 VN-5KS</v>
          </cell>
          <cell r="E434" t="str">
            <v>ZFGD</v>
          </cell>
          <cell r="F434" t="str">
            <v>SET</v>
          </cell>
          <cell r="G434" t="str">
            <v>5</v>
          </cell>
          <cell r="H434" t="str">
            <v>PROJECT</v>
          </cell>
          <cell r="I434" t="str">
            <v>56</v>
          </cell>
          <cell r="J434" t="str">
            <v>CPC1</v>
          </cell>
          <cell r="K434" t="str">
            <v>5603</v>
          </cell>
          <cell r="L434" t="str">
            <v>MULTIPOX</v>
          </cell>
          <cell r="M434" t="str">
            <v>560301</v>
          </cell>
          <cell r="N434" t="str">
            <v>MULTIPOX</v>
          </cell>
        </row>
        <row r="435">
          <cell r="C435" t="str">
            <v>100001421</v>
          </cell>
          <cell r="D435" t="str">
            <v>MX-94 GREEN RAL 6019 VN-4K</v>
          </cell>
          <cell r="E435" t="str">
            <v>ZFGD</v>
          </cell>
          <cell r="F435" t="str">
            <v>PC</v>
          </cell>
          <cell r="G435" t="str">
            <v>5</v>
          </cell>
          <cell r="H435" t="str">
            <v>PROJECT</v>
          </cell>
          <cell r="I435" t="str">
            <v>56</v>
          </cell>
          <cell r="J435" t="str">
            <v>CPC1</v>
          </cell>
          <cell r="K435" t="str">
            <v>5603</v>
          </cell>
          <cell r="L435" t="str">
            <v>MULTIPOX</v>
          </cell>
          <cell r="M435" t="str">
            <v>560301</v>
          </cell>
          <cell r="N435" t="str">
            <v>MULTIPOX</v>
          </cell>
        </row>
        <row r="436">
          <cell r="C436" t="str">
            <v>100001422</v>
          </cell>
          <cell r="D436" t="str">
            <v>MX-94 GREEN RAL 6019 VN-20KSP</v>
          </cell>
          <cell r="E436" t="str">
            <v>ZFGD</v>
          </cell>
          <cell r="F436" t="str">
            <v>SET</v>
          </cell>
          <cell r="G436" t="str">
            <v>5</v>
          </cell>
          <cell r="H436" t="str">
            <v>PROJECT</v>
          </cell>
          <cell r="I436" t="str">
            <v>56</v>
          </cell>
          <cell r="J436" t="str">
            <v>CPC1</v>
          </cell>
          <cell r="K436" t="str">
            <v>5603</v>
          </cell>
          <cell r="L436" t="str">
            <v>MULTIPOX</v>
          </cell>
          <cell r="M436" t="str">
            <v>560301</v>
          </cell>
          <cell r="N436" t="str">
            <v>MULTIPOX</v>
          </cell>
        </row>
        <row r="437">
          <cell r="C437" t="str">
            <v>100001423</v>
          </cell>
          <cell r="D437" t="str">
            <v>MX-94 GREEN RAL 6019 VN-16KP</v>
          </cell>
          <cell r="E437" t="str">
            <v>ZFGD</v>
          </cell>
          <cell r="F437" t="str">
            <v>PC</v>
          </cell>
          <cell r="G437" t="str">
            <v>5</v>
          </cell>
          <cell r="H437" t="str">
            <v>PROJECT</v>
          </cell>
          <cell r="I437" t="str">
            <v>56</v>
          </cell>
          <cell r="J437" t="str">
            <v>CPC1</v>
          </cell>
          <cell r="K437" t="str">
            <v>5603</v>
          </cell>
          <cell r="L437" t="str">
            <v>MULTIPOX</v>
          </cell>
          <cell r="M437" t="str">
            <v>560301</v>
          </cell>
          <cell r="N437" t="str">
            <v>MULTIPOX</v>
          </cell>
        </row>
        <row r="438">
          <cell r="C438" t="str">
            <v>100001424</v>
          </cell>
          <cell r="D438" t="str">
            <v>MX-94 RAL 7040 VN-5KS</v>
          </cell>
          <cell r="E438" t="str">
            <v>ZFGD</v>
          </cell>
          <cell r="F438" t="str">
            <v>SET</v>
          </cell>
          <cell r="G438" t="str">
            <v>5</v>
          </cell>
          <cell r="H438" t="str">
            <v>PROJECT</v>
          </cell>
          <cell r="I438" t="str">
            <v>56</v>
          </cell>
          <cell r="J438" t="str">
            <v>CPC1</v>
          </cell>
          <cell r="K438" t="str">
            <v>5603</v>
          </cell>
          <cell r="L438" t="str">
            <v>MULTIPOX</v>
          </cell>
          <cell r="M438" t="str">
            <v>560301</v>
          </cell>
          <cell r="N438" t="str">
            <v>MULTIPOX</v>
          </cell>
        </row>
        <row r="439">
          <cell r="C439" t="str">
            <v>100001425</v>
          </cell>
          <cell r="D439" t="str">
            <v>MX-94 RAL 7040 VN-4K</v>
          </cell>
          <cell r="E439" t="str">
            <v>ZFGD</v>
          </cell>
          <cell r="F439" t="str">
            <v>PC</v>
          </cell>
          <cell r="G439" t="str">
            <v>5</v>
          </cell>
          <cell r="H439" t="str">
            <v>PROJECT</v>
          </cell>
          <cell r="I439" t="str">
            <v>56</v>
          </cell>
          <cell r="J439" t="str">
            <v>CPC1</v>
          </cell>
          <cell r="K439" t="str">
            <v>5603</v>
          </cell>
          <cell r="L439" t="str">
            <v>MULTIPOX</v>
          </cell>
          <cell r="M439" t="str">
            <v>560301</v>
          </cell>
          <cell r="N439" t="str">
            <v>MULTIPOX</v>
          </cell>
        </row>
        <row r="440">
          <cell r="C440" t="str">
            <v>100001426</v>
          </cell>
          <cell r="D440" t="str">
            <v>MX-94 RAL 7040 VN-20KSP</v>
          </cell>
          <cell r="E440" t="str">
            <v>ZFGD</v>
          </cell>
          <cell r="F440" t="str">
            <v>SET</v>
          </cell>
          <cell r="G440" t="str">
            <v>5</v>
          </cell>
          <cell r="H440" t="str">
            <v>PROJECT</v>
          </cell>
          <cell r="I440" t="str">
            <v>56</v>
          </cell>
          <cell r="J440" t="str">
            <v>CPC1</v>
          </cell>
          <cell r="K440" t="str">
            <v>5603</v>
          </cell>
          <cell r="L440" t="str">
            <v>MULTIPOX</v>
          </cell>
          <cell r="M440" t="str">
            <v>560301</v>
          </cell>
          <cell r="N440" t="str">
            <v>MULTIPOX</v>
          </cell>
        </row>
        <row r="441">
          <cell r="C441" t="str">
            <v>100001427</v>
          </cell>
          <cell r="D441" t="str">
            <v>MX-94 RAL 7040 VN-16KP</v>
          </cell>
          <cell r="E441" t="str">
            <v>ZFGD</v>
          </cell>
          <cell r="F441" t="str">
            <v>PC</v>
          </cell>
          <cell r="G441" t="str">
            <v>5</v>
          </cell>
          <cell r="H441" t="str">
            <v>PROJECT</v>
          </cell>
          <cell r="I441" t="str">
            <v>56</v>
          </cell>
          <cell r="J441" t="str">
            <v>CPC1</v>
          </cell>
          <cell r="K441" t="str">
            <v>5603</v>
          </cell>
          <cell r="L441" t="str">
            <v>MULTIPOX</v>
          </cell>
          <cell r="M441" t="str">
            <v>560301</v>
          </cell>
          <cell r="N441" t="str">
            <v>MULTIPOX</v>
          </cell>
        </row>
        <row r="442">
          <cell r="C442" t="str">
            <v>100001428</v>
          </cell>
          <cell r="D442" t="str">
            <v>MX-94 BLUE RAL 5015 VN-5KS</v>
          </cell>
          <cell r="E442" t="str">
            <v>ZFGD</v>
          </cell>
          <cell r="F442" t="str">
            <v>SET</v>
          </cell>
          <cell r="G442" t="str">
            <v>5</v>
          </cell>
          <cell r="H442" t="str">
            <v>PROJECT</v>
          </cell>
          <cell r="I442" t="str">
            <v>56</v>
          </cell>
          <cell r="J442" t="str">
            <v>CPC1</v>
          </cell>
          <cell r="K442" t="str">
            <v>5603</v>
          </cell>
          <cell r="L442" t="str">
            <v>MULTIPOX</v>
          </cell>
          <cell r="M442" t="str">
            <v>560301</v>
          </cell>
          <cell r="N442" t="str">
            <v>MULTIPOX</v>
          </cell>
        </row>
        <row r="443">
          <cell r="C443" t="str">
            <v>100001429</v>
          </cell>
          <cell r="D443" t="str">
            <v>MX-94 BLUE RAL 5015 VN-4K</v>
          </cell>
          <cell r="E443" t="str">
            <v>ZFGD</v>
          </cell>
          <cell r="F443" t="str">
            <v>PC</v>
          </cell>
          <cell r="G443" t="str">
            <v>5</v>
          </cell>
          <cell r="H443" t="str">
            <v>PROJECT</v>
          </cell>
          <cell r="I443" t="str">
            <v>56</v>
          </cell>
          <cell r="J443" t="str">
            <v>CPC1</v>
          </cell>
          <cell r="K443" t="str">
            <v>5603</v>
          </cell>
          <cell r="L443" t="str">
            <v>MULTIPOX</v>
          </cell>
          <cell r="M443" t="str">
            <v>560301</v>
          </cell>
          <cell r="N443" t="str">
            <v>MULTIPOX</v>
          </cell>
        </row>
        <row r="444">
          <cell r="C444" t="str">
            <v>100001430</v>
          </cell>
          <cell r="D444" t="str">
            <v>MX-94 BLUE RAL 5015 VN-20KSP</v>
          </cell>
          <cell r="E444" t="str">
            <v>ZFGD</v>
          </cell>
          <cell r="F444" t="str">
            <v>SET</v>
          </cell>
          <cell r="G444" t="str">
            <v>5</v>
          </cell>
          <cell r="H444" t="str">
            <v>PROJECT</v>
          </cell>
          <cell r="I444" t="str">
            <v>56</v>
          </cell>
          <cell r="J444" t="str">
            <v>CPC1</v>
          </cell>
          <cell r="K444" t="str">
            <v>5603</v>
          </cell>
          <cell r="L444" t="str">
            <v>MULTIPOX</v>
          </cell>
          <cell r="M444" t="str">
            <v>560301</v>
          </cell>
          <cell r="N444" t="str">
            <v>MULTIPOX</v>
          </cell>
        </row>
        <row r="445">
          <cell r="C445" t="str">
            <v>100001431</v>
          </cell>
          <cell r="D445" t="str">
            <v>MX-94 BLUE RAL 5015 VN-16KP</v>
          </cell>
          <cell r="E445" t="str">
            <v>ZFGD</v>
          </cell>
          <cell r="F445" t="str">
            <v>PC</v>
          </cell>
          <cell r="G445" t="str">
            <v>5</v>
          </cell>
          <cell r="H445" t="str">
            <v>PROJECT</v>
          </cell>
          <cell r="I445" t="str">
            <v>56</v>
          </cell>
          <cell r="J445" t="str">
            <v>CPC1</v>
          </cell>
          <cell r="K445" t="str">
            <v>5603</v>
          </cell>
          <cell r="L445" t="str">
            <v>MULTIPOX</v>
          </cell>
          <cell r="M445" t="str">
            <v>560301</v>
          </cell>
          <cell r="N445" t="str">
            <v>MULTIPOX</v>
          </cell>
        </row>
        <row r="446">
          <cell r="C446" t="str">
            <v>100001432</v>
          </cell>
          <cell r="D446" t="str">
            <v>MX-94 PUMPKIN TDC VN-5KS</v>
          </cell>
          <cell r="E446" t="str">
            <v>ZFGD</v>
          </cell>
          <cell r="F446" t="str">
            <v>SET</v>
          </cell>
          <cell r="G446" t="str">
            <v>5</v>
          </cell>
          <cell r="H446" t="str">
            <v>PROJECT</v>
          </cell>
          <cell r="I446" t="str">
            <v>56</v>
          </cell>
          <cell r="J446" t="str">
            <v>CPC1</v>
          </cell>
          <cell r="K446" t="str">
            <v>5603</v>
          </cell>
          <cell r="L446" t="str">
            <v>MULTIPOX</v>
          </cell>
          <cell r="M446" t="str">
            <v>560301</v>
          </cell>
          <cell r="N446" t="str">
            <v>MULTIPOX</v>
          </cell>
        </row>
        <row r="447">
          <cell r="C447" t="str">
            <v>100001433</v>
          </cell>
          <cell r="D447" t="str">
            <v>MX-94 PUMPKIN TDC VN-4K</v>
          </cell>
          <cell r="E447" t="str">
            <v>ZFGD</v>
          </cell>
          <cell r="F447" t="str">
            <v>PC</v>
          </cell>
          <cell r="G447" t="str">
            <v>5</v>
          </cell>
          <cell r="H447" t="str">
            <v>PROJECT</v>
          </cell>
          <cell r="I447" t="str">
            <v>56</v>
          </cell>
          <cell r="J447" t="str">
            <v>CPC1</v>
          </cell>
          <cell r="K447" t="str">
            <v>5603</v>
          </cell>
          <cell r="L447" t="str">
            <v>MULTIPOX</v>
          </cell>
          <cell r="M447" t="str">
            <v>560301</v>
          </cell>
          <cell r="N447" t="str">
            <v>MULTIPOX</v>
          </cell>
        </row>
        <row r="448">
          <cell r="C448" t="str">
            <v>100001434</v>
          </cell>
          <cell r="D448" t="str">
            <v>MX-94 PUMPKIN TDC VN-20KSP</v>
          </cell>
          <cell r="E448" t="str">
            <v>ZFGD</v>
          </cell>
          <cell r="F448" t="str">
            <v>SET</v>
          </cell>
          <cell r="G448" t="str">
            <v>5</v>
          </cell>
          <cell r="H448" t="str">
            <v>PROJECT</v>
          </cell>
          <cell r="I448" t="str">
            <v>56</v>
          </cell>
          <cell r="J448" t="str">
            <v>CPC1</v>
          </cell>
          <cell r="K448" t="str">
            <v>5603</v>
          </cell>
          <cell r="L448" t="str">
            <v>MULTIPOX</v>
          </cell>
          <cell r="M448" t="str">
            <v>560301</v>
          </cell>
          <cell r="N448" t="str">
            <v>MULTIPOX</v>
          </cell>
        </row>
        <row r="449">
          <cell r="C449" t="str">
            <v>100001435</v>
          </cell>
          <cell r="D449" t="str">
            <v>MX-94 PUMPKIN TDC VN-16KP</v>
          </cell>
          <cell r="E449" t="str">
            <v>ZFGD</v>
          </cell>
          <cell r="F449" t="str">
            <v>PC</v>
          </cell>
          <cell r="G449" t="str">
            <v>5</v>
          </cell>
          <cell r="H449" t="str">
            <v>PROJECT</v>
          </cell>
          <cell r="I449" t="str">
            <v>56</v>
          </cell>
          <cell r="J449" t="str">
            <v>CPC1</v>
          </cell>
          <cell r="K449" t="str">
            <v>5603</v>
          </cell>
          <cell r="L449" t="str">
            <v>MULTIPOX</v>
          </cell>
          <cell r="M449" t="str">
            <v>560301</v>
          </cell>
          <cell r="N449" t="str">
            <v>MULTIPOX</v>
          </cell>
        </row>
        <row r="450">
          <cell r="C450" t="str">
            <v>100001436</v>
          </cell>
          <cell r="D450" t="str">
            <v>MX-94 DARK GREEN TDC VN-5KS</v>
          </cell>
          <cell r="E450" t="str">
            <v>ZFGD</v>
          </cell>
          <cell r="F450" t="str">
            <v>SET</v>
          </cell>
          <cell r="G450" t="str">
            <v>5</v>
          </cell>
          <cell r="H450" t="str">
            <v>PROJECT</v>
          </cell>
          <cell r="I450" t="str">
            <v>56</v>
          </cell>
          <cell r="J450" t="str">
            <v>CPC1</v>
          </cell>
          <cell r="K450" t="str">
            <v>5603</v>
          </cell>
          <cell r="L450" t="str">
            <v>MULTIPOX</v>
          </cell>
          <cell r="M450" t="str">
            <v>560301</v>
          </cell>
          <cell r="N450" t="str">
            <v>MULTIPOX</v>
          </cell>
        </row>
        <row r="451">
          <cell r="C451" t="str">
            <v>100001437</v>
          </cell>
          <cell r="D451" t="str">
            <v>MX-94 DARK GREEN TDC VN-4K</v>
          </cell>
          <cell r="E451" t="str">
            <v>ZFGD</v>
          </cell>
          <cell r="F451" t="str">
            <v>PC</v>
          </cell>
          <cell r="G451" t="str">
            <v>5</v>
          </cell>
          <cell r="H451" t="str">
            <v>PROJECT</v>
          </cell>
          <cell r="I451" t="str">
            <v>56</v>
          </cell>
          <cell r="J451" t="str">
            <v>CPC1</v>
          </cell>
          <cell r="K451" t="str">
            <v>5603</v>
          </cell>
          <cell r="L451" t="str">
            <v>MULTIPOX</v>
          </cell>
          <cell r="M451" t="str">
            <v>560301</v>
          </cell>
          <cell r="N451" t="str">
            <v>MULTIPOX</v>
          </cell>
        </row>
        <row r="452">
          <cell r="C452" t="str">
            <v>100001438</v>
          </cell>
          <cell r="D452" t="str">
            <v>MX-94 DARK GREEN TDC VN-20KSP</v>
          </cell>
          <cell r="E452" t="str">
            <v>ZFGD</v>
          </cell>
          <cell r="F452" t="str">
            <v>SET</v>
          </cell>
          <cell r="G452" t="str">
            <v>5</v>
          </cell>
          <cell r="H452" t="str">
            <v>PROJECT</v>
          </cell>
          <cell r="I452" t="str">
            <v>56</v>
          </cell>
          <cell r="J452" t="str">
            <v>CPC1</v>
          </cell>
          <cell r="K452" t="str">
            <v>5603</v>
          </cell>
          <cell r="L452" t="str">
            <v>MULTIPOX</v>
          </cell>
          <cell r="M452" t="str">
            <v>560301</v>
          </cell>
          <cell r="N452" t="str">
            <v>MULTIPOX</v>
          </cell>
        </row>
        <row r="453">
          <cell r="C453" t="str">
            <v>100001439</v>
          </cell>
          <cell r="D453" t="str">
            <v>MX-94 DARK GREEN TDC VN-16KP</v>
          </cell>
          <cell r="E453" t="str">
            <v>ZFGD</v>
          </cell>
          <cell r="F453" t="str">
            <v>PC</v>
          </cell>
          <cell r="G453" t="str">
            <v>5</v>
          </cell>
          <cell r="H453" t="str">
            <v>PROJECT</v>
          </cell>
          <cell r="I453" t="str">
            <v>56</v>
          </cell>
          <cell r="J453" t="str">
            <v>CPC1</v>
          </cell>
          <cell r="K453" t="str">
            <v>5603</v>
          </cell>
          <cell r="L453" t="str">
            <v>MULTIPOX</v>
          </cell>
          <cell r="M453" t="str">
            <v>560301</v>
          </cell>
          <cell r="N453" t="str">
            <v>MULTIPOX</v>
          </cell>
        </row>
        <row r="454">
          <cell r="C454" t="str">
            <v>100001440</v>
          </cell>
          <cell r="D454" t="str">
            <v>MX-94 VC YELLOW VN-5KS</v>
          </cell>
          <cell r="E454" t="str">
            <v>ZFGD</v>
          </cell>
          <cell r="F454" t="str">
            <v>SET</v>
          </cell>
          <cell r="G454" t="str">
            <v>5</v>
          </cell>
          <cell r="H454" t="str">
            <v>PROJECT</v>
          </cell>
          <cell r="I454" t="str">
            <v>56</v>
          </cell>
          <cell r="J454" t="str">
            <v>CPC1</v>
          </cell>
          <cell r="K454" t="str">
            <v>5603</v>
          </cell>
          <cell r="L454" t="str">
            <v>MULTIPOX</v>
          </cell>
          <cell r="M454" t="str">
            <v>560301</v>
          </cell>
          <cell r="N454" t="str">
            <v>MULTIPOX</v>
          </cell>
        </row>
        <row r="455">
          <cell r="C455" t="str">
            <v>100001441</v>
          </cell>
          <cell r="D455" t="str">
            <v>MX-94 VC YELLOW VN-4K</v>
          </cell>
          <cell r="E455" t="str">
            <v>ZFGD</v>
          </cell>
          <cell r="F455" t="str">
            <v>PC</v>
          </cell>
          <cell r="G455" t="str">
            <v>5</v>
          </cell>
          <cell r="H455" t="str">
            <v>PROJECT</v>
          </cell>
          <cell r="I455" t="str">
            <v>56</v>
          </cell>
          <cell r="J455" t="str">
            <v>CPC1</v>
          </cell>
          <cell r="K455" t="str">
            <v>5603</v>
          </cell>
          <cell r="L455" t="str">
            <v>MULTIPOX</v>
          </cell>
          <cell r="M455" t="str">
            <v>560301</v>
          </cell>
          <cell r="N455" t="str">
            <v>MULTIPOX</v>
          </cell>
        </row>
        <row r="456">
          <cell r="C456" t="str">
            <v>100001442</v>
          </cell>
          <cell r="D456" t="str">
            <v>MX-94 VC YELLOW VN-20KSP</v>
          </cell>
          <cell r="E456" t="str">
            <v>ZFGD</v>
          </cell>
          <cell r="F456" t="str">
            <v>SET</v>
          </cell>
          <cell r="G456" t="str">
            <v>5</v>
          </cell>
          <cell r="H456" t="str">
            <v>PROJECT</v>
          </cell>
          <cell r="I456" t="str">
            <v>56</v>
          </cell>
          <cell r="J456" t="str">
            <v>CPC1</v>
          </cell>
          <cell r="K456" t="str">
            <v>5603</v>
          </cell>
          <cell r="L456" t="str">
            <v>MULTIPOX</v>
          </cell>
          <cell r="M456" t="str">
            <v>560301</v>
          </cell>
          <cell r="N456" t="str">
            <v>MULTIPOX</v>
          </cell>
        </row>
        <row r="457">
          <cell r="C457" t="str">
            <v>100001443</v>
          </cell>
          <cell r="D457" t="str">
            <v>MX-94 VC YELLOW VN-16KP</v>
          </cell>
          <cell r="E457" t="str">
            <v>ZFGD</v>
          </cell>
          <cell r="F457" t="str">
            <v>PC</v>
          </cell>
          <cell r="G457" t="str">
            <v>5</v>
          </cell>
          <cell r="H457" t="str">
            <v>PROJECT</v>
          </cell>
          <cell r="I457" t="str">
            <v>56</v>
          </cell>
          <cell r="J457" t="str">
            <v>CPC1</v>
          </cell>
          <cell r="K457" t="str">
            <v>5603</v>
          </cell>
          <cell r="L457" t="str">
            <v>MULTIPOX</v>
          </cell>
          <cell r="M457" t="str">
            <v>560301</v>
          </cell>
          <cell r="N457" t="str">
            <v>MULTIPOX</v>
          </cell>
        </row>
        <row r="458">
          <cell r="C458" t="str">
            <v>100001444</v>
          </cell>
          <cell r="D458" t="str">
            <v>MX-94 RAL 1023 VN-5KS</v>
          </cell>
          <cell r="E458" t="str">
            <v>ZFGD</v>
          </cell>
          <cell r="F458" t="str">
            <v>SET</v>
          </cell>
          <cell r="G458" t="str">
            <v>5</v>
          </cell>
          <cell r="H458" t="str">
            <v>PROJECT</v>
          </cell>
          <cell r="I458" t="str">
            <v>56</v>
          </cell>
          <cell r="J458" t="str">
            <v>CPC1</v>
          </cell>
          <cell r="K458" t="str">
            <v>5603</v>
          </cell>
          <cell r="L458" t="str">
            <v>MULTIPOX</v>
          </cell>
          <cell r="M458" t="str">
            <v>560301</v>
          </cell>
          <cell r="N458" t="str">
            <v>MULTIPOX</v>
          </cell>
        </row>
        <row r="459">
          <cell r="C459" t="str">
            <v>100001445</v>
          </cell>
          <cell r="D459" t="str">
            <v>MX-94 RAL 1023 VN-4K</v>
          </cell>
          <cell r="E459" t="str">
            <v>ZFGD</v>
          </cell>
          <cell r="F459" t="str">
            <v>PC</v>
          </cell>
          <cell r="G459" t="str">
            <v>5</v>
          </cell>
          <cell r="H459" t="str">
            <v>PROJECT</v>
          </cell>
          <cell r="I459" t="str">
            <v>56</v>
          </cell>
          <cell r="J459" t="str">
            <v>CPC1</v>
          </cell>
          <cell r="K459" t="str">
            <v>5603</v>
          </cell>
          <cell r="L459" t="str">
            <v>MULTIPOX</v>
          </cell>
          <cell r="M459" t="str">
            <v>560301</v>
          </cell>
          <cell r="N459" t="str">
            <v>MULTIPOX</v>
          </cell>
        </row>
        <row r="460">
          <cell r="C460" t="str">
            <v>100001446</v>
          </cell>
          <cell r="D460" t="str">
            <v>MX-94 RAL 1023 VN-20KSP</v>
          </cell>
          <cell r="E460" t="str">
            <v>ZFGD</v>
          </cell>
          <cell r="F460" t="str">
            <v>SET</v>
          </cell>
          <cell r="G460" t="str">
            <v>5</v>
          </cell>
          <cell r="H460" t="str">
            <v>PROJECT</v>
          </cell>
          <cell r="I460" t="str">
            <v>56</v>
          </cell>
          <cell r="J460" t="str">
            <v>CPC1</v>
          </cell>
          <cell r="K460" t="str">
            <v>5603</v>
          </cell>
          <cell r="L460" t="str">
            <v>MULTIPOX</v>
          </cell>
          <cell r="M460" t="str">
            <v>560301</v>
          </cell>
          <cell r="N460" t="str">
            <v>MULTIPOX</v>
          </cell>
        </row>
        <row r="461">
          <cell r="C461" t="str">
            <v>100001447</v>
          </cell>
          <cell r="D461" t="str">
            <v>MX-94 RAL 1023 VN-16KP</v>
          </cell>
          <cell r="E461" t="str">
            <v>ZFGD</v>
          </cell>
          <cell r="F461" t="str">
            <v>PC</v>
          </cell>
          <cell r="G461" t="str">
            <v>5</v>
          </cell>
          <cell r="H461" t="str">
            <v>PROJECT</v>
          </cell>
          <cell r="I461" t="str">
            <v>56</v>
          </cell>
          <cell r="J461" t="str">
            <v>CPC1</v>
          </cell>
          <cell r="K461" t="str">
            <v>5603</v>
          </cell>
          <cell r="L461" t="str">
            <v>MULTIPOX</v>
          </cell>
          <cell r="M461" t="str">
            <v>560301</v>
          </cell>
          <cell r="N461" t="str">
            <v>MULTIPOX</v>
          </cell>
        </row>
        <row r="462">
          <cell r="C462" t="str">
            <v>100001448</v>
          </cell>
          <cell r="D462" t="str">
            <v>MX-94 RAL 7042 VN-5KS</v>
          </cell>
          <cell r="E462" t="str">
            <v>ZFGD</v>
          </cell>
          <cell r="F462" t="str">
            <v>SET</v>
          </cell>
          <cell r="G462" t="str">
            <v>5</v>
          </cell>
          <cell r="H462" t="str">
            <v>PROJECT</v>
          </cell>
          <cell r="I462" t="str">
            <v>56</v>
          </cell>
          <cell r="J462" t="str">
            <v>CPC1</v>
          </cell>
          <cell r="K462" t="str">
            <v>5603</v>
          </cell>
          <cell r="L462" t="str">
            <v>MULTIPOX</v>
          </cell>
          <cell r="M462" t="str">
            <v>560301</v>
          </cell>
          <cell r="N462" t="str">
            <v>MULTIPOX</v>
          </cell>
        </row>
        <row r="463">
          <cell r="C463" t="str">
            <v>100001449</v>
          </cell>
          <cell r="D463" t="str">
            <v>MX-94 RAL 7042 VN-4K</v>
          </cell>
          <cell r="E463" t="str">
            <v>ZFGD</v>
          </cell>
          <cell r="F463" t="str">
            <v>PC</v>
          </cell>
          <cell r="G463" t="str">
            <v>5</v>
          </cell>
          <cell r="H463" t="str">
            <v>PROJECT</v>
          </cell>
          <cell r="I463" t="str">
            <v>56</v>
          </cell>
          <cell r="J463" t="str">
            <v>CPC1</v>
          </cell>
          <cell r="K463" t="str">
            <v>5603</v>
          </cell>
          <cell r="L463" t="str">
            <v>MULTIPOX</v>
          </cell>
          <cell r="M463" t="str">
            <v>560301</v>
          </cell>
          <cell r="N463" t="str">
            <v>MULTIPOX</v>
          </cell>
        </row>
        <row r="464">
          <cell r="C464" t="str">
            <v>100001450</v>
          </cell>
          <cell r="D464" t="str">
            <v>MX-94 RAL 7042 VN-20KSP</v>
          </cell>
          <cell r="E464" t="str">
            <v>ZFGD</v>
          </cell>
          <cell r="F464" t="str">
            <v>SET</v>
          </cell>
          <cell r="G464" t="str">
            <v>5</v>
          </cell>
          <cell r="H464" t="str">
            <v>PROJECT</v>
          </cell>
          <cell r="I464" t="str">
            <v>56</v>
          </cell>
          <cell r="J464" t="str">
            <v>CPC1</v>
          </cell>
          <cell r="K464" t="str">
            <v>5603</v>
          </cell>
          <cell r="L464" t="str">
            <v>MULTIPOX</v>
          </cell>
          <cell r="M464" t="str">
            <v>560301</v>
          </cell>
          <cell r="N464" t="str">
            <v>MULTIPOX</v>
          </cell>
        </row>
        <row r="465">
          <cell r="C465" t="str">
            <v>100001451</v>
          </cell>
          <cell r="D465" t="str">
            <v>MX-94 RAL 7042 VN-16KP</v>
          </cell>
          <cell r="E465" t="str">
            <v>ZFGD</v>
          </cell>
          <cell r="F465" t="str">
            <v>PC</v>
          </cell>
          <cell r="G465" t="str">
            <v>5</v>
          </cell>
          <cell r="H465" t="str">
            <v>PROJECT</v>
          </cell>
          <cell r="I465" t="str">
            <v>56</v>
          </cell>
          <cell r="J465" t="str">
            <v>CPC1</v>
          </cell>
          <cell r="K465" t="str">
            <v>5603</v>
          </cell>
          <cell r="L465" t="str">
            <v>MULTIPOX</v>
          </cell>
          <cell r="M465" t="str">
            <v>560301</v>
          </cell>
          <cell r="N465" t="str">
            <v>MULTIPOX</v>
          </cell>
        </row>
        <row r="466">
          <cell r="C466" t="str">
            <v>100001452</v>
          </cell>
          <cell r="D466" t="str">
            <v>MX-94 RAL 6001 VN-5KS</v>
          </cell>
          <cell r="E466" t="str">
            <v>ZFGD</v>
          </cell>
          <cell r="F466" t="str">
            <v>SET</v>
          </cell>
          <cell r="G466" t="str">
            <v>5</v>
          </cell>
          <cell r="H466" t="str">
            <v>PROJECT</v>
          </cell>
          <cell r="I466" t="str">
            <v>56</v>
          </cell>
          <cell r="J466" t="str">
            <v>CPC1</v>
          </cell>
          <cell r="K466" t="str">
            <v>5603</v>
          </cell>
          <cell r="L466" t="str">
            <v>MULTIPOX</v>
          </cell>
          <cell r="M466" t="str">
            <v>560301</v>
          </cell>
          <cell r="N466" t="str">
            <v>MULTIPOX</v>
          </cell>
        </row>
        <row r="467">
          <cell r="C467" t="str">
            <v>100001453</v>
          </cell>
          <cell r="D467" t="str">
            <v>MX-94 RAL 6001 VN-4K</v>
          </cell>
          <cell r="E467" t="str">
            <v>ZFGD</v>
          </cell>
          <cell r="F467" t="str">
            <v>PC</v>
          </cell>
          <cell r="G467" t="str">
            <v>5</v>
          </cell>
          <cell r="H467" t="str">
            <v>PROJECT</v>
          </cell>
          <cell r="I467" t="str">
            <v>56</v>
          </cell>
          <cell r="J467" t="str">
            <v>CPC1</v>
          </cell>
          <cell r="K467" t="str">
            <v>5603</v>
          </cell>
          <cell r="L467" t="str">
            <v>MULTIPOX</v>
          </cell>
          <cell r="M467" t="str">
            <v>560301</v>
          </cell>
          <cell r="N467" t="str">
            <v>MULTIPOX</v>
          </cell>
        </row>
        <row r="468">
          <cell r="C468" t="str">
            <v>100001454</v>
          </cell>
          <cell r="D468" t="str">
            <v>MX-94 RAL 6001 VN-20KSP</v>
          </cell>
          <cell r="E468" t="str">
            <v>ZFGD</v>
          </cell>
          <cell r="F468" t="str">
            <v>SET</v>
          </cell>
          <cell r="G468" t="str">
            <v>5</v>
          </cell>
          <cell r="H468" t="str">
            <v>PROJECT</v>
          </cell>
          <cell r="I468" t="str">
            <v>56</v>
          </cell>
          <cell r="J468" t="str">
            <v>CPC1</v>
          </cell>
          <cell r="K468" t="str">
            <v>5603</v>
          </cell>
          <cell r="L468" t="str">
            <v>MULTIPOX</v>
          </cell>
          <cell r="M468" t="str">
            <v>560301</v>
          </cell>
          <cell r="N468" t="str">
            <v>MULTIPOX</v>
          </cell>
        </row>
        <row r="469">
          <cell r="C469" t="str">
            <v>100001455</v>
          </cell>
          <cell r="D469" t="str">
            <v>MX-94 RAL 6001 VN-16KP</v>
          </cell>
          <cell r="E469" t="str">
            <v>ZFGD</v>
          </cell>
          <cell r="F469" t="str">
            <v>PC</v>
          </cell>
          <cell r="G469" t="str">
            <v>5</v>
          </cell>
          <cell r="H469" t="str">
            <v>PROJECT</v>
          </cell>
          <cell r="I469" t="str">
            <v>56</v>
          </cell>
          <cell r="J469" t="str">
            <v>CPC1</v>
          </cell>
          <cell r="K469" t="str">
            <v>5603</v>
          </cell>
          <cell r="L469" t="str">
            <v>MULTIPOX</v>
          </cell>
          <cell r="M469" t="str">
            <v>560301</v>
          </cell>
          <cell r="N469" t="str">
            <v>MULTIPOX</v>
          </cell>
        </row>
        <row r="470">
          <cell r="C470" t="str">
            <v>100001456</v>
          </cell>
          <cell r="D470" t="str">
            <v>MX-94 AVOCADO VN-5KS</v>
          </cell>
          <cell r="E470" t="str">
            <v>ZFGD</v>
          </cell>
          <cell r="F470" t="str">
            <v>SET</v>
          </cell>
          <cell r="G470" t="str">
            <v>5</v>
          </cell>
          <cell r="H470" t="str">
            <v>PROJECT</v>
          </cell>
          <cell r="I470" t="str">
            <v>56</v>
          </cell>
          <cell r="J470" t="str">
            <v>CPC1</v>
          </cell>
          <cell r="K470" t="str">
            <v>5603</v>
          </cell>
          <cell r="L470" t="str">
            <v>MULTIPOX</v>
          </cell>
          <cell r="M470" t="str">
            <v>560301</v>
          </cell>
          <cell r="N470" t="str">
            <v>MULTIPOX</v>
          </cell>
        </row>
        <row r="471">
          <cell r="C471" t="str">
            <v>100001457</v>
          </cell>
          <cell r="D471" t="str">
            <v>MX-94 AVOCADO VN-4K</v>
          </cell>
          <cell r="E471" t="str">
            <v>ZFGD</v>
          </cell>
          <cell r="F471" t="str">
            <v>PC</v>
          </cell>
          <cell r="G471" t="str">
            <v>5</v>
          </cell>
          <cell r="H471" t="str">
            <v>PROJECT</v>
          </cell>
          <cell r="I471" t="str">
            <v>56</v>
          </cell>
          <cell r="J471" t="str">
            <v>CPC1</v>
          </cell>
          <cell r="K471" t="str">
            <v>5603</v>
          </cell>
          <cell r="L471" t="str">
            <v>MULTIPOX</v>
          </cell>
          <cell r="M471" t="str">
            <v>560301</v>
          </cell>
          <cell r="N471" t="str">
            <v>MULTIPOX</v>
          </cell>
        </row>
        <row r="472">
          <cell r="C472" t="str">
            <v>100001458</v>
          </cell>
          <cell r="D472" t="str">
            <v>MX-94 AVOCADO VN-20KSP</v>
          </cell>
          <cell r="E472" t="str">
            <v>ZFGD</v>
          </cell>
          <cell r="F472" t="str">
            <v>SET</v>
          </cell>
          <cell r="G472" t="str">
            <v>5</v>
          </cell>
          <cell r="H472" t="str">
            <v>PROJECT</v>
          </cell>
          <cell r="I472" t="str">
            <v>56</v>
          </cell>
          <cell r="J472" t="str">
            <v>CPC1</v>
          </cell>
          <cell r="K472" t="str">
            <v>5603</v>
          </cell>
          <cell r="L472" t="str">
            <v>MULTIPOX</v>
          </cell>
          <cell r="M472" t="str">
            <v>560301</v>
          </cell>
          <cell r="N472" t="str">
            <v>MULTIPOX</v>
          </cell>
        </row>
        <row r="473">
          <cell r="C473" t="str">
            <v>100001459</v>
          </cell>
          <cell r="D473" t="str">
            <v>MX-94 AVOCADO VN-16KP</v>
          </cell>
          <cell r="E473" t="str">
            <v>ZFGD</v>
          </cell>
          <cell r="F473" t="str">
            <v>PC</v>
          </cell>
          <cell r="G473" t="str">
            <v>5</v>
          </cell>
          <cell r="H473" t="str">
            <v>PROJECT</v>
          </cell>
          <cell r="I473" t="str">
            <v>56</v>
          </cell>
          <cell r="J473" t="str">
            <v>CPC1</v>
          </cell>
          <cell r="K473" t="str">
            <v>5603</v>
          </cell>
          <cell r="L473" t="str">
            <v>MULTIPOX</v>
          </cell>
          <cell r="M473" t="str">
            <v>560301</v>
          </cell>
          <cell r="N473" t="str">
            <v>MULTIPOX</v>
          </cell>
        </row>
        <row r="474">
          <cell r="C474" t="str">
            <v>100001460</v>
          </cell>
          <cell r="D474" t="str">
            <v>MX-99 BLACK VN-1KS</v>
          </cell>
          <cell r="E474" t="str">
            <v>ZFGD</v>
          </cell>
          <cell r="F474" t="str">
            <v>SET</v>
          </cell>
          <cell r="G474" t="str">
            <v>2</v>
          </cell>
          <cell r="H474" t="str">
            <v>RETAIL</v>
          </cell>
          <cell r="I474" t="str">
            <v>27</v>
          </cell>
          <cell r="J474" t="str">
            <v>CPC1</v>
          </cell>
          <cell r="K474" t="str">
            <v>2703</v>
          </cell>
          <cell r="L474" t="str">
            <v>MULTIPOX</v>
          </cell>
          <cell r="M474" t="str">
            <v>270302</v>
          </cell>
          <cell r="N474" t="str">
            <v>MULTIPOX BASE</v>
          </cell>
        </row>
        <row r="475">
          <cell r="C475" t="str">
            <v>100001461</v>
          </cell>
          <cell r="D475" t="str">
            <v>MX-99 BLACK VN-0.6K</v>
          </cell>
          <cell r="E475" t="str">
            <v>ZFGD</v>
          </cell>
          <cell r="F475" t="str">
            <v>PC</v>
          </cell>
          <cell r="G475" t="str">
            <v>2</v>
          </cell>
          <cell r="H475" t="str">
            <v>RETAIL</v>
          </cell>
          <cell r="I475" t="str">
            <v>27</v>
          </cell>
          <cell r="J475" t="str">
            <v>CPC1</v>
          </cell>
          <cell r="K475" t="str">
            <v>2703</v>
          </cell>
          <cell r="L475" t="str">
            <v>MULTIPOX</v>
          </cell>
          <cell r="M475" t="str">
            <v>270302</v>
          </cell>
          <cell r="N475" t="str">
            <v>MULTIPOX BASE</v>
          </cell>
        </row>
        <row r="476">
          <cell r="C476" t="str">
            <v>100001462</v>
          </cell>
          <cell r="D476" t="str">
            <v>MX-99 BLACK VN-4KS</v>
          </cell>
          <cell r="E476" t="str">
            <v>ZFGD</v>
          </cell>
          <cell r="F476" t="str">
            <v>SET</v>
          </cell>
          <cell r="G476" t="str">
            <v>2</v>
          </cell>
          <cell r="H476" t="str">
            <v>RETAIL</v>
          </cell>
          <cell r="I476" t="str">
            <v>27</v>
          </cell>
          <cell r="J476" t="str">
            <v>CPC1</v>
          </cell>
          <cell r="K476" t="str">
            <v>2703</v>
          </cell>
          <cell r="L476" t="str">
            <v>MULTIPOX</v>
          </cell>
          <cell r="M476" t="str">
            <v>270302</v>
          </cell>
          <cell r="N476" t="str">
            <v>MULTIPOX BASE</v>
          </cell>
        </row>
        <row r="477">
          <cell r="C477" t="str">
            <v>100001463</v>
          </cell>
          <cell r="D477" t="str">
            <v>MX-99 BLACK VN-3K</v>
          </cell>
          <cell r="E477" t="str">
            <v>ZFGD</v>
          </cell>
          <cell r="F477" t="str">
            <v>PC</v>
          </cell>
          <cell r="G477" t="str">
            <v>2</v>
          </cell>
          <cell r="H477" t="str">
            <v>RETAIL</v>
          </cell>
          <cell r="I477" t="str">
            <v>27</v>
          </cell>
          <cell r="J477" t="str">
            <v>CPC1</v>
          </cell>
          <cell r="K477" t="str">
            <v>2703</v>
          </cell>
          <cell r="L477" t="str">
            <v>MULTIPOX</v>
          </cell>
          <cell r="M477" t="str">
            <v>270302</v>
          </cell>
          <cell r="N477" t="str">
            <v>MULTIPOX BASE</v>
          </cell>
        </row>
        <row r="478">
          <cell r="C478" t="str">
            <v>100001464</v>
          </cell>
          <cell r="D478" t="str">
            <v>MX-99 BLACK VN-20KSP</v>
          </cell>
          <cell r="E478" t="str">
            <v>ZFGD</v>
          </cell>
          <cell r="F478" t="str">
            <v>SET</v>
          </cell>
          <cell r="G478" t="str">
            <v>2</v>
          </cell>
          <cell r="H478" t="str">
            <v>RETAIL</v>
          </cell>
          <cell r="I478" t="str">
            <v>27</v>
          </cell>
          <cell r="J478" t="str">
            <v>CPC1</v>
          </cell>
          <cell r="K478" t="str">
            <v>2703</v>
          </cell>
          <cell r="L478" t="str">
            <v>MULTIPOX</v>
          </cell>
          <cell r="M478" t="str">
            <v>270302</v>
          </cell>
          <cell r="N478" t="str">
            <v>MULTIPOX BASE</v>
          </cell>
        </row>
        <row r="479">
          <cell r="C479" t="str">
            <v>100001465</v>
          </cell>
          <cell r="D479" t="str">
            <v>MX-99 BLACK VN-15KP</v>
          </cell>
          <cell r="E479" t="str">
            <v>ZFGD</v>
          </cell>
          <cell r="F479" t="str">
            <v>PC</v>
          </cell>
          <cell r="G479" t="str">
            <v>2</v>
          </cell>
          <cell r="H479" t="str">
            <v>RETAIL</v>
          </cell>
          <cell r="I479" t="str">
            <v>27</v>
          </cell>
          <cell r="J479" t="str">
            <v>CPC1</v>
          </cell>
          <cell r="K479" t="str">
            <v>2703</v>
          </cell>
          <cell r="L479" t="str">
            <v>MULTIPOX</v>
          </cell>
          <cell r="M479" t="str">
            <v>270302</v>
          </cell>
          <cell r="N479" t="str">
            <v>MULTIPOX BASE</v>
          </cell>
        </row>
        <row r="480">
          <cell r="C480" t="str">
            <v>100001466</v>
          </cell>
          <cell r="D480" t="str">
            <v>MX-99 BLACK VN-30KSP</v>
          </cell>
          <cell r="E480" t="str">
            <v>ZFGD</v>
          </cell>
          <cell r="F480" t="str">
            <v>SET</v>
          </cell>
          <cell r="G480" t="str">
            <v>2</v>
          </cell>
          <cell r="H480" t="str">
            <v>RETAIL</v>
          </cell>
          <cell r="I480" t="str">
            <v>27</v>
          </cell>
          <cell r="J480" t="str">
            <v>CPC1</v>
          </cell>
          <cell r="K480" t="str">
            <v>2703</v>
          </cell>
          <cell r="L480" t="str">
            <v>MULTIPOX</v>
          </cell>
          <cell r="M480" t="str">
            <v>270302</v>
          </cell>
          <cell r="N480" t="str">
            <v>MULTIPOX BASE</v>
          </cell>
        </row>
        <row r="481">
          <cell r="C481" t="str">
            <v>100001467</v>
          </cell>
          <cell r="D481" t="str">
            <v>MX-99 BLACK VN-22.5KP</v>
          </cell>
          <cell r="E481" t="str">
            <v>ZFGD</v>
          </cell>
          <cell r="F481" t="str">
            <v>PC</v>
          </cell>
          <cell r="G481" t="str">
            <v>2</v>
          </cell>
          <cell r="H481" t="str">
            <v>RETAIL</v>
          </cell>
          <cell r="I481" t="str">
            <v>27</v>
          </cell>
          <cell r="J481" t="str">
            <v>CPC1</v>
          </cell>
          <cell r="K481" t="str">
            <v>2703</v>
          </cell>
          <cell r="L481" t="str">
            <v>MULTIPOX</v>
          </cell>
          <cell r="M481" t="str">
            <v>270302</v>
          </cell>
          <cell r="N481" t="str">
            <v>MULTIPOX BASE</v>
          </cell>
        </row>
        <row r="482">
          <cell r="C482" t="str">
            <v>100001468</v>
          </cell>
          <cell r="D482" t="str">
            <v>MX-99 GENTIAN BLUE VN-1KS</v>
          </cell>
          <cell r="E482" t="str">
            <v>ZFGD</v>
          </cell>
          <cell r="F482" t="str">
            <v>SET</v>
          </cell>
          <cell r="G482" t="str">
            <v>2</v>
          </cell>
          <cell r="H482" t="str">
            <v>RETAIL</v>
          </cell>
          <cell r="I482" t="str">
            <v>27</v>
          </cell>
          <cell r="J482" t="str">
            <v>CPC1</v>
          </cell>
          <cell r="K482" t="str">
            <v>2703</v>
          </cell>
          <cell r="L482" t="str">
            <v>MULTIPOX</v>
          </cell>
          <cell r="M482" t="str">
            <v>270302</v>
          </cell>
          <cell r="N482" t="str">
            <v>MULTIPOX BASE</v>
          </cell>
        </row>
        <row r="483">
          <cell r="C483" t="str">
            <v>100001469</v>
          </cell>
          <cell r="D483" t="str">
            <v>MX-99 GENTIAN BLUE VN-0.6K</v>
          </cell>
          <cell r="E483" t="str">
            <v>ZFGD</v>
          </cell>
          <cell r="F483" t="str">
            <v>PC</v>
          </cell>
          <cell r="G483" t="str">
            <v>2</v>
          </cell>
          <cell r="H483" t="str">
            <v>RETAIL</v>
          </cell>
          <cell r="I483" t="str">
            <v>27</v>
          </cell>
          <cell r="J483" t="str">
            <v>CPC1</v>
          </cell>
          <cell r="K483" t="str">
            <v>2703</v>
          </cell>
          <cell r="L483" t="str">
            <v>MULTIPOX</v>
          </cell>
          <cell r="M483" t="str">
            <v>270302</v>
          </cell>
          <cell r="N483" t="str">
            <v>MULTIPOX BASE</v>
          </cell>
        </row>
        <row r="484">
          <cell r="C484" t="str">
            <v>100001470</v>
          </cell>
          <cell r="D484" t="str">
            <v>MX-99 GENTIAN BLUE VN-4KS</v>
          </cell>
          <cell r="E484" t="str">
            <v>ZFGD</v>
          </cell>
          <cell r="F484" t="str">
            <v>SET</v>
          </cell>
          <cell r="G484" t="str">
            <v>2</v>
          </cell>
          <cell r="H484" t="str">
            <v>RETAIL</v>
          </cell>
          <cell r="I484" t="str">
            <v>27</v>
          </cell>
          <cell r="J484" t="str">
            <v>CPC1</v>
          </cell>
          <cell r="K484" t="str">
            <v>2703</v>
          </cell>
          <cell r="L484" t="str">
            <v>MULTIPOX</v>
          </cell>
          <cell r="M484" t="str">
            <v>270302</v>
          </cell>
          <cell r="N484" t="str">
            <v>MULTIPOX BASE</v>
          </cell>
        </row>
        <row r="485">
          <cell r="C485" t="str">
            <v>100001471</v>
          </cell>
          <cell r="D485" t="str">
            <v>MX-99 GENTIAN BLUE VN-3K</v>
          </cell>
          <cell r="E485" t="str">
            <v>ZFGD</v>
          </cell>
          <cell r="F485" t="str">
            <v>PC</v>
          </cell>
          <cell r="G485" t="str">
            <v>2</v>
          </cell>
          <cell r="H485" t="str">
            <v>RETAIL</v>
          </cell>
          <cell r="I485" t="str">
            <v>27</v>
          </cell>
          <cell r="J485" t="str">
            <v>CPC1</v>
          </cell>
          <cell r="K485" t="str">
            <v>2703</v>
          </cell>
          <cell r="L485" t="str">
            <v>MULTIPOX</v>
          </cell>
          <cell r="M485" t="str">
            <v>270302</v>
          </cell>
          <cell r="N485" t="str">
            <v>MULTIPOX BASE</v>
          </cell>
        </row>
        <row r="486">
          <cell r="C486" t="str">
            <v>100001472</v>
          </cell>
          <cell r="D486" t="str">
            <v>MX-99 GENTIAN BLUE VN-20KSP</v>
          </cell>
          <cell r="E486" t="str">
            <v>ZFGD</v>
          </cell>
          <cell r="F486" t="str">
            <v>SET</v>
          </cell>
          <cell r="G486" t="str">
            <v>2</v>
          </cell>
          <cell r="H486" t="str">
            <v>RETAIL</v>
          </cell>
          <cell r="I486" t="str">
            <v>27</v>
          </cell>
          <cell r="J486" t="str">
            <v>CPC1</v>
          </cell>
          <cell r="K486" t="str">
            <v>2703</v>
          </cell>
          <cell r="L486" t="str">
            <v>MULTIPOX</v>
          </cell>
          <cell r="M486" t="str">
            <v>270302</v>
          </cell>
          <cell r="N486" t="str">
            <v>MULTIPOX BASE</v>
          </cell>
        </row>
        <row r="487">
          <cell r="C487" t="str">
            <v>100001473</v>
          </cell>
          <cell r="D487" t="str">
            <v>MX-99 GENTIAN BLUE VN-15KP</v>
          </cell>
          <cell r="E487" t="str">
            <v>ZFGD</v>
          </cell>
          <cell r="F487" t="str">
            <v>PC</v>
          </cell>
          <cell r="G487" t="str">
            <v>2</v>
          </cell>
          <cell r="H487" t="str">
            <v>RETAIL</v>
          </cell>
          <cell r="I487" t="str">
            <v>27</v>
          </cell>
          <cell r="J487" t="str">
            <v>CPC1</v>
          </cell>
          <cell r="K487" t="str">
            <v>2703</v>
          </cell>
          <cell r="L487" t="str">
            <v>MULTIPOX</v>
          </cell>
          <cell r="M487" t="str">
            <v>270302</v>
          </cell>
          <cell r="N487" t="str">
            <v>MULTIPOX BASE</v>
          </cell>
        </row>
        <row r="488">
          <cell r="C488" t="str">
            <v>100001474</v>
          </cell>
          <cell r="D488" t="str">
            <v>MX-99 GENTIAN BLUE VN-30KSP</v>
          </cell>
          <cell r="E488" t="str">
            <v>ZFGD</v>
          </cell>
          <cell r="F488" t="str">
            <v>SET</v>
          </cell>
          <cell r="G488" t="str">
            <v>2</v>
          </cell>
          <cell r="H488" t="str">
            <v>RETAIL</v>
          </cell>
          <cell r="I488" t="str">
            <v>27</v>
          </cell>
          <cell r="J488" t="str">
            <v>CPC1</v>
          </cell>
          <cell r="K488" t="str">
            <v>2703</v>
          </cell>
          <cell r="L488" t="str">
            <v>MULTIPOX</v>
          </cell>
          <cell r="M488" t="str">
            <v>270302</v>
          </cell>
          <cell r="N488" t="str">
            <v>MULTIPOX BASE</v>
          </cell>
        </row>
        <row r="489">
          <cell r="C489" t="str">
            <v>100001475</v>
          </cell>
          <cell r="D489" t="str">
            <v>MX-99 GENTIAN BLUE VN-22.5KP</v>
          </cell>
          <cell r="E489" t="str">
            <v>ZFGD</v>
          </cell>
          <cell r="F489" t="str">
            <v>PC</v>
          </cell>
          <cell r="G489" t="str">
            <v>2</v>
          </cell>
          <cell r="H489" t="str">
            <v>RETAIL</v>
          </cell>
          <cell r="I489" t="str">
            <v>27</v>
          </cell>
          <cell r="J489" t="str">
            <v>CPC1</v>
          </cell>
          <cell r="K489" t="str">
            <v>2703</v>
          </cell>
          <cell r="L489" t="str">
            <v>MULTIPOX</v>
          </cell>
          <cell r="M489" t="str">
            <v>270302</v>
          </cell>
          <cell r="N489" t="str">
            <v>MULTIPOX BASE</v>
          </cell>
        </row>
        <row r="490">
          <cell r="C490" t="str">
            <v>100001476</v>
          </cell>
          <cell r="D490" t="str">
            <v>MX-99 IVORY VN-1KS</v>
          </cell>
          <cell r="E490" t="str">
            <v>ZFGD</v>
          </cell>
          <cell r="F490" t="str">
            <v>SET</v>
          </cell>
          <cell r="G490" t="str">
            <v>2</v>
          </cell>
          <cell r="H490" t="str">
            <v>RETAIL</v>
          </cell>
          <cell r="I490" t="str">
            <v>27</v>
          </cell>
          <cell r="J490" t="str">
            <v>CPC1</v>
          </cell>
          <cell r="K490" t="str">
            <v>2703</v>
          </cell>
          <cell r="L490" t="str">
            <v>MULTIPOX</v>
          </cell>
          <cell r="M490" t="str">
            <v>270302</v>
          </cell>
          <cell r="N490" t="str">
            <v>MULTIPOX BASE</v>
          </cell>
        </row>
        <row r="491">
          <cell r="C491" t="str">
            <v>100001477</v>
          </cell>
          <cell r="D491" t="str">
            <v>MX-99 IVORY VN-0.6K</v>
          </cell>
          <cell r="E491" t="str">
            <v>ZFGD</v>
          </cell>
          <cell r="F491" t="str">
            <v>PC</v>
          </cell>
          <cell r="G491" t="str">
            <v>2</v>
          </cell>
          <cell r="H491" t="str">
            <v>RETAIL</v>
          </cell>
          <cell r="I491" t="str">
            <v>27</v>
          </cell>
          <cell r="J491" t="str">
            <v>CPC1</v>
          </cell>
          <cell r="K491" t="str">
            <v>2703</v>
          </cell>
          <cell r="L491" t="str">
            <v>MULTIPOX</v>
          </cell>
          <cell r="M491" t="str">
            <v>270302</v>
          </cell>
          <cell r="N491" t="str">
            <v>MULTIPOX BASE</v>
          </cell>
        </row>
        <row r="492">
          <cell r="C492" t="str">
            <v>100001478</v>
          </cell>
          <cell r="D492" t="str">
            <v>MX-99 IVORY VN-4KS</v>
          </cell>
          <cell r="E492" t="str">
            <v>ZFGD</v>
          </cell>
          <cell r="F492" t="str">
            <v>SET</v>
          </cell>
          <cell r="G492" t="str">
            <v>2</v>
          </cell>
          <cell r="H492" t="str">
            <v>RETAIL</v>
          </cell>
          <cell r="I492" t="str">
            <v>27</v>
          </cell>
          <cell r="J492" t="str">
            <v>CPC1</v>
          </cell>
          <cell r="K492" t="str">
            <v>2703</v>
          </cell>
          <cell r="L492" t="str">
            <v>MULTIPOX</v>
          </cell>
          <cell r="M492" t="str">
            <v>270302</v>
          </cell>
          <cell r="N492" t="str">
            <v>MULTIPOX BASE</v>
          </cell>
        </row>
        <row r="493">
          <cell r="C493" t="str">
            <v>100001479</v>
          </cell>
          <cell r="D493" t="str">
            <v>MX-99 IVORY VN-3K</v>
          </cell>
          <cell r="E493" t="str">
            <v>ZFGD</v>
          </cell>
          <cell r="F493" t="str">
            <v>PC</v>
          </cell>
          <cell r="G493" t="str">
            <v>2</v>
          </cell>
          <cell r="H493" t="str">
            <v>RETAIL</v>
          </cell>
          <cell r="I493" t="str">
            <v>27</v>
          </cell>
          <cell r="J493" t="str">
            <v>CPC1</v>
          </cell>
          <cell r="K493" t="str">
            <v>2703</v>
          </cell>
          <cell r="L493" t="str">
            <v>MULTIPOX</v>
          </cell>
          <cell r="M493" t="str">
            <v>270302</v>
          </cell>
          <cell r="N493" t="str">
            <v>MULTIPOX BASE</v>
          </cell>
        </row>
        <row r="494">
          <cell r="C494" t="str">
            <v>100001480</v>
          </cell>
          <cell r="D494" t="str">
            <v>MX-99 IVORY VN-20KSP</v>
          </cell>
          <cell r="E494" t="str">
            <v>ZFGD</v>
          </cell>
          <cell r="F494" t="str">
            <v>SET</v>
          </cell>
          <cell r="G494" t="str">
            <v>2</v>
          </cell>
          <cell r="H494" t="str">
            <v>RETAIL</v>
          </cell>
          <cell r="I494" t="str">
            <v>27</v>
          </cell>
          <cell r="J494" t="str">
            <v>CPC1</v>
          </cell>
          <cell r="K494" t="str">
            <v>2703</v>
          </cell>
          <cell r="L494" t="str">
            <v>MULTIPOX</v>
          </cell>
          <cell r="M494" t="str">
            <v>270302</v>
          </cell>
          <cell r="N494" t="str">
            <v>MULTIPOX BASE</v>
          </cell>
        </row>
        <row r="495">
          <cell r="C495" t="str">
            <v>100001481</v>
          </cell>
          <cell r="D495" t="str">
            <v>MX-99 IVORY VN-15KP</v>
          </cell>
          <cell r="E495" t="str">
            <v>ZFGD</v>
          </cell>
          <cell r="F495" t="str">
            <v>PC</v>
          </cell>
          <cell r="G495" t="str">
            <v>2</v>
          </cell>
          <cell r="H495" t="str">
            <v>RETAIL</v>
          </cell>
          <cell r="I495" t="str">
            <v>27</v>
          </cell>
          <cell r="J495" t="str">
            <v>CPC1</v>
          </cell>
          <cell r="K495" t="str">
            <v>2703</v>
          </cell>
          <cell r="L495" t="str">
            <v>MULTIPOX</v>
          </cell>
          <cell r="M495" t="str">
            <v>270302</v>
          </cell>
          <cell r="N495" t="str">
            <v>MULTIPOX BASE</v>
          </cell>
        </row>
        <row r="496">
          <cell r="C496" t="str">
            <v>100001482</v>
          </cell>
          <cell r="D496" t="str">
            <v>MX-99 IVORY VN-30KSP</v>
          </cell>
          <cell r="E496" t="str">
            <v>ZFGD</v>
          </cell>
          <cell r="F496" t="str">
            <v>SET</v>
          </cell>
          <cell r="G496" t="str">
            <v>2</v>
          </cell>
          <cell r="H496" t="str">
            <v>RETAIL</v>
          </cell>
          <cell r="I496" t="str">
            <v>27</v>
          </cell>
          <cell r="J496" t="str">
            <v>CPC1</v>
          </cell>
          <cell r="K496" t="str">
            <v>2703</v>
          </cell>
          <cell r="L496" t="str">
            <v>MULTIPOX</v>
          </cell>
          <cell r="M496" t="str">
            <v>270302</v>
          </cell>
          <cell r="N496" t="str">
            <v>MULTIPOX BASE</v>
          </cell>
        </row>
        <row r="497">
          <cell r="C497" t="str">
            <v>100001483</v>
          </cell>
          <cell r="D497" t="str">
            <v>MX-99 IVORY VN-22.5KP</v>
          </cell>
          <cell r="E497" t="str">
            <v>ZFGD</v>
          </cell>
          <cell r="F497" t="str">
            <v>PC</v>
          </cell>
          <cell r="G497" t="str">
            <v>2</v>
          </cell>
          <cell r="H497" t="str">
            <v>RETAIL</v>
          </cell>
          <cell r="I497" t="str">
            <v>27</v>
          </cell>
          <cell r="J497" t="str">
            <v>CPC1</v>
          </cell>
          <cell r="K497" t="str">
            <v>2703</v>
          </cell>
          <cell r="L497" t="str">
            <v>MULTIPOX</v>
          </cell>
          <cell r="M497" t="str">
            <v>270302</v>
          </cell>
          <cell r="N497" t="str">
            <v>MULTIPOX BASE</v>
          </cell>
        </row>
        <row r="498">
          <cell r="C498" t="str">
            <v>100001484</v>
          </cell>
          <cell r="D498" t="str">
            <v>MX-99 LEAF GREEN VN-1KS</v>
          </cell>
          <cell r="E498" t="str">
            <v>ZFGD</v>
          </cell>
          <cell r="F498" t="str">
            <v>SET</v>
          </cell>
          <cell r="G498" t="str">
            <v>2</v>
          </cell>
          <cell r="H498" t="str">
            <v>RETAIL</v>
          </cell>
          <cell r="I498" t="str">
            <v>27</v>
          </cell>
          <cell r="J498" t="str">
            <v>CPC1</v>
          </cell>
          <cell r="K498" t="str">
            <v>2703</v>
          </cell>
          <cell r="L498" t="str">
            <v>MULTIPOX</v>
          </cell>
          <cell r="M498" t="str">
            <v>270302</v>
          </cell>
          <cell r="N498" t="str">
            <v>MULTIPOX BASE</v>
          </cell>
        </row>
        <row r="499">
          <cell r="C499" t="str">
            <v>100001485</v>
          </cell>
          <cell r="D499" t="str">
            <v>MX-99 LEAF GREEN VN-0.6K</v>
          </cell>
          <cell r="E499" t="str">
            <v>ZFGD</v>
          </cell>
          <cell r="F499" t="str">
            <v>PC</v>
          </cell>
          <cell r="G499" t="str">
            <v>2</v>
          </cell>
          <cell r="H499" t="str">
            <v>RETAIL</v>
          </cell>
          <cell r="I499" t="str">
            <v>27</v>
          </cell>
          <cell r="J499" t="str">
            <v>CPC1</v>
          </cell>
          <cell r="K499" t="str">
            <v>2703</v>
          </cell>
          <cell r="L499" t="str">
            <v>MULTIPOX</v>
          </cell>
          <cell r="M499" t="str">
            <v>270302</v>
          </cell>
          <cell r="N499" t="str">
            <v>MULTIPOX BASE</v>
          </cell>
        </row>
        <row r="500">
          <cell r="C500" t="str">
            <v>100001486</v>
          </cell>
          <cell r="D500" t="str">
            <v>MX-99 LEAF GREEN VN-4KS</v>
          </cell>
          <cell r="E500" t="str">
            <v>ZFGD</v>
          </cell>
          <cell r="F500" t="str">
            <v>SET</v>
          </cell>
          <cell r="G500" t="str">
            <v>2</v>
          </cell>
          <cell r="H500" t="str">
            <v>RETAIL</v>
          </cell>
          <cell r="I500" t="str">
            <v>27</v>
          </cell>
          <cell r="J500" t="str">
            <v>CPC1</v>
          </cell>
          <cell r="K500" t="str">
            <v>2703</v>
          </cell>
          <cell r="L500" t="str">
            <v>MULTIPOX</v>
          </cell>
          <cell r="M500" t="str">
            <v>270302</v>
          </cell>
          <cell r="N500" t="str">
            <v>MULTIPOX BASE</v>
          </cell>
        </row>
        <row r="501">
          <cell r="C501" t="str">
            <v>100001487</v>
          </cell>
          <cell r="D501" t="str">
            <v>MX-99 LEAF GREEN VN-3K</v>
          </cell>
          <cell r="E501" t="str">
            <v>ZFGD</v>
          </cell>
          <cell r="F501" t="str">
            <v>PC</v>
          </cell>
          <cell r="G501" t="str">
            <v>2</v>
          </cell>
          <cell r="H501" t="str">
            <v>RETAIL</v>
          </cell>
          <cell r="I501" t="str">
            <v>27</v>
          </cell>
          <cell r="J501" t="str">
            <v>CPC1</v>
          </cell>
          <cell r="K501" t="str">
            <v>2703</v>
          </cell>
          <cell r="L501" t="str">
            <v>MULTIPOX</v>
          </cell>
          <cell r="M501" t="str">
            <v>270302</v>
          </cell>
          <cell r="N501" t="str">
            <v>MULTIPOX BASE</v>
          </cell>
        </row>
        <row r="502">
          <cell r="C502" t="str">
            <v>100001488</v>
          </cell>
          <cell r="D502" t="str">
            <v>MX-99 LEAF GREEN VN-20KSP</v>
          </cell>
          <cell r="E502" t="str">
            <v>ZFGD</v>
          </cell>
          <cell r="F502" t="str">
            <v>SET</v>
          </cell>
          <cell r="G502" t="str">
            <v>2</v>
          </cell>
          <cell r="H502" t="str">
            <v>RETAIL</v>
          </cell>
          <cell r="I502" t="str">
            <v>27</v>
          </cell>
          <cell r="J502" t="str">
            <v>CPC1</v>
          </cell>
          <cell r="K502" t="str">
            <v>2703</v>
          </cell>
          <cell r="L502" t="str">
            <v>MULTIPOX</v>
          </cell>
          <cell r="M502" t="str">
            <v>270302</v>
          </cell>
          <cell r="N502" t="str">
            <v>MULTIPOX BASE</v>
          </cell>
        </row>
        <row r="503">
          <cell r="C503" t="str">
            <v>100001489</v>
          </cell>
          <cell r="D503" t="str">
            <v>MX-99 LEAF GREEN VN-15KP</v>
          </cell>
          <cell r="E503" t="str">
            <v>ZFGD</v>
          </cell>
          <cell r="F503" t="str">
            <v>PC</v>
          </cell>
          <cell r="G503" t="str">
            <v>2</v>
          </cell>
          <cell r="H503" t="str">
            <v>RETAIL</v>
          </cell>
          <cell r="I503" t="str">
            <v>27</v>
          </cell>
          <cell r="J503" t="str">
            <v>CPC1</v>
          </cell>
          <cell r="K503" t="str">
            <v>2703</v>
          </cell>
          <cell r="L503" t="str">
            <v>MULTIPOX</v>
          </cell>
          <cell r="M503" t="str">
            <v>270302</v>
          </cell>
          <cell r="N503" t="str">
            <v>MULTIPOX BASE</v>
          </cell>
        </row>
        <row r="504">
          <cell r="C504" t="str">
            <v>100001490</v>
          </cell>
          <cell r="D504" t="str">
            <v>MX-99 LEAF GREEN VN-30KSP</v>
          </cell>
          <cell r="E504" t="str">
            <v>ZFGD</v>
          </cell>
          <cell r="F504" t="str">
            <v>SET</v>
          </cell>
          <cell r="G504" t="str">
            <v>2</v>
          </cell>
          <cell r="H504" t="str">
            <v>RETAIL</v>
          </cell>
          <cell r="I504" t="str">
            <v>27</v>
          </cell>
          <cell r="J504" t="str">
            <v>CPC1</v>
          </cell>
          <cell r="K504" t="str">
            <v>2703</v>
          </cell>
          <cell r="L504" t="str">
            <v>MULTIPOX</v>
          </cell>
          <cell r="M504" t="str">
            <v>270302</v>
          </cell>
          <cell r="N504" t="str">
            <v>MULTIPOX BASE</v>
          </cell>
        </row>
        <row r="505">
          <cell r="C505" t="str">
            <v>100001491</v>
          </cell>
          <cell r="D505" t="str">
            <v>MX-99 LEAF GREEN VN-22.5KP</v>
          </cell>
          <cell r="E505" t="str">
            <v>ZFGD</v>
          </cell>
          <cell r="F505" t="str">
            <v>PC</v>
          </cell>
          <cell r="G505" t="str">
            <v>2</v>
          </cell>
          <cell r="H505" t="str">
            <v>RETAIL</v>
          </cell>
          <cell r="I505" t="str">
            <v>27</v>
          </cell>
          <cell r="J505" t="str">
            <v>CPC1</v>
          </cell>
          <cell r="K505" t="str">
            <v>2703</v>
          </cell>
          <cell r="L505" t="str">
            <v>MULTIPOX</v>
          </cell>
          <cell r="M505" t="str">
            <v>270302</v>
          </cell>
          <cell r="N505" t="str">
            <v>MULTIPOX BASE</v>
          </cell>
        </row>
        <row r="506">
          <cell r="C506" t="str">
            <v>100001492</v>
          </cell>
          <cell r="D506" t="str">
            <v>MX-99 LIGHT GREY VN-1KS</v>
          </cell>
          <cell r="E506" t="str">
            <v>ZFGD</v>
          </cell>
          <cell r="F506" t="str">
            <v>SET</v>
          </cell>
          <cell r="G506" t="str">
            <v>2</v>
          </cell>
          <cell r="H506" t="str">
            <v>RETAIL</v>
          </cell>
          <cell r="I506" t="str">
            <v>27</v>
          </cell>
          <cell r="J506" t="str">
            <v>CPC1</v>
          </cell>
          <cell r="K506" t="str">
            <v>2703</v>
          </cell>
          <cell r="L506" t="str">
            <v>MULTIPOX</v>
          </cell>
          <cell r="M506" t="str">
            <v>270302</v>
          </cell>
          <cell r="N506" t="str">
            <v>MULTIPOX BASE</v>
          </cell>
        </row>
        <row r="507">
          <cell r="C507" t="str">
            <v>100001493</v>
          </cell>
          <cell r="D507" t="str">
            <v>MX-99 LIGHT GREY VN-0.6K</v>
          </cell>
          <cell r="E507" t="str">
            <v>ZFGD</v>
          </cell>
          <cell r="F507" t="str">
            <v>PC</v>
          </cell>
          <cell r="G507" t="str">
            <v>2</v>
          </cell>
          <cell r="H507" t="str">
            <v>RETAIL</v>
          </cell>
          <cell r="I507" t="str">
            <v>27</v>
          </cell>
          <cell r="J507" t="str">
            <v>CPC1</v>
          </cell>
          <cell r="K507" t="str">
            <v>2703</v>
          </cell>
          <cell r="L507" t="str">
            <v>MULTIPOX</v>
          </cell>
          <cell r="M507" t="str">
            <v>270302</v>
          </cell>
          <cell r="N507" t="str">
            <v>MULTIPOX BASE</v>
          </cell>
        </row>
        <row r="508">
          <cell r="C508" t="str">
            <v>100001494</v>
          </cell>
          <cell r="D508" t="str">
            <v>MX-99 LIGHT GREY VN-4KS</v>
          </cell>
          <cell r="E508" t="str">
            <v>ZFGD</v>
          </cell>
          <cell r="F508" t="str">
            <v>SET</v>
          </cell>
          <cell r="G508" t="str">
            <v>2</v>
          </cell>
          <cell r="H508" t="str">
            <v>RETAIL</v>
          </cell>
          <cell r="I508" t="str">
            <v>27</v>
          </cell>
          <cell r="J508" t="str">
            <v>CPC1</v>
          </cell>
          <cell r="K508" t="str">
            <v>2703</v>
          </cell>
          <cell r="L508" t="str">
            <v>MULTIPOX</v>
          </cell>
          <cell r="M508" t="str">
            <v>270302</v>
          </cell>
          <cell r="N508" t="str">
            <v>MULTIPOX BASE</v>
          </cell>
        </row>
        <row r="509">
          <cell r="C509" t="str">
            <v>100001495</v>
          </cell>
          <cell r="D509" t="str">
            <v>MX-99 LIGHT GREY VN-3K</v>
          </cell>
          <cell r="E509" t="str">
            <v>ZFGD</v>
          </cell>
          <cell r="F509" t="str">
            <v>PC</v>
          </cell>
          <cell r="G509" t="str">
            <v>2</v>
          </cell>
          <cell r="H509" t="str">
            <v>RETAIL</v>
          </cell>
          <cell r="I509" t="str">
            <v>27</v>
          </cell>
          <cell r="J509" t="str">
            <v>CPC1</v>
          </cell>
          <cell r="K509" t="str">
            <v>2703</v>
          </cell>
          <cell r="L509" t="str">
            <v>MULTIPOX</v>
          </cell>
          <cell r="M509" t="str">
            <v>270302</v>
          </cell>
          <cell r="N509" t="str">
            <v>MULTIPOX BASE</v>
          </cell>
        </row>
        <row r="510">
          <cell r="C510" t="str">
            <v>100001496</v>
          </cell>
          <cell r="D510" t="str">
            <v>MX-99 LIGHT GREY VN-20KSP</v>
          </cell>
          <cell r="E510" t="str">
            <v>ZFGD</v>
          </cell>
          <cell r="F510" t="str">
            <v>SET</v>
          </cell>
          <cell r="G510" t="str">
            <v>2</v>
          </cell>
          <cell r="H510" t="str">
            <v>RETAIL</v>
          </cell>
          <cell r="I510" t="str">
            <v>27</v>
          </cell>
          <cell r="J510" t="str">
            <v>CPC1</v>
          </cell>
          <cell r="K510" t="str">
            <v>2703</v>
          </cell>
          <cell r="L510" t="str">
            <v>MULTIPOX</v>
          </cell>
          <cell r="M510" t="str">
            <v>270302</v>
          </cell>
          <cell r="N510" t="str">
            <v>MULTIPOX BASE</v>
          </cell>
        </row>
        <row r="511">
          <cell r="C511" t="str">
            <v>100001497</v>
          </cell>
          <cell r="D511" t="str">
            <v>MX-99 LIGHT GREY VN-15KP</v>
          </cell>
          <cell r="E511" t="str">
            <v>ZFGD</v>
          </cell>
          <cell r="F511" t="str">
            <v>PC</v>
          </cell>
          <cell r="G511" t="str">
            <v>2</v>
          </cell>
          <cell r="H511" t="str">
            <v>RETAIL</v>
          </cell>
          <cell r="I511" t="str">
            <v>27</v>
          </cell>
          <cell r="J511" t="str">
            <v>CPC1</v>
          </cell>
          <cell r="K511" t="str">
            <v>2703</v>
          </cell>
          <cell r="L511" t="str">
            <v>MULTIPOX</v>
          </cell>
          <cell r="M511" t="str">
            <v>270302</v>
          </cell>
          <cell r="N511" t="str">
            <v>MULTIPOX BASE</v>
          </cell>
        </row>
        <row r="512">
          <cell r="C512" t="str">
            <v>100001498</v>
          </cell>
          <cell r="D512" t="str">
            <v>MX-99 LIGHT GREY VN-30KSP</v>
          </cell>
          <cell r="E512" t="str">
            <v>ZFGD</v>
          </cell>
          <cell r="F512" t="str">
            <v>SET</v>
          </cell>
          <cell r="G512" t="str">
            <v>2</v>
          </cell>
          <cell r="H512" t="str">
            <v>RETAIL</v>
          </cell>
          <cell r="I512" t="str">
            <v>27</v>
          </cell>
          <cell r="J512" t="str">
            <v>CPC1</v>
          </cell>
          <cell r="K512" t="str">
            <v>2703</v>
          </cell>
          <cell r="L512" t="str">
            <v>MULTIPOX</v>
          </cell>
          <cell r="M512" t="str">
            <v>270302</v>
          </cell>
          <cell r="N512" t="str">
            <v>MULTIPOX BASE</v>
          </cell>
        </row>
        <row r="513">
          <cell r="C513" t="str">
            <v>100001499</v>
          </cell>
          <cell r="D513" t="str">
            <v>MX-99 LIGHT GREY VN-22.5KP</v>
          </cell>
          <cell r="E513" t="str">
            <v>ZFGD</v>
          </cell>
          <cell r="F513" t="str">
            <v>PC</v>
          </cell>
          <cell r="G513" t="str">
            <v>2</v>
          </cell>
          <cell r="H513" t="str">
            <v>RETAIL</v>
          </cell>
          <cell r="I513" t="str">
            <v>27</v>
          </cell>
          <cell r="J513" t="str">
            <v>CPC1</v>
          </cell>
          <cell r="K513" t="str">
            <v>2703</v>
          </cell>
          <cell r="L513" t="str">
            <v>MULTIPOX</v>
          </cell>
          <cell r="M513" t="str">
            <v>270302</v>
          </cell>
          <cell r="N513" t="str">
            <v>MULTIPOX BASE</v>
          </cell>
        </row>
        <row r="514">
          <cell r="C514" t="str">
            <v>100001500</v>
          </cell>
          <cell r="D514" t="str">
            <v>MX-99 TRAFFIC YELLOW VN-1KS</v>
          </cell>
          <cell r="E514" t="str">
            <v>ZFGD</v>
          </cell>
          <cell r="F514" t="str">
            <v>SET</v>
          </cell>
          <cell r="G514" t="str">
            <v>2</v>
          </cell>
          <cell r="H514" t="str">
            <v>RETAIL</v>
          </cell>
          <cell r="I514" t="str">
            <v>27</v>
          </cell>
          <cell r="J514" t="str">
            <v>CPC1</v>
          </cell>
          <cell r="K514" t="str">
            <v>2703</v>
          </cell>
          <cell r="L514" t="str">
            <v>MULTIPOX</v>
          </cell>
          <cell r="M514" t="str">
            <v>270302</v>
          </cell>
          <cell r="N514" t="str">
            <v>MULTIPOX BASE</v>
          </cell>
        </row>
        <row r="515">
          <cell r="C515" t="str">
            <v>100001501</v>
          </cell>
          <cell r="D515" t="str">
            <v>MX-99 TRAFFIC YELLOW VN-0.6K</v>
          </cell>
          <cell r="E515" t="str">
            <v>ZFGD</v>
          </cell>
          <cell r="F515" t="str">
            <v>PC</v>
          </cell>
          <cell r="G515" t="str">
            <v>2</v>
          </cell>
          <cell r="H515" t="str">
            <v>RETAIL</v>
          </cell>
          <cell r="I515" t="str">
            <v>27</v>
          </cell>
          <cell r="J515" t="str">
            <v>CPC1</v>
          </cell>
          <cell r="K515" t="str">
            <v>2703</v>
          </cell>
          <cell r="L515" t="str">
            <v>MULTIPOX</v>
          </cell>
          <cell r="M515" t="str">
            <v>270302</v>
          </cell>
          <cell r="N515" t="str">
            <v>MULTIPOX BASE</v>
          </cell>
        </row>
        <row r="516">
          <cell r="C516" t="str">
            <v>100001502</v>
          </cell>
          <cell r="D516" t="str">
            <v>MX-99 TRAFFIC YELLOW VN-4KS</v>
          </cell>
          <cell r="E516" t="str">
            <v>ZFGD</v>
          </cell>
          <cell r="F516" t="str">
            <v>SET</v>
          </cell>
          <cell r="G516" t="str">
            <v>2</v>
          </cell>
          <cell r="H516" t="str">
            <v>RETAIL</v>
          </cell>
          <cell r="I516" t="str">
            <v>27</v>
          </cell>
          <cell r="J516" t="str">
            <v>CPC1</v>
          </cell>
          <cell r="K516" t="str">
            <v>2703</v>
          </cell>
          <cell r="L516" t="str">
            <v>MULTIPOX</v>
          </cell>
          <cell r="M516" t="str">
            <v>270302</v>
          </cell>
          <cell r="N516" t="str">
            <v>MULTIPOX BASE</v>
          </cell>
        </row>
        <row r="517">
          <cell r="C517" t="str">
            <v>100001503</v>
          </cell>
          <cell r="D517" t="str">
            <v>MX-99 TRAFFIC YELLOW VN-3K</v>
          </cell>
          <cell r="E517" t="str">
            <v>ZFGD</v>
          </cell>
          <cell r="F517" t="str">
            <v>PC</v>
          </cell>
          <cell r="G517" t="str">
            <v>2</v>
          </cell>
          <cell r="H517" t="str">
            <v>RETAIL</v>
          </cell>
          <cell r="I517" t="str">
            <v>27</v>
          </cell>
          <cell r="J517" t="str">
            <v>CPC1</v>
          </cell>
          <cell r="K517" t="str">
            <v>2703</v>
          </cell>
          <cell r="L517" t="str">
            <v>MULTIPOX</v>
          </cell>
          <cell r="M517" t="str">
            <v>270302</v>
          </cell>
          <cell r="N517" t="str">
            <v>MULTIPOX BASE</v>
          </cell>
        </row>
        <row r="518">
          <cell r="C518" t="str">
            <v>100001504</v>
          </cell>
          <cell r="D518" t="str">
            <v>MX-99 TRAFFIC YELLOW VN-20KSP</v>
          </cell>
          <cell r="E518" t="str">
            <v>ZFGD</v>
          </cell>
          <cell r="F518" t="str">
            <v>SET</v>
          </cell>
          <cell r="G518" t="str">
            <v>2</v>
          </cell>
          <cell r="H518" t="str">
            <v>RETAIL</v>
          </cell>
          <cell r="I518" t="str">
            <v>27</v>
          </cell>
          <cell r="J518" t="str">
            <v>CPC1</v>
          </cell>
          <cell r="K518" t="str">
            <v>2703</v>
          </cell>
          <cell r="L518" t="str">
            <v>MULTIPOX</v>
          </cell>
          <cell r="M518" t="str">
            <v>270302</v>
          </cell>
          <cell r="N518" t="str">
            <v>MULTIPOX BASE</v>
          </cell>
        </row>
        <row r="519">
          <cell r="C519" t="str">
            <v>100001505</v>
          </cell>
          <cell r="D519" t="str">
            <v>MX-99 TRAFFIC YELLOW VN-15KP</v>
          </cell>
          <cell r="E519" t="str">
            <v>ZFGD</v>
          </cell>
          <cell r="F519" t="str">
            <v>PC</v>
          </cell>
          <cell r="G519" t="str">
            <v>2</v>
          </cell>
          <cell r="H519" t="str">
            <v>RETAIL</v>
          </cell>
          <cell r="I519" t="str">
            <v>27</v>
          </cell>
          <cell r="J519" t="str">
            <v>CPC1</v>
          </cell>
          <cell r="K519" t="str">
            <v>2703</v>
          </cell>
          <cell r="L519" t="str">
            <v>MULTIPOX</v>
          </cell>
          <cell r="M519" t="str">
            <v>270302</v>
          </cell>
          <cell r="N519" t="str">
            <v>MULTIPOX BASE</v>
          </cell>
        </row>
        <row r="520">
          <cell r="C520" t="str">
            <v>100001506</v>
          </cell>
          <cell r="D520" t="str">
            <v>MX-99 TRAFFIC YELLOW VN-30KSP</v>
          </cell>
          <cell r="E520" t="str">
            <v>ZFGD</v>
          </cell>
          <cell r="F520" t="str">
            <v>SET</v>
          </cell>
          <cell r="G520" t="str">
            <v>2</v>
          </cell>
          <cell r="H520" t="str">
            <v>RETAIL</v>
          </cell>
          <cell r="I520" t="str">
            <v>27</v>
          </cell>
          <cell r="J520" t="str">
            <v>CPC1</v>
          </cell>
          <cell r="K520" t="str">
            <v>2703</v>
          </cell>
          <cell r="L520" t="str">
            <v>MULTIPOX</v>
          </cell>
          <cell r="M520" t="str">
            <v>270302</v>
          </cell>
          <cell r="N520" t="str">
            <v>MULTIPOX BASE</v>
          </cell>
        </row>
        <row r="521">
          <cell r="C521" t="str">
            <v>100001507</v>
          </cell>
          <cell r="D521" t="str">
            <v>MX-99 TRAFFIC YELLOW VN-22.5KP</v>
          </cell>
          <cell r="E521" t="str">
            <v>ZFGD</v>
          </cell>
          <cell r="F521" t="str">
            <v>PC</v>
          </cell>
          <cell r="G521" t="str">
            <v>2</v>
          </cell>
          <cell r="H521" t="str">
            <v>RETAIL</v>
          </cell>
          <cell r="I521" t="str">
            <v>27</v>
          </cell>
          <cell r="J521" t="str">
            <v>CPC1</v>
          </cell>
          <cell r="K521" t="str">
            <v>2703</v>
          </cell>
          <cell r="L521" t="str">
            <v>MULTIPOX</v>
          </cell>
          <cell r="M521" t="str">
            <v>270302</v>
          </cell>
          <cell r="N521" t="str">
            <v>MULTIPOX BASE</v>
          </cell>
        </row>
        <row r="522">
          <cell r="C522" t="str">
            <v>100001508</v>
          </cell>
          <cell r="D522" t="str">
            <v>MX-99 WHITE VN-1KS</v>
          </cell>
          <cell r="E522" t="str">
            <v>ZFGD</v>
          </cell>
          <cell r="F522" t="str">
            <v>SET</v>
          </cell>
          <cell r="G522" t="str">
            <v>2</v>
          </cell>
          <cell r="H522" t="str">
            <v>RETAIL</v>
          </cell>
          <cell r="I522" t="str">
            <v>27</v>
          </cell>
          <cell r="J522" t="str">
            <v>CPC1</v>
          </cell>
          <cell r="K522" t="str">
            <v>2703</v>
          </cell>
          <cell r="L522" t="str">
            <v>MULTIPOX</v>
          </cell>
          <cell r="M522" t="str">
            <v>270302</v>
          </cell>
          <cell r="N522" t="str">
            <v>MULTIPOX BASE</v>
          </cell>
        </row>
        <row r="523">
          <cell r="C523" t="str">
            <v>100001509</v>
          </cell>
          <cell r="D523" t="str">
            <v>MX-99 WHITE VN-0.6K</v>
          </cell>
          <cell r="E523" t="str">
            <v>ZFGD</v>
          </cell>
          <cell r="F523" t="str">
            <v>PC</v>
          </cell>
          <cell r="G523" t="str">
            <v>2</v>
          </cell>
          <cell r="H523" t="str">
            <v>RETAIL</v>
          </cell>
          <cell r="I523" t="str">
            <v>27</v>
          </cell>
          <cell r="J523" t="str">
            <v>CPC1</v>
          </cell>
          <cell r="K523" t="str">
            <v>2703</v>
          </cell>
          <cell r="L523" t="str">
            <v>MULTIPOX</v>
          </cell>
          <cell r="M523" t="str">
            <v>270302</v>
          </cell>
          <cell r="N523" t="str">
            <v>MULTIPOX BASE</v>
          </cell>
        </row>
        <row r="524">
          <cell r="C524" t="str">
            <v>100001510</v>
          </cell>
          <cell r="D524" t="str">
            <v>MX-99 WHITE VN-4KS</v>
          </cell>
          <cell r="E524" t="str">
            <v>ZFGD</v>
          </cell>
          <cell r="F524" t="str">
            <v>SET</v>
          </cell>
          <cell r="G524" t="str">
            <v>2</v>
          </cell>
          <cell r="H524" t="str">
            <v>RETAIL</v>
          </cell>
          <cell r="I524" t="str">
            <v>27</v>
          </cell>
          <cell r="J524" t="str">
            <v>CPC1</v>
          </cell>
          <cell r="K524" t="str">
            <v>2703</v>
          </cell>
          <cell r="L524" t="str">
            <v>MULTIPOX</v>
          </cell>
          <cell r="M524" t="str">
            <v>270302</v>
          </cell>
          <cell r="N524" t="str">
            <v>MULTIPOX BASE</v>
          </cell>
        </row>
        <row r="525">
          <cell r="C525" t="str">
            <v>100001511</v>
          </cell>
          <cell r="D525" t="str">
            <v>MX-99 WHITE VN-3K</v>
          </cell>
          <cell r="E525" t="str">
            <v>ZFGD</v>
          </cell>
          <cell r="F525" t="str">
            <v>PC</v>
          </cell>
          <cell r="G525" t="str">
            <v>2</v>
          </cell>
          <cell r="H525" t="str">
            <v>RETAIL</v>
          </cell>
          <cell r="I525" t="str">
            <v>27</v>
          </cell>
          <cell r="J525" t="str">
            <v>CPC1</v>
          </cell>
          <cell r="K525" t="str">
            <v>2703</v>
          </cell>
          <cell r="L525" t="str">
            <v>MULTIPOX</v>
          </cell>
          <cell r="M525" t="str">
            <v>270302</v>
          </cell>
          <cell r="N525" t="str">
            <v>MULTIPOX BASE</v>
          </cell>
        </row>
        <row r="526">
          <cell r="C526" t="str">
            <v>100001512</v>
          </cell>
          <cell r="D526" t="str">
            <v>MX-99 WHITE VN-20KSP</v>
          </cell>
          <cell r="E526" t="str">
            <v>ZFGD</v>
          </cell>
          <cell r="F526" t="str">
            <v>SET</v>
          </cell>
          <cell r="G526" t="str">
            <v>2</v>
          </cell>
          <cell r="H526" t="str">
            <v>RETAIL</v>
          </cell>
          <cell r="I526" t="str">
            <v>27</v>
          </cell>
          <cell r="J526" t="str">
            <v>CPC1</v>
          </cell>
          <cell r="K526" t="str">
            <v>2703</v>
          </cell>
          <cell r="L526" t="str">
            <v>MULTIPOX</v>
          </cell>
          <cell r="M526" t="str">
            <v>270302</v>
          </cell>
          <cell r="N526" t="str">
            <v>MULTIPOX BASE</v>
          </cell>
        </row>
        <row r="527">
          <cell r="C527" t="str">
            <v>100001513</v>
          </cell>
          <cell r="D527" t="str">
            <v>MX-99 WHITE VN-15KP</v>
          </cell>
          <cell r="E527" t="str">
            <v>ZFGD</v>
          </cell>
          <cell r="F527" t="str">
            <v>PC</v>
          </cell>
          <cell r="G527" t="str">
            <v>2</v>
          </cell>
          <cell r="H527" t="str">
            <v>RETAIL</v>
          </cell>
          <cell r="I527" t="str">
            <v>27</v>
          </cell>
          <cell r="J527" t="str">
            <v>CPC1</v>
          </cell>
          <cell r="K527" t="str">
            <v>2703</v>
          </cell>
          <cell r="L527" t="str">
            <v>MULTIPOX</v>
          </cell>
          <cell r="M527" t="str">
            <v>270302</v>
          </cell>
          <cell r="N527" t="str">
            <v>MULTIPOX BASE</v>
          </cell>
        </row>
        <row r="528">
          <cell r="C528" t="str">
            <v>100001514</v>
          </cell>
          <cell r="D528" t="str">
            <v>MX-99 WHITE VN-30KSP</v>
          </cell>
          <cell r="E528" t="str">
            <v>ZFGD</v>
          </cell>
          <cell r="F528" t="str">
            <v>SET</v>
          </cell>
          <cell r="G528" t="str">
            <v>2</v>
          </cell>
          <cell r="H528" t="str">
            <v>RETAIL</v>
          </cell>
          <cell r="I528" t="str">
            <v>27</v>
          </cell>
          <cell r="J528" t="str">
            <v>CPC1</v>
          </cell>
          <cell r="K528" t="str">
            <v>2703</v>
          </cell>
          <cell r="L528" t="str">
            <v>MULTIPOX</v>
          </cell>
          <cell r="M528" t="str">
            <v>270302</v>
          </cell>
          <cell r="N528" t="str">
            <v>MULTIPOX BASE</v>
          </cell>
        </row>
        <row r="529">
          <cell r="C529" t="str">
            <v>100001515</v>
          </cell>
          <cell r="D529" t="str">
            <v>MX-99 WHITE VN-22.5KP</v>
          </cell>
          <cell r="E529" t="str">
            <v>ZFGD</v>
          </cell>
          <cell r="F529" t="str">
            <v>PC</v>
          </cell>
          <cell r="G529" t="str">
            <v>2</v>
          </cell>
          <cell r="H529" t="str">
            <v>RETAIL</v>
          </cell>
          <cell r="I529" t="str">
            <v>27</v>
          </cell>
          <cell r="J529" t="str">
            <v>CPC1</v>
          </cell>
          <cell r="K529" t="str">
            <v>2703</v>
          </cell>
          <cell r="L529" t="str">
            <v>MULTIPOX</v>
          </cell>
          <cell r="M529" t="str">
            <v>270302</v>
          </cell>
          <cell r="N529" t="str">
            <v>MULTIPOX BASE</v>
          </cell>
        </row>
        <row r="530">
          <cell r="C530" t="str">
            <v>100001516</v>
          </cell>
          <cell r="D530" t="str">
            <v>MX-99 BEIGE VN-1KS</v>
          </cell>
          <cell r="E530" t="str">
            <v>ZFGD</v>
          </cell>
          <cell r="F530" t="str">
            <v>SET</v>
          </cell>
          <cell r="G530" t="str">
            <v>2</v>
          </cell>
          <cell r="H530" t="str">
            <v>RETAIL</v>
          </cell>
          <cell r="I530" t="str">
            <v>27</v>
          </cell>
          <cell r="J530" t="str">
            <v>CPC1</v>
          </cell>
          <cell r="K530" t="str">
            <v>2703</v>
          </cell>
          <cell r="L530" t="str">
            <v>MULTIPOX</v>
          </cell>
          <cell r="M530" t="str">
            <v>270302</v>
          </cell>
          <cell r="N530" t="str">
            <v>MULTIPOX BASE</v>
          </cell>
        </row>
        <row r="531">
          <cell r="C531" t="str">
            <v>100001517</v>
          </cell>
          <cell r="D531" t="str">
            <v>MX-99 BEIGE VN-0.6K</v>
          </cell>
          <cell r="E531" t="str">
            <v>ZFGD</v>
          </cell>
          <cell r="F531" t="str">
            <v>PC</v>
          </cell>
          <cell r="G531" t="str">
            <v>2</v>
          </cell>
          <cell r="H531" t="str">
            <v>RETAIL</v>
          </cell>
          <cell r="I531" t="str">
            <v>27</v>
          </cell>
          <cell r="J531" t="str">
            <v>CPC1</v>
          </cell>
          <cell r="K531" t="str">
            <v>2703</v>
          </cell>
          <cell r="L531" t="str">
            <v>MULTIPOX</v>
          </cell>
          <cell r="M531" t="str">
            <v>270302</v>
          </cell>
          <cell r="N531" t="str">
            <v>MULTIPOX BASE</v>
          </cell>
        </row>
        <row r="532">
          <cell r="C532" t="str">
            <v>100001518</v>
          </cell>
          <cell r="D532" t="str">
            <v>MX-99 BEIGE VN-4KS</v>
          </cell>
          <cell r="E532" t="str">
            <v>ZFGD</v>
          </cell>
          <cell r="F532" t="str">
            <v>SET</v>
          </cell>
          <cell r="G532" t="str">
            <v>2</v>
          </cell>
          <cell r="H532" t="str">
            <v>RETAIL</v>
          </cell>
          <cell r="I532" t="str">
            <v>27</v>
          </cell>
          <cell r="J532" t="str">
            <v>CPC1</v>
          </cell>
          <cell r="K532" t="str">
            <v>2703</v>
          </cell>
          <cell r="L532" t="str">
            <v>MULTIPOX</v>
          </cell>
          <cell r="M532" t="str">
            <v>270302</v>
          </cell>
          <cell r="N532" t="str">
            <v>MULTIPOX BASE</v>
          </cell>
        </row>
        <row r="533">
          <cell r="C533" t="str">
            <v>100001519</v>
          </cell>
          <cell r="D533" t="str">
            <v>MX-99 BEIGE VN-3K</v>
          </cell>
          <cell r="E533" t="str">
            <v>ZFGD</v>
          </cell>
          <cell r="F533" t="str">
            <v>PC</v>
          </cell>
          <cell r="G533" t="str">
            <v>2</v>
          </cell>
          <cell r="H533" t="str">
            <v>RETAIL</v>
          </cell>
          <cell r="I533" t="str">
            <v>27</v>
          </cell>
          <cell r="J533" t="str">
            <v>CPC1</v>
          </cell>
          <cell r="K533" t="str">
            <v>2703</v>
          </cell>
          <cell r="L533" t="str">
            <v>MULTIPOX</v>
          </cell>
          <cell r="M533" t="str">
            <v>270302</v>
          </cell>
          <cell r="N533" t="str">
            <v>MULTIPOX BASE</v>
          </cell>
        </row>
        <row r="534">
          <cell r="C534" t="str">
            <v>100001520</v>
          </cell>
          <cell r="D534" t="str">
            <v>MX-99 BEIGE VN-20KSP</v>
          </cell>
          <cell r="E534" t="str">
            <v>ZFGD</v>
          </cell>
          <cell r="F534" t="str">
            <v>SET</v>
          </cell>
          <cell r="G534" t="str">
            <v>2</v>
          </cell>
          <cell r="H534" t="str">
            <v>RETAIL</v>
          </cell>
          <cell r="I534" t="str">
            <v>27</v>
          </cell>
          <cell r="J534" t="str">
            <v>CPC1</v>
          </cell>
          <cell r="K534" t="str">
            <v>2703</v>
          </cell>
          <cell r="L534" t="str">
            <v>MULTIPOX</v>
          </cell>
          <cell r="M534" t="str">
            <v>270302</v>
          </cell>
          <cell r="N534" t="str">
            <v>MULTIPOX BASE</v>
          </cell>
        </row>
        <row r="535">
          <cell r="C535" t="str">
            <v>100001521</v>
          </cell>
          <cell r="D535" t="str">
            <v>MX-99 BEIGE VN-15KP</v>
          </cell>
          <cell r="E535" t="str">
            <v>ZFGD</v>
          </cell>
          <cell r="F535" t="str">
            <v>PC</v>
          </cell>
          <cell r="G535" t="str">
            <v>2</v>
          </cell>
          <cell r="H535" t="str">
            <v>RETAIL</v>
          </cell>
          <cell r="I535" t="str">
            <v>27</v>
          </cell>
          <cell r="J535" t="str">
            <v>CPC1</v>
          </cell>
          <cell r="K535" t="str">
            <v>2703</v>
          </cell>
          <cell r="L535" t="str">
            <v>MULTIPOX</v>
          </cell>
          <cell r="M535" t="str">
            <v>270302</v>
          </cell>
          <cell r="N535" t="str">
            <v>MULTIPOX BASE</v>
          </cell>
        </row>
        <row r="536">
          <cell r="C536" t="str">
            <v>100001522</v>
          </cell>
          <cell r="D536" t="str">
            <v>MX-99 BEIGE VN-30KSP</v>
          </cell>
          <cell r="E536" t="str">
            <v>ZFGD</v>
          </cell>
          <cell r="F536" t="str">
            <v>SET</v>
          </cell>
          <cell r="G536" t="str">
            <v>2</v>
          </cell>
          <cell r="H536" t="str">
            <v>RETAIL</v>
          </cell>
          <cell r="I536" t="str">
            <v>27</v>
          </cell>
          <cell r="J536" t="str">
            <v>CPC1</v>
          </cell>
          <cell r="K536" t="str">
            <v>2703</v>
          </cell>
          <cell r="L536" t="str">
            <v>MULTIPOX</v>
          </cell>
          <cell r="M536" t="str">
            <v>270302</v>
          </cell>
          <cell r="N536" t="str">
            <v>MULTIPOX BASE</v>
          </cell>
        </row>
        <row r="537">
          <cell r="C537" t="str">
            <v>100001523</v>
          </cell>
          <cell r="D537" t="str">
            <v>MX-99 BEIGE VN-22.5KP</v>
          </cell>
          <cell r="E537" t="str">
            <v>ZFGD</v>
          </cell>
          <cell r="F537" t="str">
            <v>PC</v>
          </cell>
          <cell r="G537" t="str">
            <v>2</v>
          </cell>
          <cell r="H537" t="str">
            <v>RETAIL</v>
          </cell>
          <cell r="I537" t="str">
            <v>27</v>
          </cell>
          <cell r="J537" t="str">
            <v>CPC1</v>
          </cell>
          <cell r="K537" t="str">
            <v>2703</v>
          </cell>
          <cell r="L537" t="str">
            <v>MULTIPOX</v>
          </cell>
          <cell r="M537" t="str">
            <v>270302</v>
          </cell>
          <cell r="N537" t="str">
            <v>MULTIPOX BASE</v>
          </cell>
        </row>
        <row r="538">
          <cell r="C538" t="str">
            <v>100001524</v>
          </cell>
          <cell r="D538" t="str">
            <v>MX-99 GERANIUM VN-1KS</v>
          </cell>
          <cell r="E538" t="str">
            <v>ZFGD</v>
          </cell>
          <cell r="F538" t="str">
            <v>SET</v>
          </cell>
          <cell r="G538" t="str">
            <v>2</v>
          </cell>
          <cell r="H538" t="str">
            <v>RETAIL</v>
          </cell>
          <cell r="I538" t="str">
            <v>27</v>
          </cell>
          <cell r="J538" t="str">
            <v>CPC1</v>
          </cell>
          <cell r="K538" t="str">
            <v>2703</v>
          </cell>
          <cell r="L538" t="str">
            <v>MULTIPOX</v>
          </cell>
          <cell r="M538" t="str">
            <v>270302</v>
          </cell>
          <cell r="N538" t="str">
            <v>MULTIPOX BASE</v>
          </cell>
        </row>
        <row r="539">
          <cell r="C539" t="str">
            <v>100001525</v>
          </cell>
          <cell r="D539" t="str">
            <v>MX-99 GERANIUM VN-0.6K</v>
          </cell>
          <cell r="E539" t="str">
            <v>ZFGD</v>
          </cell>
          <cell r="F539" t="str">
            <v>PC</v>
          </cell>
          <cell r="G539" t="str">
            <v>2</v>
          </cell>
          <cell r="H539" t="str">
            <v>RETAIL</v>
          </cell>
          <cell r="I539" t="str">
            <v>27</v>
          </cell>
          <cell r="J539" t="str">
            <v>CPC1</v>
          </cell>
          <cell r="K539" t="str">
            <v>2703</v>
          </cell>
          <cell r="L539" t="str">
            <v>MULTIPOX</v>
          </cell>
          <cell r="M539" t="str">
            <v>270302</v>
          </cell>
          <cell r="N539" t="str">
            <v>MULTIPOX BASE</v>
          </cell>
        </row>
        <row r="540">
          <cell r="C540" t="str">
            <v>100001526</v>
          </cell>
          <cell r="D540" t="str">
            <v>MX-99 GERANIUM VN-4KS</v>
          </cell>
          <cell r="E540" t="str">
            <v>ZFGD</v>
          </cell>
          <cell r="F540" t="str">
            <v>SET</v>
          </cell>
          <cell r="G540" t="str">
            <v>2</v>
          </cell>
          <cell r="H540" t="str">
            <v>RETAIL</v>
          </cell>
          <cell r="I540" t="str">
            <v>27</v>
          </cell>
          <cell r="J540" t="str">
            <v>CPC1</v>
          </cell>
          <cell r="K540" t="str">
            <v>2703</v>
          </cell>
          <cell r="L540" t="str">
            <v>MULTIPOX</v>
          </cell>
          <cell r="M540" t="str">
            <v>270302</v>
          </cell>
          <cell r="N540" t="str">
            <v>MULTIPOX BASE</v>
          </cell>
        </row>
        <row r="541">
          <cell r="C541" t="str">
            <v>100001527</v>
          </cell>
          <cell r="D541" t="str">
            <v>MX-99 GERANIUM VN-3K</v>
          </cell>
          <cell r="E541" t="str">
            <v>ZFGD</v>
          </cell>
          <cell r="F541" t="str">
            <v>PC</v>
          </cell>
          <cell r="G541" t="str">
            <v>2</v>
          </cell>
          <cell r="H541" t="str">
            <v>RETAIL</v>
          </cell>
          <cell r="I541" t="str">
            <v>27</v>
          </cell>
          <cell r="J541" t="str">
            <v>CPC1</v>
          </cell>
          <cell r="K541" t="str">
            <v>2703</v>
          </cell>
          <cell r="L541" t="str">
            <v>MULTIPOX</v>
          </cell>
          <cell r="M541" t="str">
            <v>270302</v>
          </cell>
          <cell r="N541" t="str">
            <v>MULTIPOX BASE</v>
          </cell>
        </row>
        <row r="542">
          <cell r="C542" t="str">
            <v>100001528</v>
          </cell>
          <cell r="D542" t="str">
            <v>MX-99 GERANIUM VN-20KSP</v>
          </cell>
          <cell r="E542" t="str">
            <v>ZFGD</v>
          </cell>
          <cell r="F542" t="str">
            <v>SET</v>
          </cell>
          <cell r="G542" t="str">
            <v>2</v>
          </cell>
          <cell r="H542" t="str">
            <v>RETAIL</v>
          </cell>
          <cell r="I542" t="str">
            <v>27</v>
          </cell>
          <cell r="J542" t="str">
            <v>CPC1</v>
          </cell>
          <cell r="K542" t="str">
            <v>2703</v>
          </cell>
          <cell r="L542" t="str">
            <v>MULTIPOX</v>
          </cell>
          <cell r="M542" t="str">
            <v>270302</v>
          </cell>
          <cell r="N542" t="str">
            <v>MULTIPOX BASE</v>
          </cell>
        </row>
        <row r="543">
          <cell r="C543" t="str">
            <v>100001529</v>
          </cell>
          <cell r="D543" t="str">
            <v>MX-99 GERANIUM VN-15KP</v>
          </cell>
          <cell r="E543" t="str">
            <v>ZFGD</v>
          </cell>
          <cell r="F543" t="str">
            <v>PC</v>
          </cell>
          <cell r="G543" t="str">
            <v>2</v>
          </cell>
          <cell r="H543" t="str">
            <v>RETAIL</v>
          </cell>
          <cell r="I543" t="str">
            <v>27</v>
          </cell>
          <cell r="J543" t="str">
            <v>CPC1</v>
          </cell>
          <cell r="K543" t="str">
            <v>2703</v>
          </cell>
          <cell r="L543" t="str">
            <v>MULTIPOX</v>
          </cell>
          <cell r="M543" t="str">
            <v>270302</v>
          </cell>
          <cell r="N543" t="str">
            <v>MULTIPOX BASE</v>
          </cell>
        </row>
        <row r="544">
          <cell r="C544" t="str">
            <v>100001530</v>
          </cell>
          <cell r="D544" t="str">
            <v>MX-99 GERANIUM VN-30KSP</v>
          </cell>
          <cell r="E544" t="str">
            <v>ZFGD</v>
          </cell>
          <cell r="F544" t="str">
            <v>SET</v>
          </cell>
          <cell r="G544" t="str">
            <v>2</v>
          </cell>
          <cell r="H544" t="str">
            <v>RETAIL</v>
          </cell>
          <cell r="I544" t="str">
            <v>27</v>
          </cell>
          <cell r="J544" t="str">
            <v>CPC1</v>
          </cell>
          <cell r="K544" t="str">
            <v>2703</v>
          </cell>
          <cell r="L544" t="str">
            <v>MULTIPOX</v>
          </cell>
          <cell r="M544" t="str">
            <v>270302</v>
          </cell>
          <cell r="N544" t="str">
            <v>MULTIPOX BASE</v>
          </cell>
        </row>
        <row r="545">
          <cell r="C545" t="str">
            <v>100001531</v>
          </cell>
          <cell r="D545" t="str">
            <v>MX-99 GERANIUM VN-22.5KP</v>
          </cell>
          <cell r="E545" t="str">
            <v>ZFGD</v>
          </cell>
          <cell r="F545" t="str">
            <v>PC</v>
          </cell>
          <cell r="G545" t="str">
            <v>2</v>
          </cell>
          <cell r="H545" t="str">
            <v>RETAIL</v>
          </cell>
          <cell r="I545" t="str">
            <v>27</v>
          </cell>
          <cell r="J545" t="str">
            <v>CPC1</v>
          </cell>
          <cell r="K545" t="str">
            <v>2703</v>
          </cell>
          <cell r="L545" t="str">
            <v>MULTIPOX</v>
          </cell>
          <cell r="M545" t="str">
            <v>270302</v>
          </cell>
          <cell r="N545" t="str">
            <v>MULTIPOX BASE</v>
          </cell>
        </row>
        <row r="546">
          <cell r="C546" t="str">
            <v>100001532</v>
          </cell>
          <cell r="D546" t="str">
            <v>MX-99 LIGHT ALABASTAR VN-1KS</v>
          </cell>
          <cell r="E546" t="str">
            <v>ZFGD</v>
          </cell>
          <cell r="F546" t="str">
            <v>SET</v>
          </cell>
          <cell r="G546" t="str">
            <v>2</v>
          </cell>
          <cell r="H546" t="str">
            <v>RETAIL</v>
          </cell>
          <cell r="I546" t="str">
            <v>27</v>
          </cell>
          <cell r="J546" t="str">
            <v>CPC1</v>
          </cell>
          <cell r="K546" t="str">
            <v>2703</v>
          </cell>
          <cell r="L546" t="str">
            <v>MULTIPOX</v>
          </cell>
          <cell r="M546" t="str">
            <v>270302</v>
          </cell>
          <cell r="N546" t="str">
            <v>MULTIPOX BASE</v>
          </cell>
        </row>
        <row r="547">
          <cell r="C547" t="str">
            <v>100001533</v>
          </cell>
          <cell r="D547" t="str">
            <v>MX-99 LIGHT ALABASTAR VN-0.6K</v>
          </cell>
          <cell r="E547" t="str">
            <v>ZFGD</v>
          </cell>
          <cell r="F547" t="str">
            <v>PC</v>
          </cell>
          <cell r="G547" t="str">
            <v>2</v>
          </cell>
          <cell r="H547" t="str">
            <v>RETAIL</v>
          </cell>
          <cell r="I547" t="str">
            <v>27</v>
          </cell>
          <cell r="J547" t="str">
            <v>CPC1</v>
          </cell>
          <cell r="K547" t="str">
            <v>2703</v>
          </cell>
          <cell r="L547" t="str">
            <v>MULTIPOX</v>
          </cell>
          <cell r="M547" t="str">
            <v>270302</v>
          </cell>
          <cell r="N547" t="str">
            <v>MULTIPOX BASE</v>
          </cell>
        </row>
        <row r="548">
          <cell r="C548" t="str">
            <v>100001534</v>
          </cell>
          <cell r="D548" t="str">
            <v>MX-99 LIGHT ALABASTAR VN-4KS</v>
          </cell>
          <cell r="E548" t="str">
            <v>ZFGD</v>
          </cell>
          <cell r="F548" t="str">
            <v>SET</v>
          </cell>
          <cell r="G548" t="str">
            <v>2</v>
          </cell>
          <cell r="H548" t="str">
            <v>RETAIL</v>
          </cell>
          <cell r="I548" t="str">
            <v>27</v>
          </cell>
          <cell r="J548" t="str">
            <v>CPC1</v>
          </cell>
          <cell r="K548" t="str">
            <v>2703</v>
          </cell>
          <cell r="L548" t="str">
            <v>MULTIPOX</v>
          </cell>
          <cell r="M548" t="str">
            <v>270302</v>
          </cell>
          <cell r="N548" t="str">
            <v>MULTIPOX BASE</v>
          </cell>
        </row>
        <row r="549">
          <cell r="C549" t="str">
            <v>100001535</v>
          </cell>
          <cell r="D549" t="str">
            <v>MX-99 LIGHT ALABASTAR VN-3K</v>
          </cell>
          <cell r="E549" t="str">
            <v>ZFGD</v>
          </cell>
          <cell r="F549" t="str">
            <v>PC</v>
          </cell>
          <cell r="G549" t="str">
            <v>2</v>
          </cell>
          <cell r="H549" t="str">
            <v>RETAIL</v>
          </cell>
          <cell r="I549" t="str">
            <v>27</v>
          </cell>
          <cell r="J549" t="str">
            <v>CPC1</v>
          </cell>
          <cell r="K549" t="str">
            <v>2703</v>
          </cell>
          <cell r="L549" t="str">
            <v>MULTIPOX</v>
          </cell>
          <cell r="M549" t="str">
            <v>270302</v>
          </cell>
          <cell r="N549" t="str">
            <v>MULTIPOX BASE</v>
          </cell>
        </row>
        <row r="550">
          <cell r="C550" t="str">
            <v>100001536</v>
          </cell>
          <cell r="D550" t="str">
            <v>MX-99 LIGHT ALABASTAR VN-20KSP</v>
          </cell>
          <cell r="E550" t="str">
            <v>ZFGD</v>
          </cell>
          <cell r="F550" t="str">
            <v>SET</v>
          </cell>
          <cell r="G550" t="str">
            <v>2</v>
          </cell>
          <cell r="H550" t="str">
            <v>RETAIL</v>
          </cell>
          <cell r="I550" t="str">
            <v>27</v>
          </cell>
          <cell r="J550" t="str">
            <v>CPC1</v>
          </cell>
          <cell r="K550" t="str">
            <v>2703</v>
          </cell>
          <cell r="L550" t="str">
            <v>MULTIPOX</v>
          </cell>
          <cell r="M550" t="str">
            <v>270302</v>
          </cell>
          <cell r="N550" t="str">
            <v>MULTIPOX BASE</v>
          </cell>
        </row>
        <row r="551">
          <cell r="C551" t="str">
            <v>100001537</v>
          </cell>
          <cell r="D551" t="str">
            <v>MX-99 LIGHT ALABASTAR VN-15KP</v>
          </cell>
          <cell r="E551" t="str">
            <v>ZFGD</v>
          </cell>
          <cell r="F551" t="str">
            <v>PC</v>
          </cell>
          <cell r="G551" t="str">
            <v>2</v>
          </cell>
          <cell r="H551" t="str">
            <v>RETAIL</v>
          </cell>
          <cell r="I551" t="str">
            <v>27</v>
          </cell>
          <cell r="J551" t="str">
            <v>CPC1</v>
          </cell>
          <cell r="K551" t="str">
            <v>2703</v>
          </cell>
          <cell r="L551" t="str">
            <v>MULTIPOX</v>
          </cell>
          <cell r="M551" t="str">
            <v>270302</v>
          </cell>
          <cell r="N551" t="str">
            <v>MULTIPOX BASE</v>
          </cell>
        </row>
        <row r="552">
          <cell r="C552" t="str">
            <v>100001538</v>
          </cell>
          <cell r="D552" t="str">
            <v>MX-99 LIGHT ALABASTAR VN-30KSP</v>
          </cell>
          <cell r="E552" t="str">
            <v>ZFGD</v>
          </cell>
          <cell r="F552" t="str">
            <v>SET</v>
          </cell>
          <cell r="G552" t="str">
            <v>2</v>
          </cell>
          <cell r="H552" t="str">
            <v>RETAIL</v>
          </cell>
          <cell r="I552" t="str">
            <v>27</v>
          </cell>
          <cell r="J552" t="str">
            <v>CPC1</v>
          </cell>
          <cell r="K552" t="str">
            <v>2703</v>
          </cell>
          <cell r="L552" t="str">
            <v>MULTIPOX</v>
          </cell>
          <cell r="M552" t="str">
            <v>270302</v>
          </cell>
          <cell r="N552" t="str">
            <v>MULTIPOX BASE</v>
          </cell>
        </row>
        <row r="553">
          <cell r="C553" t="str">
            <v>100001539</v>
          </cell>
          <cell r="D553" t="str">
            <v>MX-99 LIGHT ALABASTAR VN-22.5KP</v>
          </cell>
          <cell r="E553" t="str">
            <v>ZFGD</v>
          </cell>
          <cell r="F553" t="str">
            <v>PC</v>
          </cell>
          <cell r="G553" t="str">
            <v>2</v>
          </cell>
          <cell r="H553" t="str">
            <v>RETAIL</v>
          </cell>
          <cell r="I553" t="str">
            <v>27</v>
          </cell>
          <cell r="J553" t="str">
            <v>CPC1</v>
          </cell>
          <cell r="K553" t="str">
            <v>2703</v>
          </cell>
          <cell r="L553" t="str">
            <v>MULTIPOX</v>
          </cell>
          <cell r="M553" t="str">
            <v>270302</v>
          </cell>
          <cell r="N553" t="str">
            <v>MULTIPOX BASE</v>
          </cell>
        </row>
        <row r="554">
          <cell r="C554" t="str">
            <v>100001540</v>
          </cell>
          <cell r="D554" t="str">
            <v>MX-99 LIGHT BLUE VN-1KS</v>
          </cell>
          <cell r="E554" t="str">
            <v>ZFGD</v>
          </cell>
          <cell r="F554" t="str">
            <v>SET</v>
          </cell>
          <cell r="G554" t="str">
            <v>2</v>
          </cell>
          <cell r="H554" t="str">
            <v>RETAIL</v>
          </cell>
          <cell r="I554" t="str">
            <v>27</v>
          </cell>
          <cell r="J554" t="str">
            <v>CPC1</v>
          </cell>
          <cell r="K554" t="str">
            <v>2703</v>
          </cell>
          <cell r="L554" t="str">
            <v>MULTIPOX</v>
          </cell>
          <cell r="M554" t="str">
            <v>270302</v>
          </cell>
          <cell r="N554" t="str">
            <v>MULTIPOX BASE</v>
          </cell>
        </row>
        <row r="555">
          <cell r="C555" t="str">
            <v>100001541</v>
          </cell>
          <cell r="D555" t="str">
            <v>MX-99 LIGHT BLUE VN-0.6K</v>
          </cell>
          <cell r="E555" t="str">
            <v>ZFGD</v>
          </cell>
          <cell r="F555" t="str">
            <v>PC</v>
          </cell>
          <cell r="G555" t="str">
            <v>2</v>
          </cell>
          <cell r="H555" t="str">
            <v>RETAIL</v>
          </cell>
          <cell r="I555" t="str">
            <v>27</v>
          </cell>
          <cell r="J555" t="str">
            <v>CPC1</v>
          </cell>
          <cell r="K555" t="str">
            <v>2703</v>
          </cell>
          <cell r="L555" t="str">
            <v>MULTIPOX</v>
          </cell>
          <cell r="M555" t="str">
            <v>270302</v>
          </cell>
          <cell r="N555" t="str">
            <v>MULTIPOX BASE</v>
          </cell>
        </row>
        <row r="556">
          <cell r="C556" t="str">
            <v>100001542</v>
          </cell>
          <cell r="D556" t="str">
            <v>MX-99 LIGHT BLUE VN-4KS</v>
          </cell>
          <cell r="E556" t="str">
            <v>ZFGD</v>
          </cell>
          <cell r="F556" t="str">
            <v>SET</v>
          </cell>
          <cell r="G556" t="str">
            <v>2</v>
          </cell>
          <cell r="H556" t="str">
            <v>RETAIL</v>
          </cell>
          <cell r="I556" t="str">
            <v>27</v>
          </cell>
          <cell r="J556" t="str">
            <v>CPC1</v>
          </cell>
          <cell r="K556" t="str">
            <v>2703</v>
          </cell>
          <cell r="L556" t="str">
            <v>MULTIPOX</v>
          </cell>
          <cell r="M556" t="str">
            <v>270302</v>
          </cell>
          <cell r="N556" t="str">
            <v>MULTIPOX BASE</v>
          </cell>
        </row>
        <row r="557">
          <cell r="C557" t="str">
            <v>100001543</v>
          </cell>
          <cell r="D557" t="str">
            <v>MX-99 LIGHT BLUE VN-3K</v>
          </cell>
          <cell r="E557" t="str">
            <v>ZFGD</v>
          </cell>
          <cell r="F557" t="str">
            <v>PC</v>
          </cell>
          <cell r="G557" t="str">
            <v>2</v>
          </cell>
          <cell r="H557" t="str">
            <v>RETAIL</v>
          </cell>
          <cell r="I557" t="str">
            <v>27</v>
          </cell>
          <cell r="J557" t="str">
            <v>CPC1</v>
          </cell>
          <cell r="K557" t="str">
            <v>2703</v>
          </cell>
          <cell r="L557" t="str">
            <v>MULTIPOX</v>
          </cell>
          <cell r="M557" t="str">
            <v>270302</v>
          </cell>
          <cell r="N557" t="str">
            <v>MULTIPOX BASE</v>
          </cell>
        </row>
        <row r="558">
          <cell r="C558" t="str">
            <v>100001544</v>
          </cell>
          <cell r="D558" t="str">
            <v>MX-99 LIGHT BLUE VN-20KSP</v>
          </cell>
          <cell r="E558" t="str">
            <v>ZFGD</v>
          </cell>
          <cell r="F558" t="str">
            <v>SET</v>
          </cell>
          <cell r="G558" t="str">
            <v>2</v>
          </cell>
          <cell r="H558" t="str">
            <v>RETAIL</v>
          </cell>
          <cell r="I558" t="str">
            <v>27</v>
          </cell>
          <cell r="J558" t="str">
            <v>CPC1</v>
          </cell>
          <cell r="K558" t="str">
            <v>2703</v>
          </cell>
          <cell r="L558" t="str">
            <v>MULTIPOX</v>
          </cell>
          <cell r="M558" t="str">
            <v>270302</v>
          </cell>
          <cell r="N558" t="str">
            <v>MULTIPOX BASE</v>
          </cell>
        </row>
        <row r="559">
          <cell r="C559" t="str">
            <v>100001545</v>
          </cell>
          <cell r="D559" t="str">
            <v>MX-99 LIGHT BLUE VN-15KP</v>
          </cell>
          <cell r="E559" t="str">
            <v>ZFGD</v>
          </cell>
          <cell r="F559" t="str">
            <v>PC</v>
          </cell>
          <cell r="G559" t="str">
            <v>2</v>
          </cell>
          <cell r="H559" t="str">
            <v>RETAIL</v>
          </cell>
          <cell r="I559" t="str">
            <v>27</v>
          </cell>
          <cell r="J559" t="str">
            <v>CPC1</v>
          </cell>
          <cell r="K559" t="str">
            <v>2703</v>
          </cell>
          <cell r="L559" t="str">
            <v>MULTIPOX</v>
          </cell>
          <cell r="M559" t="str">
            <v>270302</v>
          </cell>
          <cell r="N559" t="str">
            <v>MULTIPOX BASE</v>
          </cell>
        </row>
        <row r="560">
          <cell r="C560" t="str">
            <v>100001546</v>
          </cell>
          <cell r="D560" t="str">
            <v>MX-99 LIGHT BLUE VN-30KSP</v>
          </cell>
          <cell r="E560" t="str">
            <v>ZFGD</v>
          </cell>
          <cell r="F560" t="str">
            <v>SET</v>
          </cell>
          <cell r="G560" t="str">
            <v>2</v>
          </cell>
          <cell r="H560" t="str">
            <v>RETAIL</v>
          </cell>
          <cell r="I560" t="str">
            <v>27</v>
          </cell>
          <cell r="J560" t="str">
            <v>CPC1</v>
          </cell>
          <cell r="K560" t="str">
            <v>2703</v>
          </cell>
          <cell r="L560" t="str">
            <v>MULTIPOX</v>
          </cell>
          <cell r="M560" t="str">
            <v>270302</v>
          </cell>
          <cell r="N560" t="str">
            <v>MULTIPOX BASE</v>
          </cell>
        </row>
        <row r="561">
          <cell r="C561" t="str">
            <v>100001547</v>
          </cell>
          <cell r="D561" t="str">
            <v>MX-99 LIGHT BLUE VN-22.5KP</v>
          </cell>
          <cell r="E561" t="str">
            <v>ZFGD</v>
          </cell>
          <cell r="F561" t="str">
            <v>PC</v>
          </cell>
          <cell r="G561" t="str">
            <v>2</v>
          </cell>
          <cell r="H561" t="str">
            <v>RETAIL</v>
          </cell>
          <cell r="I561" t="str">
            <v>27</v>
          </cell>
          <cell r="J561" t="str">
            <v>CPC1</v>
          </cell>
          <cell r="K561" t="str">
            <v>2703</v>
          </cell>
          <cell r="L561" t="str">
            <v>MULTIPOX</v>
          </cell>
          <cell r="M561" t="str">
            <v>270302</v>
          </cell>
          <cell r="N561" t="str">
            <v>MULTIPOX BASE</v>
          </cell>
        </row>
        <row r="562">
          <cell r="C562" t="str">
            <v>100001548</v>
          </cell>
          <cell r="D562" t="str">
            <v>MX-99 PALE GREEN VN-1KS</v>
          </cell>
          <cell r="E562" t="str">
            <v>ZFGD</v>
          </cell>
          <cell r="F562" t="str">
            <v>SET</v>
          </cell>
          <cell r="G562" t="str">
            <v>2</v>
          </cell>
          <cell r="H562" t="str">
            <v>RETAIL</v>
          </cell>
          <cell r="I562" t="str">
            <v>27</v>
          </cell>
          <cell r="J562" t="str">
            <v>CPC1</v>
          </cell>
          <cell r="K562" t="str">
            <v>2703</v>
          </cell>
          <cell r="L562" t="str">
            <v>MULTIPOX</v>
          </cell>
          <cell r="M562" t="str">
            <v>270302</v>
          </cell>
          <cell r="N562" t="str">
            <v>MULTIPOX BASE</v>
          </cell>
        </row>
        <row r="563">
          <cell r="C563" t="str">
            <v>100001549</v>
          </cell>
          <cell r="D563" t="str">
            <v>MX-99 PALE GREEN VN-0.6K</v>
          </cell>
          <cell r="E563" t="str">
            <v>ZFGD</v>
          </cell>
          <cell r="F563" t="str">
            <v>PC</v>
          </cell>
          <cell r="G563" t="str">
            <v>2</v>
          </cell>
          <cell r="H563" t="str">
            <v>RETAIL</v>
          </cell>
          <cell r="I563" t="str">
            <v>27</v>
          </cell>
          <cell r="J563" t="str">
            <v>CPC1</v>
          </cell>
          <cell r="K563" t="str">
            <v>2703</v>
          </cell>
          <cell r="L563" t="str">
            <v>MULTIPOX</v>
          </cell>
          <cell r="M563" t="str">
            <v>270302</v>
          </cell>
          <cell r="N563" t="str">
            <v>MULTIPOX BASE</v>
          </cell>
        </row>
        <row r="564">
          <cell r="C564" t="str">
            <v>100001550</v>
          </cell>
          <cell r="D564" t="str">
            <v>MX-99 PALE GREEN VN-4KS</v>
          </cell>
          <cell r="E564" t="str">
            <v>ZFGD</v>
          </cell>
          <cell r="F564" t="str">
            <v>SET</v>
          </cell>
          <cell r="G564" t="str">
            <v>2</v>
          </cell>
          <cell r="H564" t="str">
            <v>RETAIL</v>
          </cell>
          <cell r="I564" t="str">
            <v>27</v>
          </cell>
          <cell r="J564" t="str">
            <v>CPC1</v>
          </cell>
          <cell r="K564" t="str">
            <v>2703</v>
          </cell>
          <cell r="L564" t="str">
            <v>MULTIPOX</v>
          </cell>
          <cell r="M564" t="str">
            <v>270302</v>
          </cell>
          <cell r="N564" t="str">
            <v>MULTIPOX BASE</v>
          </cell>
        </row>
        <row r="565">
          <cell r="C565" t="str">
            <v>100001551</v>
          </cell>
          <cell r="D565" t="str">
            <v>MX-99 PALE GREEN VN-3K</v>
          </cell>
          <cell r="E565" t="str">
            <v>ZFGD</v>
          </cell>
          <cell r="F565" t="str">
            <v>PC</v>
          </cell>
          <cell r="G565" t="str">
            <v>2</v>
          </cell>
          <cell r="H565" t="str">
            <v>RETAIL</v>
          </cell>
          <cell r="I565" t="str">
            <v>27</v>
          </cell>
          <cell r="J565" t="str">
            <v>CPC1</v>
          </cell>
          <cell r="K565" t="str">
            <v>2703</v>
          </cell>
          <cell r="L565" t="str">
            <v>MULTIPOX</v>
          </cell>
          <cell r="M565" t="str">
            <v>270302</v>
          </cell>
          <cell r="N565" t="str">
            <v>MULTIPOX BASE</v>
          </cell>
        </row>
        <row r="566">
          <cell r="C566" t="str">
            <v>100001552</v>
          </cell>
          <cell r="D566" t="str">
            <v>MX-99 PALE GREEN VN-20KSP</v>
          </cell>
          <cell r="E566" t="str">
            <v>ZFGD</v>
          </cell>
          <cell r="F566" t="str">
            <v>SET</v>
          </cell>
          <cell r="G566" t="str">
            <v>2</v>
          </cell>
          <cell r="H566" t="str">
            <v>RETAIL</v>
          </cell>
          <cell r="I566" t="str">
            <v>27</v>
          </cell>
          <cell r="J566" t="str">
            <v>CPC1</v>
          </cell>
          <cell r="K566" t="str">
            <v>2703</v>
          </cell>
          <cell r="L566" t="str">
            <v>MULTIPOX</v>
          </cell>
          <cell r="M566" t="str">
            <v>270302</v>
          </cell>
          <cell r="N566" t="str">
            <v>MULTIPOX BASE</v>
          </cell>
        </row>
        <row r="567">
          <cell r="C567" t="str">
            <v>100001553</v>
          </cell>
          <cell r="D567" t="str">
            <v>MX-99 PALE GREEN VN-15KP</v>
          </cell>
          <cell r="E567" t="str">
            <v>ZFGD</v>
          </cell>
          <cell r="F567" t="str">
            <v>PC</v>
          </cell>
          <cell r="G567" t="str">
            <v>2</v>
          </cell>
          <cell r="H567" t="str">
            <v>RETAIL</v>
          </cell>
          <cell r="I567" t="str">
            <v>27</v>
          </cell>
          <cell r="J567" t="str">
            <v>CPC1</v>
          </cell>
          <cell r="K567" t="str">
            <v>2703</v>
          </cell>
          <cell r="L567" t="str">
            <v>MULTIPOX</v>
          </cell>
          <cell r="M567" t="str">
            <v>270302</v>
          </cell>
          <cell r="N567" t="str">
            <v>MULTIPOX BASE</v>
          </cell>
        </row>
        <row r="568">
          <cell r="C568" t="str">
            <v>100001554</v>
          </cell>
          <cell r="D568" t="str">
            <v>MX-99 PALE GREEN VN-30KSP</v>
          </cell>
          <cell r="E568" t="str">
            <v>ZFGD</v>
          </cell>
          <cell r="F568" t="str">
            <v>SET</v>
          </cell>
          <cell r="G568" t="str">
            <v>2</v>
          </cell>
          <cell r="H568" t="str">
            <v>RETAIL</v>
          </cell>
          <cell r="I568" t="str">
            <v>27</v>
          </cell>
          <cell r="J568" t="str">
            <v>CPC1</v>
          </cell>
          <cell r="K568" t="str">
            <v>2703</v>
          </cell>
          <cell r="L568" t="str">
            <v>MULTIPOX</v>
          </cell>
          <cell r="M568" t="str">
            <v>270302</v>
          </cell>
          <cell r="N568" t="str">
            <v>MULTIPOX BASE</v>
          </cell>
        </row>
        <row r="569">
          <cell r="C569" t="str">
            <v>100001555</v>
          </cell>
          <cell r="D569" t="str">
            <v>MX-99 PALE GREEN VN-22.5KP</v>
          </cell>
          <cell r="E569" t="str">
            <v>ZFGD</v>
          </cell>
          <cell r="F569" t="str">
            <v>PC</v>
          </cell>
          <cell r="G569" t="str">
            <v>2</v>
          </cell>
          <cell r="H569" t="str">
            <v>RETAIL</v>
          </cell>
          <cell r="I569" t="str">
            <v>27</v>
          </cell>
          <cell r="J569" t="str">
            <v>CPC1</v>
          </cell>
          <cell r="K569" t="str">
            <v>2703</v>
          </cell>
          <cell r="L569" t="str">
            <v>MULTIPOX</v>
          </cell>
          <cell r="M569" t="str">
            <v>270302</v>
          </cell>
          <cell r="N569" t="str">
            <v>MULTIPOX BASE</v>
          </cell>
        </row>
        <row r="570">
          <cell r="C570" t="str">
            <v>100001556</v>
          </cell>
          <cell r="D570" t="str">
            <v>MX-99 CLEAR GLOSS VN-1KS</v>
          </cell>
          <cell r="E570" t="str">
            <v>ZFGD</v>
          </cell>
          <cell r="F570" t="str">
            <v>SET</v>
          </cell>
          <cell r="G570" t="str">
            <v>2</v>
          </cell>
          <cell r="H570" t="str">
            <v>RETAIL</v>
          </cell>
          <cell r="I570" t="str">
            <v>27</v>
          </cell>
          <cell r="J570" t="str">
            <v>CPC1</v>
          </cell>
          <cell r="K570" t="str">
            <v>2703</v>
          </cell>
          <cell r="L570" t="str">
            <v>MULTIPOX</v>
          </cell>
          <cell r="M570" t="str">
            <v>270302</v>
          </cell>
          <cell r="N570" t="str">
            <v>MULTIPOX BASE</v>
          </cell>
        </row>
        <row r="571">
          <cell r="C571" t="str">
            <v>100001557</v>
          </cell>
          <cell r="D571" t="str">
            <v>MX-99 CLEAR GLOSS VN-0.6K</v>
          </cell>
          <cell r="E571" t="str">
            <v>ZFGD</v>
          </cell>
          <cell r="F571" t="str">
            <v>PC</v>
          </cell>
          <cell r="G571" t="str">
            <v>2</v>
          </cell>
          <cell r="H571" t="str">
            <v>RETAIL</v>
          </cell>
          <cell r="I571" t="str">
            <v>27</v>
          </cell>
          <cell r="J571" t="str">
            <v>CPC1</v>
          </cell>
          <cell r="K571" t="str">
            <v>2703</v>
          </cell>
          <cell r="L571" t="str">
            <v>MULTIPOX</v>
          </cell>
          <cell r="M571" t="str">
            <v>270302</v>
          </cell>
          <cell r="N571" t="str">
            <v>MULTIPOX BASE</v>
          </cell>
        </row>
        <row r="572">
          <cell r="C572" t="str">
            <v>100001558</v>
          </cell>
          <cell r="D572" t="str">
            <v>MX-99 CLEAR GLOSS VN-4KS</v>
          </cell>
          <cell r="E572" t="str">
            <v>ZFGD</v>
          </cell>
          <cell r="F572" t="str">
            <v>SET</v>
          </cell>
          <cell r="G572" t="str">
            <v>2</v>
          </cell>
          <cell r="H572" t="str">
            <v>RETAIL</v>
          </cell>
          <cell r="I572" t="str">
            <v>27</v>
          </cell>
          <cell r="J572" t="str">
            <v>CPC1</v>
          </cell>
          <cell r="K572" t="str">
            <v>2703</v>
          </cell>
          <cell r="L572" t="str">
            <v>MULTIPOX</v>
          </cell>
          <cell r="M572" t="str">
            <v>270302</v>
          </cell>
          <cell r="N572" t="str">
            <v>MULTIPOX BASE</v>
          </cell>
        </row>
        <row r="573">
          <cell r="C573" t="str">
            <v>100001559</v>
          </cell>
          <cell r="D573" t="str">
            <v>MX-99 CLEAR GLOSS VN-3K</v>
          </cell>
          <cell r="E573" t="str">
            <v>ZFGD</v>
          </cell>
          <cell r="F573" t="str">
            <v>PC</v>
          </cell>
          <cell r="G573" t="str">
            <v>2</v>
          </cell>
          <cell r="H573" t="str">
            <v>RETAIL</v>
          </cell>
          <cell r="I573" t="str">
            <v>27</v>
          </cell>
          <cell r="J573" t="str">
            <v>CPC1</v>
          </cell>
          <cell r="K573" t="str">
            <v>2703</v>
          </cell>
          <cell r="L573" t="str">
            <v>MULTIPOX</v>
          </cell>
          <cell r="M573" t="str">
            <v>270302</v>
          </cell>
          <cell r="N573" t="str">
            <v>MULTIPOX BASE</v>
          </cell>
        </row>
        <row r="574">
          <cell r="C574" t="str">
            <v>100001560</v>
          </cell>
          <cell r="D574" t="str">
            <v>MX-99 CLEAR GLOSS VN-20KSP</v>
          </cell>
          <cell r="E574" t="str">
            <v>ZFGD</v>
          </cell>
          <cell r="F574" t="str">
            <v>SET</v>
          </cell>
          <cell r="G574" t="str">
            <v>2</v>
          </cell>
          <cell r="H574" t="str">
            <v>RETAIL</v>
          </cell>
          <cell r="I574" t="str">
            <v>27</v>
          </cell>
          <cell r="J574" t="str">
            <v>CPC1</v>
          </cell>
          <cell r="K574" t="str">
            <v>2703</v>
          </cell>
          <cell r="L574" t="str">
            <v>MULTIPOX</v>
          </cell>
          <cell r="M574" t="str">
            <v>270302</v>
          </cell>
          <cell r="N574" t="str">
            <v>MULTIPOX BASE</v>
          </cell>
        </row>
        <row r="575">
          <cell r="C575" t="str">
            <v>100001561</v>
          </cell>
          <cell r="D575" t="str">
            <v>MX-99 CLEAR GLOSS VN-15KP</v>
          </cell>
          <cell r="E575" t="str">
            <v>ZFGD</v>
          </cell>
          <cell r="F575" t="str">
            <v>PC</v>
          </cell>
          <cell r="G575" t="str">
            <v>2</v>
          </cell>
          <cell r="H575" t="str">
            <v>RETAIL</v>
          </cell>
          <cell r="I575" t="str">
            <v>27</v>
          </cell>
          <cell r="J575" t="str">
            <v>CPC1</v>
          </cell>
          <cell r="K575" t="str">
            <v>2703</v>
          </cell>
          <cell r="L575" t="str">
            <v>MULTIPOX</v>
          </cell>
          <cell r="M575" t="str">
            <v>270302</v>
          </cell>
          <cell r="N575" t="str">
            <v>MULTIPOX BASE</v>
          </cell>
        </row>
        <row r="576">
          <cell r="C576" t="str">
            <v>100001562</v>
          </cell>
          <cell r="D576" t="str">
            <v>MX-99 CLEAR GLOSS VN-30KSP</v>
          </cell>
          <cell r="E576" t="str">
            <v>ZFGD</v>
          </cell>
          <cell r="F576" t="str">
            <v>SET</v>
          </cell>
          <cell r="G576" t="str">
            <v>2</v>
          </cell>
          <cell r="H576" t="str">
            <v>RETAIL</v>
          </cell>
          <cell r="I576" t="str">
            <v>27</v>
          </cell>
          <cell r="J576" t="str">
            <v>CPC1</v>
          </cell>
          <cell r="K576" t="str">
            <v>2703</v>
          </cell>
          <cell r="L576" t="str">
            <v>MULTIPOX</v>
          </cell>
          <cell r="M576" t="str">
            <v>270302</v>
          </cell>
          <cell r="N576" t="str">
            <v>MULTIPOX BASE</v>
          </cell>
        </row>
        <row r="577">
          <cell r="C577" t="str">
            <v>100001563</v>
          </cell>
          <cell r="D577" t="str">
            <v>MX-99 CLEAR GLOSS VN-22.5KP</v>
          </cell>
          <cell r="E577" t="str">
            <v>ZFGD</v>
          </cell>
          <cell r="F577" t="str">
            <v>PC</v>
          </cell>
          <cell r="G577" t="str">
            <v>2</v>
          </cell>
          <cell r="H577" t="str">
            <v>RETAIL</v>
          </cell>
          <cell r="I577" t="str">
            <v>27</v>
          </cell>
          <cell r="J577" t="str">
            <v>CPC1</v>
          </cell>
          <cell r="K577" t="str">
            <v>2703</v>
          </cell>
          <cell r="L577" t="str">
            <v>MULTIPOX</v>
          </cell>
          <cell r="M577" t="str">
            <v>270302</v>
          </cell>
          <cell r="N577" t="str">
            <v>MULTIPOX BASE</v>
          </cell>
        </row>
        <row r="578">
          <cell r="C578" t="str">
            <v>100001564</v>
          </cell>
          <cell r="D578" t="str">
            <v>MX-99 GREY VN-1KS</v>
          </cell>
          <cell r="E578" t="str">
            <v>ZFGD</v>
          </cell>
          <cell r="F578" t="str">
            <v>SET</v>
          </cell>
          <cell r="G578" t="str">
            <v>2</v>
          </cell>
          <cell r="H578" t="str">
            <v>RETAIL</v>
          </cell>
          <cell r="I578" t="str">
            <v>27</v>
          </cell>
          <cell r="J578" t="str">
            <v>CPC1</v>
          </cell>
          <cell r="K578" t="str">
            <v>2703</v>
          </cell>
          <cell r="L578" t="str">
            <v>MULTIPOX</v>
          </cell>
          <cell r="M578" t="str">
            <v>270302</v>
          </cell>
          <cell r="N578" t="str">
            <v>MULTIPOX BASE</v>
          </cell>
        </row>
        <row r="579">
          <cell r="C579" t="str">
            <v>100001565</v>
          </cell>
          <cell r="D579" t="str">
            <v>MX-99 GREY VN-0.6K</v>
          </cell>
          <cell r="E579" t="str">
            <v>ZFGD</v>
          </cell>
          <cell r="F579" t="str">
            <v>PC</v>
          </cell>
          <cell r="G579" t="str">
            <v>2</v>
          </cell>
          <cell r="H579" t="str">
            <v>RETAIL</v>
          </cell>
          <cell r="I579" t="str">
            <v>27</v>
          </cell>
          <cell r="J579" t="str">
            <v>CPC1</v>
          </cell>
          <cell r="K579" t="str">
            <v>2703</v>
          </cell>
          <cell r="L579" t="str">
            <v>MULTIPOX</v>
          </cell>
          <cell r="M579" t="str">
            <v>270302</v>
          </cell>
          <cell r="N579" t="str">
            <v>MULTIPOX BASE</v>
          </cell>
        </row>
        <row r="580">
          <cell r="C580" t="str">
            <v>100001566</v>
          </cell>
          <cell r="D580" t="str">
            <v>MX-99 GREY VN-4KS</v>
          </cell>
          <cell r="E580" t="str">
            <v>ZFGD</v>
          </cell>
          <cell r="F580" t="str">
            <v>SET</v>
          </cell>
          <cell r="G580" t="str">
            <v>2</v>
          </cell>
          <cell r="H580" t="str">
            <v>RETAIL</v>
          </cell>
          <cell r="I580" t="str">
            <v>27</v>
          </cell>
          <cell r="J580" t="str">
            <v>CPC1</v>
          </cell>
          <cell r="K580" t="str">
            <v>2703</v>
          </cell>
          <cell r="L580" t="str">
            <v>MULTIPOX</v>
          </cell>
          <cell r="M580" t="str">
            <v>270302</v>
          </cell>
          <cell r="N580" t="str">
            <v>MULTIPOX BASE</v>
          </cell>
        </row>
        <row r="581">
          <cell r="C581" t="str">
            <v>100001567</v>
          </cell>
          <cell r="D581" t="str">
            <v>MX-99 GREY VN-3K</v>
          </cell>
          <cell r="E581" t="str">
            <v>ZFGD</v>
          </cell>
          <cell r="F581" t="str">
            <v>PC</v>
          </cell>
          <cell r="G581" t="str">
            <v>2</v>
          </cell>
          <cell r="H581" t="str">
            <v>RETAIL</v>
          </cell>
          <cell r="I581" t="str">
            <v>27</v>
          </cell>
          <cell r="J581" t="str">
            <v>CPC1</v>
          </cell>
          <cell r="K581" t="str">
            <v>2703</v>
          </cell>
          <cell r="L581" t="str">
            <v>MULTIPOX</v>
          </cell>
          <cell r="M581" t="str">
            <v>270302</v>
          </cell>
          <cell r="N581" t="str">
            <v>MULTIPOX BASE</v>
          </cell>
        </row>
        <row r="582">
          <cell r="C582" t="str">
            <v>100001568</v>
          </cell>
          <cell r="D582" t="str">
            <v>MX-99 GREY VN-20KSP</v>
          </cell>
          <cell r="E582" t="str">
            <v>ZFGD</v>
          </cell>
          <cell r="F582" t="str">
            <v>SET</v>
          </cell>
          <cell r="G582" t="str">
            <v>2</v>
          </cell>
          <cell r="H582" t="str">
            <v>RETAIL</v>
          </cell>
          <cell r="I582" t="str">
            <v>27</v>
          </cell>
          <cell r="J582" t="str">
            <v>CPC1</v>
          </cell>
          <cell r="K582" t="str">
            <v>2703</v>
          </cell>
          <cell r="L582" t="str">
            <v>MULTIPOX</v>
          </cell>
          <cell r="M582" t="str">
            <v>270302</v>
          </cell>
          <cell r="N582" t="str">
            <v>MULTIPOX BASE</v>
          </cell>
        </row>
        <row r="583">
          <cell r="C583" t="str">
            <v>100001569</v>
          </cell>
          <cell r="D583" t="str">
            <v>MX-99 GREY VN-15KP</v>
          </cell>
          <cell r="E583" t="str">
            <v>ZFGD</v>
          </cell>
          <cell r="F583" t="str">
            <v>PC</v>
          </cell>
          <cell r="G583" t="str">
            <v>2</v>
          </cell>
          <cell r="H583" t="str">
            <v>RETAIL</v>
          </cell>
          <cell r="I583" t="str">
            <v>27</v>
          </cell>
          <cell r="J583" t="str">
            <v>CPC1</v>
          </cell>
          <cell r="K583" t="str">
            <v>2703</v>
          </cell>
          <cell r="L583" t="str">
            <v>MULTIPOX</v>
          </cell>
          <cell r="M583" t="str">
            <v>270302</v>
          </cell>
          <cell r="N583" t="str">
            <v>MULTIPOX BASE</v>
          </cell>
        </row>
        <row r="584">
          <cell r="C584" t="str">
            <v>100001570</v>
          </cell>
          <cell r="D584" t="str">
            <v>MX-99 GREY VN-30KSP</v>
          </cell>
          <cell r="E584" t="str">
            <v>ZFGD</v>
          </cell>
          <cell r="F584" t="str">
            <v>SET</v>
          </cell>
          <cell r="G584" t="str">
            <v>2</v>
          </cell>
          <cell r="H584" t="str">
            <v>RETAIL</v>
          </cell>
          <cell r="I584" t="str">
            <v>27</v>
          </cell>
          <cell r="J584" t="str">
            <v>CPC1</v>
          </cell>
          <cell r="K584" t="str">
            <v>2703</v>
          </cell>
          <cell r="L584" t="str">
            <v>MULTIPOX</v>
          </cell>
          <cell r="M584" t="str">
            <v>270302</v>
          </cell>
          <cell r="N584" t="str">
            <v>MULTIPOX BASE</v>
          </cell>
        </row>
        <row r="585">
          <cell r="C585" t="str">
            <v>100001571</v>
          </cell>
          <cell r="D585" t="str">
            <v>MX-99 GREY VN-22.5KP</v>
          </cell>
          <cell r="E585" t="str">
            <v>ZFGD</v>
          </cell>
          <cell r="F585" t="str">
            <v>PC</v>
          </cell>
          <cell r="G585" t="str">
            <v>2</v>
          </cell>
          <cell r="H585" t="str">
            <v>RETAIL</v>
          </cell>
          <cell r="I585" t="str">
            <v>27</v>
          </cell>
          <cell r="J585" t="str">
            <v>CPC1</v>
          </cell>
          <cell r="K585" t="str">
            <v>2703</v>
          </cell>
          <cell r="L585" t="str">
            <v>MULTIPOX</v>
          </cell>
          <cell r="M585" t="str">
            <v>270302</v>
          </cell>
          <cell r="N585" t="str">
            <v>MULTIPOX BASE</v>
          </cell>
        </row>
        <row r="586">
          <cell r="C586" t="str">
            <v>100001572</v>
          </cell>
          <cell r="D586" t="str">
            <v>MX-99 GREY COOP VN-1KS</v>
          </cell>
          <cell r="E586" t="str">
            <v>ZFGD</v>
          </cell>
          <cell r="F586" t="str">
            <v>SET</v>
          </cell>
          <cell r="G586" t="str">
            <v>2</v>
          </cell>
          <cell r="H586" t="str">
            <v>RETAIL</v>
          </cell>
          <cell r="I586" t="str">
            <v>27</v>
          </cell>
          <cell r="J586" t="str">
            <v>CPC1</v>
          </cell>
          <cell r="K586" t="str">
            <v>2703</v>
          </cell>
          <cell r="L586" t="str">
            <v>MULTIPOX</v>
          </cell>
          <cell r="M586" t="str">
            <v>270302</v>
          </cell>
          <cell r="N586" t="str">
            <v>MULTIPOX BASE</v>
          </cell>
        </row>
        <row r="587">
          <cell r="C587" t="str">
            <v>100001573</v>
          </cell>
          <cell r="D587" t="str">
            <v>MX-99 GREY COOP VN-0.6K</v>
          </cell>
          <cell r="E587" t="str">
            <v>ZFGD</v>
          </cell>
          <cell r="F587" t="str">
            <v>PC</v>
          </cell>
          <cell r="G587" t="str">
            <v>2</v>
          </cell>
          <cell r="H587" t="str">
            <v>RETAIL</v>
          </cell>
          <cell r="I587" t="str">
            <v>27</v>
          </cell>
          <cell r="J587" t="str">
            <v>CPC1</v>
          </cell>
          <cell r="K587" t="str">
            <v>2703</v>
          </cell>
          <cell r="L587" t="str">
            <v>MULTIPOX</v>
          </cell>
          <cell r="M587" t="str">
            <v>270302</v>
          </cell>
          <cell r="N587" t="str">
            <v>MULTIPOX BASE</v>
          </cell>
        </row>
        <row r="588">
          <cell r="C588" t="str">
            <v>100001574</v>
          </cell>
          <cell r="D588" t="str">
            <v>MX-99 GREY COOP VN-4KS</v>
          </cell>
          <cell r="E588" t="str">
            <v>ZFGD</v>
          </cell>
          <cell r="F588" t="str">
            <v>SET</v>
          </cell>
          <cell r="G588" t="str">
            <v>2</v>
          </cell>
          <cell r="H588" t="str">
            <v>RETAIL</v>
          </cell>
          <cell r="I588" t="str">
            <v>27</v>
          </cell>
          <cell r="J588" t="str">
            <v>CPC1</v>
          </cell>
          <cell r="K588" t="str">
            <v>2703</v>
          </cell>
          <cell r="L588" t="str">
            <v>MULTIPOX</v>
          </cell>
          <cell r="M588" t="str">
            <v>270302</v>
          </cell>
          <cell r="N588" t="str">
            <v>MULTIPOX BASE</v>
          </cell>
        </row>
        <row r="589">
          <cell r="C589" t="str">
            <v>100001575</v>
          </cell>
          <cell r="D589" t="str">
            <v>MX-99 GREY COOP VN-3K</v>
          </cell>
          <cell r="E589" t="str">
            <v>ZFGD</v>
          </cell>
          <cell r="F589" t="str">
            <v>PC</v>
          </cell>
          <cell r="G589" t="str">
            <v>2</v>
          </cell>
          <cell r="H589" t="str">
            <v>RETAIL</v>
          </cell>
          <cell r="I589" t="str">
            <v>27</v>
          </cell>
          <cell r="J589" t="str">
            <v>CPC1</v>
          </cell>
          <cell r="K589" t="str">
            <v>2703</v>
          </cell>
          <cell r="L589" t="str">
            <v>MULTIPOX</v>
          </cell>
          <cell r="M589" t="str">
            <v>270302</v>
          </cell>
          <cell r="N589" t="str">
            <v>MULTIPOX BASE</v>
          </cell>
        </row>
        <row r="590">
          <cell r="C590" t="str">
            <v>100001576</v>
          </cell>
          <cell r="D590" t="str">
            <v>MX-99 GREY COOP VN-20KSP</v>
          </cell>
          <cell r="E590" t="str">
            <v>ZFGD</v>
          </cell>
          <cell r="F590" t="str">
            <v>SET</v>
          </cell>
          <cell r="G590" t="str">
            <v>2</v>
          </cell>
          <cell r="H590" t="str">
            <v>RETAIL</v>
          </cell>
          <cell r="I590" t="str">
            <v>27</v>
          </cell>
          <cell r="J590" t="str">
            <v>CPC1</v>
          </cell>
          <cell r="K590" t="str">
            <v>2703</v>
          </cell>
          <cell r="L590" t="str">
            <v>MULTIPOX</v>
          </cell>
          <cell r="M590" t="str">
            <v>270302</v>
          </cell>
          <cell r="N590" t="str">
            <v>MULTIPOX BASE</v>
          </cell>
        </row>
        <row r="591">
          <cell r="C591" t="str">
            <v>100001577</v>
          </cell>
          <cell r="D591" t="str">
            <v>MX-99 GREY COOP VN-15KP</v>
          </cell>
          <cell r="E591" t="str">
            <v>ZFGD</v>
          </cell>
          <cell r="F591" t="str">
            <v>PC</v>
          </cell>
          <cell r="G591" t="str">
            <v>2</v>
          </cell>
          <cell r="H591" t="str">
            <v>RETAIL</v>
          </cell>
          <cell r="I591" t="str">
            <v>27</v>
          </cell>
          <cell r="J591" t="str">
            <v>CPC1</v>
          </cell>
          <cell r="K591" t="str">
            <v>2703</v>
          </cell>
          <cell r="L591" t="str">
            <v>MULTIPOX</v>
          </cell>
          <cell r="M591" t="str">
            <v>270302</v>
          </cell>
          <cell r="N591" t="str">
            <v>MULTIPOX BASE</v>
          </cell>
        </row>
        <row r="592">
          <cell r="C592" t="str">
            <v>100001578</v>
          </cell>
          <cell r="D592" t="str">
            <v>MX-99 GREY COOP VN-30KSP</v>
          </cell>
          <cell r="E592" t="str">
            <v>ZFGD</v>
          </cell>
          <cell r="F592" t="str">
            <v>SET</v>
          </cell>
          <cell r="G592" t="str">
            <v>2</v>
          </cell>
          <cell r="H592" t="str">
            <v>RETAIL</v>
          </cell>
          <cell r="I592" t="str">
            <v>27</v>
          </cell>
          <cell r="J592" t="str">
            <v>CPC1</v>
          </cell>
          <cell r="K592" t="str">
            <v>2703</v>
          </cell>
          <cell r="L592" t="str">
            <v>MULTIPOX</v>
          </cell>
          <cell r="M592" t="str">
            <v>270302</v>
          </cell>
          <cell r="N592" t="str">
            <v>MULTIPOX BASE</v>
          </cell>
        </row>
        <row r="593">
          <cell r="C593" t="str">
            <v>100001579</v>
          </cell>
          <cell r="D593" t="str">
            <v>MX-99 GREY COOP VN-22.5KP</v>
          </cell>
          <cell r="E593" t="str">
            <v>ZFGD</v>
          </cell>
          <cell r="F593" t="str">
            <v>PC</v>
          </cell>
          <cell r="G593" t="str">
            <v>2</v>
          </cell>
          <cell r="H593" t="str">
            <v>RETAIL</v>
          </cell>
          <cell r="I593" t="str">
            <v>27</v>
          </cell>
          <cell r="J593" t="str">
            <v>CPC1</v>
          </cell>
          <cell r="K593" t="str">
            <v>2703</v>
          </cell>
          <cell r="L593" t="str">
            <v>MULTIPOX</v>
          </cell>
          <cell r="M593" t="str">
            <v>270302</v>
          </cell>
          <cell r="N593" t="str">
            <v>MULTIPOX BASE</v>
          </cell>
        </row>
        <row r="594">
          <cell r="C594" t="str">
            <v>100001580</v>
          </cell>
          <cell r="D594" t="str">
            <v>MX-99 PEPPER VN-1KS</v>
          </cell>
          <cell r="E594" t="str">
            <v>ZFGD</v>
          </cell>
          <cell r="F594" t="str">
            <v>SET</v>
          </cell>
          <cell r="G594" t="str">
            <v>2</v>
          </cell>
          <cell r="H594" t="str">
            <v>RETAIL</v>
          </cell>
          <cell r="I594" t="str">
            <v>27</v>
          </cell>
          <cell r="J594" t="str">
            <v>CPC1</v>
          </cell>
          <cell r="K594" t="str">
            <v>2703</v>
          </cell>
          <cell r="L594" t="str">
            <v>MULTIPOX</v>
          </cell>
          <cell r="M594" t="str">
            <v>270302</v>
          </cell>
          <cell r="N594" t="str">
            <v>MULTIPOX BASE</v>
          </cell>
        </row>
        <row r="595">
          <cell r="C595" t="str">
            <v>100001581</v>
          </cell>
          <cell r="D595" t="str">
            <v>MX-99 PEPPER VN-0.6K</v>
          </cell>
          <cell r="E595" t="str">
            <v>ZFGD</v>
          </cell>
          <cell r="F595" t="str">
            <v>PC</v>
          </cell>
          <cell r="G595" t="str">
            <v>2</v>
          </cell>
          <cell r="H595" t="str">
            <v>RETAIL</v>
          </cell>
          <cell r="I595" t="str">
            <v>27</v>
          </cell>
          <cell r="J595" t="str">
            <v>CPC1</v>
          </cell>
          <cell r="K595" t="str">
            <v>2703</v>
          </cell>
          <cell r="L595" t="str">
            <v>MULTIPOX</v>
          </cell>
          <cell r="M595" t="str">
            <v>270302</v>
          </cell>
          <cell r="N595" t="str">
            <v>MULTIPOX BASE</v>
          </cell>
        </row>
        <row r="596">
          <cell r="C596" t="str">
            <v>100001582</v>
          </cell>
          <cell r="D596" t="str">
            <v>MX-99 PEPPER VN-4KS</v>
          </cell>
          <cell r="E596" t="str">
            <v>ZFGD</v>
          </cell>
          <cell r="F596" t="str">
            <v>SET</v>
          </cell>
          <cell r="G596" t="str">
            <v>2</v>
          </cell>
          <cell r="H596" t="str">
            <v>RETAIL</v>
          </cell>
          <cell r="I596" t="str">
            <v>27</v>
          </cell>
          <cell r="J596" t="str">
            <v>CPC1</v>
          </cell>
          <cell r="K596" t="str">
            <v>2703</v>
          </cell>
          <cell r="L596" t="str">
            <v>MULTIPOX</v>
          </cell>
          <cell r="M596" t="str">
            <v>270302</v>
          </cell>
          <cell r="N596" t="str">
            <v>MULTIPOX BASE</v>
          </cell>
        </row>
        <row r="597">
          <cell r="C597" t="str">
            <v>100001583</v>
          </cell>
          <cell r="D597" t="str">
            <v>MX-99 PEPPER VN-3K</v>
          </cell>
          <cell r="E597" t="str">
            <v>ZFGD</v>
          </cell>
          <cell r="F597" t="str">
            <v>PC</v>
          </cell>
          <cell r="G597" t="str">
            <v>2</v>
          </cell>
          <cell r="H597" t="str">
            <v>RETAIL</v>
          </cell>
          <cell r="I597" t="str">
            <v>27</v>
          </cell>
          <cell r="J597" t="str">
            <v>CPC1</v>
          </cell>
          <cell r="K597" t="str">
            <v>2703</v>
          </cell>
          <cell r="L597" t="str">
            <v>MULTIPOX</v>
          </cell>
          <cell r="M597" t="str">
            <v>270302</v>
          </cell>
          <cell r="N597" t="str">
            <v>MULTIPOX BASE</v>
          </cell>
        </row>
        <row r="598">
          <cell r="C598" t="str">
            <v>100001584</v>
          </cell>
          <cell r="D598" t="str">
            <v>MX-99 PEPPER VN-20KSP</v>
          </cell>
          <cell r="E598" t="str">
            <v>ZFGD</v>
          </cell>
          <cell r="F598" t="str">
            <v>SET</v>
          </cell>
          <cell r="G598" t="str">
            <v>2</v>
          </cell>
          <cell r="H598" t="str">
            <v>RETAIL</v>
          </cell>
          <cell r="I598" t="str">
            <v>27</v>
          </cell>
          <cell r="J598" t="str">
            <v>CPC1</v>
          </cell>
          <cell r="K598" t="str">
            <v>2703</v>
          </cell>
          <cell r="L598" t="str">
            <v>MULTIPOX</v>
          </cell>
          <cell r="M598" t="str">
            <v>270302</v>
          </cell>
          <cell r="N598" t="str">
            <v>MULTIPOX BASE</v>
          </cell>
        </row>
        <row r="599">
          <cell r="C599" t="str">
            <v>100001585</v>
          </cell>
          <cell r="D599" t="str">
            <v>MX-99 PEPPER VN-15KP</v>
          </cell>
          <cell r="E599" t="str">
            <v>ZFGD</v>
          </cell>
          <cell r="F599" t="str">
            <v>PC</v>
          </cell>
          <cell r="G599" t="str">
            <v>2</v>
          </cell>
          <cell r="H599" t="str">
            <v>RETAIL</v>
          </cell>
          <cell r="I599" t="str">
            <v>27</v>
          </cell>
          <cell r="J599" t="str">
            <v>CPC1</v>
          </cell>
          <cell r="K599" t="str">
            <v>2703</v>
          </cell>
          <cell r="L599" t="str">
            <v>MULTIPOX</v>
          </cell>
          <cell r="M599" t="str">
            <v>270302</v>
          </cell>
          <cell r="N599" t="str">
            <v>MULTIPOX BASE</v>
          </cell>
        </row>
        <row r="600">
          <cell r="C600" t="str">
            <v>100001586</v>
          </cell>
          <cell r="D600" t="str">
            <v>MX-99 PEPPER VN-30KSP</v>
          </cell>
          <cell r="E600" t="str">
            <v>ZFGD</v>
          </cell>
          <cell r="F600" t="str">
            <v>SET</v>
          </cell>
          <cell r="G600" t="str">
            <v>2</v>
          </cell>
          <cell r="H600" t="str">
            <v>RETAIL</v>
          </cell>
          <cell r="I600" t="str">
            <v>27</v>
          </cell>
          <cell r="J600" t="str">
            <v>CPC1</v>
          </cell>
          <cell r="K600" t="str">
            <v>2703</v>
          </cell>
          <cell r="L600" t="str">
            <v>MULTIPOX</v>
          </cell>
          <cell r="M600" t="str">
            <v>270302</v>
          </cell>
          <cell r="N600" t="str">
            <v>MULTIPOX BASE</v>
          </cell>
        </row>
        <row r="601">
          <cell r="C601" t="str">
            <v>100001587</v>
          </cell>
          <cell r="D601" t="str">
            <v>MX-99 PEPPER VN-22.5KP</v>
          </cell>
          <cell r="E601" t="str">
            <v>ZFGD</v>
          </cell>
          <cell r="F601" t="str">
            <v>PC</v>
          </cell>
          <cell r="G601" t="str">
            <v>2</v>
          </cell>
          <cell r="H601" t="str">
            <v>RETAIL</v>
          </cell>
          <cell r="I601" t="str">
            <v>27</v>
          </cell>
          <cell r="J601" t="str">
            <v>CPC1</v>
          </cell>
          <cell r="K601" t="str">
            <v>2703</v>
          </cell>
          <cell r="L601" t="str">
            <v>MULTIPOX</v>
          </cell>
          <cell r="M601" t="str">
            <v>270302</v>
          </cell>
          <cell r="N601" t="str">
            <v>MULTIPOX BASE</v>
          </cell>
        </row>
        <row r="602">
          <cell r="C602" t="str">
            <v>100001588</v>
          </cell>
          <cell r="D602" t="str">
            <v>MX-99 IRISH WHITE VN-1KS</v>
          </cell>
          <cell r="E602" t="str">
            <v>ZFGD</v>
          </cell>
          <cell r="F602" t="str">
            <v>SET</v>
          </cell>
          <cell r="G602" t="str">
            <v>2</v>
          </cell>
          <cell r="H602" t="str">
            <v>RETAIL</v>
          </cell>
          <cell r="I602" t="str">
            <v>27</v>
          </cell>
          <cell r="J602" t="str">
            <v>CPC1</v>
          </cell>
          <cell r="K602" t="str">
            <v>2703</v>
          </cell>
          <cell r="L602" t="str">
            <v>MULTIPOX</v>
          </cell>
          <cell r="M602" t="str">
            <v>270302</v>
          </cell>
          <cell r="N602" t="str">
            <v>MULTIPOX BASE</v>
          </cell>
        </row>
        <row r="603">
          <cell r="C603" t="str">
            <v>100001589</v>
          </cell>
          <cell r="D603" t="str">
            <v>MX-99 IRISH WHITE VN-0.6K</v>
          </cell>
          <cell r="E603" t="str">
            <v>ZFGD</v>
          </cell>
          <cell r="F603" t="str">
            <v>PC</v>
          </cell>
          <cell r="G603" t="str">
            <v>2</v>
          </cell>
          <cell r="H603" t="str">
            <v>RETAIL</v>
          </cell>
          <cell r="I603" t="str">
            <v>27</v>
          </cell>
          <cell r="J603" t="str">
            <v>CPC1</v>
          </cell>
          <cell r="K603" t="str">
            <v>2703</v>
          </cell>
          <cell r="L603" t="str">
            <v>MULTIPOX</v>
          </cell>
          <cell r="M603" t="str">
            <v>270302</v>
          </cell>
          <cell r="N603" t="str">
            <v>MULTIPOX BASE</v>
          </cell>
        </row>
        <row r="604">
          <cell r="C604" t="str">
            <v>100001590</v>
          </cell>
          <cell r="D604" t="str">
            <v>MX-99 IRISH WHITE VN-4KS</v>
          </cell>
          <cell r="E604" t="str">
            <v>ZFGD</v>
          </cell>
          <cell r="F604" t="str">
            <v>SET</v>
          </cell>
          <cell r="G604" t="str">
            <v>2</v>
          </cell>
          <cell r="H604" t="str">
            <v>RETAIL</v>
          </cell>
          <cell r="I604" t="str">
            <v>27</v>
          </cell>
          <cell r="J604" t="str">
            <v>CPC1</v>
          </cell>
          <cell r="K604" t="str">
            <v>2703</v>
          </cell>
          <cell r="L604" t="str">
            <v>MULTIPOX</v>
          </cell>
          <cell r="M604" t="str">
            <v>270302</v>
          </cell>
          <cell r="N604" t="str">
            <v>MULTIPOX BASE</v>
          </cell>
        </row>
        <row r="605">
          <cell r="C605" t="str">
            <v>100001591</v>
          </cell>
          <cell r="D605" t="str">
            <v>MX-99 IRISH WHITE VN-3K</v>
          </cell>
          <cell r="E605" t="str">
            <v>ZFGD</v>
          </cell>
          <cell r="F605" t="str">
            <v>PC</v>
          </cell>
          <cell r="G605" t="str">
            <v>2</v>
          </cell>
          <cell r="H605" t="str">
            <v>RETAIL</v>
          </cell>
          <cell r="I605" t="str">
            <v>27</v>
          </cell>
          <cell r="J605" t="str">
            <v>CPC1</v>
          </cell>
          <cell r="K605" t="str">
            <v>2703</v>
          </cell>
          <cell r="L605" t="str">
            <v>MULTIPOX</v>
          </cell>
          <cell r="M605" t="str">
            <v>270302</v>
          </cell>
          <cell r="N605" t="str">
            <v>MULTIPOX BASE</v>
          </cell>
        </row>
        <row r="606">
          <cell r="C606" t="str">
            <v>100001592</v>
          </cell>
          <cell r="D606" t="str">
            <v>MX-99 IRISH WHITE VN-20KSP</v>
          </cell>
          <cell r="E606" t="str">
            <v>ZFGD</v>
          </cell>
          <cell r="F606" t="str">
            <v>SET</v>
          </cell>
          <cell r="G606" t="str">
            <v>2</v>
          </cell>
          <cell r="H606" t="str">
            <v>RETAIL</v>
          </cell>
          <cell r="I606" t="str">
            <v>27</v>
          </cell>
          <cell r="J606" t="str">
            <v>CPC1</v>
          </cell>
          <cell r="K606" t="str">
            <v>2703</v>
          </cell>
          <cell r="L606" t="str">
            <v>MULTIPOX</v>
          </cell>
          <cell r="M606" t="str">
            <v>270302</v>
          </cell>
          <cell r="N606" t="str">
            <v>MULTIPOX BASE</v>
          </cell>
        </row>
        <row r="607">
          <cell r="C607" t="str">
            <v>100001593</v>
          </cell>
          <cell r="D607" t="str">
            <v>MX-99 IRISH WHITE VN-15KP</v>
          </cell>
          <cell r="E607" t="str">
            <v>ZFGD</v>
          </cell>
          <cell r="F607" t="str">
            <v>PC</v>
          </cell>
          <cell r="G607" t="str">
            <v>2</v>
          </cell>
          <cell r="H607" t="str">
            <v>RETAIL</v>
          </cell>
          <cell r="I607" t="str">
            <v>27</v>
          </cell>
          <cell r="J607" t="str">
            <v>CPC1</v>
          </cell>
          <cell r="K607" t="str">
            <v>2703</v>
          </cell>
          <cell r="L607" t="str">
            <v>MULTIPOX</v>
          </cell>
          <cell r="M607" t="str">
            <v>270302</v>
          </cell>
          <cell r="N607" t="str">
            <v>MULTIPOX BASE</v>
          </cell>
        </row>
        <row r="608">
          <cell r="C608" t="str">
            <v>100001594</v>
          </cell>
          <cell r="D608" t="str">
            <v>MX-99 IRISH WHITE VN-30KSP</v>
          </cell>
          <cell r="E608" t="str">
            <v>ZFGD</v>
          </cell>
          <cell r="F608" t="str">
            <v>SET</v>
          </cell>
          <cell r="G608" t="str">
            <v>2</v>
          </cell>
          <cell r="H608" t="str">
            <v>RETAIL</v>
          </cell>
          <cell r="I608" t="str">
            <v>27</v>
          </cell>
          <cell r="J608" t="str">
            <v>CPC1</v>
          </cell>
          <cell r="K608" t="str">
            <v>2703</v>
          </cell>
          <cell r="L608" t="str">
            <v>MULTIPOX</v>
          </cell>
          <cell r="M608" t="str">
            <v>270302</v>
          </cell>
          <cell r="N608" t="str">
            <v>MULTIPOX BASE</v>
          </cell>
        </row>
        <row r="609">
          <cell r="C609" t="str">
            <v>100001595</v>
          </cell>
          <cell r="D609" t="str">
            <v>MX-99 IRISH WHITE VN-22.5KP</v>
          </cell>
          <cell r="E609" t="str">
            <v>ZFGD</v>
          </cell>
          <cell r="F609" t="str">
            <v>PC</v>
          </cell>
          <cell r="G609" t="str">
            <v>2</v>
          </cell>
          <cell r="H609" t="str">
            <v>RETAIL</v>
          </cell>
          <cell r="I609" t="str">
            <v>27</v>
          </cell>
          <cell r="J609" t="str">
            <v>CPC1</v>
          </cell>
          <cell r="K609" t="str">
            <v>2703</v>
          </cell>
          <cell r="L609" t="str">
            <v>MULTIPOX</v>
          </cell>
          <cell r="M609" t="str">
            <v>270302</v>
          </cell>
          <cell r="N609" t="str">
            <v>MULTIPOX BASE</v>
          </cell>
        </row>
        <row r="610">
          <cell r="C610" t="str">
            <v>100001596</v>
          </cell>
          <cell r="D610" t="str">
            <v>MX-99 RAL 1028 YELLOW ORANGE VN-1KS</v>
          </cell>
          <cell r="E610" t="str">
            <v>ZFGD</v>
          </cell>
          <cell r="F610" t="str">
            <v>SET</v>
          </cell>
          <cell r="G610" t="str">
            <v>2</v>
          </cell>
          <cell r="H610" t="str">
            <v>RETAIL</v>
          </cell>
          <cell r="I610" t="str">
            <v>27</v>
          </cell>
          <cell r="J610" t="str">
            <v>CPC1</v>
          </cell>
          <cell r="K610" t="str">
            <v>2703</v>
          </cell>
          <cell r="L610" t="str">
            <v>MULTIPOX</v>
          </cell>
          <cell r="M610" t="str">
            <v>270302</v>
          </cell>
          <cell r="N610" t="str">
            <v>MULTIPOX BASE</v>
          </cell>
        </row>
        <row r="611">
          <cell r="C611" t="str">
            <v>100001597</v>
          </cell>
          <cell r="D611" t="str">
            <v>MX-99 RAL 1028 YELLOW ORANGE VN-0.6K</v>
          </cell>
          <cell r="E611" t="str">
            <v>ZFGD</v>
          </cell>
          <cell r="F611" t="str">
            <v>PC</v>
          </cell>
          <cell r="G611" t="str">
            <v>2</v>
          </cell>
          <cell r="H611" t="str">
            <v>RETAIL</v>
          </cell>
          <cell r="I611" t="str">
            <v>27</v>
          </cell>
          <cell r="J611" t="str">
            <v>CPC1</v>
          </cell>
          <cell r="K611" t="str">
            <v>2703</v>
          </cell>
          <cell r="L611" t="str">
            <v>MULTIPOX</v>
          </cell>
          <cell r="M611" t="str">
            <v>270302</v>
          </cell>
          <cell r="N611" t="str">
            <v>MULTIPOX BASE</v>
          </cell>
        </row>
        <row r="612">
          <cell r="C612" t="str">
            <v>100001598</v>
          </cell>
          <cell r="D612" t="str">
            <v>MX-99 RAL 1028 YELLOW ORANGE VN-4KS</v>
          </cell>
          <cell r="E612" t="str">
            <v>ZFGD</v>
          </cell>
          <cell r="F612" t="str">
            <v>SET</v>
          </cell>
          <cell r="G612" t="str">
            <v>2</v>
          </cell>
          <cell r="H612" t="str">
            <v>RETAIL</v>
          </cell>
          <cell r="I612" t="str">
            <v>27</v>
          </cell>
          <cell r="J612" t="str">
            <v>CPC1</v>
          </cell>
          <cell r="K612" t="str">
            <v>2703</v>
          </cell>
          <cell r="L612" t="str">
            <v>MULTIPOX</v>
          </cell>
          <cell r="M612" t="str">
            <v>270302</v>
          </cell>
          <cell r="N612" t="str">
            <v>MULTIPOX BASE</v>
          </cell>
        </row>
        <row r="613">
          <cell r="C613" t="str">
            <v>100001599</v>
          </cell>
          <cell r="D613" t="str">
            <v>MX-99 RAL 1028 YELLOW ORANGE VN-3K</v>
          </cell>
          <cell r="E613" t="str">
            <v>ZFGD</v>
          </cell>
          <cell r="F613" t="str">
            <v>PC</v>
          </cell>
          <cell r="G613" t="str">
            <v>2</v>
          </cell>
          <cell r="H613" t="str">
            <v>RETAIL</v>
          </cell>
          <cell r="I613" t="str">
            <v>27</v>
          </cell>
          <cell r="J613" t="str">
            <v>CPC1</v>
          </cell>
          <cell r="K613" t="str">
            <v>2703</v>
          </cell>
          <cell r="L613" t="str">
            <v>MULTIPOX</v>
          </cell>
          <cell r="M613" t="str">
            <v>270302</v>
          </cell>
          <cell r="N613" t="str">
            <v>MULTIPOX BASE</v>
          </cell>
        </row>
        <row r="614">
          <cell r="C614" t="str">
            <v>100001600</v>
          </cell>
          <cell r="D614" t="str">
            <v>MX-99 RAL 1028 YELLOW ORANGE VN-20KSP</v>
          </cell>
          <cell r="E614" t="str">
            <v>ZFGD</v>
          </cell>
          <cell r="F614" t="str">
            <v>SET</v>
          </cell>
          <cell r="G614" t="str">
            <v>2</v>
          </cell>
          <cell r="H614" t="str">
            <v>RETAIL</v>
          </cell>
          <cell r="I614" t="str">
            <v>27</v>
          </cell>
          <cell r="J614" t="str">
            <v>CPC1</v>
          </cell>
          <cell r="K614" t="str">
            <v>2703</v>
          </cell>
          <cell r="L614" t="str">
            <v>MULTIPOX</v>
          </cell>
          <cell r="M614" t="str">
            <v>270302</v>
          </cell>
          <cell r="N614" t="str">
            <v>MULTIPOX BASE</v>
          </cell>
        </row>
        <row r="615">
          <cell r="C615" t="str">
            <v>100001601</v>
          </cell>
          <cell r="D615" t="str">
            <v>MX-99 RAL 1028 YELLOW ORANGE VN-15KP</v>
          </cell>
          <cell r="E615" t="str">
            <v>ZFGD</v>
          </cell>
          <cell r="F615" t="str">
            <v>PC</v>
          </cell>
          <cell r="G615" t="str">
            <v>2</v>
          </cell>
          <cell r="H615" t="str">
            <v>RETAIL</v>
          </cell>
          <cell r="I615" t="str">
            <v>27</v>
          </cell>
          <cell r="J615" t="str">
            <v>CPC1</v>
          </cell>
          <cell r="K615" t="str">
            <v>2703</v>
          </cell>
          <cell r="L615" t="str">
            <v>MULTIPOX</v>
          </cell>
          <cell r="M615" t="str">
            <v>270302</v>
          </cell>
          <cell r="N615" t="str">
            <v>MULTIPOX BASE</v>
          </cell>
        </row>
        <row r="616">
          <cell r="C616" t="str">
            <v>100001602</v>
          </cell>
          <cell r="D616" t="str">
            <v>MX-99 RAL 1028 YELLOW ORANGE VN-30KSP</v>
          </cell>
          <cell r="E616" t="str">
            <v>ZFGD</v>
          </cell>
          <cell r="F616" t="str">
            <v>SET</v>
          </cell>
          <cell r="G616" t="str">
            <v>2</v>
          </cell>
          <cell r="H616" t="str">
            <v>RETAIL</v>
          </cell>
          <cell r="I616" t="str">
            <v>27</v>
          </cell>
          <cell r="J616" t="str">
            <v>CPC1</v>
          </cell>
          <cell r="K616" t="str">
            <v>2703</v>
          </cell>
          <cell r="L616" t="str">
            <v>MULTIPOX</v>
          </cell>
          <cell r="M616" t="str">
            <v>270302</v>
          </cell>
          <cell r="N616" t="str">
            <v>MULTIPOX BASE</v>
          </cell>
        </row>
        <row r="617">
          <cell r="C617" t="str">
            <v>100001603</v>
          </cell>
          <cell r="D617" t="str">
            <v>MX-99 RAL 1028 YELLOW ORANGE VN-22.5KP</v>
          </cell>
          <cell r="E617" t="str">
            <v>ZFGD</v>
          </cell>
          <cell r="F617" t="str">
            <v>PC</v>
          </cell>
          <cell r="G617" t="str">
            <v>2</v>
          </cell>
          <cell r="H617" t="str">
            <v>RETAIL</v>
          </cell>
          <cell r="I617" t="str">
            <v>27</v>
          </cell>
          <cell r="J617" t="str">
            <v>CPC1</v>
          </cell>
          <cell r="K617" t="str">
            <v>2703</v>
          </cell>
          <cell r="L617" t="str">
            <v>MULTIPOX</v>
          </cell>
          <cell r="M617" t="str">
            <v>270302</v>
          </cell>
          <cell r="N617" t="str">
            <v>MULTIPOX BASE</v>
          </cell>
        </row>
        <row r="618">
          <cell r="C618" t="str">
            <v>100001604</v>
          </cell>
          <cell r="D618" t="str">
            <v>MX-99 5775 BLUE VN-1KS</v>
          </cell>
          <cell r="E618" t="str">
            <v>ZFGD</v>
          </cell>
          <cell r="F618" t="str">
            <v>SET</v>
          </cell>
          <cell r="G618" t="str">
            <v>2</v>
          </cell>
          <cell r="H618" t="str">
            <v>RETAIL</v>
          </cell>
          <cell r="I618" t="str">
            <v>27</v>
          </cell>
          <cell r="J618" t="str">
            <v>CPC1</v>
          </cell>
          <cell r="K618" t="str">
            <v>2703</v>
          </cell>
          <cell r="L618" t="str">
            <v>MULTIPOX</v>
          </cell>
          <cell r="M618" t="str">
            <v>270302</v>
          </cell>
          <cell r="N618" t="str">
            <v>MULTIPOX BASE</v>
          </cell>
        </row>
        <row r="619">
          <cell r="C619" t="str">
            <v>100001605</v>
          </cell>
          <cell r="D619" t="str">
            <v>MX-99 5775 BLUE VN-0.6K</v>
          </cell>
          <cell r="E619" t="str">
            <v>ZFGD</v>
          </cell>
          <cell r="F619" t="str">
            <v>PC</v>
          </cell>
          <cell r="G619" t="str">
            <v>2</v>
          </cell>
          <cell r="H619" t="str">
            <v>RETAIL</v>
          </cell>
          <cell r="I619" t="str">
            <v>27</v>
          </cell>
          <cell r="J619" t="str">
            <v>CPC1</v>
          </cell>
          <cell r="K619" t="str">
            <v>2703</v>
          </cell>
          <cell r="L619" t="str">
            <v>MULTIPOX</v>
          </cell>
          <cell r="M619" t="str">
            <v>270302</v>
          </cell>
          <cell r="N619" t="str">
            <v>MULTIPOX BASE</v>
          </cell>
        </row>
        <row r="620">
          <cell r="C620" t="str">
            <v>100001606</v>
          </cell>
          <cell r="D620" t="str">
            <v>MX-99 5775 BLUE VN-4KS</v>
          </cell>
          <cell r="E620" t="str">
            <v>ZFGD</v>
          </cell>
          <cell r="F620" t="str">
            <v>SET</v>
          </cell>
          <cell r="G620" t="str">
            <v>2</v>
          </cell>
          <cell r="H620" t="str">
            <v>RETAIL</v>
          </cell>
          <cell r="I620" t="str">
            <v>27</v>
          </cell>
          <cell r="J620" t="str">
            <v>CPC1</v>
          </cell>
          <cell r="K620" t="str">
            <v>2703</v>
          </cell>
          <cell r="L620" t="str">
            <v>MULTIPOX</v>
          </cell>
          <cell r="M620" t="str">
            <v>270302</v>
          </cell>
          <cell r="N620" t="str">
            <v>MULTIPOX BASE</v>
          </cell>
        </row>
        <row r="621">
          <cell r="C621" t="str">
            <v>100001607</v>
          </cell>
          <cell r="D621" t="str">
            <v>MX-99 5775 BLUE VN-3K</v>
          </cell>
          <cell r="E621" t="str">
            <v>ZFGD</v>
          </cell>
          <cell r="F621" t="str">
            <v>PC</v>
          </cell>
          <cell r="G621" t="str">
            <v>2</v>
          </cell>
          <cell r="H621" t="str">
            <v>RETAIL</v>
          </cell>
          <cell r="I621" t="str">
            <v>27</v>
          </cell>
          <cell r="J621" t="str">
            <v>CPC1</v>
          </cell>
          <cell r="K621" t="str">
            <v>2703</v>
          </cell>
          <cell r="L621" t="str">
            <v>MULTIPOX</v>
          </cell>
          <cell r="M621" t="str">
            <v>270302</v>
          </cell>
          <cell r="N621" t="str">
            <v>MULTIPOX BASE</v>
          </cell>
        </row>
        <row r="622">
          <cell r="C622" t="str">
            <v>100001608</v>
          </cell>
          <cell r="D622" t="str">
            <v>MX-99 5775 BLUE VN-20KSP</v>
          </cell>
          <cell r="E622" t="str">
            <v>ZFGD</v>
          </cell>
          <cell r="F622" t="str">
            <v>SET</v>
          </cell>
          <cell r="G622" t="str">
            <v>2</v>
          </cell>
          <cell r="H622" t="str">
            <v>RETAIL</v>
          </cell>
          <cell r="I622" t="str">
            <v>27</v>
          </cell>
          <cell r="J622" t="str">
            <v>CPC1</v>
          </cell>
          <cell r="K622" t="str">
            <v>2703</v>
          </cell>
          <cell r="L622" t="str">
            <v>MULTIPOX</v>
          </cell>
          <cell r="M622" t="str">
            <v>270302</v>
          </cell>
          <cell r="N622" t="str">
            <v>MULTIPOX BASE</v>
          </cell>
        </row>
        <row r="623">
          <cell r="C623" t="str">
            <v>100001609</v>
          </cell>
          <cell r="D623" t="str">
            <v>MX-99 5775 BLUE VN-15KP</v>
          </cell>
          <cell r="E623" t="str">
            <v>ZFGD</v>
          </cell>
          <cell r="F623" t="str">
            <v>PC</v>
          </cell>
          <cell r="G623" t="str">
            <v>2</v>
          </cell>
          <cell r="H623" t="str">
            <v>RETAIL</v>
          </cell>
          <cell r="I623" t="str">
            <v>27</v>
          </cell>
          <cell r="J623" t="str">
            <v>CPC1</v>
          </cell>
          <cell r="K623" t="str">
            <v>2703</v>
          </cell>
          <cell r="L623" t="str">
            <v>MULTIPOX</v>
          </cell>
          <cell r="M623" t="str">
            <v>270302</v>
          </cell>
          <cell r="N623" t="str">
            <v>MULTIPOX BASE</v>
          </cell>
        </row>
        <row r="624">
          <cell r="C624" t="str">
            <v>100001610</v>
          </cell>
          <cell r="D624" t="str">
            <v>MX-99 5775 BLUE VN-30KSP</v>
          </cell>
          <cell r="E624" t="str">
            <v>ZFGD</v>
          </cell>
          <cell r="F624" t="str">
            <v>SET</v>
          </cell>
          <cell r="G624" t="str">
            <v>2</v>
          </cell>
          <cell r="H624" t="str">
            <v>RETAIL</v>
          </cell>
          <cell r="I624" t="str">
            <v>27</v>
          </cell>
          <cell r="J624" t="str">
            <v>CPC1</v>
          </cell>
          <cell r="K624" t="str">
            <v>2703</v>
          </cell>
          <cell r="L624" t="str">
            <v>MULTIPOX</v>
          </cell>
          <cell r="M624" t="str">
            <v>270302</v>
          </cell>
          <cell r="N624" t="str">
            <v>MULTIPOX BASE</v>
          </cell>
        </row>
        <row r="625">
          <cell r="C625" t="str">
            <v>100001611</v>
          </cell>
          <cell r="D625" t="str">
            <v>MX-99 5775 BLUE VN-22.5KP</v>
          </cell>
          <cell r="E625" t="str">
            <v>ZFGD</v>
          </cell>
          <cell r="F625" t="str">
            <v>PC</v>
          </cell>
          <cell r="G625" t="str">
            <v>2</v>
          </cell>
          <cell r="H625" t="str">
            <v>RETAIL</v>
          </cell>
          <cell r="I625" t="str">
            <v>27</v>
          </cell>
          <cell r="J625" t="str">
            <v>CPC1</v>
          </cell>
          <cell r="K625" t="str">
            <v>2703</v>
          </cell>
          <cell r="L625" t="str">
            <v>MULTIPOX</v>
          </cell>
          <cell r="M625" t="str">
            <v>270302</v>
          </cell>
          <cell r="N625" t="str">
            <v>MULTIPOX BASE</v>
          </cell>
        </row>
        <row r="626">
          <cell r="C626" t="str">
            <v>100001612</v>
          </cell>
          <cell r="D626" t="str">
            <v>MX-99 YELLOW VC VN-1KS</v>
          </cell>
          <cell r="E626" t="str">
            <v>ZFGD</v>
          </cell>
          <cell r="F626" t="str">
            <v>SET</v>
          </cell>
          <cell r="G626" t="str">
            <v>2</v>
          </cell>
          <cell r="H626" t="str">
            <v>RETAIL</v>
          </cell>
          <cell r="I626" t="str">
            <v>27</v>
          </cell>
          <cell r="J626" t="str">
            <v>CPC1</v>
          </cell>
          <cell r="K626" t="str">
            <v>2703</v>
          </cell>
          <cell r="L626" t="str">
            <v>MULTIPOX</v>
          </cell>
          <cell r="M626" t="str">
            <v>270302</v>
          </cell>
          <cell r="N626" t="str">
            <v>MULTIPOX BASE</v>
          </cell>
        </row>
        <row r="627">
          <cell r="C627" t="str">
            <v>100001613</v>
          </cell>
          <cell r="D627" t="str">
            <v>MX-99 YELLOW VC VN-0.6K</v>
          </cell>
          <cell r="E627" t="str">
            <v>ZFGD</v>
          </cell>
          <cell r="F627" t="str">
            <v>PC</v>
          </cell>
          <cell r="G627" t="str">
            <v>2</v>
          </cell>
          <cell r="H627" t="str">
            <v>RETAIL</v>
          </cell>
          <cell r="I627" t="str">
            <v>27</v>
          </cell>
          <cell r="J627" t="str">
            <v>CPC1</v>
          </cell>
          <cell r="K627" t="str">
            <v>2703</v>
          </cell>
          <cell r="L627" t="str">
            <v>MULTIPOX</v>
          </cell>
          <cell r="M627" t="str">
            <v>270302</v>
          </cell>
          <cell r="N627" t="str">
            <v>MULTIPOX BASE</v>
          </cell>
        </row>
        <row r="628">
          <cell r="C628" t="str">
            <v>100001614</v>
          </cell>
          <cell r="D628" t="str">
            <v>MX-99 YELLOW VC VN-4KS</v>
          </cell>
          <cell r="E628" t="str">
            <v>ZFGD</v>
          </cell>
          <cell r="F628" t="str">
            <v>SET</v>
          </cell>
          <cell r="G628" t="str">
            <v>2</v>
          </cell>
          <cell r="H628" t="str">
            <v>RETAIL</v>
          </cell>
          <cell r="I628" t="str">
            <v>27</v>
          </cell>
          <cell r="J628" t="str">
            <v>CPC1</v>
          </cell>
          <cell r="K628" t="str">
            <v>2703</v>
          </cell>
          <cell r="L628" t="str">
            <v>MULTIPOX</v>
          </cell>
          <cell r="M628" t="str">
            <v>270302</v>
          </cell>
          <cell r="N628" t="str">
            <v>MULTIPOX BASE</v>
          </cell>
        </row>
        <row r="629">
          <cell r="C629" t="str">
            <v>100001615</v>
          </cell>
          <cell r="D629" t="str">
            <v>MX-99 YELLOW VC VN-3K</v>
          </cell>
          <cell r="E629" t="str">
            <v>ZFGD</v>
          </cell>
          <cell r="F629" t="str">
            <v>PC</v>
          </cell>
          <cell r="G629" t="str">
            <v>2</v>
          </cell>
          <cell r="H629" t="str">
            <v>RETAIL</v>
          </cell>
          <cell r="I629" t="str">
            <v>27</v>
          </cell>
          <cell r="J629" t="str">
            <v>CPC1</v>
          </cell>
          <cell r="K629" t="str">
            <v>2703</v>
          </cell>
          <cell r="L629" t="str">
            <v>MULTIPOX</v>
          </cell>
          <cell r="M629" t="str">
            <v>270302</v>
          </cell>
          <cell r="N629" t="str">
            <v>MULTIPOX BASE</v>
          </cell>
        </row>
        <row r="630">
          <cell r="C630" t="str">
            <v>100001616</v>
          </cell>
          <cell r="D630" t="str">
            <v>MX-99 YELLOW VC VN-20KSP</v>
          </cell>
          <cell r="E630" t="str">
            <v>ZFGD</v>
          </cell>
          <cell r="F630" t="str">
            <v>SET</v>
          </cell>
          <cell r="G630" t="str">
            <v>2</v>
          </cell>
          <cell r="H630" t="str">
            <v>RETAIL</v>
          </cell>
          <cell r="I630" t="str">
            <v>27</v>
          </cell>
          <cell r="J630" t="str">
            <v>CPC1</v>
          </cell>
          <cell r="K630" t="str">
            <v>2703</v>
          </cell>
          <cell r="L630" t="str">
            <v>MULTIPOX</v>
          </cell>
          <cell r="M630" t="str">
            <v>270302</v>
          </cell>
          <cell r="N630" t="str">
            <v>MULTIPOX BASE</v>
          </cell>
        </row>
        <row r="631">
          <cell r="C631" t="str">
            <v>100001617</v>
          </cell>
          <cell r="D631" t="str">
            <v>MX-99 YELLOW VC VN-15KP</v>
          </cell>
          <cell r="E631" t="str">
            <v>ZFGD</v>
          </cell>
          <cell r="F631" t="str">
            <v>PC</v>
          </cell>
          <cell r="G631" t="str">
            <v>2</v>
          </cell>
          <cell r="H631" t="str">
            <v>RETAIL</v>
          </cell>
          <cell r="I631" t="str">
            <v>27</v>
          </cell>
          <cell r="J631" t="str">
            <v>CPC1</v>
          </cell>
          <cell r="K631" t="str">
            <v>2703</v>
          </cell>
          <cell r="L631" t="str">
            <v>MULTIPOX</v>
          </cell>
          <cell r="M631" t="str">
            <v>270302</v>
          </cell>
          <cell r="N631" t="str">
            <v>MULTIPOX BASE</v>
          </cell>
        </row>
        <row r="632">
          <cell r="C632" t="str">
            <v>100001618</v>
          </cell>
          <cell r="D632" t="str">
            <v>MX-99 YELLOW VC VN-30KSP</v>
          </cell>
          <cell r="E632" t="str">
            <v>ZFGD</v>
          </cell>
          <cell r="F632" t="str">
            <v>SET</v>
          </cell>
          <cell r="G632" t="str">
            <v>2</v>
          </cell>
          <cell r="H632" t="str">
            <v>RETAIL</v>
          </cell>
          <cell r="I632" t="str">
            <v>27</v>
          </cell>
          <cell r="J632" t="str">
            <v>CPC1</v>
          </cell>
          <cell r="K632" t="str">
            <v>2703</v>
          </cell>
          <cell r="L632" t="str">
            <v>MULTIPOX</v>
          </cell>
          <cell r="M632" t="str">
            <v>270302</v>
          </cell>
          <cell r="N632" t="str">
            <v>MULTIPOX BASE</v>
          </cell>
        </row>
        <row r="633">
          <cell r="C633" t="str">
            <v>100001619</v>
          </cell>
          <cell r="D633" t="str">
            <v>MX-99 YELLOW VC VN-22.5KP</v>
          </cell>
          <cell r="E633" t="str">
            <v>ZFGD</v>
          </cell>
          <cell r="F633" t="str">
            <v>PC</v>
          </cell>
          <cell r="G633" t="str">
            <v>2</v>
          </cell>
          <cell r="H633" t="str">
            <v>RETAIL</v>
          </cell>
          <cell r="I633" t="str">
            <v>27</v>
          </cell>
          <cell r="J633" t="str">
            <v>CPC1</v>
          </cell>
          <cell r="K633" t="str">
            <v>2703</v>
          </cell>
          <cell r="L633" t="str">
            <v>MULTIPOX</v>
          </cell>
          <cell r="M633" t="str">
            <v>270302</v>
          </cell>
          <cell r="N633" t="str">
            <v>MULTIPOX BASE</v>
          </cell>
        </row>
        <row r="634">
          <cell r="C634" t="str">
            <v>100001620</v>
          </cell>
          <cell r="D634" t="str">
            <v>PROPAN STONE CARE SC-50 SB VN-1L</v>
          </cell>
          <cell r="E634" t="str">
            <v>ZFGD</v>
          </cell>
          <cell r="F634" t="str">
            <v>PC</v>
          </cell>
          <cell r="G634" t="str">
            <v>2</v>
          </cell>
          <cell r="H634" t="str">
            <v>RETAIL</v>
          </cell>
          <cell r="I634" t="str">
            <v>26</v>
          </cell>
          <cell r="J634" t="str">
            <v>SFC</v>
          </cell>
          <cell r="K634" t="str">
            <v>2601</v>
          </cell>
          <cell r="L634" t="str">
            <v>STONE CARE</v>
          </cell>
          <cell r="M634" t="str">
            <v>260101</v>
          </cell>
          <cell r="N634" t="str">
            <v>PROPAN STONE CARE</v>
          </cell>
        </row>
        <row r="635">
          <cell r="C635" t="str">
            <v>100001621</v>
          </cell>
          <cell r="D635" t="str">
            <v>AP-281 OXIDE RED VN-0.8K</v>
          </cell>
          <cell r="E635" t="str">
            <v>ZFGD</v>
          </cell>
          <cell r="F635" t="str">
            <v>PC</v>
          </cell>
          <cell r="G635" t="str">
            <v>5</v>
          </cell>
          <cell r="H635" t="str">
            <v>PROJECT</v>
          </cell>
          <cell r="I635" t="str">
            <v>59</v>
          </cell>
          <cell r="J635" t="str">
            <v>MPC</v>
          </cell>
          <cell r="K635" t="str">
            <v>5904</v>
          </cell>
          <cell r="L635" t="str">
            <v>METALKOTE</v>
          </cell>
          <cell r="M635" t="str">
            <v>590401</v>
          </cell>
          <cell r="N635" t="str">
            <v>METALKOTE-ALKYD SYS</v>
          </cell>
        </row>
        <row r="636">
          <cell r="C636" t="str">
            <v>100001622</v>
          </cell>
          <cell r="D636" t="str">
            <v>#NOT USED AP-281 OXIDE RED VN-3K</v>
          </cell>
          <cell r="E636" t="str">
            <v>ZFGD</v>
          </cell>
          <cell r="F636" t="str">
            <v>PC</v>
          </cell>
          <cell r="G636" t="str">
            <v>2</v>
          </cell>
          <cell r="H636" t="str">
            <v>RETAIL</v>
          </cell>
          <cell r="I636" t="str">
            <v>29</v>
          </cell>
          <cell r="J636" t="str">
            <v>MPC</v>
          </cell>
          <cell r="K636" t="str">
            <v>2901</v>
          </cell>
          <cell r="L636" t="str">
            <v>METALKOTE</v>
          </cell>
          <cell r="M636" t="str">
            <v>290101</v>
          </cell>
          <cell r="N636" t="str">
            <v>METALKOTE-ALKYD SYS</v>
          </cell>
        </row>
        <row r="637">
          <cell r="C637" t="str">
            <v>100001623</v>
          </cell>
          <cell r="D637" t="str">
            <v>AP-281-01 ZINC PHOSPHATE VN-0.8K</v>
          </cell>
          <cell r="E637" t="str">
            <v>ZFGD</v>
          </cell>
          <cell r="F637" t="str">
            <v>PC</v>
          </cell>
          <cell r="G637" t="str">
            <v>5</v>
          </cell>
          <cell r="H637" t="str">
            <v>PROJECT</v>
          </cell>
          <cell r="I637" t="str">
            <v>59</v>
          </cell>
          <cell r="J637" t="str">
            <v>MPC</v>
          </cell>
          <cell r="K637" t="str">
            <v>5904</v>
          </cell>
          <cell r="L637" t="str">
            <v>METALKOTE</v>
          </cell>
          <cell r="M637" t="str">
            <v>590401</v>
          </cell>
          <cell r="N637" t="str">
            <v>METALKOTE-ALKYD SYS</v>
          </cell>
        </row>
        <row r="638">
          <cell r="C638" t="str">
            <v>100001624</v>
          </cell>
          <cell r="D638" t="str">
            <v>AP-281-01 ZINC PHOSPHATE VN-3K</v>
          </cell>
          <cell r="E638" t="str">
            <v>ZFGD</v>
          </cell>
          <cell r="F638" t="str">
            <v>PC</v>
          </cell>
          <cell r="G638" t="str">
            <v>5</v>
          </cell>
          <cell r="H638" t="str">
            <v>PROJECT</v>
          </cell>
          <cell r="I638" t="str">
            <v>59</v>
          </cell>
          <cell r="J638" t="str">
            <v>MPC</v>
          </cell>
          <cell r="K638" t="str">
            <v>5904</v>
          </cell>
          <cell r="L638" t="str">
            <v>METALKOTE</v>
          </cell>
          <cell r="M638" t="str">
            <v>590401</v>
          </cell>
          <cell r="N638" t="str">
            <v>METALKOTE-ALKYD SYS</v>
          </cell>
        </row>
        <row r="639">
          <cell r="C639" t="str">
            <v>100001625</v>
          </cell>
          <cell r="D639" t="str">
            <v>AP-281-01 RED OXIDE VN-0.8K</v>
          </cell>
          <cell r="E639" t="str">
            <v>ZFGD</v>
          </cell>
          <cell r="F639" t="str">
            <v>PC</v>
          </cell>
          <cell r="G639" t="str">
            <v>5</v>
          </cell>
          <cell r="H639" t="str">
            <v>PROJECT</v>
          </cell>
          <cell r="I639" t="str">
            <v>59</v>
          </cell>
          <cell r="J639" t="str">
            <v>MPC</v>
          </cell>
          <cell r="K639" t="str">
            <v>5904</v>
          </cell>
          <cell r="L639" t="str">
            <v>METALKOTE</v>
          </cell>
          <cell r="M639" t="str">
            <v>590401</v>
          </cell>
          <cell r="N639" t="str">
            <v>METALKOTE-ALKYD SYS</v>
          </cell>
        </row>
        <row r="640">
          <cell r="C640" t="str">
            <v>100001626</v>
          </cell>
          <cell r="D640" t="str">
            <v>AP-281-01 RED OXIDE VN-3K</v>
          </cell>
          <cell r="E640" t="str">
            <v>ZFGD</v>
          </cell>
          <cell r="F640" t="str">
            <v>PC</v>
          </cell>
          <cell r="G640" t="str">
            <v>5</v>
          </cell>
          <cell r="H640" t="str">
            <v>PROJECT</v>
          </cell>
          <cell r="I640" t="str">
            <v>59</v>
          </cell>
          <cell r="J640" t="str">
            <v>MPC</v>
          </cell>
          <cell r="K640" t="str">
            <v>5904</v>
          </cell>
          <cell r="L640" t="str">
            <v>METALKOTE</v>
          </cell>
          <cell r="M640" t="str">
            <v>590401</v>
          </cell>
          <cell r="N640" t="str">
            <v>METALKOTE-ALKYD SYS</v>
          </cell>
        </row>
        <row r="641">
          <cell r="C641" t="str">
            <v>100001627</v>
          </cell>
          <cell r="D641" t="str">
            <v>NOT USED EDP-551 ZINC PHOSPHATE VN-1KS</v>
          </cell>
          <cell r="E641" t="str">
            <v>ZFGD</v>
          </cell>
          <cell r="F641" t="str">
            <v>SET</v>
          </cell>
          <cell r="G641" t="str">
            <v>2</v>
          </cell>
          <cell r="H641" t="str">
            <v>RETAIL</v>
          </cell>
          <cell r="I641" t="str">
            <v>29</v>
          </cell>
          <cell r="J641" t="str">
            <v>MPC</v>
          </cell>
          <cell r="K641" t="str">
            <v>2901</v>
          </cell>
          <cell r="L641" t="str">
            <v>METALKOTE</v>
          </cell>
          <cell r="M641" t="str">
            <v>290102</v>
          </cell>
          <cell r="N641" t="str">
            <v>METALKOTE-EPOXY SYS</v>
          </cell>
        </row>
        <row r="642">
          <cell r="C642" t="str">
            <v>100001628</v>
          </cell>
          <cell r="D642" t="str">
            <v>EDP-551 ZINC PHOSPHATE (XÁM) VN-0.9K</v>
          </cell>
          <cell r="E642" t="str">
            <v>ZFGD</v>
          </cell>
          <cell r="F642" t="str">
            <v>PC</v>
          </cell>
          <cell r="G642" t="str">
            <v>5</v>
          </cell>
          <cell r="H642" t="str">
            <v>PROJECT</v>
          </cell>
          <cell r="I642" t="str">
            <v>59</v>
          </cell>
          <cell r="J642" t="str">
            <v>MPC</v>
          </cell>
          <cell r="K642" t="str">
            <v>5904</v>
          </cell>
          <cell r="L642" t="str">
            <v>METALKOTE</v>
          </cell>
          <cell r="M642" t="str">
            <v>590402</v>
          </cell>
          <cell r="N642" t="str">
            <v>METALKOTE-EPOXY SYS</v>
          </cell>
        </row>
        <row r="643">
          <cell r="C643" t="str">
            <v>100001629</v>
          </cell>
          <cell r="D643" t="str">
            <v>EDP-551 ZINC PHOSPHATE (XÁM) VN-5KS</v>
          </cell>
          <cell r="E643" t="str">
            <v>ZFGD</v>
          </cell>
          <cell r="F643" t="str">
            <v>SET</v>
          </cell>
          <cell r="G643" t="str">
            <v>5</v>
          </cell>
          <cell r="H643" t="str">
            <v>PROJECT</v>
          </cell>
          <cell r="I643" t="str">
            <v>59</v>
          </cell>
          <cell r="J643" t="str">
            <v>MPC</v>
          </cell>
          <cell r="K643" t="str">
            <v>5904</v>
          </cell>
          <cell r="L643" t="str">
            <v>METALKOTE</v>
          </cell>
          <cell r="M643" t="str">
            <v>590402</v>
          </cell>
          <cell r="N643" t="str">
            <v>METALKOTE-EPOXY SYS</v>
          </cell>
        </row>
        <row r="644">
          <cell r="C644" t="str">
            <v>100001630</v>
          </cell>
          <cell r="D644" t="str">
            <v>EDP-551 ZINC PHOSPHATE (XÁM) VN-4.5K</v>
          </cell>
          <cell r="E644" t="str">
            <v>ZFGD</v>
          </cell>
          <cell r="F644" t="str">
            <v>PC</v>
          </cell>
          <cell r="G644" t="str">
            <v>5</v>
          </cell>
          <cell r="H644" t="str">
            <v>PROJECT</v>
          </cell>
          <cell r="I644" t="str">
            <v>59</v>
          </cell>
          <cell r="J644" t="str">
            <v>MPC</v>
          </cell>
          <cell r="K644" t="str">
            <v>5904</v>
          </cell>
          <cell r="L644" t="str">
            <v>METALKOTE</v>
          </cell>
          <cell r="M644" t="str">
            <v>590402</v>
          </cell>
          <cell r="N644" t="str">
            <v>METALKOTE-EPOXY SYS</v>
          </cell>
        </row>
        <row r="645">
          <cell r="C645" t="str">
            <v>100001631</v>
          </cell>
          <cell r="D645" t="str">
            <v>EDP-551 ZINC PHOSPHATE (XÁM) VN-20KSP</v>
          </cell>
          <cell r="E645" t="str">
            <v>ZFGD</v>
          </cell>
          <cell r="F645" t="str">
            <v>SET</v>
          </cell>
          <cell r="G645" t="str">
            <v>5</v>
          </cell>
          <cell r="H645" t="str">
            <v>PROJECT</v>
          </cell>
          <cell r="I645" t="str">
            <v>59</v>
          </cell>
          <cell r="J645" t="str">
            <v>MPC</v>
          </cell>
          <cell r="K645" t="str">
            <v>5904</v>
          </cell>
          <cell r="L645" t="str">
            <v>METALKOTE</v>
          </cell>
          <cell r="M645" t="str">
            <v>590402</v>
          </cell>
          <cell r="N645" t="str">
            <v>METALKOTE-EPOXY SYS</v>
          </cell>
        </row>
        <row r="646">
          <cell r="C646" t="str">
            <v>100001632</v>
          </cell>
          <cell r="D646" t="str">
            <v>EDP-551 ZINC PHOSPHATE (XÁM) VN-18KP</v>
          </cell>
          <cell r="E646" t="str">
            <v>ZFGD</v>
          </cell>
          <cell r="F646" t="str">
            <v>PC</v>
          </cell>
          <cell r="G646" t="str">
            <v>5</v>
          </cell>
          <cell r="H646" t="str">
            <v>PROJECT</v>
          </cell>
          <cell r="I646" t="str">
            <v>59</v>
          </cell>
          <cell r="J646" t="str">
            <v>MPC</v>
          </cell>
          <cell r="K646" t="str">
            <v>5904</v>
          </cell>
          <cell r="L646" t="str">
            <v>METALKOTE</v>
          </cell>
          <cell r="M646" t="str">
            <v>590402</v>
          </cell>
          <cell r="N646" t="str">
            <v>METALKOTE-EPOXY SYS</v>
          </cell>
        </row>
        <row r="647">
          <cell r="C647" t="str">
            <v>100001633</v>
          </cell>
          <cell r="D647" t="str">
            <v>#NOT USED EDP-551 ZINC CHROMATE VN-1KS</v>
          </cell>
          <cell r="E647" t="str">
            <v>ZFGD</v>
          </cell>
          <cell r="F647" t="str">
            <v>SET</v>
          </cell>
          <cell r="G647" t="str">
            <v>2</v>
          </cell>
          <cell r="H647" t="str">
            <v>RETAIL</v>
          </cell>
          <cell r="I647" t="str">
            <v>29</v>
          </cell>
          <cell r="J647" t="str">
            <v>MPC</v>
          </cell>
          <cell r="K647" t="str">
            <v>2901</v>
          </cell>
          <cell r="L647" t="str">
            <v>METALKOTE</v>
          </cell>
          <cell r="M647" t="str">
            <v>290102</v>
          </cell>
          <cell r="N647" t="str">
            <v>METALKOTE-EPOXY SYS</v>
          </cell>
        </row>
        <row r="648">
          <cell r="C648" t="str">
            <v>100001634</v>
          </cell>
          <cell r="D648" t="str">
            <v>EDP-551 ZINC CHROMATE (XANH) VN-0.9K</v>
          </cell>
          <cell r="E648" t="str">
            <v>ZFGD</v>
          </cell>
          <cell r="F648" t="str">
            <v>PC</v>
          </cell>
          <cell r="G648" t="str">
            <v>5</v>
          </cell>
          <cell r="H648" t="str">
            <v>PROJECT</v>
          </cell>
          <cell r="I648" t="str">
            <v>59</v>
          </cell>
          <cell r="J648" t="str">
            <v>MPC</v>
          </cell>
          <cell r="K648" t="str">
            <v>5904</v>
          </cell>
          <cell r="L648" t="str">
            <v>METALKOTE</v>
          </cell>
          <cell r="M648" t="str">
            <v>590402</v>
          </cell>
          <cell r="N648" t="str">
            <v>METALKOTE-EPOXY SYS</v>
          </cell>
        </row>
        <row r="649">
          <cell r="C649" t="str">
            <v>100001635</v>
          </cell>
          <cell r="D649" t="str">
            <v>EDP-551 ZINC CHROMATE (XANH) VN-5KS</v>
          </cell>
          <cell r="E649" t="str">
            <v>ZFGD</v>
          </cell>
          <cell r="F649" t="str">
            <v>SET</v>
          </cell>
          <cell r="G649" t="str">
            <v>5</v>
          </cell>
          <cell r="H649" t="str">
            <v>PROJECT</v>
          </cell>
          <cell r="I649" t="str">
            <v>59</v>
          </cell>
          <cell r="J649" t="str">
            <v>MPC</v>
          </cell>
          <cell r="K649" t="str">
            <v>5904</v>
          </cell>
          <cell r="L649" t="str">
            <v>METALKOTE</v>
          </cell>
          <cell r="M649" t="str">
            <v>590402</v>
          </cell>
          <cell r="N649" t="str">
            <v>METALKOTE-EPOXY SYS</v>
          </cell>
        </row>
        <row r="650">
          <cell r="C650" t="str">
            <v>100001636</v>
          </cell>
          <cell r="D650" t="str">
            <v>EDP-551 ZINC CHROMATE (XANH) VN-4.5K</v>
          </cell>
          <cell r="E650" t="str">
            <v>ZFGD</v>
          </cell>
          <cell r="F650" t="str">
            <v>PC</v>
          </cell>
          <cell r="G650" t="str">
            <v>5</v>
          </cell>
          <cell r="H650" t="str">
            <v>PROJECT</v>
          </cell>
          <cell r="I650" t="str">
            <v>59</v>
          </cell>
          <cell r="J650" t="str">
            <v>MPC</v>
          </cell>
          <cell r="K650" t="str">
            <v>5904</v>
          </cell>
          <cell r="L650" t="str">
            <v>METALKOTE</v>
          </cell>
          <cell r="M650" t="str">
            <v>590402</v>
          </cell>
          <cell r="N650" t="str">
            <v>METALKOTE-EPOXY SYS</v>
          </cell>
        </row>
        <row r="651">
          <cell r="C651" t="str">
            <v>100001637</v>
          </cell>
          <cell r="D651" t="str">
            <v>EDP-551 ZINC CHROMATE (XANH) VN-20KSP</v>
          </cell>
          <cell r="E651" t="str">
            <v>ZFGD</v>
          </cell>
          <cell r="F651" t="str">
            <v>SET</v>
          </cell>
          <cell r="G651" t="str">
            <v>5</v>
          </cell>
          <cell r="H651" t="str">
            <v>PROJECT</v>
          </cell>
          <cell r="I651" t="str">
            <v>59</v>
          </cell>
          <cell r="J651" t="str">
            <v>MPC</v>
          </cell>
          <cell r="K651" t="str">
            <v>5904</v>
          </cell>
          <cell r="L651" t="str">
            <v>METALKOTE</v>
          </cell>
          <cell r="M651" t="str">
            <v>590402</v>
          </cell>
          <cell r="N651" t="str">
            <v>METALKOTE-EPOXY SYS</v>
          </cell>
        </row>
        <row r="652">
          <cell r="C652" t="str">
            <v>100001638</v>
          </cell>
          <cell r="D652" t="str">
            <v>EDP-551 ZINC CHROMATE (XANH) VN-18KP</v>
          </cell>
          <cell r="E652" t="str">
            <v>ZFGD</v>
          </cell>
          <cell r="F652" t="str">
            <v>PC</v>
          </cell>
          <cell r="G652" t="str">
            <v>5</v>
          </cell>
          <cell r="H652" t="str">
            <v>PROJECT</v>
          </cell>
          <cell r="I652" t="str">
            <v>59</v>
          </cell>
          <cell r="J652" t="str">
            <v>MPC</v>
          </cell>
          <cell r="K652" t="str">
            <v>5904</v>
          </cell>
          <cell r="L652" t="str">
            <v>METALKOTE</v>
          </cell>
          <cell r="M652" t="str">
            <v>590402</v>
          </cell>
          <cell r="N652" t="str">
            <v>METALKOTE-EPOXY SYS</v>
          </cell>
        </row>
        <row r="653">
          <cell r="C653" t="str">
            <v>100001639</v>
          </cell>
          <cell r="D653" t="str">
            <v>NOT USED EDP-551 RED OXIDE VN-1KS</v>
          </cell>
          <cell r="E653" t="str">
            <v>ZFGD</v>
          </cell>
          <cell r="F653" t="str">
            <v>SET</v>
          </cell>
          <cell r="G653" t="str">
            <v>2</v>
          </cell>
          <cell r="H653" t="str">
            <v>RETAIL</v>
          </cell>
          <cell r="I653" t="str">
            <v>29</v>
          </cell>
          <cell r="J653" t="str">
            <v>MPC</v>
          </cell>
          <cell r="K653" t="str">
            <v>2901</v>
          </cell>
          <cell r="L653" t="str">
            <v>METALKOTE</v>
          </cell>
          <cell r="M653" t="str">
            <v>290102</v>
          </cell>
          <cell r="N653" t="str">
            <v>METALKOTE-EPOXY SYS</v>
          </cell>
        </row>
        <row r="654">
          <cell r="C654" t="str">
            <v>100001640</v>
          </cell>
          <cell r="D654" t="str">
            <v>EDP-551 RED OXIDE (ĐỎ) VN-0.9K</v>
          </cell>
          <cell r="E654" t="str">
            <v>ZFGD</v>
          </cell>
          <cell r="F654" t="str">
            <v>PC</v>
          </cell>
          <cell r="G654" t="str">
            <v>5</v>
          </cell>
          <cell r="H654" t="str">
            <v>PROJECT</v>
          </cell>
          <cell r="I654" t="str">
            <v>59</v>
          </cell>
          <cell r="J654" t="str">
            <v>MPC</v>
          </cell>
          <cell r="K654" t="str">
            <v>5904</v>
          </cell>
          <cell r="L654" t="str">
            <v>METALKOTE</v>
          </cell>
          <cell r="M654" t="str">
            <v>590402</v>
          </cell>
          <cell r="N654" t="str">
            <v>METALKOTE-EPOXY SYS</v>
          </cell>
        </row>
        <row r="655">
          <cell r="C655" t="str">
            <v>100001641</v>
          </cell>
          <cell r="D655" t="str">
            <v>EDP-551 RED OXIDE (ĐỎ) VN-5KS</v>
          </cell>
          <cell r="E655" t="str">
            <v>ZFGD</v>
          </cell>
          <cell r="F655" t="str">
            <v>SET</v>
          </cell>
          <cell r="G655" t="str">
            <v>5</v>
          </cell>
          <cell r="H655" t="str">
            <v>PROJECT</v>
          </cell>
          <cell r="I655" t="str">
            <v>59</v>
          </cell>
          <cell r="J655" t="str">
            <v>MPC</v>
          </cell>
          <cell r="K655" t="str">
            <v>5904</v>
          </cell>
          <cell r="L655" t="str">
            <v>METALKOTE</v>
          </cell>
          <cell r="M655" t="str">
            <v>590402</v>
          </cell>
          <cell r="N655" t="str">
            <v>METALKOTE-EPOXY SYS</v>
          </cell>
        </row>
        <row r="656">
          <cell r="C656" t="str">
            <v>100001642</v>
          </cell>
          <cell r="D656" t="str">
            <v>EDP-551 RED OXIDE (ĐỎ) VN-4.5K</v>
          </cell>
          <cell r="E656" t="str">
            <v>ZFGD</v>
          </cell>
          <cell r="F656" t="str">
            <v>PC</v>
          </cell>
          <cell r="G656" t="str">
            <v>5</v>
          </cell>
          <cell r="H656" t="str">
            <v>PROJECT</v>
          </cell>
          <cell r="I656" t="str">
            <v>59</v>
          </cell>
          <cell r="J656" t="str">
            <v>MPC</v>
          </cell>
          <cell r="K656" t="str">
            <v>5904</v>
          </cell>
          <cell r="L656" t="str">
            <v>METALKOTE</v>
          </cell>
          <cell r="M656" t="str">
            <v>590402</v>
          </cell>
          <cell r="N656" t="str">
            <v>METALKOTE-EPOXY SYS</v>
          </cell>
        </row>
        <row r="657">
          <cell r="C657" t="str">
            <v>100001643</v>
          </cell>
          <cell r="D657" t="str">
            <v>EDP-551 RED OXIDE (ĐỎ) VN-20KSP</v>
          </cell>
          <cell r="E657" t="str">
            <v>ZFGD</v>
          </cell>
          <cell r="F657" t="str">
            <v>SET</v>
          </cell>
          <cell r="G657" t="str">
            <v>5</v>
          </cell>
          <cell r="H657" t="str">
            <v>PROJECT</v>
          </cell>
          <cell r="I657" t="str">
            <v>59</v>
          </cell>
          <cell r="J657" t="str">
            <v>MPC</v>
          </cell>
          <cell r="K657" t="str">
            <v>5904</v>
          </cell>
          <cell r="L657" t="str">
            <v>METALKOTE</v>
          </cell>
          <cell r="M657" t="str">
            <v>590402</v>
          </cell>
          <cell r="N657" t="str">
            <v>METALKOTE-EPOXY SYS</v>
          </cell>
        </row>
        <row r="658">
          <cell r="C658" t="str">
            <v>100001644</v>
          </cell>
          <cell r="D658" t="str">
            <v>EDP-551 RED OXIDE (ĐỎ) VN-18KP</v>
          </cell>
          <cell r="E658" t="str">
            <v>ZFGD</v>
          </cell>
          <cell r="F658" t="str">
            <v>PC</v>
          </cell>
          <cell r="G658" t="str">
            <v>5</v>
          </cell>
          <cell r="H658" t="str">
            <v>PROJECT</v>
          </cell>
          <cell r="I658" t="str">
            <v>59</v>
          </cell>
          <cell r="J658" t="str">
            <v>MPC</v>
          </cell>
          <cell r="K658" t="str">
            <v>5904</v>
          </cell>
          <cell r="L658" t="str">
            <v>METALKOTE</v>
          </cell>
          <cell r="M658" t="str">
            <v>590402</v>
          </cell>
          <cell r="N658" t="str">
            <v>METALKOTE-EPOXY SYS</v>
          </cell>
        </row>
        <row r="659">
          <cell r="C659" t="str">
            <v>100001645</v>
          </cell>
          <cell r="D659" t="str">
            <v>#NOT USED EDP-551 WHITE VN-1KS</v>
          </cell>
          <cell r="E659" t="str">
            <v>ZFGD</v>
          </cell>
          <cell r="F659" t="str">
            <v>SET</v>
          </cell>
          <cell r="G659" t="str">
            <v>2</v>
          </cell>
          <cell r="H659" t="str">
            <v>RETAIL</v>
          </cell>
          <cell r="I659" t="str">
            <v>29</v>
          </cell>
          <cell r="J659" t="str">
            <v>MPC</v>
          </cell>
          <cell r="K659" t="str">
            <v>2901</v>
          </cell>
          <cell r="L659" t="str">
            <v>METALKOTE</v>
          </cell>
          <cell r="M659" t="str">
            <v>290102</v>
          </cell>
          <cell r="N659" t="str">
            <v>METALKOTE-EPOXY SYS</v>
          </cell>
        </row>
        <row r="660">
          <cell r="C660" t="str">
            <v>100001646</v>
          </cell>
          <cell r="D660" t="str">
            <v>EDP-551 WHITE (TRẮNG) VN-0.9K</v>
          </cell>
          <cell r="E660" t="str">
            <v>ZFGD</v>
          </cell>
          <cell r="F660" t="str">
            <v>PC</v>
          </cell>
          <cell r="G660" t="str">
            <v>5</v>
          </cell>
          <cell r="H660" t="str">
            <v>PROJECT</v>
          </cell>
          <cell r="I660" t="str">
            <v>59</v>
          </cell>
          <cell r="J660" t="str">
            <v>MPC</v>
          </cell>
          <cell r="K660" t="str">
            <v>5904</v>
          </cell>
          <cell r="L660" t="str">
            <v>METALKOTE</v>
          </cell>
          <cell r="M660" t="str">
            <v>590402</v>
          </cell>
          <cell r="N660" t="str">
            <v>METALKOTE-EPOXY SYS</v>
          </cell>
        </row>
        <row r="661">
          <cell r="C661" t="str">
            <v>100001647</v>
          </cell>
          <cell r="D661" t="str">
            <v>EDP-551 WHITE (TRẮNG) VN-5KS</v>
          </cell>
          <cell r="E661" t="str">
            <v>ZFGD</v>
          </cell>
          <cell r="F661" t="str">
            <v>SET</v>
          </cell>
          <cell r="G661" t="str">
            <v>5</v>
          </cell>
          <cell r="H661" t="str">
            <v>PROJECT</v>
          </cell>
          <cell r="I661" t="str">
            <v>59</v>
          </cell>
          <cell r="J661" t="str">
            <v>MPC</v>
          </cell>
          <cell r="K661" t="str">
            <v>5904</v>
          </cell>
          <cell r="L661" t="str">
            <v>METALKOTE</v>
          </cell>
          <cell r="M661" t="str">
            <v>590402</v>
          </cell>
          <cell r="N661" t="str">
            <v>METALKOTE-EPOXY SYS</v>
          </cell>
        </row>
        <row r="662">
          <cell r="C662" t="str">
            <v>100001648</v>
          </cell>
          <cell r="D662" t="str">
            <v>EDP-551 WHITE (TRẮNG) VN-4.5K</v>
          </cell>
          <cell r="E662" t="str">
            <v>ZFGD</v>
          </cell>
          <cell r="F662" t="str">
            <v>PC</v>
          </cell>
          <cell r="G662" t="str">
            <v>5</v>
          </cell>
          <cell r="H662" t="str">
            <v>PROJECT</v>
          </cell>
          <cell r="I662" t="str">
            <v>59</v>
          </cell>
          <cell r="J662" t="str">
            <v>MPC</v>
          </cell>
          <cell r="K662" t="str">
            <v>5904</v>
          </cell>
          <cell r="L662" t="str">
            <v>METALKOTE</v>
          </cell>
          <cell r="M662" t="str">
            <v>590402</v>
          </cell>
          <cell r="N662" t="str">
            <v>METALKOTE-EPOXY SYS</v>
          </cell>
        </row>
        <row r="663">
          <cell r="C663" t="str">
            <v>100001649</v>
          </cell>
          <cell r="D663" t="str">
            <v>EDP-551 WHITE (TRẮNG) VN-20KSP</v>
          </cell>
          <cell r="E663" t="str">
            <v>ZFGD</v>
          </cell>
          <cell r="F663" t="str">
            <v>SET</v>
          </cell>
          <cell r="G663" t="str">
            <v>5</v>
          </cell>
          <cell r="H663" t="str">
            <v>PROJECT</v>
          </cell>
          <cell r="I663" t="str">
            <v>59</v>
          </cell>
          <cell r="J663" t="str">
            <v>MPC</v>
          </cell>
          <cell r="K663" t="str">
            <v>5904</v>
          </cell>
          <cell r="L663" t="str">
            <v>METALKOTE</v>
          </cell>
          <cell r="M663" t="str">
            <v>590402</v>
          </cell>
          <cell r="N663" t="str">
            <v>METALKOTE-EPOXY SYS</v>
          </cell>
        </row>
        <row r="664">
          <cell r="C664" t="str">
            <v>100001650</v>
          </cell>
          <cell r="D664" t="str">
            <v>EDP-551 WHITE (TRẮNG) VN-18KP</v>
          </cell>
          <cell r="E664" t="str">
            <v>ZFGD</v>
          </cell>
          <cell r="F664" t="str">
            <v>PC</v>
          </cell>
          <cell r="G664" t="str">
            <v>5</v>
          </cell>
          <cell r="H664" t="str">
            <v>PROJECT</v>
          </cell>
          <cell r="I664" t="str">
            <v>59</v>
          </cell>
          <cell r="J664" t="str">
            <v>MPC</v>
          </cell>
          <cell r="K664" t="str">
            <v>5904</v>
          </cell>
          <cell r="L664" t="str">
            <v>METALKOTE</v>
          </cell>
          <cell r="M664" t="str">
            <v>590402</v>
          </cell>
          <cell r="N664" t="str">
            <v>METALKOTE-EPOXY SYS</v>
          </cell>
        </row>
        <row r="665">
          <cell r="C665" t="str">
            <v>100001651</v>
          </cell>
          <cell r="D665" t="str">
            <v>NOT USED EDP-551 BLACK VN-1KS</v>
          </cell>
          <cell r="E665" t="str">
            <v>ZFGD</v>
          </cell>
          <cell r="F665" t="str">
            <v>SET</v>
          </cell>
          <cell r="G665" t="str">
            <v>2</v>
          </cell>
          <cell r="H665" t="str">
            <v>RETAIL</v>
          </cell>
          <cell r="I665" t="str">
            <v>29</v>
          </cell>
          <cell r="J665" t="str">
            <v>MPC</v>
          </cell>
          <cell r="K665" t="str">
            <v>2901</v>
          </cell>
          <cell r="L665" t="str">
            <v>METALKOTE</v>
          </cell>
          <cell r="M665" t="str">
            <v>290102</v>
          </cell>
          <cell r="N665" t="str">
            <v>METALKOTE-EPOXY SYS</v>
          </cell>
        </row>
        <row r="666">
          <cell r="C666" t="str">
            <v>100001652</v>
          </cell>
          <cell r="D666" t="str">
            <v>EDP-551 BLACK (ĐEN) VN-0.9K</v>
          </cell>
          <cell r="E666" t="str">
            <v>ZFGD</v>
          </cell>
          <cell r="F666" t="str">
            <v>PC</v>
          </cell>
          <cell r="G666" t="str">
            <v>5</v>
          </cell>
          <cell r="H666" t="str">
            <v>PROJECT</v>
          </cell>
          <cell r="I666" t="str">
            <v>59</v>
          </cell>
          <cell r="J666" t="str">
            <v>MPC</v>
          </cell>
          <cell r="K666" t="str">
            <v>5904</v>
          </cell>
          <cell r="L666" t="str">
            <v>METALKOTE</v>
          </cell>
          <cell r="M666" t="str">
            <v>590402</v>
          </cell>
          <cell r="N666" t="str">
            <v>METALKOTE-EPOXY SYS</v>
          </cell>
        </row>
        <row r="667">
          <cell r="C667" t="str">
            <v>100001653</v>
          </cell>
          <cell r="D667" t="str">
            <v>EDP-551 BLACK (ĐEN) VN-5KS</v>
          </cell>
          <cell r="E667" t="str">
            <v>ZFGD</v>
          </cell>
          <cell r="F667" t="str">
            <v>SET</v>
          </cell>
          <cell r="G667" t="str">
            <v>5</v>
          </cell>
          <cell r="H667" t="str">
            <v>PROJECT</v>
          </cell>
          <cell r="I667" t="str">
            <v>59</v>
          </cell>
          <cell r="J667" t="str">
            <v>MPC</v>
          </cell>
          <cell r="K667" t="str">
            <v>5904</v>
          </cell>
          <cell r="L667" t="str">
            <v>METALKOTE</v>
          </cell>
          <cell r="M667" t="str">
            <v>590402</v>
          </cell>
          <cell r="N667" t="str">
            <v>METALKOTE-EPOXY SYS</v>
          </cell>
        </row>
        <row r="668">
          <cell r="C668" t="str">
            <v>100001654</v>
          </cell>
          <cell r="D668" t="str">
            <v>EDP-551 BLACK (ĐEN) VN-4.5K</v>
          </cell>
          <cell r="E668" t="str">
            <v>ZFGD</v>
          </cell>
          <cell r="F668" t="str">
            <v>PC</v>
          </cell>
          <cell r="G668" t="str">
            <v>5</v>
          </cell>
          <cell r="H668" t="str">
            <v>PROJECT</v>
          </cell>
          <cell r="I668" t="str">
            <v>59</v>
          </cell>
          <cell r="J668" t="str">
            <v>MPC</v>
          </cell>
          <cell r="K668" t="str">
            <v>5904</v>
          </cell>
          <cell r="L668" t="str">
            <v>METALKOTE</v>
          </cell>
          <cell r="M668" t="str">
            <v>590402</v>
          </cell>
          <cell r="N668" t="str">
            <v>METALKOTE-EPOXY SYS</v>
          </cell>
        </row>
        <row r="669">
          <cell r="C669" t="str">
            <v>100001655</v>
          </cell>
          <cell r="D669" t="str">
            <v>EDP-551 BLACK (ĐEN) VN-20KSP</v>
          </cell>
          <cell r="E669" t="str">
            <v>ZFGD</v>
          </cell>
          <cell r="F669" t="str">
            <v>SET</v>
          </cell>
          <cell r="G669" t="str">
            <v>5</v>
          </cell>
          <cell r="H669" t="str">
            <v>PROJECT</v>
          </cell>
          <cell r="I669" t="str">
            <v>59</v>
          </cell>
          <cell r="J669" t="str">
            <v>MPC</v>
          </cell>
          <cell r="K669" t="str">
            <v>5904</v>
          </cell>
          <cell r="L669" t="str">
            <v>METALKOTE</v>
          </cell>
          <cell r="M669" t="str">
            <v>590402</v>
          </cell>
          <cell r="N669" t="str">
            <v>METALKOTE-EPOXY SYS</v>
          </cell>
        </row>
        <row r="670">
          <cell r="C670" t="str">
            <v>100001656</v>
          </cell>
          <cell r="D670" t="str">
            <v>EDP-551 BLACK (ĐEN) VN-18KP</v>
          </cell>
          <cell r="E670" t="str">
            <v>ZFGD</v>
          </cell>
          <cell r="F670" t="str">
            <v>PC</v>
          </cell>
          <cell r="G670" t="str">
            <v>5</v>
          </cell>
          <cell r="H670" t="str">
            <v>PROJECT</v>
          </cell>
          <cell r="I670" t="str">
            <v>59</v>
          </cell>
          <cell r="J670" t="str">
            <v>MPC</v>
          </cell>
          <cell r="K670" t="str">
            <v>5904</v>
          </cell>
          <cell r="L670" t="str">
            <v>METALKOTE</v>
          </cell>
          <cell r="M670" t="str">
            <v>590402</v>
          </cell>
          <cell r="N670" t="str">
            <v>METALKOTE-EPOXY SYS</v>
          </cell>
        </row>
        <row r="671">
          <cell r="C671" t="str">
            <v>100001657</v>
          </cell>
          <cell r="D671" t="str">
            <v>PT-88 APPLE GREEN VN-18KP</v>
          </cell>
          <cell r="E671" t="str">
            <v>ZFGD</v>
          </cell>
          <cell r="F671" t="str">
            <v>PC</v>
          </cell>
          <cell r="G671" t="str">
            <v>5</v>
          </cell>
          <cell r="H671" t="str">
            <v>PROJECT</v>
          </cell>
          <cell r="I671" t="str">
            <v>59</v>
          </cell>
          <cell r="J671" t="str">
            <v>MPC</v>
          </cell>
          <cell r="K671" t="str">
            <v>5906</v>
          </cell>
          <cell r="L671" t="str">
            <v>PRIMTOP</v>
          </cell>
          <cell r="M671" t="str">
            <v>590602</v>
          </cell>
          <cell r="N671" t="str">
            <v>PRIMTOP RMX</v>
          </cell>
        </row>
        <row r="672">
          <cell r="C672" t="str">
            <v>100001658</v>
          </cell>
          <cell r="D672" t="str">
            <v>PT-88 ASH GREY VN-18KP</v>
          </cell>
          <cell r="E672" t="str">
            <v>ZFGD</v>
          </cell>
          <cell r="F672" t="str">
            <v>PC</v>
          </cell>
          <cell r="G672" t="str">
            <v>5</v>
          </cell>
          <cell r="H672" t="str">
            <v>PROJECT</v>
          </cell>
          <cell r="I672" t="str">
            <v>59</v>
          </cell>
          <cell r="J672" t="str">
            <v>MPC</v>
          </cell>
          <cell r="K672" t="str">
            <v>5906</v>
          </cell>
          <cell r="L672" t="str">
            <v>PRIMTOP</v>
          </cell>
          <cell r="M672" t="str">
            <v>590602</v>
          </cell>
          <cell r="N672" t="str">
            <v>PRIMTOP RMX</v>
          </cell>
        </row>
        <row r="673">
          <cell r="C673" t="str">
            <v>100001659</v>
          </cell>
          <cell r="D673" t="str">
            <v>PT-88 BLACK VN-18KP</v>
          </cell>
          <cell r="E673" t="str">
            <v>ZFGD</v>
          </cell>
          <cell r="F673" t="str">
            <v>PC</v>
          </cell>
          <cell r="G673" t="str">
            <v>5</v>
          </cell>
          <cell r="H673" t="str">
            <v>PROJECT</v>
          </cell>
          <cell r="I673" t="str">
            <v>59</v>
          </cell>
          <cell r="J673" t="str">
            <v>MPC</v>
          </cell>
          <cell r="K673" t="str">
            <v>5906</v>
          </cell>
          <cell r="L673" t="str">
            <v>PRIMTOP</v>
          </cell>
          <cell r="M673" t="str">
            <v>590602</v>
          </cell>
          <cell r="N673" t="str">
            <v>PRIMTOP RMX</v>
          </cell>
        </row>
        <row r="674">
          <cell r="C674" t="str">
            <v>100001660</v>
          </cell>
          <cell r="D674" t="str">
            <v>PT-88 BROWN VN-18KP</v>
          </cell>
          <cell r="E674" t="str">
            <v>ZFGD</v>
          </cell>
          <cell r="F674" t="str">
            <v>PC</v>
          </cell>
          <cell r="G674" t="str">
            <v>5</v>
          </cell>
          <cell r="H674" t="str">
            <v>PROJECT</v>
          </cell>
          <cell r="I674" t="str">
            <v>59</v>
          </cell>
          <cell r="J674" t="str">
            <v>MPC</v>
          </cell>
          <cell r="K674" t="str">
            <v>5906</v>
          </cell>
          <cell r="L674" t="str">
            <v>PRIMTOP</v>
          </cell>
          <cell r="M674" t="str">
            <v>590602</v>
          </cell>
          <cell r="N674" t="str">
            <v>PRIMTOP RMX</v>
          </cell>
        </row>
        <row r="675">
          <cell r="C675" t="str">
            <v>100001661</v>
          </cell>
          <cell r="D675" t="str">
            <v>PT-88 CANDY BROWN VN-18KP</v>
          </cell>
          <cell r="E675" t="str">
            <v>ZFGD</v>
          </cell>
          <cell r="F675" t="str">
            <v>PC</v>
          </cell>
          <cell r="G675" t="str">
            <v>5</v>
          </cell>
          <cell r="H675" t="str">
            <v>PROJECT</v>
          </cell>
          <cell r="I675" t="str">
            <v>59</v>
          </cell>
          <cell r="J675" t="str">
            <v>MPC</v>
          </cell>
          <cell r="K675" t="str">
            <v>5906</v>
          </cell>
          <cell r="L675" t="str">
            <v>PRIMTOP</v>
          </cell>
          <cell r="M675" t="str">
            <v>590602</v>
          </cell>
          <cell r="N675" t="str">
            <v>PRIMTOP RMX</v>
          </cell>
        </row>
        <row r="676">
          <cell r="C676" t="str">
            <v>100001662</v>
          </cell>
          <cell r="D676" t="str">
            <v>PT-88 PACIFIC BLUE VN-18KP</v>
          </cell>
          <cell r="E676" t="str">
            <v>ZFGD</v>
          </cell>
          <cell r="F676" t="str">
            <v>PC</v>
          </cell>
          <cell r="G676" t="str">
            <v>5</v>
          </cell>
          <cell r="H676" t="str">
            <v>PROJECT</v>
          </cell>
          <cell r="I676" t="str">
            <v>59</v>
          </cell>
          <cell r="J676" t="str">
            <v>MPC</v>
          </cell>
          <cell r="K676" t="str">
            <v>5906</v>
          </cell>
          <cell r="L676" t="str">
            <v>PRIMTOP</v>
          </cell>
          <cell r="M676" t="str">
            <v>590602</v>
          </cell>
          <cell r="N676" t="str">
            <v>PRIMTOP RMX</v>
          </cell>
        </row>
        <row r="677">
          <cell r="C677" t="str">
            <v>100001663</v>
          </cell>
          <cell r="D677" t="str">
            <v>PT-88 SILVER VN-18KP</v>
          </cell>
          <cell r="E677" t="str">
            <v>ZFGD</v>
          </cell>
          <cell r="F677" t="str">
            <v>PC</v>
          </cell>
          <cell r="G677" t="str">
            <v>5</v>
          </cell>
          <cell r="H677" t="str">
            <v>PROJECT</v>
          </cell>
          <cell r="I677" t="str">
            <v>59</v>
          </cell>
          <cell r="J677" t="str">
            <v>MPC</v>
          </cell>
          <cell r="K677" t="str">
            <v>5906</v>
          </cell>
          <cell r="L677" t="str">
            <v>PRIMTOP</v>
          </cell>
          <cell r="M677" t="str">
            <v>590602</v>
          </cell>
          <cell r="N677" t="str">
            <v>PRIMTOP RMX</v>
          </cell>
        </row>
        <row r="678">
          <cell r="C678" t="str">
            <v>100001664</v>
          </cell>
          <cell r="D678" t="str">
            <v>PT-88 SUPER WHITE VN-18KP</v>
          </cell>
          <cell r="E678" t="str">
            <v>ZFGD</v>
          </cell>
          <cell r="F678" t="str">
            <v>PC</v>
          </cell>
          <cell r="G678" t="str">
            <v>5</v>
          </cell>
          <cell r="H678" t="str">
            <v>PROJECT</v>
          </cell>
          <cell r="I678" t="str">
            <v>59</v>
          </cell>
          <cell r="J678" t="str">
            <v>MPC</v>
          </cell>
          <cell r="K678" t="str">
            <v>5906</v>
          </cell>
          <cell r="L678" t="str">
            <v>PRIMTOP</v>
          </cell>
          <cell r="M678" t="str">
            <v>590602</v>
          </cell>
          <cell r="N678" t="str">
            <v>PRIMTOP RMX</v>
          </cell>
        </row>
        <row r="679">
          <cell r="C679" t="str">
            <v>100001665</v>
          </cell>
          <cell r="D679" t="str">
            <v>PT-88 TO TRANG VN-18KP</v>
          </cell>
          <cell r="E679" t="str">
            <v>ZFGD</v>
          </cell>
          <cell r="F679" t="str">
            <v>PC</v>
          </cell>
          <cell r="G679" t="str">
            <v>5</v>
          </cell>
          <cell r="H679" t="str">
            <v>PROJECT</v>
          </cell>
          <cell r="I679" t="str">
            <v>59</v>
          </cell>
          <cell r="J679" t="str">
            <v>MPC</v>
          </cell>
          <cell r="K679" t="str">
            <v>5906</v>
          </cell>
          <cell r="L679" t="str">
            <v>PRIMTOP</v>
          </cell>
          <cell r="M679" t="str">
            <v>590602</v>
          </cell>
          <cell r="N679" t="str">
            <v>PRIMTOP RMX</v>
          </cell>
        </row>
        <row r="680">
          <cell r="C680" t="str">
            <v>100001666</v>
          </cell>
          <cell r="D680" t="str">
            <v>PT-88 TO DEN VN-18KP</v>
          </cell>
          <cell r="E680" t="str">
            <v>ZFGD</v>
          </cell>
          <cell r="F680" t="str">
            <v>PC</v>
          </cell>
          <cell r="G680" t="str">
            <v>5</v>
          </cell>
          <cell r="H680" t="str">
            <v>PROJECT</v>
          </cell>
          <cell r="I680" t="str">
            <v>59</v>
          </cell>
          <cell r="J680" t="str">
            <v>MPC</v>
          </cell>
          <cell r="K680" t="str">
            <v>5906</v>
          </cell>
          <cell r="L680" t="str">
            <v>PRIMTOP</v>
          </cell>
          <cell r="M680" t="str">
            <v>590602</v>
          </cell>
          <cell r="N680" t="str">
            <v>PRIMTOP RMX</v>
          </cell>
        </row>
        <row r="681">
          <cell r="C681" t="str">
            <v>100001667</v>
          </cell>
          <cell r="D681" t="str">
            <v>PT-88 TO VANG BRONCHO VN-18KP</v>
          </cell>
          <cell r="E681" t="str">
            <v>ZFGD</v>
          </cell>
          <cell r="F681" t="str">
            <v>PC</v>
          </cell>
          <cell r="G681" t="str">
            <v>5</v>
          </cell>
          <cell r="H681" t="str">
            <v>PROJECT</v>
          </cell>
          <cell r="I681" t="str">
            <v>59</v>
          </cell>
          <cell r="J681" t="str">
            <v>MPC</v>
          </cell>
          <cell r="K681" t="str">
            <v>5906</v>
          </cell>
          <cell r="L681" t="str">
            <v>PRIMTOP</v>
          </cell>
          <cell r="M681" t="str">
            <v>590602</v>
          </cell>
          <cell r="N681" t="str">
            <v>PRIMTOP RMX</v>
          </cell>
        </row>
        <row r="682">
          <cell r="C682" t="str">
            <v>100001668</v>
          </cell>
          <cell r="D682" t="str">
            <v>PT-88 TO DO MAN VN-18KP</v>
          </cell>
          <cell r="E682" t="str">
            <v>ZFGD</v>
          </cell>
          <cell r="F682" t="str">
            <v>PC</v>
          </cell>
          <cell r="G682" t="str">
            <v>5</v>
          </cell>
          <cell r="H682" t="str">
            <v>PROJECT</v>
          </cell>
          <cell r="I682" t="str">
            <v>59</v>
          </cell>
          <cell r="J682" t="str">
            <v>MPC</v>
          </cell>
          <cell r="K682" t="str">
            <v>5906</v>
          </cell>
          <cell r="L682" t="str">
            <v>PRIMTOP</v>
          </cell>
          <cell r="M682" t="str">
            <v>590602</v>
          </cell>
          <cell r="N682" t="str">
            <v>PRIMTOP RMX</v>
          </cell>
        </row>
        <row r="683">
          <cell r="C683" t="str">
            <v>100001669</v>
          </cell>
          <cell r="D683" t="str">
            <v>PT-88 TO XANH LA VN-18KP</v>
          </cell>
          <cell r="E683" t="str">
            <v>ZFGD</v>
          </cell>
          <cell r="F683" t="str">
            <v>PC</v>
          </cell>
          <cell r="G683" t="str">
            <v>5</v>
          </cell>
          <cell r="H683" t="str">
            <v>PROJECT</v>
          </cell>
          <cell r="I683" t="str">
            <v>59</v>
          </cell>
          <cell r="J683" t="str">
            <v>MPC</v>
          </cell>
          <cell r="K683" t="str">
            <v>5906</v>
          </cell>
          <cell r="L683" t="str">
            <v>PRIMTOP</v>
          </cell>
          <cell r="M683" t="str">
            <v>590602</v>
          </cell>
          <cell r="N683" t="str">
            <v>PRIMTOP RMX</v>
          </cell>
        </row>
        <row r="684">
          <cell r="C684" t="str">
            <v>100001670</v>
          </cell>
          <cell r="D684" t="str">
            <v>PT-88 TO DO CO VN-18KP</v>
          </cell>
          <cell r="E684" t="str">
            <v>ZFGD</v>
          </cell>
          <cell r="F684" t="str">
            <v>PC</v>
          </cell>
          <cell r="G684" t="str">
            <v>5</v>
          </cell>
          <cell r="H684" t="str">
            <v>PROJECT</v>
          </cell>
          <cell r="I684" t="str">
            <v>59</v>
          </cell>
          <cell r="J684" t="str">
            <v>MPC</v>
          </cell>
          <cell r="K684" t="str">
            <v>5906</v>
          </cell>
          <cell r="L684" t="str">
            <v>PRIMTOP</v>
          </cell>
          <cell r="M684" t="str">
            <v>590602</v>
          </cell>
          <cell r="N684" t="str">
            <v>PRIMTOP RMX</v>
          </cell>
        </row>
        <row r="685">
          <cell r="C685" t="str">
            <v>100001671</v>
          </cell>
          <cell r="D685" t="str">
            <v>PT-88 TO XANH CHO VN-18KP</v>
          </cell>
          <cell r="E685" t="str">
            <v>ZFGD</v>
          </cell>
          <cell r="F685" t="str">
            <v>PC</v>
          </cell>
          <cell r="G685" t="str">
            <v>5</v>
          </cell>
          <cell r="H685" t="str">
            <v>PROJECT</v>
          </cell>
          <cell r="I685" t="str">
            <v>59</v>
          </cell>
          <cell r="J685" t="str">
            <v>MPC</v>
          </cell>
          <cell r="K685" t="str">
            <v>5906</v>
          </cell>
          <cell r="L685" t="str">
            <v>PRIMTOP</v>
          </cell>
          <cell r="M685" t="str">
            <v>590602</v>
          </cell>
          <cell r="N685" t="str">
            <v>PRIMTOP RMX</v>
          </cell>
        </row>
        <row r="686">
          <cell r="C686" t="str">
            <v>100001672</v>
          </cell>
          <cell r="D686" t="str">
            <v>PT-88 TO VANG CAO BOI VN-18KP</v>
          </cell>
          <cell r="E686" t="str">
            <v>ZFGD</v>
          </cell>
          <cell r="F686" t="str">
            <v>PC</v>
          </cell>
          <cell r="G686" t="str">
            <v>5</v>
          </cell>
          <cell r="H686" t="str">
            <v>PROJECT</v>
          </cell>
          <cell r="I686" t="str">
            <v>59</v>
          </cell>
          <cell r="J686" t="str">
            <v>MPC</v>
          </cell>
          <cell r="K686" t="str">
            <v>5906</v>
          </cell>
          <cell r="L686" t="str">
            <v>PRIMTOP</v>
          </cell>
          <cell r="M686" t="str">
            <v>590602</v>
          </cell>
          <cell r="N686" t="str">
            <v>PRIMTOP RMX</v>
          </cell>
        </row>
        <row r="687">
          <cell r="C687" t="str">
            <v>100001673</v>
          </cell>
          <cell r="D687" t="str">
            <v>PT-88 TO XANH CAO BOI VN-18KP</v>
          </cell>
          <cell r="E687" t="str">
            <v>ZFGD</v>
          </cell>
          <cell r="F687" t="str">
            <v>PC</v>
          </cell>
          <cell r="G687" t="str">
            <v>5</v>
          </cell>
          <cell r="H687" t="str">
            <v>PROJECT</v>
          </cell>
          <cell r="I687" t="str">
            <v>59</v>
          </cell>
          <cell r="J687" t="str">
            <v>MPC</v>
          </cell>
          <cell r="K687" t="str">
            <v>5906</v>
          </cell>
          <cell r="L687" t="str">
            <v>PRIMTOP</v>
          </cell>
          <cell r="M687" t="str">
            <v>590602</v>
          </cell>
          <cell r="N687" t="str">
            <v>PRIMTOP RMX</v>
          </cell>
        </row>
        <row r="688">
          <cell r="C688" t="str">
            <v>100001674</v>
          </cell>
          <cell r="D688" t="str">
            <v>PT-88 TO XAM CHUOT VN-18KP</v>
          </cell>
          <cell r="E688" t="str">
            <v>ZFGD</v>
          </cell>
          <cell r="F688" t="str">
            <v>PC</v>
          </cell>
          <cell r="G688" t="str">
            <v>5</v>
          </cell>
          <cell r="H688" t="str">
            <v>PROJECT</v>
          </cell>
          <cell r="I688" t="str">
            <v>59</v>
          </cell>
          <cell r="J688" t="str">
            <v>MPC</v>
          </cell>
          <cell r="K688" t="str">
            <v>5906</v>
          </cell>
          <cell r="L688" t="str">
            <v>PRIMTOP</v>
          </cell>
          <cell r="M688" t="str">
            <v>590602</v>
          </cell>
          <cell r="N688" t="str">
            <v>PRIMTOP RMX</v>
          </cell>
        </row>
        <row r="689">
          <cell r="C689" t="str">
            <v>100001675</v>
          </cell>
          <cell r="D689" t="str">
            <v>PT-88 TO DO MAN BRONCHO VN-18KP</v>
          </cell>
          <cell r="E689" t="str">
            <v>ZFGD</v>
          </cell>
          <cell r="F689" t="str">
            <v>PC</v>
          </cell>
          <cell r="G689" t="str">
            <v>5</v>
          </cell>
          <cell r="H689" t="str">
            <v>PROJECT</v>
          </cell>
          <cell r="I689" t="str">
            <v>59</v>
          </cell>
          <cell r="J689" t="str">
            <v>MPC</v>
          </cell>
          <cell r="K689" t="str">
            <v>5906</v>
          </cell>
          <cell r="L689" t="str">
            <v>PRIMTOP</v>
          </cell>
          <cell r="M689" t="str">
            <v>590602</v>
          </cell>
          <cell r="N689" t="str">
            <v>PRIMTOP RMX</v>
          </cell>
        </row>
        <row r="690">
          <cell r="C690" t="str">
            <v>100001676</v>
          </cell>
          <cell r="D690" t="str">
            <v>PT-88 TO DO RONG VN-18KP</v>
          </cell>
          <cell r="E690" t="str">
            <v>ZFGD</v>
          </cell>
          <cell r="F690" t="str">
            <v>PC</v>
          </cell>
          <cell r="G690" t="str">
            <v>5</v>
          </cell>
          <cell r="H690" t="str">
            <v>PROJECT</v>
          </cell>
          <cell r="I690" t="str">
            <v>59</v>
          </cell>
          <cell r="J690" t="str">
            <v>MPC</v>
          </cell>
          <cell r="K690" t="str">
            <v>5906</v>
          </cell>
          <cell r="L690" t="str">
            <v>PRIMTOP</v>
          </cell>
          <cell r="M690" t="str">
            <v>590602</v>
          </cell>
          <cell r="N690" t="str">
            <v>PRIMTOP RMX</v>
          </cell>
        </row>
        <row r="691">
          <cell r="C691" t="str">
            <v>100001677</v>
          </cell>
          <cell r="D691" t="str">
            <v>PT-88 TO DO GA VN-18KP</v>
          </cell>
          <cell r="E691" t="str">
            <v>ZFGD</v>
          </cell>
          <cell r="F691" t="str">
            <v>PC</v>
          </cell>
          <cell r="G691" t="str">
            <v>5</v>
          </cell>
          <cell r="H691" t="str">
            <v>PROJECT</v>
          </cell>
          <cell r="I691" t="str">
            <v>59</v>
          </cell>
          <cell r="J691" t="str">
            <v>MPC</v>
          </cell>
          <cell r="K691" t="str">
            <v>5906</v>
          </cell>
          <cell r="L691" t="str">
            <v>PRIMTOP</v>
          </cell>
          <cell r="M691" t="str">
            <v>590602</v>
          </cell>
          <cell r="N691" t="str">
            <v>PRIMTOP RMX</v>
          </cell>
        </row>
        <row r="692">
          <cell r="C692" t="str">
            <v>100001678</v>
          </cell>
          <cell r="D692" t="str">
            <v>PT-88 TO XANH GA VN-18KP</v>
          </cell>
          <cell r="E692" t="str">
            <v>ZFGD</v>
          </cell>
          <cell r="F692" t="str">
            <v>PC</v>
          </cell>
          <cell r="G692" t="str">
            <v>5</v>
          </cell>
          <cell r="H692" t="str">
            <v>PROJECT</v>
          </cell>
          <cell r="I692" t="str">
            <v>59</v>
          </cell>
          <cell r="J692" t="str">
            <v>MPC</v>
          </cell>
          <cell r="K692" t="str">
            <v>5906</v>
          </cell>
          <cell r="L692" t="str">
            <v>PRIMTOP</v>
          </cell>
          <cell r="M692" t="str">
            <v>590602</v>
          </cell>
          <cell r="N692" t="str">
            <v>PRIMTOP RMX</v>
          </cell>
        </row>
        <row r="693">
          <cell r="C693" t="str">
            <v>100001679</v>
          </cell>
          <cell r="D693" t="str">
            <v>PT-88 TO XANH RAN VN-18KP</v>
          </cell>
          <cell r="E693" t="str">
            <v>ZFGD</v>
          </cell>
          <cell r="F693" t="str">
            <v>PC</v>
          </cell>
          <cell r="G693" t="str">
            <v>5</v>
          </cell>
          <cell r="H693" t="str">
            <v>PROJECT</v>
          </cell>
          <cell r="I693" t="str">
            <v>59</v>
          </cell>
          <cell r="J693" t="str">
            <v>MPC</v>
          </cell>
          <cell r="K693" t="str">
            <v>5906</v>
          </cell>
          <cell r="L693" t="str">
            <v>PRIMTOP</v>
          </cell>
          <cell r="M693" t="str">
            <v>590602</v>
          </cell>
          <cell r="N693" t="str">
            <v>PRIMTOP RMX</v>
          </cell>
        </row>
        <row r="694">
          <cell r="C694" t="str">
            <v>100001680</v>
          </cell>
          <cell r="D694" t="str">
            <v>PT-88 TO VANG RAN VN-18KP</v>
          </cell>
          <cell r="E694" t="str">
            <v>ZFGD</v>
          </cell>
          <cell r="F694" t="str">
            <v>PC</v>
          </cell>
          <cell r="G694" t="str">
            <v>5</v>
          </cell>
          <cell r="H694" t="str">
            <v>PROJECT</v>
          </cell>
          <cell r="I694" t="str">
            <v>59</v>
          </cell>
          <cell r="J694" t="str">
            <v>MPC</v>
          </cell>
          <cell r="K694" t="str">
            <v>5906</v>
          </cell>
          <cell r="L694" t="str">
            <v>PRIMTOP</v>
          </cell>
          <cell r="M694" t="str">
            <v>590602</v>
          </cell>
          <cell r="N694" t="str">
            <v>PRIMTOP RMX</v>
          </cell>
        </row>
        <row r="695">
          <cell r="C695" t="str">
            <v>100001681</v>
          </cell>
          <cell r="D695" t="str">
            <v>PT-88 TO DO VN-18KP</v>
          </cell>
          <cell r="E695" t="str">
            <v>ZFGD</v>
          </cell>
          <cell r="F695" t="str">
            <v>PC</v>
          </cell>
          <cell r="G695" t="str">
            <v>5</v>
          </cell>
          <cell r="H695" t="str">
            <v>PROJECT</v>
          </cell>
          <cell r="I695" t="str">
            <v>59</v>
          </cell>
          <cell r="J695" t="str">
            <v>MPC</v>
          </cell>
          <cell r="K695" t="str">
            <v>5906</v>
          </cell>
          <cell r="L695" t="str">
            <v>PRIMTOP</v>
          </cell>
          <cell r="M695" t="str">
            <v>590602</v>
          </cell>
          <cell r="N695" t="str">
            <v>PRIMTOP RMX</v>
          </cell>
        </row>
        <row r="696">
          <cell r="C696" t="str">
            <v>100001682</v>
          </cell>
          <cell r="D696" t="str">
            <v>PT-88 TO XANH LA MA VN-18KP</v>
          </cell>
          <cell r="E696" t="str">
            <v>ZFGD</v>
          </cell>
          <cell r="F696" t="str">
            <v>PC</v>
          </cell>
          <cell r="G696" t="str">
            <v>5</v>
          </cell>
          <cell r="H696" t="str">
            <v>PROJECT</v>
          </cell>
          <cell r="I696" t="str">
            <v>59</v>
          </cell>
          <cell r="J696" t="str">
            <v>MPC</v>
          </cell>
          <cell r="K696" t="str">
            <v>5906</v>
          </cell>
          <cell r="L696" t="str">
            <v>PRIMTOP</v>
          </cell>
          <cell r="M696" t="str">
            <v>590602</v>
          </cell>
          <cell r="N696" t="str">
            <v>PRIMTOP RMX</v>
          </cell>
        </row>
        <row r="697">
          <cell r="C697" t="str">
            <v>100001683</v>
          </cell>
          <cell r="D697" t="str">
            <v>PT-88 TO CAM VN-18KP</v>
          </cell>
          <cell r="E697" t="str">
            <v>ZFGD</v>
          </cell>
          <cell r="F697" t="str">
            <v>PC</v>
          </cell>
          <cell r="G697" t="str">
            <v>5</v>
          </cell>
          <cell r="H697" t="str">
            <v>PROJECT</v>
          </cell>
          <cell r="I697" t="str">
            <v>59</v>
          </cell>
          <cell r="J697" t="str">
            <v>MPC</v>
          </cell>
          <cell r="K697" t="str">
            <v>5906</v>
          </cell>
          <cell r="L697" t="str">
            <v>PRIMTOP</v>
          </cell>
          <cell r="M697" t="str">
            <v>590602</v>
          </cell>
          <cell r="N697" t="str">
            <v>PRIMTOP RMX</v>
          </cell>
        </row>
        <row r="698">
          <cell r="C698" t="str">
            <v>100001684</v>
          </cell>
          <cell r="D698" t="str">
            <v>PT-88 TO VANG CHANH VN-18KP</v>
          </cell>
          <cell r="E698" t="str">
            <v>ZFGD</v>
          </cell>
          <cell r="F698" t="str">
            <v>PC</v>
          </cell>
          <cell r="G698" t="str">
            <v>5</v>
          </cell>
          <cell r="H698" t="str">
            <v>PROJECT</v>
          </cell>
          <cell r="I698" t="str">
            <v>59</v>
          </cell>
          <cell r="J698" t="str">
            <v>MPC</v>
          </cell>
          <cell r="K698" t="str">
            <v>5906</v>
          </cell>
          <cell r="L698" t="str">
            <v>PRIMTOP</v>
          </cell>
          <cell r="M698" t="str">
            <v>590602</v>
          </cell>
          <cell r="N698" t="str">
            <v>PRIMTOP RMX</v>
          </cell>
        </row>
        <row r="699">
          <cell r="C699" t="str">
            <v>100001685</v>
          </cell>
          <cell r="D699" t="str">
            <v>PT-88 TO VANG NGHE VN-18KP</v>
          </cell>
          <cell r="E699" t="str">
            <v>ZFGD</v>
          </cell>
          <cell r="F699" t="str">
            <v>PC</v>
          </cell>
          <cell r="G699" t="str">
            <v>5</v>
          </cell>
          <cell r="H699" t="str">
            <v>PROJECT</v>
          </cell>
          <cell r="I699" t="str">
            <v>59</v>
          </cell>
          <cell r="J699" t="str">
            <v>MPC</v>
          </cell>
          <cell r="K699" t="str">
            <v>5906</v>
          </cell>
          <cell r="L699" t="str">
            <v>PRIMTOP</v>
          </cell>
          <cell r="M699" t="str">
            <v>590602</v>
          </cell>
          <cell r="N699" t="str">
            <v>PRIMTOP RMX</v>
          </cell>
        </row>
        <row r="700">
          <cell r="C700" t="str">
            <v>100001686</v>
          </cell>
          <cell r="D700" t="str">
            <v>PT-88 TO ORANGE GO VN-18KP</v>
          </cell>
          <cell r="E700" t="str">
            <v>ZFGD</v>
          </cell>
          <cell r="F700" t="str">
            <v>PC</v>
          </cell>
          <cell r="G700" t="str">
            <v>5</v>
          </cell>
          <cell r="H700" t="str">
            <v>PROJECT</v>
          </cell>
          <cell r="I700" t="str">
            <v>59</v>
          </cell>
          <cell r="J700" t="str">
            <v>MPC</v>
          </cell>
          <cell r="K700" t="str">
            <v>5906</v>
          </cell>
          <cell r="L700" t="str">
            <v>PRIMTOP</v>
          </cell>
          <cell r="M700" t="str">
            <v>590602</v>
          </cell>
          <cell r="N700" t="str">
            <v>PRIMTOP RMX</v>
          </cell>
        </row>
        <row r="701">
          <cell r="C701" t="str">
            <v>100001687</v>
          </cell>
          <cell r="D701" t="str">
            <v>PT-88 TO DARK YELLOW GO VN-18KP</v>
          </cell>
          <cell r="E701" t="str">
            <v>ZFGD</v>
          </cell>
          <cell r="F701" t="str">
            <v>PC</v>
          </cell>
          <cell r="G701" t="str">
            <v>5</v>
          </cell>
          <cell r="H701" t="str">
            <v>PROJECT</v>
          </cell>
          <cell r="I701" t="str">
            <v>59</v>
          </cell>
          <cell r="J701" t="str">
            <v>MPC</v>
          </cell>
          <cell r="K701" t="str">
            <v>5906</v>
          </cell>
          <cell r="L701" t="str">
            <v>PRIMTOP</v>
          </cell>
          <cell r="M701" t="str">
            <v>590602</v>
          </cell>
          <cell r="N701" t="str">
            <v>PRIMTOP RMX</v>
          </cell>
        </row>
        <row r="702">
          <cell r="C702" t="str">
            <v>100001688</v>
          </cell>
          <cell r="D702" t="str">
            <v>PT-88 TO LIGHT YELLOW GO VN-18KP</v>
          </cell>
          <cell r="E702" t="str">
            <v>ZFGD</v>
          </cell>
          <cell r="F702" t="str">
            <v>PC</v>
          </cell>
          <cell r="G702" t="str">
            <v>5</v>
          </cell>
          <cell r="H702" t="str">
            <v>PROJECT</v>
          </cell>
          <cell r="I702" t="str">
            <v>59</v>
          </cell>
          <cell r="J702" t="str">
            <v>MPC</v>
          </cell>
          <cell r="K702" t="str">
            <v>5906</v>
          </cell>
          <cell r="L702" t="str">
            <v>PRIMTOP</v>
          </cell>
          <cell r="M702" t="str">
            <v>590602</v>
          </cell>
          <cell r="N702" t="str">
            <v>PRIMTOP RMX</v>
          </cell>
        </row>
        <row r="703">
          <cell r="C703" t="str">
            <v>100001689</v>
          </cell>
          <cell r="D703" t="str">
            <v>PT-88 TO DARK GREEN FRONTGATE VN-18KP</v>
          </cell>
          <cell r="E703" t="str">
            <v>ZFGD</v>
          </cell>
          <cell r="F703" t="str">
            <v>PC</v>
          </cell>
          <cell r="G703" t="str">
            <v>5</v>
          </cell>
          <cell r="H703" t="str">
            <v>PROJECT</v>
          </cell>
          <cell r="I703" t="str">
            <v>59</v>
          </cell>
          <cell r="J703" t="str">
            <v>MPC</v>
          </cell>
          <cell r="K703" t="str">
            <v>5906</v>
          </cell>
          <cell r="L703" t="str">
            <v>PRIMTOP</v>
          </cell>
          <cell r="M703" t="str">
            <v>590602</v>
          </cell>
          <cell r="N703" t="str">
            <v>PRIMTOP RMX</v>
          </cell>
        </row>
        <row r="704">
          <cell r="C704" t="str">
            <v>100001690</v>
          </cell>
          <cell r="D704" t="str">
            <v>PT-88 TO DARK BLUE FRONTGATE VN-18KP</v>
          </cell>
          <cell r="E704" t="str">
            <v>ZFGD</v>
          </cell>
          <cell r="F704" t="str">
            <v>PC</v>
          </cell>
          <cell r="G704" t="str">
            <v>5</v>
          </cell>
          <cell r="H704" t="str">
            <v>PROJECT</v>
          </cell>
          <cell r="I704" t="str">
            <v>59</v>
          </cell>
          <cell r="J704" t="str">
            <v>MPC</v>
          </cell>
          <cell r="K704" t="str">
            <v>5906</v>
          </cell>
          <cell r="L704" t="str">
            <v>PRIMTOP</v>
          </cell>
          <cell r="M704" t="str">
            <v>590602</v>
          </cell>
          <cell r="N704" t="str">
            <v>PRIMTOP RMX</v>
          </cell>
        </row>
        <row r="705">
          <cell r="C705" t="str">
            <v>100001691</v>
          </cell>
          <cell r="D705" t="str">
            <v>PT-88 TO CAM DAT VN-18KP</v>
          </cell>
          <cell r="E705" t="str">
            <v>ZFGD</v>
          </cell>
          <cell r="F705" t="str">
            <v>PC</v>
          </cell>
          <cell r="G705" t="str">
            <v>5</v>
          </cell>
          <cell r="H705" t="str">
            <v>PROJECT</v>
          </cell>
          <cell r="I705" t="str">
            <v>59</v>
          </cell>
          <cell r="J705" t="str">
            <v>MPC</v>
          </cell>
          <cell r="K705" t="str">
            <v>5906</v>
          </cell>
          <cell r="L705" t="str">
            <v>PRIMTOP</v>
          </cell>
          <cell r="M705" t="str">
            <v>590602</v>
          </cell>
          <cell r="N705" t="str">
            <v>PRIMTOP RMX</v>
          </cell>
        </row>
        <row r="706">
          <cell r="C706" t="str">
            <v>100001692</v>
          </cell>
          <cell r="D706" t="str">
            <v>PT-88 TO TIM STORN VN-18KP</v>
          </cell>
          <cell r="E706" t="str">
            <v>ZFGD</v>
          </cell>
          <cell r="F706" t="str">
            <v>PC</v>
          </cell>
          <cell r="G706" t="str">
            <v>5</v>
          </cell>
          <cell r="H706" t="str">
            <v>PROJECT</v>
          </cell>
          <cell r="I706" t="str">
            <v>59</v>
          </cell>
          <cell r="J706" t="str">
            <v>MPC</v>
          </cell>
          <cell r="K706" t="str">
            <v>5906</v>
          </cell>
          <cell r="L706" t="str">
            <v>PRIMTOP</v>
          </cell>
          <cell r="M706" t="str">
            <v>590602</v>
          </cell>
          <cell r="N706" t="str">
            <v>PRIMTOP RMX</v>
          </cell>
        </row>
        <row r="707">
          <cell r="C707" t="str">
            <v>100001693</v>
          </cell>
          <cell r="D707" t="str">
            <v>PT-88 TO XANH CA MAP VN-18KP</v>
          </cell>
          <cell r="E707" t="str">
            <v>ZFGD</v>
          </cell>
          <cell r="F707" t="str">
            <v>PC</v>
          </cell>
          <cell r="G707" t="str">
            <v>5</v>
          </cell>
          <cell r="H707" t="str">
            <v>PROJECT</v>
          </cell>
          <cell r="I707" t="str">
            <v>59</v>
          </cell>
          <cell r="J707" t="str">
            <v>MPC</v>
          </cell>
          <cell r="K707" t="str">
            <v>5906</v>
          </cell>
          <cell r="L707" t="str">
            <v>PRIMTOP</v>
          </cell>
          <cell r="M707" t="str">
            <v>590602</v>
          </cell>
          <cell r="N707" t="str">
            <v>PRIMTOP RMX</v>
          </cell>
        </row>
        <row r="708">
          <cell r="C708" t="str">
            <v>100001694</v>
          </cell>
          <cell r="D708" t="str">
            <v>PT-88 TO CAM COP VN-18KP</v>
          </cell>
          <cell r="E708" t="str">
            <v>ZFGD</v>
          </cell>
          <cell r="F708" t="str">
            <v>PC</v>
          </cell>
          <cell r="G708" t="str">
            <v>5</v>
          </cell>
          <cell r="H708" t="str">
            <v>PROJECT</v>
          </cell>
          <cell r="I708" t="str">
            <v>59</v>
          </cell>
          <cell r="J708" t="str">
            <v>MPC</v>
          </cell>
          <cell r="K708" t="str">
            <v>5906</v>
          </cell>
          <cell r="L708" t="str">
            <v>PRIMTOP</v>
          </cell>
          <cell r="M708" t="str">
            <v>590602</v>
          </cell>
          <cell r="N708" t="str">
            <v>PRIMTOP RMX</v>
          </cell>
        </row>
        <row r="709">
          <cell r="C709" t="str">
            <v>100001695</v>
          </cell>
          <cell r="D709" t="str">
            <v>PT-88 TO DO NAI VN-18KP</v>
          </cell>
          <cell r="E709" t="str">
            <v>ZFGD</v>
          </cell>
          <cell r="F709" t="str">
            <v>PC</v>
          </cell>
          <cell r="G709" t="str">
            <v>5</v>
          </cell>
          <cell r="H709" t="str">
            <v>PROJECT</v>
          </cell>
          <cell r="I709" t="str">
            <v>59</v>
          </cell>
          <cell r="J709" t="str">
            <v>MPC</v>
          </cell>
          <cell r="K709" t="str">
            <v>5906</v>
          </cell>
          <cell r="L709" t="str">
            <v>PRIMTOP</v>
          </cell>
          <cell r="M709" t="str">
            <v>590602</v>
          </cell>
          <cell r="N709" t="str">
            <v>PRIMTOP RMX</v>
          </cell>
        </row>
        <row r="710">
          <cell r="C710" t="str">
            <v>100001696</v>
          </cell>
          <cell r="D710" t="str">
            <v>PT-88 TO XANH NAI VN-18KP</v>
          </cell>
          <cell r="E710" t="str">
            <v>ZFGD</v>
          </cell>
          <cell r="F710" t="str">
            <v>PC</v>
          </cell>
          <cell r="G710" t="str">
            <v>5</v>
          </cell>
          <cell r="H710" t="str">
            <v>PROJECT</v>
          </cell>
          <cell r="I710" t="str">
            <v>59</v>
          </cell>
          <cell r="J710" t="str">
            <v>MPC</v>
          </cell>
          <cell r="K710" t="str">
            <v>5906</v>
          </cell>
          <cell r="L710" t="str">
            <v>PRIMTOP</v>
          </cell>
          <cell r="M710" t="str">
            <v>590602</v>
          </cell>
          <cell r="N710" t="str">
            <v>PRIMTOP RMX</v>
          </cell>
        </row>
        <row r="711">
          <cell r="C711" t="str">
            <v>100001697</v>
          </cell>
          <cell r="D711" t="str">
            <v>PT-88 TO XANH NHEN VN-18KP</v>
          </cell>
          <cell r="E711" t="str">
            <v>ZFGD</v>
          </cell>
          <cell r="F711" t="str">
            <v>PC</v>
          </cell>
          <cell r="G711" t="str">
            <v>5</v>
          </cell>
          <cell r="H711" t="str">
            <v>PROJECT</v>
          </cell>
          <cell r="I711" t="str">
            <v>59</v>
          </cell>
          <cell r="J711" t="str">
            <v>MPC</v>
          </cell>
          <cell r="K711" t="str">
            <v>5906</v>
          </cell>
          <cell r="L711" t="str">
            <v>PRIMTOP</v>
          </cell>
          <cell r="M711" t="str">
            <v>590602</v>
          </cell>
          <cell r="N711" t="str">
            <v>PRIMTOP RMX</v>
          </cell>
        </row>
        <row r="712">
          <cell r="C712" t="str">
            <v>100001698</v>
          </cell>
          <cell r="D712" t="str">
            <v>PT-88 TO XANH CHANH VN-18KP</v>
          </cell>
          <cell r="E712" t="str">
            <v>ZFGD</v>
          </cell>
          <cell r="F712" t="str">
            <v>PC</v>
          </cell>
          <cell r="G712" t="str">
            <v>5</v>
          </cell>
          <cell r="H712" t="str">
            <v>PROJECT</v>
          </cell>
          <cell r="I712" t="str">
            <v>59</v>
          </cell>
          <cell r="J712" t="str">
            <v>MPC</v>
          </cell>
          <cell r="K712" t="str">
            <v>5906</v>
          </cell>
          <cell r="L712" t="str">
            <v>PRIMTOP</v>
          </cell>
          <cell r="M712" t="str">
            <v>590602</v>
          </cell>
          <cell r="N712" t="str">
            <v>PRIMTOP RMX</v>
          </cell>
        </row>
        <row r="713">
          <cell r="C713" t="str">
            <v>100001699</v>
          </cell>
          <cell r="D713" t="str">
            <v>PT-88 TO XANH CUU VN-18KP</v>
          </cell>
          <cell r="E713" t="str">
            <v>ZFGD</v>
          </cell>
          <cell r="F713" t="str">
            <v>PC</v>
          </cell>
          <cell r="G713" t="str">
            <v>5</v>
          </cell>
          <cell r="H713" t="str">
            <v>PROJECT</v>
          </cell>
          <cell r="I713" t="str">
            <v>59</v>
          </cell>
          <cell r="J713" t="str">
            <v>MPC</v>
          </cell>
          <cell r="K713" t="str">
            <v>5906</v>
          </cell>
          <cell r="L713" t="str">
            <v>PRIMTOP</v>
          </cell>
          <cell r="M713" t="str">
            <v>590602</v>
          </cell>
          <cell r="N713" t="str">
            <v>PRIMTOP RMX</v>
          </cell>
        </row>
        <row r="714">
          <cell r="C714" t="str">
            <v>100001700</v>
          </cell>
          <cell r="D714" t="str">
            <v>PT-88 TO VANG SICA VN-18KP</v>
          </cell>
          <cell r="E714" t="str">
            <v>ZFGD</v>
          </cell>
          <cell r="F714" t="str">
            <v>PC</v>
          </cell>
          <cell r="G714" t="str">
            <v>5</v>
          </cell>
          <cell r="H714" t="str">
            <v>PROJECT</v>
          </cell>
          <cell r="I714" t="str">
            <v>59</v>
          </cell>
          <cell r="J714" t="str">
            <v>MPC</v>
          </cell>
          <cell r="K714" t="str">
            <v>5906</v>
          </cell>
          <cell r="L714" t="str">
            <v>PRIMTOP</v>
          </cell>
          <cell r="M714" t="str">
            <v>590602</v>
          </cell>
          <cell r="N714" t="str">
            <v>PRIMTOP RMX</v>
          </cell>
        </row>
        <row r="715">
          <cell r="C715" t="str">
            <v>100001701</v>
          </cell>
          <cell r="D715" t="str">
            <v>PT-88 TO HONG TIM VN-18KP</v>
          </cell>
          <cell r="E715" t="str">
            <v>ZFGD</v>
          </cell>
          <cell r="F715" t="str">
            <v>PC</v>
          </cell>
          <cell r="G715" t="str">
            <v>5</v>
          </cell>
          <cell r="H715" t="str">
            <v>PROJECT</v>
          </cell>
          <cell r="I715" t="str">
            <v>59</v>
          </cell>
          <cell r="J715" t="str">
            <v>MPC</v>
          </cell>
          <cell r="K715" t="str">
            <v>5906</v>
          </cell>
          <cell r="L715" t="str">
            <v>PRIMTOP</v>
          </cell>
          <cell r="M715" t="str">
            <v>590602</v>
          </cell>
          <cell r="N715" t="str">
            <v>PRIMTOP RMX</v>
          </cell>
        </row>
        <row r="716">
          <cell r="C716" t="str">
            <v>100001702</v>
          </cell>
          <cell r="D716" t="str">
            <v>PT-88 TO XANH XAM VN-18KP</v>
          </cell>
          <cell r="E716" t="str">
            <v>ZFGD</v>
          </cell>
          <cell r="F716" t="str">
            <v>PC</v>
          </cell>
          <cell r="G716" t="str">
            <v>5</v>
          </cell>
          <cell r="H716" t="str">
            <v>PROJECT</v>
          </cell>
          <cell r="I716" t="str">
            <v>59</v>
          </cell>
          <cell r="J716" t="str">
            <v>MPC</v>
          </cell>
          <cell r="K716" t="str">
            <v>5906</v>
          </cell>
          <cell r="L716" t="str">
            <v>PRIMTOP</v>
          </cell>
          <cell r="M716" t="str">
            <v>590602</v>
          </cell>
          <cell r="N716" t="str">
            <v>PRIMTOP RMX</v>
          </cell>
        </row>
        <row r="717">
          <cell r="C717" t="str">
            <v>100001703</v>
          </cell>
          <cell r="D717" t="str">
            <v>PT-88 TO XANH NAILS VN-18KP</v>
          </cell>
          <cell r="E717" t="str">
            <v>ZFGD</v>
          </cell>
          <cell r="F717" t="str">
            <v>PC</v>
          </cell>
          <cell r="G717" t="str">
            <v>5</v>
          </cell>
          <cell r="H717" t="str">
            <v>PROJECT</v>
          </cell>
          <cell r="I717" t="str">
            <v>59</v>
          </cell>
          <cell r="J717" t="str">
            <v>MPC</v>
          </cell>
          <cell r="K717" t="str">
            <v>5906</v>
          </cell>
          <cell r="L717" t="str">
            <v>PRIMTOP</v>
          </cell>
          <cell r="M717" t="str">
            <v>590602</v>
          </cell>
          <cell r="N717" t="str">
            <v>PRIMTOP RMX</v>
          </cell>
        </row>
        <row r="718">
          <cell r="C718" t="str">
            <v>100001704</v>
          </cell>
          <cell r="D718" t="str">
            <v>THINNER EPOXY VN-0.2K</v>
          </cell>
          <cell r="E718" t="str">
            <v>ZFGD</v>
          </cell>
          <cell r="F718" t="str">
            <v>PC</v>
          </cell>
          <cell r="G718" t="str">
            <v>2</v>
          </cell>
          <cell r="H718" t="str">
            <v>RETAIL</v>
          </cell>
          <cell r="I718" t="str">
            <v>29</v>
          </cell>
          <cell r="J718" t="str">
            <v>MPC</v>
          </cell>
          <cell r="K718" t="str">
            <v>2915</v>
          </cell>
          <cell r="L718" t="str">
            <v>THINNER</v>
          </cell>
          <cell r="M718" t="str">
            <v>291502</v>
          </cell>
          <cell r="N718" t="str">
            <v>THINNER MPC</v>
          </cell>
        </row>
        <row r="719">
          <cell r="C719" t="str">
            <v>100001705</v>
          </cell>
          <cell r="D719" t="str">
            <v>THINNER EPOXY VN-0.8L</v>
          </cell>
          <cell r="E719" t="str">
            <v>ZFGD</v>
          </cell>
          <cell r="F719" t="str">
            <v>PC</v>
          </cell>
          <cell r="G719" t="str">
            <v>2</v>
          </cell>
          <cell r="H719" t="str">
            <v>RETAIL</v>
          </cell>
          <cell r="I719" t="str">
            <v>29</v>
          </cell>
          <cell r="J719" t="str">
            <v>MPC</v>
          </cell>
          <cell r="K719" t="str">
            <v>2915</v>
          </cell>
          <cell r="L719" t="str">
            <v>THINNER</v>
          </cell>
          <cell r="M719" t="str">
            <v>291502</v>
          </cell>
          <cell r="N719" t="str">
            <v>THINNER MPC</v>
          </cell>
        </row>
        <row r="720">
          <cell r="C720" t="str">
            <v>100001706</v>
          </cell>
          <cell r="D720" t="str">
            <v>#NOT USED R EPOXY VN-3.8L</v>
          </cell>
          <cell r="E720" t="str">
            <v>ZFGD</v>
          </cell>
          <cell r="F720" t="str">
            <v>PC</v>
          </cell>
          <cell r="G720" t="str">
            <v>2</v>
          </cell>
          <cell r="H720" t="str">
            <v>RETAIL</v>
          </cell>
          <cell r="I720" t="str">
            <v>29</v>
          </cell>
          <cell r="J720" t="str">
            <v>MPC</v>
          </cell>
          <cell r="K720" t="str">
            <v>2904</v>
          </cell>
          <cell r="L720" t="str">
            <v>OTHERS MPC</v>
          </cell>
          <cell r="M720" t="str">
            <v>290402</v>
          </cell>
          <cell r="N720" t="str">
            <v>THINNER MPC</v>
          </cell>
        </row>
        <row r="721">
          <cell r="C721" t="str">
            <v>100001707</v>
          </cell>
          <cell r="D721" t="str">
            <v>THINNER EPOXY VN-20LJ</v>
          </cell>
          <cell r="E721" t="str">
            <v>ZFGD</v>
          </cell>
          <cell r="F721" t="str">
            <v>PC</v>
          </cell>
          <cell r="G721" t="str">
            <v>2</v>
          </cell>
          <cell r="H721" t="str">
            <v>RETAIL</v>
          </cell>
          <cell r="I721" t="str">
            <v>29</v>
          </cell>
          <cell r="J721" t="str">
            <v>MPC</v>
          </cell>
          <cell r="K721" t="str">
            <v>2915</v>
          </cell>
          <cell r="L721" t="str">
            <v>THINNER</v>
          </cell>
          <cell r="M721" t="str">
            <v>291502</v>
          </cell>
          <cell r="N721" t="str">
            <v>THINNER MPC</v>
          </cell>
        </row>
        <row r="722">
          <cell r="C722" t="str">
            <v>100001708</v>
          </cell>
          <cell r="D722" t="str">
            <v>HARDENER PFP-261 VN-0.5K</v>
          </cell>
          <cell r="E722" t="str">
            <v>ZFGD</v>
          </cell>
          <cell r="F722" t="str">
            <v>PC</v>
          </cell>
          <cell r="G722" t="str">
            <v>5</v>
          </cell>
          <cell r="H722" t="str">
            <v>PROJECT</v>
          </cell>
          <cell r="I722" t="str">
            <v>56</v>
          </cell>
          <cell r="J722" t="str">
            <v>CPC1</v>
          </cell>
          <cell r="K722" t="str">
            <v>5607</v>
          </cell>
          <cell r="L722" t="str">
            <v>OTHERS CPC1</v>
          </cell>
          <cell r="M722" t="str">
            <v>560703</v>
          </cell>
          <cell r="N722" t="str">
            <v>COMPLEMENTARY CPC1</v>
          </cell>
        </row>
        <row r="723">
          <cell r="C723" t="str">
            <v>100001709</v>
          </cell>
          <cell r="D723" t="str">
            <v>HARDENER PFP-261 VN-2K</v>
          </cell>
          <cell r="E723" t="str">
            <v>ZFGD</v>
          </cell>
          <cell r="F723" t="str">
            <v>PC</v>
          </cell>
          <cell r="G723" t="str">
            <v>5</v>
          </cell>
          <cell r="H723" t="str">
            <v>PROJECT</v>
          </cell>
          <cell r="I723" t="str">
            <v>56</v>
          </cell>
          <cell r="J723" t="str">
            <v>CPC1</v>
          </cell>
          <cell r="K723" t="str">
            <v>5607</v>
          </cell>
          <cell r="L723" t="str">
            <v>OTHERS CPC1</v>
          </cell>
          <cell r="M723" t="str">
            <v>560703</v>
          </cell>
          <cell r="N723" t="str">
            <v>COMPLEMENTARY CPC1</v>
          </cell>
        </row>
        <row r="724">
          <cell r="C724" t="str">
            <v>100001710</v>
          </cell>
          <cell r="D724" t="str">
            <v>HARDENER PFT-253 VN-1K</v>
          </cell>
          <cell r="E724" t="str">
            <v>ZFGD</v>
          </cell>
          <cell r="F724" t="str">
            <v>PC</v>
          </cell>
          <cell r="G724" t="str">
            <v>5</v>
          </cell>
          <cell r="H724" t="str">
            <v>PROJECT</v>
          </cell>
          <cell r="I724" t="str">
            <v>56</v>
          </cell>
          <cell r="J724" t="str">
            <v>CPC1</v>
          </cell>
          <cell r="K724" t="str">
            <v>5607</v>
          </cell>
          <cell r="L724" t="str">
            <v>OTHERS CPC1</v>
          </cell>
          <cell r="M724" t="str">
            <v>560703</v>
          </cell>
          <cell r="N724" t="str">
            <v>COMPLEMENTARY CPC1</v>
          </cell>
        </row>
        <row r="725">
          <cell r="C725" t="str">
            <v>100001711</v>
          </cell>
          <cell r="D725" t="str">
            <v>HARDENER PFT-253 VN-4K</v>
          </cell>
          <cell r="E725" t="str">
            <v>ZFGD</v>
          </cell>
          <cell r="F725" t="str">
            <v>PC</v>
          </cell>
          <cell r="G725" t="str">
            <v>5</v>
          </cell>
          <cell r="H725" t="str">
            <v>PROJECT</v>
          </cell>
          <cell r="I725" t="str">
            <v>56</v>
          </cell>
          <cell r="J725" t="str">
            <v>CPC1</v>
          </cell>
          <cell r="K725" t="str">
            <v>5607</v>
          </cell>
          <cell r="L725" t="str">
            <v>OTHERS CPC1</v>
          </cell>
          <cell r="M725" t="str">
            <v>560703</v>
          </cell>
          <cell r="N725" t="str">
            <v>COMPLEMENTARY CPC1</v>
          </cell>
        </row>
        <row r="726">
          <cell r="C726" t="str">
            <v>100001712</v>
          </cell>
          <cell r="D726" t="str">
            <v>HARDENER PFT-253 3K VN-2K</v>
          </cell>
          <cell r="E726" t="str">
            <v>ZFGD</v>
          </cell>
          <cell r="F726" t="str">
            <v>PC</v>
          </cell>
          <cell r="G726" t="str">
            <v>5</v>
          </cell>
          <cell r="H726" t="str">
            <v>PROJECT</v>
          </cell>
          <cell r="I726" t="str">
            <v>56</v>
          </cell>
          <cell r="J726" t="str">
            <v>CPC1</v>
          </cell>
          <cell r="K726" t="str">
            <v>5607</v>
          </cell>
          <cell r="L726" t="str">
            <v>OTHERS CPC1</v>
          </cell>
          <cell r="M726" t="str">
            <v>560703</v>
          </cell>
          <cell r="N726" t="str">
            <v>COMPLEMENTARY CPC1</v>
          </cell>
        </row>
        <row r="727">
          <cell r="C727" t="str">
            <v>100001713</v>
          </cell>
          <cell r="D727" t="str">
            <v>#NOT USED ER EDP-551 VN-0.1K</v>
          </cell>
          <cell r="E727" t="str">
            <v>ZFGD</v>
          </cell>
          <cell r="F727" t="str">
            <v>PC</v>
          </cell>
          <cell r="G727" t="str">
            <v>2</v>
          </cell>
          <cell r="H727" t="str">
            <v>RETAIL</v>
          </cell>
          <cell r="I727" t="str">
            <v>29</v>
          </cell>
          <cell r="J727" t="str">
            <v>MPC</v>
          </cell>
          <cell r="K727" t="str">
            <v>2904</v>
          </cell>
          <cell r="L727" t="str">
            <v>OTHERS MPC</v>
          </cell>
          <cell r="M727" t="str">
            <v>290403</v>
          </cell>
          <cell r="N727" t="str">
            <v>COMPLEMENTARY MPC</v>
          </cell>
        </row>
        <row r="728">
          <cell r="C728" t="str">
            <v>100001714</v>
          </cell>
          <cell r="D728" t="str">
            <v>#NOT USED ER EDP-551 VN-0.5K</v>
          </cell>
          <cell r="E728" t="str">
            <v>ZFGD</v>
          </cell>
          <cell r="F728" t="str">
            <v>PC</v>
          </cell>
          <cell r="G728" t="str">
            <v>2</v>
          </cell>
          <cell r="H728" t="str">
            <v>RETAIL</v>
          </cell>
          <cell r="I728" t="str">
            <v>29</v>
          </cell>
          <cell r="J728" t="str">
            <v>MPC</v>
          </cell>
          <cell r="K728" t="str">
            <v>2904</v>
          </cell>
          <cell r="L728" t="str">
            <v>OTHERS MPC</v>
          </cell>
          <cell r="M728" t="str">
            <v>290403</v>
          </cell>
          <cell r="N728" t="str">
            <v>COMPLEMENTARY MPC</v>
          </cell>
        </row>
        <row r="729">
          <cell r="C729" t="str">
            <v>100001715</v>
          </cell>
          <cell r="D729" t="str">
            <v>CỨNG EPOXY EDP-551 VN-2K</v>
          </cell>
          <cell r="E729" t="str">
            <v>ZFGD</v>
          </cell>
          <cell r="F729" t="str">
            <v>PC</v>
          </cell>
          <cell r="G729" t="str">
            <v>5</v>
          </cell>
          <cell r="H729" t="str">
            <v>PROJECT</v>
          </cell>
          <cell r="I729" t="str">
            <v>59</v>
          </cell>
          <cell r="J729" t="str">
            <v>MPC</v>
          </cell>
          <cell r="K729" t="str">
            <v>5904</v>
          </cell>
          <cell r="L729" t="str">
            <v>METALKOTE</v>
          </cell>
          <cell r="M729" t="str">
            <v>590402</v>
          </cell>
          <cell r="N729" t="str">
            <v>METALKOTE-EPOXY SYS</v>
          </cell>
        </row>
        <row r="730">
          <cell r="C730" t="str">
            <v>100001716</v>
          </cell>
          <cell r="D730" t="str">
            <v>HARDENER PFP-241 VN-0.5K</v>
          </cell>
          <cell r="E730" t="str">
            <v>ZFGD</v>
          </cell>
          <cell r="F730" t="str">
            <v>PC</v>
          </cell>
          <cell r="G730" t="str">
            <v>5</v>
          </cell>
          <cell r="H730" t="str">
            <v>PROJECT</v>
          </cell>
          <cell r="I730" t="str">
            <v>56</v>
          </cell>
          <cell r="J730" t="str">
            <v>CPC1</v>
          </cell>
          <cell r="K730" t="str">
            <v>5607</v>
          </cell>
          <cell r="L730" t="str">
            <v>OTHERS CPC1</v>
          </cell>
          <cell r="M730" t="str">
            <v>560703</v>
          </cell>
          <cell r="N730" t="str">
            <v>COMPLEMENTARY CPC1</v>
          </cell>
        </row>
        <row r="731">
          <cell r="C731" t="str">
            <v>100001717</v>
          </cell>
          <cell r="D731" t="str">
            <v>HARDENER PFP-241 VN-2.5K</v>
          </cell>
          <cell r="E731" t="str">
            <v>ZFGD</v>
          </cell>
          <cell r="F731" t="str">
            <v>PC</v>
          </cell>
          <cell r="G731" t="str">
            <v>5</v>
          </cell>
          <cell r="H731" t="str">
            <v>PROJECT</v>
          </cell>
          <cell r="I731" t="str">
            <v>56</v>
          </cell>
          <cell r="J731" t="str">
            <v>CPC1</v>
          </cell>
          <cell r="K731" t="str">
            <v>5607</v>
          </cell>
          <cell r="L731" t="str">
            <v>OTHERS CPC1</v>
          </cell>
          <cell r="M731" t="str">
            <v>560703</v>
          </cell>
          <cell r="N731" t="str">
            <v>COMPLEMENTARY CPC1</v>
          </cell>
        </row>
        <row r="732">
          <cell r="C732" t="str">
            <v>100001718</v>
          </cell>
          <cell r="D732" t="str">
            <v>HARDENER MX-94 VN-1K</v>
          </cell>
          <cell r="E732" t="str">
            <v>ZFGD</v>
          </cell>
          <cell r="F732" t="str">
            <v>PC</v>
          </cell>
          <cell r="G732" t="str">
            <v>5</v>
          </cell>
          <cell r="H732" t="str">
            <v>PROJECT</v>
          </cell>
          <cell r="I732" t="str">
            <v>56</v>
          </cell>
          <cell r="J732" t="str">
            <v>CPC1</v>
          </cell>
          <cell r="K732" t="str">
            <v>5603</v>
          </cell>
          <cell r="L732" t="str">
            <v>MULTIPOX</v>
          </cell>
          <cell r="M732" t="str">
            <v>560301</v>
          </cell>
          <cell r="N732" t="str">
            <v>MULTIPOX</v>
          </cell>
        </row>
        <row r="733">
          <cell r="C733" t="str">
            <v>100001719</v>
          </cell>
          <cell r="D733" t="str">
            <v>HARDENER MX-94 VN-4K</v>
          </cell>
          <cell r="E733" t="str">
            <v>ZFGD</v>
          </cell>
          <cell r="F733" t="str">
            <v>PC</v>
          </cell>
          <cell r="G733" t="str">
            <v>5</v>
          </cell>
          <cell r="H733" t="str">
            <v>PROJECT</v>
          </cell>
          <cell r="I733" t="str">
            <v>56</v>
          </cell>
          <cell r="J733" t="str">
            <v>CPC1</v>
          </cell>
          <cell r="K733" t="str">
            <v>5603</v>
          </cell>
          <cell r="L733" t="str">
            <v>MULTIPOX</v>
          </cell>
          <cell r="M733" t="str">
            <v>560301</v>
          </cell>
          <cell r="N733" t="str">
            <v>MULTIPOX</v>
          </cell>
        </row>
        <row r="734">
          <cell r="C734" t="str">
            <v>100001720</v>
          </cell>
          <cell r="D734" t="str">
            <v>HARDENER MX-99 VN-0.2K</v>
          </cell>
          <cell r="E734" t="str">
            <v>ZFGD</v>
          </cell>
          <cell r="F734" t="str">
            <v>PC</v>
          </cell>
          <cell r="G734" t="str">
            <v>2</v>
          </cell>
          <cell r="H734" t="str">
            <v>RETAIL</v>
          </cell>
          <cell r="I734" t="str">
            <v>27</v>
          </cell>
          <cell r="J734" t="str">
            <v>CPC1</v>
          </cell>
          <cell r="K734" t="str">
            <v>2703</v>
          </cell>
          <cell r="L734" t="str">
            <v>MULTIPOX</v>
          </cell>
          <cell r="M734" t="str">
            <v>270301</v>
          </cell>
          <cell r="N734" t="str">
            <v>MULTIPOX</v>
          </cell>
        </row>
        <row r="735">
          <cell r="C735" t="str">
            <v>100001721</v>
          </cell>
          <cell r="D735" t="str">
            <v>HARDENER MX-99 VN-1K</v>
          </cell>
          <cell r="E735" t="str">
            <v>ZFGD</v>
          </cell>
          <cell r="F735" t="str">
            <v>PC</v>
          </cell>
          <cell r="G735" t="str">
            <v>2</v>
          </cell>
          <cell r="H735" t="str">
            <v>RETAIL</v>
          </cell>
          <cell r="I735" t="str">
            <v>27</v>
          </cell>
          <cell r="J735" t="str">
            <v>CPC1</v>
          </cell>
          <cell r="K735" t="str">
            <v>2703</v>
          </cell>
          <cell r="L735" t="str">
            <v>MULTIPOX</v>
          </cell>
          <cell r="M735" t="str">
            <v>270301</v>
          </cell>
          <cell r="N735" t="str">
            <v>MULTIPOX</v>
          </cell>
        </row>
        <row r="736">
          <cell r="C736" t="str">
            <v>100001722</v>
          </cell>
          <cell r="D736" t="str">
            <v>HARDENER MX-99 VN-5K</v>
          </cell>
          <cell r="E736" t="str">
            <v>ZFGD</v>
          </cell>
          <cell r="F736" t="str">
            <v>PC</v>
          </cell>
          <cell r="G736" t="str">
            <v>2</v>
          </cell>
          <cell r="H736" t="str">
            <v>RETAIL</v>
          </cell>
          <cell r="I736" t="str">
            <v>27</v>
          </cell>
          <cell r="J736" t="str">
            <v>CPC1</v>
          </cell>
          <cell r="K736" t="str">
            <v>2703</v>
          </cell>
          <cell r="L736" t="str">
            <v>MULTIPOX</v>
          </cell>
          <cell r="M736" t="str">
            <v>270301</v>
          </cell>
          <cell r="N736" t="str">
            <v>MULTIPOX</v>
          </cell>
        </row>
        <row r="737">
          <cell r="C737" t="str">
            <v>100001723</v>
          </cell>
          <cell r="D737" t="str">
            <v>THINNER PU-047 VT VN-1L</v>
          </cell>
          <cell r="E737" t="str">
            <v>ZFGD</v>
          </cell>
          <cell r="F737" t="str">
            <v>PC</v>
          </cell>
          <cell r="G737" t="str">
            <v>2</v>
          </cell>
          <cell r="H737" t="str">
            <v>RETAIL</v>
          </cell>
          <cell r="I737" t="str">
            <v>22</v>
          </cell>
          <cell r="J737" t="str">
            <v>WF2</v>
          </cell>
          <cell r="K737" t="str">
            <v>2203</v>
          </cell>
          <cell r="L737" t="str">
            <v>THINNER PU</v>
          </cell>
          <cell r="M737" t="str">
            <v>220303</v>
          </cell>
          <cell r="N737" t="str">
            <v>THINNER PU R</v>
          </cell>
        </row>
        <row r="738">
          <cell r="C738" t="str">
            <v>100001724</v>
          </cell>
          <cell r="D738" t="str">
            <v>THINNER PU-047 VT VN-3.8L</v>
          </cell>
          <cell r="E738" t="str">
            <v>ZFGD</v>
          </cell>
          <cell r="F738" t="str">
            <v>PC</v>
          </cell>
          <cell r="G738" t="str">
            <v>2</v>
          </cell>
          <cell r="H738" t="str">
            <v>RETAIL</v>
          </cell>
          <cell r="I738" t="str">
            <v>22</v>
          </cell>
          <cell r="J738" t="str">
            <v>WF2</v>
          </cell>
          <cell r="K738" t="str">
            <v>2203</v>
          </cell>
          <cell r="L738" t="str">
            <v>THINNER PU</v>
          </cell>
          <cell r="M738" t="str">
            <v>220303</v>
          </cell>
          <cell r="N738" t="str">
            <v>THINNER PU R</v>
          </cell>
        </row>
        <row r="739">
          <cell r="C739" t="str">
            <v>100001725</v>
          </cell>
          <cell r="D739" t="str">
            <v>THINNER PU-047 VT VN-20LJ</v>
          </cell>
          <cell r="E739" t="str">
            <v>ZFGD</v>
          </cell>
          <cell r="F739" t="str">
            <v>PC</v>
          </cell>
          <cell r="G739" t="str">
            <v>2</v>
          </cell>
          <cell r="H739" t="str">
            <v>RETAIL</v>
          </cell>
          <cell r="I739" t="str">
            <v>22</v>
          </cell>
          <cell r="J739" t="str">
            <v>WF2</v>
          </cell>
          <cell r="K739" t="str">
            <v>2203</v>
          </cell>
          <cell r="L739" t="str">
            <v>THINNER PU</v>
          </cell>
          <cell r="M739" t="str">
            <v>220303</v>
          </cell>
          <cell r="N739" t="str">
            <v>THINNER PU R</v>
          </cell>
        </row>
        <row r="740">
          <cell r="C740" t="str">
            <v>100001726</v>
          </cell>
          <cell r="D740" t="str">
            <v>HARDENER PUH-74 SD VN-0.5K</v>
          </cell>
          <cell r="E740" t="str">
            <v>ZFGD</v>
          </cell>
          <cell r="F740" t="str">
            <v>PC</v>
          </cell>
          <cell r="G740" t="str">
            <v>2</v>
          </cell>
          <cell r="H740" t="str">
            <v>RETAIL</v>
          </cell>
          <cell r="I740" t="str">
            <v>22</v>
          </cell>
          <cell r="J740" t="str">
            <v>WF2</v>
          </cell>
          <cell r="K740" t="str">
            <v>2212</v>
          </cell>
          <cell r="L740" t="str">
            <v>PU EASY TO USE</v>
          </cell>
          <cell r="M740" t="str">
            <v>221201</v>
          </cell>
          <cell r="N740" t="str">
            <v>PROPAN EASY TO USE PU</v>
          </cell>
        </row>
        <row r="741">
          <cell r="C741" t="str">
            <v>100001727</v>
          </cell>
          <cell r="D741" t="str">
            <v>HARDENER PUH-74 SD VN-1K</v>
          </cell>
          <cell r="E741" t="str">
            <v>ZFGD</v>
          </cell>
          <cell r="F741" t="str">
            <v>PC</v>
          </cell>
          <cell r="G741" t="str">
            <v>2</v>
          </cell>
          <cell r="H741" t="str">
            <v>RETAIL</v>
          </cell>
          <cell r="I741" t="str">
            <v>22</v>
          </cell>
          <cell r="J741" t="str">
            <v>WF2</v>
          </cell>
          <cell r="K741" t="str">
            <v>2212</v>
          </cell>
          <cell r="L741" t="str">
            <v>PU EASY TO USE</v>
          </cell>
          <cell r="M741" t="str">
            <v>221201</v>
          </cell>
          <cell r="N741" t="str">
            <v>PROPAN EASY TO USE PU</v>
          </cell>
        </row>
        <row r="742">
          <cell r="C742" t="str">
            <v>100001728</v>
          </cell>
          <cell r="D742" t="str">
            <v>HARDENER PUH-74 SD VN-4K</v>
          </cell>
          <cell r="E742" t="str">
            <v>ZFGD</v>
          </cell>
          <cell r="F742" t="str">
            <v>PC</v>
          </cell>
          <cell r="G742" t="str">
            <v>2</v>
          </cell>
          <cell r="H742" t="str">
            <v>RETAIL</v>
          </cell>
          <cell r="I742" t="str">
            <v>22</v>
          </cell>
          <cell r="J742" t="str">
            <v>WF2</v>
          </cell>
          <cell r="K742" t="str">
            <v>2212</v>
          </cell>
          <cell r="L742" t="str">
            <v>PU EASY TO USE</v>
          </cell>
          <cell r="M742" t="str">
            <v>221201</v>
          </cell>
          <cell r="N742" t="str">
            <v>PROPAN EASY TO USE PU</v>
          </cell>
        </row>
        <row r="743">
          <cell r="C743" t="str">
            <v>100001729</v>
          </cell>
          <cell r="D743" t="str">
            <v>HARDENER PUH-74 SD VN-16KP</v>
          </cell>
          <cell r="E743" t="str">
            <v>ZFGD</v>
          </cell>
          <cell r="F743" t="str">
            <v>PC</v>
          </cell>
          <cell r="G743" t="str">
            <v>2</v>
          </cell>
          <cell r="H743" t="str">
            <v>RETAIL</v>
          </cell>
          <cell r="I743" t="str">
            <v>22</v>
          </cell>
          <cell r="J743" t="str">
            <v>WF2</v>
          </cell>
          <cell r="K743" t="str">
            <v>2212</v>
          </cell>
          <cell r="L743" t="str">
            <v>PU EASY TO USE</v>
          </cell>
          <cell r="M743" t="str">
            <v>221201</v>
          </cell>
          <cell r="N743" t="str">
            <v>PROPAN EASY TO USE PU</v>
          </cell>
        </row>
        <row r="744">
          <cell r="C744" t="str">
            <v>100001730</v>
          </cell>
          <cell r="D744" t="str">
            <v>HARDENER PUH-74 HG VN-0.5K</v>
          </cell>
          <cell r="E744" t="str">
            <v>ZFGD</v>
          </cell>
          <cell r="F744" t="str">
            <v>PC</v>
          </cell>
          <cell r="G744" t="str">
            <v>2</v>
          </cell>
          <cell r="H744" t="str">
            <v>RETAIL</v>
          </cell>
          <cell r="I744" t="str">
            <v>22</v>
          </cell>
          <cell r="J744" t="str">
            <v>WF2</v>
          </cell>
          <cell r="K744" t="str">
            <v>2212</v>
          </cell>
          <cell r="L744" t="str">
            <v>PU EASY TO USE</v>
          </cell>
          <cell r="M744" t="str">
            <v>221201</v>
          </cell>
          <cell r="N744" t="str">
            <v>PROPAN EASY TO USE PU</v>
          </cell>
        </row>
        <row r="745">
          <cell r="C745" t="str">
            <v>100001731</v>
          </cell>
          <cell r="D745" t="str">
            <v>HARDENER PUH-74 HG VN-1K</v>
          </cell>
          <cell r="E745" t="str">
            <v>ZFGD</v>
          </cell>
          <cell r="F745" t="str">
            <v>PC</v>
          </cell>
          <cell r="G745" t="str">
            <v>2</v>
          </cell>
          <cell r="H745" t="str">
            <v>RETAIL</v>
          </cell>
          <cell r="I745" t="str">
            <v>22</v>
          </cell>
          <cell r="J745" t="str">
            <v>WF2</v>
          </cell>
          <cell r="K745" t="str">
            <v>2212</v>
          </cell>
          <cell r="L745" t="str">
            <v>PU EASY TO USE</v>
          </cell>
          <cell r="M745" t="str">
            <v>221201</v>
          </cell>
          <cell r="N745" t="str">
            <v>PROPAN EASY TO USE PU</v>
          </cell>
        </row>
        <row r="746">
          <cell r="C746" t="str">
            <v>100001732</v>
          </cell>
          <cell r="D746" t="str">
            <v>HARDENER PUH-74 HG VN-4K</v>
          </cell>
          <cell r="E746" t="str">
            <v>ZFGD</v>
          </cell>
          <cell r="F746" t="str">
            <v>PC</v>
          </cell>
          <cell r="G746" t="str">
            <v>2</v>
          </cell>
          <cell r="H746" t="str">
            <v>RETAIL</v>
          </cell>
          <cell r="I746" t="str">
            <v>22</v>
          </cell>
          <cell r="J746" t="str">
            <v>WF2</v>
          </cell>
          <cell r="K746" t="str">
            <v>2212</v>
          </cell>
          <cell r="L746" t="str">
            <v>PU EASY TO USE</v>
          </cell>
          <cell r="M746" t="str">
            <v>221201</v>
          </cell>
          <cell r="N746" t="str">
            <v>PROPAN EASY TO USE PU</v>
          </cell>
        </row>
        <row r="747">
          <cell r="C747" t="str">
            <v>100001733</v>
          </cell>
          <cell r="D747" t="str">
            <v>HARDENER PUH-74 HG VN-16KP</v>
          </cell>
          <cell r="E747" t="str">
            <v>ZFGD</v>
          </cell>
          <cell r="F747" t="str">
            <v>PC</v>
          </cell>
          <cell r="G747" t="str">
            <v>2</v>
          </cell>
          <cell r="H747" t="str">
            <v>RETAIL</v>
          </cell>
          <cell r="I747" t="str">
            <v>22</v>
          </cell>
          <cell r="J747" t="str">
            <v>WF2</v>
          </cell>
          <cell r="K747" t="str">
            <v>2212</v>
          </cell>
          <cell r="L747" t="str">
            <v>PU EASY TO USE</v>
          </cell>
          <cell r="M747" t="str">
            <v>221201</v>
          </cell>
          <cell r="N747" t="str">
            <v>PROPAN EASY TO USE PU</v>
          </cell>
        </row>
        <row r="748">
          <cell r="C748" t="str">
            <v>100001734</v>
          </cell>
          <cell r="D748" t="str">
            <v>HARDENER PUH-75 NY VN-0.2K</v>
          </cell>
          <cell r="E748" t="str">
            <v>ZFGD</v>
          </cell>
          <cell r="F748" t="str">
            <v>PC</v>
          </cell>
          <cell r="G748" t="str">
            <v>2</v>
          </cell>
          <cell r="H748" t="str">
            <v>RETAIL</v>
          </cell>
          <cell r="I748" t="str">
            <v>22</v>
          </cell>
          <cell r="J748" t="str">
            <v>WF2</v>
          </cell>
          <cell r="K748" t="str">
            <v>2216</v>
          </cell>
          <cell r="L748" t="str">
            <v>PU MULTIPURPOSE</v>
          </cell>
          <cell r="M748" t="str">
            <v>221601</v>
          </cell>
          <cell r="N748" t="str">
            <v>PROPAN MP PU ACR RMX</v>
          </cell>
        </row>
        <row r="749">
          <cell r="C749" t="str">
            <v>100001735</v>
          </cell>
          <cell r="D749" t="str">
            <v>HARDENER PUH-75 NY VN-1K</v>
          </cell>
          <cell r="E749" t="str">
            <v>ZFGD</v>
          </cell>
          <cell r="F749" t="str">
            <v>PC</v>
          </cell>
          <cell r="G749" t="str">
            <v>2</v>
          </cell>
          <cell r="H749" t="str">
            <v>RETAIL</v>
          </cell>
          <cell r="I749" t="str">
            <v>22</v>
          </cell>
          <cell r="J749" t="str">
            <v>WF2</v>
          </cell>
          <cell r="K749" t="str">
            <v>2216</v>
          </cell>
          <cell r="L749" t="str">
            <v>PU MULTIPURPOSE</v>
          </cell>
          <cell r="M749" t="str">
            <v>221601</v>
          </cell>
          <cell r="N749" t="str">
            <v>PROPAN MP PU ACR RMX</v>
          </cell>
        </row>
        <row r="750">
          <cell r="C750" t="str">
            <v>100001736</v>
          </cell>
          <cell r="D750" t="str">
            <v>HARDENER PUH-75 NY VN-4K</v>
          </cell>
          <cell r="E750" t="str">
            <v>ZFGD</v>
          </cell>
          <cell r="F750" t="str">
            <v>PC</v>
          </cell>
          <cell r="G750" t="str">
            <v>2</v>
          </cell>
          <cell r="H750" t="str">
            <v>RETAIL</v>
          </cell>
          <cell r="I750" t="str">
            <v>22</v>
          </cell>
          <cell r="J750" t="str">
            <v>WF2</v>
          </cell>
          <cell r="K750" t="str">
            <v>2216</v>
          </cell>
          <cell r="L750" t="str">
            <v>PU MULTIPURPOSE</v>
          </cell>
          <cell r="M750" t="str">
            <v>221601</v>
          </cell>
          <cell r="N750" t="str">
            <v>PROPAN MP PU ACR RMX</v>
          </cell>
        </row>
        <row r="751">
          <cell r="C751" t="str">
            <v>100001737</v>
          </cell>
          <cell r="D751" t="str">
            <v>HARDENER PUH-75 NY VN-16KP</v>
          </cell>
          <cell r="E751" t="str">
            <v>ZFGD</v>
          </cell>
          <cell r="F751" t="str">
            <v>PC</v>
          </cell>
          <cell r="G751" t="str">
            <v>2</v>
          </cell>
          <cell r="H751" t="str">
            <v>RETAIL</v>
          </cell>
          <cell r="I751" t="str">
            <v>22</v>
          </cell>
          <cell r="J751" t="str">
            <v>WF2</v>
          </cell>
          <cell r="K751" t="str">
            <v>2216</v>
          </cell>
          <cell r="L751" t="str">
            <v>PU MULTIPURPOSE</v>
          </cell>
          <cell r="M751" t="str">
            <v>221601</v>
          </cell>
          <cell r="N751" t="str">
            <v>PROPAN MP PU ACR RMX</v>
          </cell>
        </row>
        <row r="752">
          <cell r="C752" t="str">
            <v>100001738</v>
          </cell>
          <cell r="D752" t="str">
            <v>PUSS-740-2K VT VN-1K</v>
          </cell>
          <cell r="E752" t="str">
            <v>ZFGD</v>
          </cell>
          <cell r="F752" t="str">
            <v>PC</v>
          </cell>
          <cell r="G752" t="str">
            <v>2</v>
          </cell>
          <cell r="H752" t="str">
            <v>RETAIL</v>
          </cell>
          <cell r="I752" t="str">
            <v>22</v>
          </cell>
          <cell r="J752" t="str">
            <v>WF2</v>
          </cell>
          <cell r="K752" t="str">
            <v>2212</v>
          </cell>
          <cell r="L752" t="str">
            <v>PU EASY TO USE</v>
          </cell>
          <cell r="M752" t="str">
            <v>221201</v>
          </cell>
          <cell r="N752" t="str">
            <v>PROPAN EASY TO USE PU</v>
          </cell>
        </row>
        <row r="753">
          <cell r="C753" t="str">
            <v>100001739</v>
          </cell>
          <cell r="D753" t="str">
            <v>PUSS-740-2K VT VN-4K</v>
          </cell>
          <cell r="E753" t="str">
            <v>ZFGD</v>
          </cell>
          <cell r="F753" t="str">
            <v>PC</v>
          </cell>
          <cell r="G753" t="str">
            <v>2</v>
          </cell>
          <cell r="H753" t="str">
            <v>RETAIL</v>
          </cell>
          <cell r="I753" t="str">
            <v>22</v>
          </cell>
          <cell r="J753" t="str">
            <v>WF2</v>
          </cell>
          <cell r="K753" t="str">
            <v>2212</v>
          </cell>
          <cell r="L753" t="str">
            <v>PU EASY TO USE</v>
          </cell>
          <cell r="M753" t="str">
            <v>221201</v>
          </cell>
          <cell r="N753" t="str">
            <v>PROPAN EASY TO USE PU</v>
          </cell>
        </row>
        <row r="754">
          <cell r="C754" t="str">
            <v>100001740</v>
          </cell>
          <cell r="D754" t="str">
            <v>PUSS-740-2K VT VN-16KP</v>
          </cell>
          <cell r="E754" t="str">
            <v>ZFGD</v>
          </cell>
          <cell r="F754" t="str">
            <v>PC</v>
          </cell>
          <cell r="G754" t="str">
            <v>2</v>
          </cell>
          <cell r="H754" t="str">
            <v>RETAIL</v>
          </cell>
          <cell r="I754" t="str">
            <v>22</v>
          </cell>
          <cell r="J754" t="str">
            <v>WF2</v>
          </cell>
          <cell r="K754" t="str">
            <v>2212</v>
          </cell>
          <cell r="L754" t="str">
            <v>PU EASY TO USE</v>
          </cell>
          <cell r="M754" t="str">
            <v>221201</v>
          </cell>
          <cell r="N754" t="str">
            <v>PROPAN EASY TO USE PU</v>
          </cell>
        </row>
        <row r="755">
          <cell r="C755" t="str">
            <v>100001741</v>
          </cell>
          <cell r="D755" t="str">
            <v>PUL-745 2K VT CLEAR GLOSS VN-1K</v>
          </cell>
          <cell r="E755" t="str">
            <v>ZFGD</v>
          </cell>
          <cell r="F755" t="str">
            <v>PC</v>
          </cell>
          <cell r="G755" t="str">
            <v>2</v>
          </cell>
          <cell r="H755" t="str">
            <v>RETAIL</v>
          </cell>
          <cell r="I755" t="str">
            <v>22</v>
          </cell>
          <cell r="J755" t="str">
            <v>WF2</v>
          </cell>
          <cell r="K755" t="str">
            <v>2212</v>
          </cell>
          <cell r="L755" t="str">
            <v>PU EASY TO USE</v>
          </cell>
          <cell r="M755" t="str">
            <v>221201</v>
          </cell>
          <cell r="N755" t="str">
            <v>PROPAN EASY TO USE PU</v>
          </cell>
        </row>
        <row r="756">
          <cell r="C756" t="str">
            <v>100001742</v>
          </cell>
          <cell r="D756" t="str">
            <v>PUL-745 2K VT CLEAR GLOSS VN-4K</v>
          </cell>
          <cell r="E756" t="str">
            <v>ZFGD</v>
          </cell>
          <cell r="F756" t="str">
            <v>PC</v>
          </cell>
          <cell r="G756" t="str">
            <v>2</v>
          </cell>
          <cell r="H756" t="str">
            <v>RETAIL</v>
          </cell>
          <cell r="I756" t="str">
            <v>22</v>
          </cell>
          <cell r="J756" t="str">
            <v>WF2</v>
          </cell>
          <cell r="K756" t="str">
            <v>2212</v>
          </cell>
          <cell r="L756" t="str">
            <v>PU EASY TO USE</v>
          </cell>
          <cell r="M756" t="str">
            <v>221201</v>
          </cell>
          <cell r="N756" t="str">
            <v>PROPAN EASY TO USE PU</v>
          </cell>
        </row>
        <row r="757">
          <cell r="C757" t="str">
            <v>100001743</v>
          </cell>
          <cell r="D757" t="str">
            <v>PUL-745 2K VT CLEAR GLOSS VN-16KP</v>
          </cell>
          <cell r="E757" t="str">
            <v>ZFGD</v>
          </cell>
          <cell r="F757" t="str">
            <v>PC</v>
          </cell>
          <cell r="G757" t="str">
            <v>2</v>
          </cell>
          <cell r="H757" t="str">
            <v>RETAIL</v>
          </cell>
          <cell r="I757" t="str">
            <v>22</v>
          </cell>
          <cell r="J757" t="str">
            <v>WF2</v>
          </cell>
          <cell r="K757" t="str">
            <v>2212</v>
          </cell>
          <cell r="L757" t="str">
            <v>PU EASY TO USE</v>
          </cell>
          <cell r="M757" t="str">
            <v>221201</v>
          </cell>
          <cell r="N757" t="str">
            <v>PROPAN EASY TO USE PU</v>
          </cell>
        </row>
        <row r="758">
          <cell r="C758" t="str">
            <v>100001744</v>
          </cell>
          <cell r="D758" t="str">
            <v>PUL-745 2K VT DEAD MATT VN-1K</v>
          </cell>
          <cell r="E758" t="str">
            <v>ZFGD</v>
          </cell>
          <cell r="F758" t="str">
            <v>PC</v>
          </cell>
          <cell r="G758" t="str">
            <v>2</v>
          </cell>
          <cell r="H758" t="str">
            <v>RETAIL</v>
          </cell>
          <cell r="I758" t="str">
            <v>22</v>
          </cell>
          <cell r="J758" t="str">
            <v>WF2</v>
          </cell>
          <cell r="K758" t="str">
            <v>2212</v>
          </cell>
          <cell r="L758" t="str">
            <v>PU EASY TO USE</v>
          </cell>
          <cell r="M758" t="str">
            <v>221201</v>
          </cell>
          <cell r="N758" t="str">
            <v>PROPAN EASY TO USE PU</v>
          </cell>
        </row>
        <row r="759">
          <cell r="C759" t="str">
            <v>100001745</v>
          </cell>
          <cell r="D759" t="str">
            <v>PUL-745 2K VT DEAD MATT VN-4K</v>
          </cell>
          <cell r="E759" t="str">
            <v>ZFGD</v>
          </cell>
          <cell r="F759" t="str">
            <v>PC</v>
          </cell>
          <cell r="G759" t="str">
            <v>2</v>
          </cell>
          <cell r="H759" t="str">
            <v>RETAIL</v>
          </cell>
          <cell r="I759" t="str">
            <v>22</v>
          </cell>
          <cell r="J759" t="str">
            <v>WF2</v>
          </cell>
          <cell r="K759" t="str">
            <v>2212</v>
          </cell>
          <cell r="L759" t="str">
            <v>PU EASY TO USE</v>
          </cell>
          <cell r="M759" t="str">
            <v>221201</v>
          </cell>
          <cell r="N759" t="str">
            <v>PROPAN EASY TO USE PU</v>
          </cell>
        </row>
        <row r="760">
          <cell r="C760" t="str">
            <v>100001746</v>
          </cell>
          <cell r="D760" t="str">
            <v>PUL-745 2K VT DEAD MATT VN-16KP</v>
          </cell>
          <cell r="E760" t="str">
            <v>ZFGD</v>
          </cell>
          <cell r="F760" t="str">
            <v>PC</v>
          </cell>
          <cell r="G760" t="str">
            <v>2</v>
          </cell>
          <cell r="H760" t="str">
            <v>RETAIL</v>
          </cell>
          <cell r="I760" t="str">
            <v>22</v>
          </cell>
          <cell r="J760" t="str">
            <v>WF2</v>
          </cell>
          <cell r="K760" t="str">
            <v>2212</v>
          </cell>
          <cell r="L760" t="str">
            <v>PU EASY TO USE</v>
          </cell>
          <cell r="M760" t="str">
            <v>221201</v>
          </cell>
          <cell r="N760" t="str">
            <v>PROPAN EASY TO USE PU</v>
          </cell>
        </row>
        <row r="761">
          <cell r="C761" t="str">
            <v>100001747</v>
          </cell>
          <cell r="D761" t="str">
            <v>PUL-745 2K VT CLEAR DOF VN-1K</v>
          </cell>
          <cell r="E761" t="str">
            <v>ZFGD</v>
          </cell>
          <cell r="F761" t="str">
            <v>PC</v>
          </cell>
          <cell r="G761" t="str">
            <v>2</v>
          </cell>
          <cell r="H761" t="str">
            <v>RETAIL</v>
          </cell>
          <cell r="I761" t="str">
            <v>22</v>
          </cell>
          <cell r="J761" t="str">
            <v>WF2</v>
          </cell>
          <cell r="K761" t="str">
            <v>2212</v>
          </cell>
          <cell r="L761" t="str">
            <v>PU EASY TO USE</v>
          </cell>
          <cell r="M761" t="str">
            <v>221201</v>
          </cell>
          <cell r="N761" t="str">
            <v>PROPAN EASY TO USE PU</v>
          </cell>
        </row>
        <row r="762">
          <cell r="C762" t="str">
            <v>100001748</v>
          </cell>
          <cell r="D762" t="str">
            <v>PUL-745 2K VT CLEAR DOF VN-4K</v>
          </cell>
          <cell r="E762" t="str">
            <v>ZFGD</v>
          </cell>
          <cell r="F762" t="str">
            <v>PC</v>
          </cell>
          <cell r="G762" t="str">
            <v>2</v>
          </cell>
          <cell r="H762" t="str">
            <v>RETAIL</v>
          </cell>
          <cell r="I762" t="str">
            <v>22</v>
          </cell>
          <cell r="J762" t="str">
            <v>WF2</v>
          </cell>
          <cell r="K762" t="str">
            <v>2212</v>
          </cell>
          <cell r="L762" t="str">
            <v>PU EASY TO USE</v>
          </cell>
          <cell r="M762" t="str">
            <v>221201</v>
          </cell>
          <cell r="N762" t="str">
            <v>PROPAN EASY TO USE PU</v>
          </cell>
        </row>
        <row r="763">
          <cell r="C763" t="str">
            <v>100001749</v>
          </cell>
          <cell r="D763" t="str">
            <v>PUL-745 2K VT CLEAR DOF VN-16KP</v>
          </cell>
          <cell r="E763" t="str">
            <v>ZFGD</v>
          </cell>
          <cell r="F763" t="str">
            <v>PC</v>
          </cell>
          <cell r="G763" t="str">
            <v>2</v>
          </cell>
          <cell r="H763" t="str">
            <v>RETAIL</v>
          </cell>
          <cell r="I763" t="str">
            <v>22</v>
          </cell>
          <cell r="J763" t="str">
            <v>WF2</v>
          </cell>
          <cell r="K763" t="str">
            <v>2212</v>
          </cell>
          <cell r="L763" t="str">
            <v>PU EASY TO USE</v>
          </cell>
          <cell r="M763" t="str">
            <v>221201</v>
          </cell>
          <cell r="N763" t="str">
            <v>PROPAN EASY TO USE PU</v>
          </cell>
        </row>
        <row r="764">
          <cell r="C764" t="str">
            <v>100001750</v>
          </cell>
          <cell r="D764" t="str">
            <v>PUL-745 2K VT CLEAR SATIN VN-1K</v>
          </cell>
          <cell r="E764" t="str">
            <v>ZFGD</v>
          </cell>
          <cell r="F764" t="str">
            <v>PC</v>
          </cell>
          <cell r="G764" t="str">
            <v>2</v>
          </cell>
          <cell r="H764" t="str">
            <v>RETAIL</v>
          </cell>
          <cell r="I764" t="str">
            <v>22</v>
          </cell>
          <cell r="J764" t="str">
            <v>WF2</v>
          </cell>
          <cell r="K764" t="str">
            <v>2212</v>
          </cell>
          <cell r="L764" t="str">
            <v>PU EASY TO USE</v>
          </cell>
          <cell r="M764" t="str">
            <v>221201</v>
          </cell>
          <cell r="N764" t="str">
            <v>PROPAN EASY TO USE PU</v>
          </cell>
        </row>
        <row r="765">
          <cell r="C765" t="str">
            <v>100001751</v>
          </cell>
          <cell r="D765" t="str">
            <v>PUL-745 2K VT CLEAR SATIN VN-4K</v>
          </cell>
          <cell r="E765" t="str">
            <v>ZFGD</v>
          </cell>
          <cell r="F765" t="str">
            <v>PC</v>
          </cell>
          <cell r="G765" t="str">
            <v>2</v>
          </cell>
          <cell r="H765" t="str">
            <v>RETAIL</v>
          </cell>
          <cell r="I765" t="str">
            <v>22</v>
          </cell>
          <cell r="J765" t="str">
            <v>WF2</v>
          </cell>
          <cell r="K765" t="str">
            <v>2212</v>
          </cell>
          <cell r="L765" t="str">
            <v>PU EASY TO USE</v>
          </cell>
          <cell r="M765" t="str">
            <v>221201</v>
          </cell>
          <cell r="N765" t="str">
            <v>PROPAN EASY TO USE PU</v>
          </cell>
        </row>
        <row r="766">
          <cell r="C766" t="str">
            <v>100001752</v>
          </cell>
          <cell r="D766" t="str">
            <v>PUL-745 2K VT CLEAR SATIN VN-16KP</v>
          </cell>
          <cell r="E766" t="str">
            <v>ZFGD</v>
          </cell>
          <cell r="F766" t="str">
            <v>PC</v>
          </cell>
          <cell r="G766" t="str">
            <v>2</v>
          </cell>
          <cell r="H766" t="str">
            <v>RETAIL</v>
          </cell>
          <cell r="I766" t="str">
            <v>22</v>
          </cell>
          <cell r="J766" t="str">
            <v>WF2</v>
          </cell>
          <cell r="K766" t="str">
            <v>2212</v>
          </cell>
          <cell r="L766" t="str">
            <v>PU EASY TO USE</v>
          </cell>
          <cell r="M766" t="str">
            <v>221201</v>
          </cell>
          <cell r="N766" t="str">
            <v>PROPAN EASY TO USE PU</v>
          </cell>
        </row>
        <row r="767">
          <cell r="C767" t="str">
            <v>100001753</v>
          </cell>
          <cell r="D767" t="str">
            <v>PUL-745 2K VT SEMI GLOSS VN-1K</v>
          </cell>
          <cell r="E767" t="str">
            <v>ZFGD</v>
          </cell>
          <cell r="F767" t="str">
            <v>PC</v>
          </cell>
          <cell r="G767" t="str">
            <v>2</v>
          </cell>
          <cell r="H767" t="str">
            <v>RETAIL</v>
          </cell>
          <cell r="I767" t="str">
            <v>22</v>
          </cell>
          <cell r="J767" t="str">
            <v>WF2</v>
          </cell>
          <cell r="K767" t="str">
            <v>2212</v>
          </cell>
          <cell r="L767" t="str">
            <v>PU EASY TO USE</v>
          </cell>
          <cell r="M767" t="str">
            <v>221201</v>
          </cell>
          <cell r="N767" t="str">
            <v>PROPAN EASY TO USE PU</v>
          </cell>
        </row>
        <row r="768">
          <cell r="C768" t="str">
            <v>100001754</v>
          </cell>
          <cell r="D768" t="str">
            <v>PUL-745 2K VT SEMI GLOSS VN-4K</v>
          </cell>
          <cell r="E768" t="str">
            <v>ZFGD</v>
          </cell>
          <cell r="F768" t="str">
            <v>PC</v>
          </cell>
          <cell r="G768" t="str">
            <v>2</v>
          </cell>
          <cell r="H768" t="str">
            <v>RETAIL</v>
          </cell>
          <cell r="I768" t="str">
            <v>22</v>
          </cell>
          <cell r="J768" t="str">
            <v>WF2</v>
          </cell>
          <cell r="K768" t="str">
            <v>2212</v>
          </cell>
          <cell r="L768" t="str">
            <v>PU EASY TO USE</v>
          </cell>
          <cell r="M768" t="str">
            <v>221201</v>
          </cell>
          <cell r="N768" t="str">
            <v>PROPAN EASY TO USE PU</v>
          </cell>
        </row>
        <row r="769">
          <cell r="C769" t="str">
            <v>100001755</v>
          </cell>
          <cell r="D769" t="str">
            <v>PUL-745 2K VT SEMI GLOSS VN-16KP</v>
          </cell>
          <cell r="E769" t="str">
            <v>ZFGD</v>
          </cell>
          <cell r="F769" t="str">
            <v>PC</v>
          </cell>
          <cell r="G769" t="str">
            <v>2</v>
          </cell>
          <cell r="H769" t="str">
            <v>RETAIL</v>
          </cell>
          <cell r="I769" t="str">
            <v>22</v>
          </cell>
          <cell r="J769" t="str">
            <v>WF2</v>
          </cell>
          <cell r="K769" t="str">
            <v>2212</v>
          </cell>
          <cell r="L769" t="str">
            <v>PU EASY TO USE</v>
          </cell>
          <cell r="M769" t="str">
            <v>221201</v>
          </cell>
          <cell r="N769" t="str">
            <v>PROPAN EASY TO USE PU</v>
          </cell>
        </row>
        <row r="770">
          <cell r="C770" t="str">
            <v>100001756</v>
          </cell>
          <cell r="D770" t="str">
            <v>PUC-756-NY ACR WHITE SATIN VN-1K</v>
          </cell>
          <cell r="E770" t="str">
            <v>ZFGD</v>
          </cell>
          <cell r="F770" t="str">
            <v>PC</v>
          </cell>
          <cell r="G770" t="str">
            <v>2</v>
          </cell>
          <cell r="H770" t="str">
            <v>RETAIL</v>
          </cell>
          <cell r="I770" t="str">
            <v>22</v>
          </cell>
          <cell r="J770" t="str">
            <v>WF2</v>
          </cell>
          <cell r="K770" t="str">
            <v>2216</v>
          </cell>
          <cell r="L770" t="str">
            <v>PU MULTIPURPOSE</v>
          </cell>
          <cell r="M770" t="str">
            <v>221601</v>
          </cell>
          <cell r="N770" t="str">
            <v>PROPAN MP PU ACR RMX</v>
          </cell>
        </row>
        <row r="771">
          <cell r="C771" t="str">
            <v>100001757</v>
          </cell>
          <cell r="D771" t="str">
            <v>PUC-756-NY ACR WHITE SATIN VN-4K</v>
          </cell>
          <cell r="E771" t="str">
            <v>ZFGD</v>
          </cell>
          <cell r="F771" t="str">
            <v>PC</v>
          </cell>
          <cell r="G771" t="str">
            <v>2</v>
          </cell>
          <cell r="H771" t="str">
            <v>RETAIL</v>
          </cell>
          <cell r="I771" t="str">
            <v>22</v>
          </cell>
          <cell r="J771" t="str">
            <v>WF2</v>
          </cell>
          <cell r="K771" t="str">
            <v>2216</v>
          </cell>
          <cell r="L771" t="str">
            <v>PU MULTIPURPOSE</v>
          </cell>
          <cell r="M771" t="str">
            <v>221601</v>
          </cell>
          <cell r="N771" t="str">
            <v>PROPAN MP PU ACR RMX</v>
          </cell>
        </row>
        <row r="772">
          <cell r="C772" t="str">
            <v>100001758</v>
          </cell>
          <cell r="D772" t="str">
            <v>PUC-756-NY ACR WHITE SATIN VN-16KP</v>
          </cell>
          <cell r="E772" t="str">
            <v>ZFGD</v>
          </cell>
          <cell r="F772" t="str">
            <v>PC</v>
          </cell>
          <cell r="G772" t="str">
            <v>2</v>
          </cell>
          <cell r="H772" t="str">
            <v>RETAIL</v>
          </cell>
          <cell r="I772" t="str">
            <v>22</v>
          </cell>
          <cell r="J772" t="str">
            <v>WF2</v>
          </cell>
          <cell r="K772" t="str">
            <v>2216</v>
          </cell>
          <cell r="L772" t="str">
            <v>PU MULTIPURPOSE</v>
          </cell>
          <cell r="M772" t="str">
            <v>221601</v>
          </cell>
          <cell r="N772" t="str">
            <v>PROPAN MP PU ACR RMX</v>
          </cell>
        </row>
        <row r="773">
          <cell r="C773" t="str">
            <v>100001759</v>
          </cell>
          <cell r="D773" t="str">
            <v>PUC-756-NY ACR WHITE DEAD MATT VN-1K</v>
          </cell>
          <cell r="E773" t="str">
            <v>ZFGD</v>
          </cell>
          <cell r="F773" t="str">
            <v>PC</v>
          </cell>
          <cell r="G773" t="str">
            <v>2</v>
          </cell>
          <cell r="H773" t="str">
            <v>RETAIL</v>
          </cell>
          <cell r="I773" t="str">
            <v>22</v>
          </cell>
          <cell r="J773" t="str">
            <v>WF2</v>
          </cell>
          <cell r="K773" t="str">
            <v>2216</v>
          </cell>
          <cell r="L773" t="str">
            <v>PU MULTIPURPOSE</v>
          </cell>
          <cell r="M773" t="str">
            <v>221601</v>
          </cell>
          <cell r="N773" t="str">
            <v>PROPAN MP PU ACR RMX</v>
          </cell>
        </row>
        <row r="774">
          <cell r="C774" t="str">
            <v>100001760</v>
          </cell>
          <cell r="D774" t="str">
            <v>PUC-756-NY ACR WHITE DEAD MATT VN-4K</v>
          </cell>
          <cell r="E774" t="str">
            <v>ZFGD</v>
          </cell>
          <cell r="F774" t="str">
            <v>PC</v>
          </cell>
          <cell r="G774" t="str">
            <v>2</v>
          </cell>
          <cell r="H774" t="str">
            <v>RETAIL</v>
          </cell>
          <cell r="I774" t="str">
            <v>22</v>
          </cell>
          <cell r="J774" t="str">
            <v>WF2</v>
          </cell>
          <cell r="K774" t="str">
            <v>2216</v>
          </cell>
          <cell r="L774" t="str">
            <v>PU MULTIPURPOSE</v>
          </cell>
          <cell r="M774" t="str">
            <v>221601</v>
          </cell>
          <cell r="N774" t="str">
            <v>PROPAN MP PU ACR RMX</v>
          </cell>
        </row>
        <row r="775">
          <cell r="C775" t="str">
            <v>100001761</v>
          </cell>
          <cell r="D775" t="str">
            <v>PUC-756-NY ACR WHITE DEAD MATT VN-16KP</v>
          </cell>
          <cell r="E775" t="str">
            <v>ZFGD</v>
          </cell>
          <cell r="F775" t="str">
            <v>PC</v>
          </cell>
          <cell r="G775" t="str">
            <v>2</v>
          </cell>
          <cell r="H775" t="str">
            <v>RETAIL</v>
          </cell>
          <cell r="I775" t="str">
            <v>22</v>
          </cell>
          <cell r="J775" t="str">
            <v>WF2</v>
          </cell>
          <cell r="K775" t="str">
            <v>2216</v>
          </cell>
          <cell r="L775" t="str">
            <v>PU MULTIPURPOSE</v>
          </cell>
          <cell r="M775" t="str">
            <v>221601</v>
          </cell>
          <cell r="N775" t="str">
            <v>PROPAN MP PU ACR RMX</v>
          </cell>
        </row>
        <row r="776">
          <cell r="C776" t="str">
            <v>100001762</v>
          </cell>
          <cell r="D776" t="str">
            <v>PUC-756-NY ACR WHITE DOF VN-1K</v>
          </cell>
          <cell r="E776" t="str">
            <v>ZFGD</v>
          </cell>
          <cell r="F776" t="str">
            <v>PC</v>
          </cell>
          <cell r="G776" t="str">
            <v>2</v>
          </cell>
          <cell r="H776" t="str">
            <v>RETAIL</v>
          </cell>
          <cell r="I776" t="str">
            <v>22</v>
          </cell>
          <cell r="J776" t="str">
            <v>WF2</v>
          </cell>
          <cell r="K776" t="str">
            <v>2216</v>
          </cell>
          <cell r="L776" t="str">
            <v>PU MULTIPURPOSE</v>
          </cell>
          <cell r="M776" t="str">
            <v>221601</v>
          </cell>
          <cell r="N776" t="str">
            <v>PROPAN MP PU ACR RMX</v>
          </cell>
        </row>
        <row r="777">
          <cell r="C777" t="str">
            <v>100001763</v>
          </cell>
          <cell r="D777" t="str">
            <v>PUC-756-NY ACR WHITE DOF VN-4K</v>
          </cell>
          <cell r="E777" t="str">
            <v>ZFGD</v>
          </cell>
          <cell r="F777" t="str">
            <v>PC</v>
          </cell>
          <cell r="G777" t="str">
            <v>2</v>
          </cell>
          <cell r="H777" t="str">
            <v>RETAIL</v>
          </cell>
          <cell r="I777" t="str">
            <v>22</v>
          </cell>
          <cell r="J777" t="str">
            <v>WF2</v>
          </cell>
          <cell r="K777" t="str">
            <v>2216</v>
          </cell>
          <cell r="L777" t="str">
            <v>PU MULTIPURPOSE</v>
          </cell>
          <cell r="M777" t="str">
            <v>221601</v>
          </cell>
          <cell r="N777" t="str">
            <v>PROPAN MP PU ACR RMX</v>
          </cell>
        </row>
        <row r="778">
          <cell r="C778" t="str">
            <v>100001764</v>
          </cell>
          <cell r="D778" t="str">
            <v>PUC-756-NY ACR WHITE DOF VN-16KP</v>
          </cell>
          <cell r="E778" t="str">
            <v>ZFGD</v>
          </cell>
          <cell r="F778" t="str">
            <v>PC</v>
          </cell>
          <cell r="G778" t="str">
            <v>2</v>
          </cell>
          <cell r="H778" t="str">
            <v>RETAIL</v>
          </cell>
          <cell r="I778" t="str">
            <v>22</v>
          </cell>
          <cell r="J778" t="str">
            <v>WF2</v>
          </cell>
          <cell r="K778" t="str">
            <v>2216</v>
          </cell>
          <cell r="L778" t="str">
            <v>PU MULTIPURPOSE</v>
          </cell>
          <cell r="M778" t="str">
            <v>221601</v>
          </cell>
          <cell r="N778" t="str">
            <v>PROPAN MP PU ACR RMX</v>
          </cell>
        </row>
        <row r="779">
          <cell r="C779" t="str">
            <v>100001765</v>
          </cell>
          <cell r="D779" t="str">
            <v>PUC-756-NY ACR WHITE GLOSS VN-1K</v>
          </cell>
          <cell r="E779" t="str">
            <v>ZFGD</v>
          </cell>
          <cell r="F779" t="str">
            <v>PC</v>
          </cell>
          <cell r="G779" t="str">
            <v>2</v>
          </cell>
          <cell r="H779" t="str">
            <v>RETAIL</v>
          </cell>
          <cell r="I779" t="str">
            <v>22</v>
          </cell>
          <cell r="J779" t="str">
            <v>WF2</v>
          </cell>
          <cell r="K779" t="str">
            <v>2216</v>
          </cell>
          <cell r="L779" t="str">
            <v>PU MULTIPURPOSE</v>
          </cell>
          <cell r="M779" t="str">
            <v>221601</v>
          </cell>
          <cell r="N779" t="str">
            <v>PROPAN MP PU ACR RMX</v>
          </cell>
        </row>
        <row r="780">
          <cell r="C780" t="str">
            <v>100001766</v>
          </cell>
          <cell r="D780" t="str">
            <v>PUC-756-NY ACR WHITE GLOSS VN-4K</v>
          </cell>
          <cell r="E780" t="str">
            <v>ZFGD</v>
          </cell>
          <cell r="F780" t="str">
            <v>PC</v>
          </cell>
          <cell r="G780" t="str">
            <v>2</v>
          </cell>
          <cell r="H780" t="str">
            <v>RETAIL</v>
          </cell>
          <cell r="I780" t="str">
            <v>22</v>
          </cell>
          <cell r="J780" t="str">
            <v>WF2</v>
          </cell>
          <cell r="K780" t="str">
            <v>2216</v>
          </cell>
          <cell r="L780" t="str">
            <v>PU MULTIPURPOSE</v>
          </cell>
          <cell r="M780" t="str">
            <v>221601</v>
          </cell>
          <cell r="N780" t="str">
            <v>PROPAN MP PU ACR RMX</v>
          </cell>
        </row>
        <row r="781">
          <cell r="C781" t="str">
            <v>100001767</v>
          </cell>
          <cell r="D781" t="str">
            <v>PUC-756-NY ACR WHITE GLOSS VN-16KP</v>
          </cell>
          <cell r="E781" t="str">
            <v>ZFGD</v>
          </cell>
          <cell r="F781" t="str">
            <v>PC</v>
          </cell>
          <cell r="G781" t="str">
            <v>2</v>
          </cell>
          <cell r="H781" t="str">
            <v>RETAIL</v>
          </cell>
          <cell r="I781" t="str">
            <v>22</v>
          </cell>
          <cell r="J781" t="str">
            <v>WF2</v>
          </cell>
          <cell r="K781" t="str">
            <v>2216</v>
          </cell>
          <cell r="L781" t="str">
            <v>PU MULTIPURPOSE</v>
          </cell>
          <cell r="M781" t="str">
            <v>221601</v>
          </cell>
          <cell r="N781" t="str">
            <v>PROPAN MP PU ACR RMX</v>
          </cell>
        </row>
        <row r="782">
          <cell r="C782" t="str">
            <v>100001768</v>
          </cell>
          <cell r="D782" t="str">
            <v>PUC-756-NY ACR WHITE SEMI GLOSS VN-1K</v>
          </cell>
          <cell r="E782" t="str">
            <v>ZFGD</v>
          </cell>
          <cell r="F782" t="str">
            <v>PC</v>
          </cell>
          <cell r="G782" t="str">
            <v>2</v>
          </cell>
          <cell r="H782" t="str">
            <v>RETAIL</v>
          </cell>
          <cell r="I782" t="str">
            <v>22</v>
          </cell>
          <cell r="J782" t="str">
            <v>WF2</v>
          </cell>
          <cell r="K782" t="str">
            <v>2216</v>
          </cell>
          <cell r="L782" t="str">
            <v>PU MULTIPURPOSE</v>
          </cell>
          <cell r="M782" t="str">
            <v>221601</v>
          </cell>
          <cell r="N782" t="str">
            <v>PROPAN MP PU ACR RMX</v>
          </cell>
        </row>
        <row r="783">
          <cell r="C783" t="str">
            <v>100001769</v>
          </cell>
          <cell r="D783" t="str">
            <v>PUC-756-NY ACR WHITE SEMI GLOSS VN-4K</v>
          </cell>
          <cell r="E783" t="str">
            <v>ZFGD</v>
          </cell>
          <cell r="F783" t="str">
            <v>PC</v>
          </cell>
          <cell r="G783" t="str">
            <v>2</v>
          </cell>
          <cell r="H783" t="str">
            <v>RETAIL</v>
          </cell>
          <cell r="I783" t="str">
            <v>22</v>
          </cell>
          <cell r="J783" t="str">
            <v>WF2</v>
          </cell>
          <cell r="K783" t="str">
            <v>2216</v>
          </cell>
          <cell r="L783" t="str">
            <v>PU MULTIPURPOSE</v>
          </cell>
          <cell r="M783" t="str">
            <v>221601</v>
          </cell>
          <cell r="N783" t="str">
            <v>PROPAN MP PU ACR RMX</v>
          </cell>
        </row>
        <row r="784">
          <cell r="C784" t="str">
            <v>100001770</v>
          </cell>
          <cell r="D784" t="str">
            <v>PUC-756-NY ACR WHITE SEMI GLOSS VN-16KP</v>
          </cell>
          <cell r="E784" t="str">
            <v>ZFGD</v>
          </cell>
          <cell r="F784" t="str">
            <v>PC</v>
          </cell>
          <cell r="G784" t="str">
            <v>2</v>
          </cell>
          <cell r="H784" t="str">
            <v>RETAIL</v>
          </cell>
          <cell r="I784" t="str">
            <v>22</v>
          </cell>
          <cell r="J784" t="str">
            <v>WF2</v>
          </cell>
          <cell r="K784" t="str">
            <v>2216</v>
          </cell>
          <cell r="L784" t="str">
            <v>PU MULTIPURPOSE</v>
          </cell>
          <cell r="M784" t="str">
            <v>221601</v>
          </cell>
          <cell r="N784" t="str">
            <v>PROPAN MP PU ACR RMX</v>
          </cell>
        </row>
        <row r="785">
          <cell r="C785" t="str">
            <v>100001771</v>
          </cell>
          <cell r="D785" t="str">
            <v>THINNER LASUR VN-0.8L</v>
          </cell>
          <cell r="E785" t="str">
            <v>ZFGD</v>
          </cell>
          <cell r="F785" t="str">
            <v>PC</v>
          </cell>
          <cell r="G785" t="str">
            <v>2</v>
          </cell>
          <cell r="H785" t="str">
            <v>RETAIL</v>
          </cell>
          <cell r="I785" t="str">
            <v>21</v>
          </cell>
          <cell r="J785" t="str">
            <v>WF1</v>
          </cell>
          <cell r="K785" t="str">
            <v>2108</v>
          </cell>
          <cell r="L785" t="str">
            <v>THINNER</v>
          </cell>
          <cell r="M785" t="str">
            <v>210801</v>
          </cell>
          <cell r="N785" t="str">
            <v>THINNER RETAIL</v>
          </cell>
        </row>
        <row r="786">
          <cell r="C786" t="str">
            <v>100001772</v>
          </cell>
          <cell r="D786" t="str">
            <v>THINNER LASUR VN-3.8L</v>
          </cell>
          <cell r="E786" t="str">
            <v>ZFGD</v>
          </cell>
          <cell r="F786" t="str">
            <v>PC</v>
          </cell>
          <cell r="G786" t="str">
            <v>2</v>
          </cell>
          <cell r="H786" t="str">
            <v>RETAIL</v>
          </cell>
          <cell r="I786" t="str">
            <v>21</v>
          </cell>
          <cell r="J786" t="str">
            <v>WF1</v>
          </cell>
          <cell r="K786" t="str">
            <v>2108</v>
          </cell>
          <cell r="L786" t="str">
            <v>THINNER</v>
          </cell>
          <cell r="M786" t="str">
            <v>210801</v>
          </cell>
          <cell r="N786" t="str">
            <v>THINNER RETAIL</v>
          </cell>
        </row>
        <row r="787">
          <cell r="C787" t="str">
            <v>100001773</v>
          </cell>
          <cell r="D787" t="str">
            <v>THINNER LASUR VN-20LP</v>
          </cell>
          <cell r="E787" t="str">
            <v>ZFGD</v>
          </cell>
          <cell r="F787" t="str">
            <v>PC</v>
          </cell>
          <cell r="G787" t="str">
            <v>2</v>
          </cell>
          <cell r="H787" t="str">
            <v>RETAIL</v>
          </cell>
          <cell r="I787" t="str">
            <v>21</v>
          </cell>
          <cell r="J787" t="str">
            <v>WF1</v>
          </cell>
          <cell r="K787" t="str">
            <v>2108</v>
          </cell>
          <cell r="L787" t="str">
            <v>THINNER</v>
          </cell>
          <cell r="M787" t="str">
            <v>210801</v>
          </cell>
          <cell r="N787" t="str">
            <v>THINNER RETAIL</v>
          </cell>
        </row>
        <row r="788">
          <cell r="C788" t="str">
            <v>100001774</v>
          </cell>
          <cell r="D788" t="str">
            <v>P-01 BROWN AR 8301 VN-1L</v>
          </cell>
          <cell r="E788" t="str">
            <v>ZFGD</v>
          </cell>
          <cell r="F788" t="str">
            <v>PC</v>
          </cell>
          <cell r="G788" t="str">
            <v>2</v>
          </cell>
          <cell r="H788" t="str">
            <v>RETAIL</v>
          </cell>
          <cell r="I788" t="str">
            <v>24</v>
          </cell>
          <cell r="J788" t="str">
            <v>WF3</v>
          </cell>
          <cell r="K788" t="str">
            <v>2413</v>
          </cell>
          <cell r="L788" t="str">
            <v>ULTRAN</v>
          </cell>
          <cell r="M788" t="str">
            <v>241307</v>
          </cell>
          <cell r="N788" t="str">
            <v>ULTRAN POLITUR P-01</v>
          </cell>
        </row>
        <row r="789">
          <cell r="C789" t="str">
            <v>100001775</v>
          </cell>
          <cell r="D789" t="str">
            <v>P-01 BROWN KJ 8102 VN-1L</v>
          </cell>
          <cell r="E789" t="str">
            <v>ZFGD</v>
          </cell>
          <cell r="F789" t="str">
            <v>PC</v>
          </cell>
          <cell r="G789" t="str">
            <v>2</v>
          </cell>
          <cell r="H789" t="str">
            <v>RETAIL</v>
          </cell>
          <cell r="I789" t="str">
            <v>24</v>
          </cell>
          <cell r="J789" t="str">
            <v>WF3</v>
          </cell>
          <cell r="K789" t="str">
            <v>2413</v>
          </cell>
          <cell r="L789" t="str">
            <v>ULTRAN</v>
          </cell>
          <cell r="M789" t="str">
            <v>241307</v>
          </cell>
          <cell r="N789" t="str">
            <v>ULTRAN POLITUR P-01</v>
          </cell>
        </row>
        <row r="790">
          <cell r="C790" t="str">
            <v>100001776</v>
          </cell>
          <cell r="D790" t="str">
            <v>P-01 DARK BROWN 8003 VN-1L</v>
          </cell>
          <cell r="E790" t="str">
            <v>ZFGD</v>
          </cell>
          <cell r="F790" t="str">
            <v>PC</v>
          </cell>
          <cell r="G790" t="str">
            <v>2</v>
          </cell>
          <cell r="H790" t="str">
            <v>RETAIL</v>
          </cell>
          <cell r="I790" t="str">
            <v>24</v>
          </cell>
          <cell r="J790" t="str">
            <v>WF3</v>
          </cell>
          <cell r="K790" t="str">
            <v>2413</v>
          </cell>
          <cell r="L790" t="str">
            <v>ULTRAN</v>
          </cell>
          <cell r="M790" t="str">
            <v>241307</v>
          </cell>
          <cell r="N790" t="str">
            <v>ULTRAN POLITUR P-01</v>
          </cell>
        </row>
        <row r="791">
          <cell r="C791" t="str">
            <v>100001777</v>
          </cell>
          <cell r="D791" t="str">
            <v>P-01 MAHONY 3004 VN-1L</v>
          </cell>
          <cell r="E791" t="str">
            <v>ZFGD</v>
          </cell>
          <cell r="F791" t="str">
            <v>PC</v>
          </cell>
          <cell r="G791" t="str">
            <v>2</v>
          </cell>
          <cell r="H791" t="str">
            <v>RETAIL</v>
          </cell>
          <cell r="I791" t="str">
            <v>24</v>
          </cell>
          <cell r="J791" t="str">
            <v>WF3</v>
          </cell>
          <cell r="K791" t="str">
            <v>2413</v>
          </cell>
          <cell r="L791" t="str">
            <v>ULTRAN</v>
          </cell>
          <cell r="M791" t="str">
            <v>241307</v>
          </cell>
          <cell r="N791" t="str">
            <v>ULTRAN POLITUR P-01</v>
          </cell>
        </row>
        <row r="792">
          <cell r="C792" t="str">
            <v>100001778</v>
          </cell>
          <cell r="D792" t="str">
            <v>P-01 SHP BROWN 8005 VN-1L</v>
          </cell>
          <cell r="E792" t="str">
            <v>ZFGD</v>
          </cell>
          <cell r="F792" t="str">
            <v>PC</v>
          </cell>
          <cell r="G792" t="str">
            <v>2</v>
          </cell>
          <cell r="H792" t="str">
            <v>RETAIL</v>
          </cell>
          <cell r="I792" t="str">
            <v>24</v>
          </cell>
          <cell r="J792" t="str">
            <v>WF3</v>
          </cell>
          <cell r="K792" t="str">
            <v>2413</v>
          </cell>
          <cell r="L792" t="str">
            <v>ULTRAN</v>
          </cell>
          <cell r="M792" t="str">
            <v>241307</v>
          </cell>
          <cell r="N792" t="str">
            <v>ULTRAN POLITUR P-01</v>
          </cell>
        </row>
        <row r="793">
          <cell r="C793" t="str">
            <v>100001779</v>
          </cell>
          <cell r="D793" t="str">
            <v>P-01 SOLAR RED 2006 VN-1L</v>
          </cell>
          <cell r="E793" t="str">
            <v>ZFGD</v>
          </cell>
          <cell r="F793" t="str">
            <v>PC</v>
          </cell>
          <cell r="G793" t="str">
            <v>2</v>
          </cell>
          <cell r="H793" t="str">
            <v>RETAIL</v>
          </cell>
          <cell r="I793" t="str">
            <v>24</v>
          </cell>
          <cell r="J793" t="str">
            <v>WF3</v>
          </cell>
          <cell r="K793" t="str">
            <v>2413</v>
          </cell>
          <cell r="L793" t="str">
            <v>ULTRAN</v>
          </cell>
          <cell r="M793" t="str">
            <v>241307</v>
          </cell>
          <cell r="N793" t="str">
            <v>ULTRAN POLITUR P-01</v>
          </cell>
        </row>
        <row r="794">
          <cell r="C794" t="str">
            <v>100001780</v>
          </cell>
          <cell r="D794" t="str">
            <v>P-01 SOLAR YELLOW 1007 VN-1L</v>
          </cell>
          <cell r="E794" t="str">
            <v>ZFGD</v>
          </cell>
          <cell r="F794" t="str">
            <v>PC</v>
          </cell>
          <cell r="G794" t="str">
            <v>2</v>
          </cell>
          <cell r="H794" t="str">
            <v>RETAIL</v>
          </cell>
          <cell r="I794" t="str">
            <v>24</v>
          </cell>
          <cell r="J794" t="str">
            <v>WF3</v>
          </cell>
          <cell r="K794" t="str">
            <v>2413</v>
          </cell>
          <cell r="L794" t="str">
            <v>ULTRAN</v>
          </cell>
          <cell r="M794" t="str">
            <v>241307</v>
          </cell>
          <cell r="N794" t="str">
            <v>ULTRAN POLITUR P-01</v>
          </cell>
        </row>
        <row r="795">
          <cell r="C795" t="str">
            <v>100001781</v>
          </cell>
          <cell r="D795" t="str">
            <v>P-01 TEAK 8308 VN-1L</v>
          </cell>
          <cell r="E795" t="str">
            <v>ZFGD</v>
          </cell>
          <cell r="F795" t="str">
            <v>PC</v>
          </cell>
          <cell r="G795" t="str">
            <v>2</v>
          </cell>
          <cell r="H795" t="str">
            <v>RETAIL</v>
          </cell>
          <cell r="I795" t="str">
            <v>24</v>
          </cell>
          <cell r="J795" t="str">
            <v>WF3</v>
          </cell>
          <cell r="K795" t="str">
            <v>2413</v>
          </cell>
          <cell r="L795" t="str">
            <v>ULTRAN</v>
          </cell>
          <cell r="M795" t="str">
            <v>241307</v>
          </cell>
          <cell r="N795" t="str">
            <v>ULTRAN POLITUR P-01</v>
          </cell>
        </row>
        <row r="796">
          <cell r="C796" t="str">
            <v>100001782</v>
          </cell>
          <cell r="D796" t="str">
            <v>P-01 CLEAR DOF 0014 VN-1L</v>
          </cell>
          <cell r="E796" t="str">
            <v>ZFGD</v>
          </cell>
          <cell r="F796" t="str">
            <v>PC</v>
          </cell>
          <cell r="G796" t="str">
            <v>2</v>
          </cell>
          <cell r="H796" t="str">
            <v>RETAIL</v>
          </cell>
          <cell r="I796" t="str">
            <v>24</v>
          </cell>
          <cell r="J796" t="str">
            <v>WF3</v>
          </cell>
          <cell r="K796" t="str">
            <v>2413</v>
          </cell>
          <cell r="L796" t="str">
            <v>ULTRAN</v>
          </cell>
          <cell r="M796" t="str">
            <v>241307</v>
          </cell>
          <cell r="N796" t="str">
            <v>ULTRAN POLITUR P-01</v>
          </cell>
        </row>
        <row r="797">
          <cell r="C797" t="str">
            <v>100001783</v>
          </cell>
          <cell r="D797" t="str">
            <v>P-01 CLEAR GLOSS 0015 VN-1L</v>
          </cell>
          <cell r="E797" t="str">
            <v>ZFGD</v>
          </cell>
          <cell r="F797" t="str">
            <v>PC</v>
          </cell>
          <cell r="G797" t="str">
            <v>2</v>
          </cell>
          <cell r="H797" t="str">
            <v>RETAIL</v>
          </cell>
          <cell r="I797" t="str">
            <v>24</v>
          </cell>
          <cell r="J797" t="str">
            <v>WF3</v>
          </cell>
          <cell r="K797" t="str">
            <v>2413</v>
          </cell>
          <cell r="L797" t="str">
            <v>ULTRAN</v>
          </cell>
          <cell r="M797" t="str">
            <v>241307</v>
          </cell>
          <cell r="N797" t="str">
            <v>ULTRAN POLITUR P-01</v>
          </cell>
        </row>
        <row r="798">
          <cell r="C798" t="str">
            <v>100001784</v>
          </cell>
          <cell r="D798" t="str">
            <v>V-09 CLEAR GLOSS 0007 VN-0.8L</v>
          </cell>
          <cell r="E798" t="str">
            <v>ZFGD</v>
          </cell>
          <cell r="F798" t="str">
            <v>PC</v>
          </cell>
          <cell r="G798" t="str">
            <v>2</v>
          </cell>
          <cell r="H798" t="str">
            <v>RETAIL</v>
          </cell>
          <cell r="I798" t="str">
            <v>24</v>
          </cell>
          <cell r="J798" t="str">
            <v>WF3</v>
          </cell>
          <cell r="K798" t="str">
            <v>2413</v>
          </cell>
          <cell r="L798" t="str">
            <v>ULTRAN</v>
          </cell>
          <cell r="M798" t="str">
            <v>241311</v>
          </cell>
          <cell r="N798" t="str">
            <v>ULTRAN VERNIS</v>
          </cell>
        </row>
        <row r="799">
          <cell r="C799" t="str">
            <v>100001785</v>
          </cell>
          <cell r="D799" t="str">
            <v>V-09 LIGHT TEAK 3002 VN-0.8L</v>
          </cell>
          <cell r="E799" t="str">
            <v>ZFGD</v>
          </cell>
          <cell r="F799" t="str">
            <v>PC</v>
          </cell>
          <cell r="G799" t="str">
            <v>2</v>
          </cell>
          <cell r="H799" t="str">
            <v>RETAIL</v>
          </cell>
          <cell r="I799" t="str">
            <v>24</v>
          </cell>
          <cell r="J799" t="str">
            <v>WF3</v>
          </cell>
          <cell r="K799" t="str">
            <v>2413</v>
          </cell>
          <cell r="L799" t="str">
            <v>ULTRAN</v>
          </cell>
          <cell r="M799" t="str">
            <v>241311</v>
          </cell>
          <cell r="N799" t="str">
            <v>ULTRAN VERNIS</v>
          </cell>
        </row>
        <row r="800">
          <cell r="C800" t="str">
            <v>100001786</v>
          </cell>
          <cell r="D800" t="str">
            <v>V-09 LIGHT YELLOW 1001 VN-0.8L</v>
          </cell>
          <cell r="E800" t="str">
            <v>ZFGD</v>
          </cell>
          <cell r="F800" t="str">
            <v>PC</v>
          </cell>
          <cell r="G800" t="str">
            <v>2</v>
          </cell>
          <cell r="H800" t="str">
            <v>RETAIL</v>
          </cell>
          <cell r="I800" t="str">
            <v>24</v>
          </cell>
          <cell r="J800" t="str">
            <v>WF3</v>
          </cell>
          <cell r="K800" t="str">
            <v>2413</v>
          </cell>
          <cell r="L800" t="str">
            <v>ULTRAN</v>
          </cell>
          <cell r="M800" t="str">
            <v>241311</v>
          </cell>
          <cell r="N800" t="str">
            <v>ULTRAN VERNIS</v>
          </cell>
        </row>
        <row r="801">
          <cell r="C801" t="str">
            <v>100001787</v>
          </cell>
          <cell r="D801" t="str">
            <v>V-09 REDDISH CLAY 2004 VN-0.8L</v>
          </cell>
          <cell r="E801" t="str">
            <v>ZFGD</v>
          </cell>
          <cell r="F801" t="str">
            <v>PC</v>
          </cell>
          <cell r="G801" t="str">
            <v>2</v>
          </cell>
          <cell r="H801" t="str">
            <v>RETAIL</v>
          </cell>
          <cell r="I801" t="str">
            <v>24</v>
          </cell>
          <cell r="J801" t="str">
            <v>WF3</v>
          </cell>
          <cell r="K801" t="str">
            <v>2413</v>
          </cell>
          <cell r="L801" t="str">
            <v>ULTRAN</v>
          </cell>
          <cell r="M801" t="str">
            <v>241311</v>
          </cell>
          <cell r="N801" t="str">
            <v>ULTRAN VERNIS</v>
          </cell>
        </row>
        <row r="802">
          <cell r="C802" t="str">
            <v>100001788</v>
          </cell>
          <cell r="D802" t="str">
            <v>V-09 TOBACCO 8206 VN-0.8L</v>
          </cell>
          <cell r="E802" t="str">
            <v>ZFGD</v>
          </cell>
          <cell r="F802" t="str">
            <v>PC</v>
          </cell>
          <cell r="G802" t="str">
            <v>2</v>
          </cell>
          <cell r="H802" t="str">
            <v>RETAIL</v>
          </cell>
          <cell r="I802" t="str">
            <v>24</v>
          </cell>
          <cell r="J802" t="str">
            <v>WF3</v>
          </cell>
          <cell r="K802" t="str">
            <v>2413</v>
          </cell>
          <cell r="L802" t="str">
            <v>ULTRAN</v>
          </cell>
          <cell r="M802" t="str">
            <v>241311</v>
          </cell>
          <cell r="N802" t="str">
            <v>ULTRAN VERNIS</v>
          </cell>
        </row>
        <row r="803">
          <cell r="C803" t="str">
            <v>100001789</v>
          </cell>
          <cell r="D803" t="str">
            <v>V-09 MANGGIS 8303 VN-0.8L</v>
          </cell>
          <cell r="E803" t="str">
            <v>ZFGD</v>
          </cell>
          <cell r="F803" t="str">
            <v>PC</v>
          </cell>
          <cell r="G803" t="str">
            <v>2</v>
          </cell>
          <cell r="H803" t="str">
            <v>RETAIL</v>
          </cell>
          <cell r="I803" t="str">
            <v>24</v>
          </cell>
          <cell r="J803" t="str">
            <v>WF3</v>
          </cell>
          <cell r="K803" t="str">
            <v>2413</v>
          </cell>
          <cell r="L803" t="str">
            <v>ULTRAN</v>
          </cell>
          <cell r="M803" t="str">
            <v>241311</v>
          </cell>
          <cell r="N803" t="str">
            <v>ULTRAN VERNIS</v>
          </cell>
        </row>
        <row r="804">
          <cell r="C804" t="str">
            <v>100001790</v>
          </cell>
          <cell r="D804" t="str">
            <v>EL-501 CLASSIC TEAK 8305 VN-1L</v>
          </cell>
          <cell r="E804" t="str">
            <v>ZFGD</v>
          </cell>
          <cell r="F804" t="str">
            <v>PC</v>
          </cell>
          <cell r="G804" t="str">
            <v>2</v>
          </cell>
          <cell r="H804" t="str">
            <v>RETAIL</v>
          </cell>
          <cell r="I804" t="str">
            <v>24</v>
          </cell>
          <cell r="J804" t="str">
            <v>WF3</v>
          </cell>
          <cell r="K804" t="str">
            <v>2413</v>
          </cell>
          <cell r="L804" t="str">
            <v>ULTRAN</v>
          </cell>
          <cell r="M804" t="str">
            <v>241304</v>
          </cell>
          <cell r="N804" t="str">
            <v>ULTRAN LASUR</v>
          </cell>
        </row>
        <row r="805">
          <cell r="C805" t="str">
            <v>100001791</v>
          </cell>
          <cell r="D805" t="str">
            <v>EL-501 CLASSIC TEAK 8305 VN-4L</v>
          </cell>
          <cell r="E805" t="str">
            <v>ZFGD</v>
          </cell>
          <cell r="F805" t="str">
            <v>PC</v>
          </cell>
          <cell r="G805" t="str">
            <v>2</v>
          </cell>
          <cell r="H805" t="str">
            <v>RETAIL</v>
          </cell>
          <cell r="I805" t="str">
            <v>24</v>
          </cell>
          <cell r="J805" t="str">
            <v>WF3</v>
          </cell>
          <cell r="K805" t="str">
            <v>2413</v>
          </cell>
          <cell r="L805" t="str">
            <v>ULTRAN</v>
          </cell>
          <cell r="M805" t="str">
            <v>241304</v>
          </cell>
          <cell r="N805" t="str">
            <v>ULTRAN LASUR</v>
          </cell>
        </row>
        <row r="806">
          <cell r="C806" t="str">
            <v>100001792</v>
          </cell>
          <cell r="D806" t="str">
            <v>EL-501 CHOCOLATE 8303 VN-1L</v>
          </cell>
          <cell r="E806" t="str">
            <v>ZFGD</v>
          </cell>
          <cell r="F806" t="str">
            <v>PC</v>
          </cell>
          <cell r="G806" t="str">
            <v>2</v>
          </cell>
          <cell r="H806" t="str">
            <v>RETAIL</v>
          </cell>
          <cell r="I806" t="str">
            <v>24</v>
          </cell>
          <cell r="J806" t="str">
            <v>WF3</v>
          </cell>
          <cell r="K806" t="str">
            <v>2413</v>
          </cell>
          <cell r="L806" t="str">
            <v>ULTRAN</v>
          </cell>
          <cell r="M806" t="str">
            <v>241304</v>
          </cell>
          <cell r="N806" t="str">
            <v>ULTRAN LASUR</v>
          </cell>
        </row>
        <row r="807">
          <cell r="C807" t="str">
            <v>100001793</v>
          </cell>
          <cell r="D807" t="str">
            <v>EL-501 CHOCOLATE 8303 VN-4L</v>
          </cell>
          <cell r="E807" t="str">
            <v>ZFGD</v>
          </cell>
          <cell r="F807" t="str">
            <v>PC</v>
          </cell>
          <cell r="G807" t="str">
            <v>2</v>
          </cell>
          <cell r="H807" t="str">
            <v>RETAIL</v>
          </cell>
          <cell r="I807" t="str">
            <v>24</v>
          </cell>
          <cell r="J807" t="str">
            <v>WF3</v>
          </cell>
          <cell r="K807" t="str">
            <v>2413</v>
          </cell>
          <cell r="L807" t="str">
            <v>ULTRAN</v>
          </cell>
          <cell r="M807" t="str">
            <v>241304</v>
          </cell>
          <cell r="N807" t="str">
            <v>ULTRAN LASUR</v>
          </cell>
        </row>
        <row r="808">
          <cell r="C808" t="str">
            <v>100001794</v>
          </cell>
          <cell r="D808" t="str">
            <v>EL-501 CHERRY RED 3002 VN-1L</v>
          </cell>
          <cell r="E808" t="str">
            <v>ZFGD</v>
          </cell>
          <cell r="F808" t="str">
            <v>PC</v>
          </cell>
          <cell r="G808" t="str">
            <v>2</v>
          </cell>
          <cell r="H808" t="str">
            <v>RETAIL</v>
          </cell>
          <cell r="I808" t="str">
            <v>24</v>
          </cell>
          <cell r="J808" t="str">
            <v>WF3</v>
          </cell>
          <cell r="K808" t="str">
            <v>2413</v>
          </cell>
          <cell r="L808" t="str">
            <v>ULTRAN</v>
          </cell>
          <cell r="M808" t="str">
            <v>241304</v>
          </cell>
          <cell r="N808" t="str">
            <v>ULTRAN LASUR</v>
          </cell>
        </row>
        <row r="809">
          <cell r="C809" t="str">
            <v>100001795</v>
          </cell>
          <cell r="D809" t="str">
            <v>EL-501 CHERRY RED 3002 VN-4L</v>
          </cell>
          <cell r="E809" t="str">
            <v>ZFGD</v>
          </cell>
          <cell r="F809" t="str">
            <v>PC</v>
          </cell>
          <cell r="G809" t="str">
            <v>2</v>
          </cell>
          <cell r="H809" t="str">
            <v>RETAIL</v>
          </cell>
          <cell r="I809" t="str">
            <v>24</v>
          </cell>
          <cell r="J809" t="str">
            <v>WF3</v>
          </cell>
          <cell r="K809" t="str">
            <v>2413</v>
          </cell>
          <cell r="L809" t="str">
            <v>ULTRAN</v>
          </cell>
          <cell r="M809" t="str">
            <v>241304</v>
          </cell>
          <cell r="N809" t="str">
            <v>ULTRAN LASUR</v>
          </cell>
        </row>
        <row r="810">
          <cell r="C810" t="str">
            <v>100001796</v>
          </cell>
          <cell r="D810" t="str">
            <v>EL-501 SUNSET YELLOW 2011 VN-1L</v>
          </cell>
          <cell r="E810" t="str">
            <v>ZFGD</v>
          </cell>
          <cell r="F810" t="str">
            <v>PC</v>
          </cell>
          <cell r="G810" t="str">
            <v>2</v>
          </cell>
          <cell r="H810" t="str">
            <v>RETAIL</v>
          </cell>
          <cell r="I810" t="str">
            <v>24</v>
          </cell>
          <cell r="J810" t="str">
            <v>WF3</v>
          </cell>
          <cell r="K810" t="str">
            <v>2413</v>
          </cell>
          <cell r="L810" t="str">
            <v>ULTRAN</v>
          </cell>
          <cell r="M810" t="str">
            <v>241304</v>
          </cell>
          <cell r="N810" t="str">
            <v>ULTRAN LASUR</v>
          </cell>
        </row>
        <row r="811">
          <cell r="C811" t="str">
            <v>100001797</v>
          </cell>
          <cell r="D811" t="str">
            <v>EL-501 SUNSET YELLOW 2011 VN-4L</v>
          </cell>
          <cell r="E811" t="str">
            <v>ZFGD</v>
          </cell>
          <cell r="F811" t="str">
            <v>PC</v>
          </cell>
          <cell r="G811" t="str">
            <v>2</v>
          </cell>
          <cell r="H811" t="str">
            <v>RETAIL</v>
          </cell>
          <cell r="I811" t="str">
            <v>24</v>
          </cell>
          <cell r="J811" t="str">
            <v>WF3</v>
          </cell>
          <cell r="K811" t="str">
            <v>2413</v>
          </cell>
          <cell r="L811" t="str">
            <v>ULTRAN</v>
          </cell>
          <cell r="M811" t="str">
            <v>241304</v>
          </cell>
          <cell r="N811" t="str">
            <v>ULTRAN LASUR</v>
          </cell>
        </row>
        <row r="812">
          <cell r="C812" t="str">
            <v>100001798</v>
          </cell>
          <cell r="D812" t="str">
            <v>EL-501 DUSTY BROWN 8006 VN-1L</v>
          </cell>
          <cell r="E812" t="str">
            <v>ZFGD</v>
          </cell>
          <cell r="F812" t="str">
            <v>PC</v>
          </cell>
          <cell r="G812" t="str">
            <v>2</v>
          </cell>
          <cell r="H812" t="str">
            <v>RETAIL</v>
          </cell>
          <cell r="I812" t="str">
            <v>24</v>
          </cell>
          <cell r="J812" t="str">
            <v>WF3</v>
          </cell>
          <cell r="K812" t="str">
            <v>2413</v>
          </cell>
          <cell r="L812" t="str">
            <v>ULTRAN</v>
          </cell>
          <cell r="M812" t="str">
            <v>241304</v>
          </cell>
          <cell r="N812" t="str">
            <v>ULTRAN LASUR</v>
          </cell>
        </row>
        <row r="813">
          <cell r="C813" t="str">
            <v>100001799</v>
          </cell>
          <cell r="D813" t="str">
            <v>EL-501 DUSTY BROWN 8006 VN-4L</v>
          </cell>
          <cell r="E813" t="str">
            <v>ZFGD</v>
          </cell>
          <cell r="F813" t="str">
            <v>PC</v>
          </cell>
          <cell r="G813" t="str">
            <v>2</v>
          </cell>
          <cell r="H813" t="str">
            <v>RETAIL</v>
          </cell>
          <cell r="I813" t="str">
            <v>24</v>
          </cell>
          <cell r="J813" t="str">
            <v>WF3</v>
          </cell>
          <cell r="K813" t="str">
            <v>2413</v>
          </cell>
          <cell r="L813" t="str">
            <v>ULTRAN</v>
          </cell>
          <cell r="M813" t="str">
            <v>241304</v>
          </cell>
          <cell r="N813" t="str">
            <v>ULTRAN LASUR</v>
          </cell>
        </row>
        <row r="814">
          <cell r="C814" t="str">
            <v>100001800</v>
          </cell>
          <cell r="D814" t="str">
            <v>EL-501 CARAMEL 8001 VN-1L</v>
          </cell>
          <cell r="E814" t="str">
            <v>ZFGD</v>
          </cell>
          <cell r="F814" t="str">
            <v>PC</v>
          </cell>
          <cell r="G814" t="str">
            <v>2</v>
          </cell>
          <cell r="H814" t="str">
            <v>RETAIL</v>
          </cell>
          <cell r="I814" t="str">
            <v>24</v>
          </cell>
          <cell r="J814" t="str">
            <v>WF3</v>
          </cell>
          <cell r="K814" t="str">
            <v>2413</v>
          </cell>
          <cell r="L814" t="str">
            <v>ULTRAN</v>
          </cell>
          <cell r="M814" t="str">
            <v>241304</v>
          </cell>
          <cell r="N814" t="str">
            <v>ULTRAN LASUR</v>
          </cell>
        </row>
        <row r="815">
          <cell r="C815" t="str">
            <v>100001801</v>
          </cell>
          <cell r="D815" t="str">
            <v>EL-501 CARAMEL 8001 VN-4L</v>
          </cell>
          <cell r="E815" t="str">
            <v>ZFGD</v>
          </cell>
          <cell r="F815" t="str">
            <v>PC</v>
          </cell>
          <cell r="G815" t="str">
            <v>2</v>
          </cell>
          <cell r="H815" t="str">
            <v>RETAIL</v>
          </cell>
          <cell r="I815" t="str">
            <v>24</v>
          </cell>
          <cell r="J815" t="str">
            <v>WF3</v>
          </cell>
          <cell r="K815" t="str">
            <v>2413</v>
          </cell>
          <cell r="L815" t="str">
            <v>ULTRAN</v>
          </cell>
          <cell r="M815" t="str">
            <v>241304</v>
          </cell>
          <cell r="N815" t="str">
            <v>ULTRAN LASUR</v>
          </cell>
        </row>
        <row r="816">
          <cell r="C816" t="str">
            <v>100001802</v>
          </cell>
          <cell r="D816" t="str">
            <v>EL-501 CHRYSANT YELLOW 1004 VN-1L</v>
          </cell>
          <cell r="E816" t="str">
            <v>ZFGD</v>
          </cell>
          <cell r="F816" t="str">
            <v>PC</v>
          </cell>
          <cell r="G816" t="str">
            <v>2</v>
          </cell>
          <cell r="H816" t="str">
            <v>RETAIL</v>
          </cell>
          <cell r="I816" t="str">
            <v>24</v>
          </cell>
          <cell r="J816" t="str">
            <v>WF3</v>
          </cell>
          <cell r="K816" t="str">
            <v>2413</v>
          </cell>
          <cell r="L816" t="str">
            <v>ULTRAN</v>
          </cell>
          <cell r="M816" t="str">
            <v>241304</v>
          </cell>
          <cell r="N816" t="str">
            <v>ULTRAN LASUR</v>
          </cell>
        </row>
        <row r="817">
          <cell r="C817" t="str">
            <v>100001803</v>
          </cell>
          <cell r="D817" t="str">
            <v>EL-501 CHRYSANT YELLOW 1004 VN-4L</v>
          </cell>
          <cell r="E817" t="str">
            <v>ZFGD</v>
          </cell>
          <cell r="F817" t="str">
            <v>PC</v>
          </cell>
          <cell r="G817" t="str">
            <v>2</v>
          </cell>
          <cell r="H817" t="str">
            <v>RETAIL</v>
          </cell>
          <cell r="I817" t="str">
            <v>24</v>
          </cell>
          <cell r="J817" t="str">
            <v>WF3</v>
          </cell>
          <cell r="K817" t="str">
            <v>2413</v>
          </cell>
          <cell r="L817" t="str">
            <v>ULTRAN</v>
          </cell>
          <cell r="M817" t="str">
            <v>241304</v>
          </cell>
          <cell r="N817" t="str">
            <v>ULTRAN LASUR</v>
          </cell>
        </row>
        <row r="818">
          <cell r="C818" t="str">
            <v>100001804</v>
          </cell>
          <cell r="D818" t="str">
            <v>EL-501 RED WOOD 8009 VN-1L</v>
          </cell>
          <cell r="E818" t="str">
            <v>ZFGD</v>
          </cell>
          <cell r="F818" t="str">
            <v>PC</v>
          </cell>
          <cell r="G818" t="str">
            <v>2</v>
          </cell>
          <cell r="H818" t="str">
            <v>RETAIL</v>
          </cell>
          <cell r="I818" t="str">
            <v>24</v>
          </cell>
          <cell r="J818" t="str">
            <v>WF3</v>
          </cell>
          <cell r="K818" t="str">
            <v>2413</v>
          </cell>
          <cell r="L818" t="str">
            <v>ULTRAN</v>
          </cell>
          <cell r="M818" t="str">
            <v>241304</v>
          </cell>
          <cell r="N818" t="str">
            <v>ULTRAN LASUR</v>
          </cell>
        </row>
        <row r="819">
          <cell r="C819" t="str">
            <v>100001805</v>
          </cell>
          <cell r="D819" t="str">
            <v>EL-501 RED WOOD 8009 VN-4L</v>
          </cell>
          <cell r="E819" t="str">
            <v>ZFGD</v>
          </cell>
          <cell r="F819" t="str">
            <v>PC</v>
          </cell>
          <cell r="G819" t="str">
            <v>2</v>
          </cell>
          <cell r="H819" t="str">
            <v>RETAIL</v>
          </cell>
          <cell r="I819" t="str">
            <v>24</v>
          </cell>
          <cell r="J819" t="str">
            <v>WF3</v>
          </cell>
          <cell r="K819" t="str">
            <v>2413</v>
          </cell>
          <cell r="L819" t="str">
            <v>ULTRAN</v>
          </cell>
          <cell r="M819" t="str">
            <v>241304</v>
          </cell>
          <cell r="N819" t="str">
            <v>ULTRAN LASUR</v>
          </cell>
        </row>
        <row r="820">
          <cell r="C820" t="str">
            <v>100001806</v>
          </cell>
          <cell r="D820" t="str">
            <v>EL-501 TROPICAL TEAK 8012 VN-1L</v>
          </cell>
          <cell r="E820" t="str">
            <v>ZFGD</v>
          </cell>
          <cell r="F820" t="str">
            <v>PC</v>
          </cell>
          <cell r="G820" t="str">
            <v>2</v>
          </cell>
          <cell r="H820" t="str">
            <v>RETAIL</v>
          </cell>
          <cell r="I820" t="str">
            <v>24</v>
          </cell>
          <cell r="J820" t="str">
            <v>WF3</v>
          </cell>
          <cell r="K820" t="str">
            <v>2413</v>
          </cell>
          <cell r="L820" t="str">
            <v>ULTRAN</v>
          </cell>
          <cell r="M820" t="str">
            <v>241304</v>
          </cell>
          <cell r="N820" t="str">
            <v>ULTRAN LASUR</v>
          </cell>
        </row>
        <row r="821">
          <cell r="C821" t="str">
            <v>100001807</v>
          </cell>
          <cell r="D821" t="str">
            <v>EL-501 TROPICAL TEAK 8012 VN-4L</v>
          </cell>
          <cell r="E821" t="str">
            <v>ZFGD</v>
          </cell>
          <cell r="F821" t="str">
            <v>PC</v>
          </cell>
          <cell r="G821" t="str">
            <v>2</v>
          </cell>
          <cell r="H821" t="str">
            <v>RETAIL</v>
          </cell>
          <cell r="I821" t="str">
            <v>24</v>
          </cell>
          <cell r="J821" t="str">
            <v>WF3</v>
          </cell>
          <cell r="K821" t="str">
            <v>2413</v>
          </cell>
          <cell r="L821" t="str">
            <v>ULTRAN</v>
          </cell>
          <cell r="M821" t="str">
            <v>241304</v>
          </cell>
          <cell r="N821" t="str">
            <v>ULTRAN LASUR</v>
          </cell>
        </row>
        <row r="822">
          <cell r="C822" t="str">
            <v>100001808</v>
          </cell>
          <cell r="D822" t="str">
            <v>EL-501 WALNUT 9013 VN-1L</v>
          </cell>
          <cell r="E822" t="str">
            <v>ZFGD</v>
          </cell>
          <cell r="F822" t="str">
            <v>PC</v>
          </cell>
          <cell r="G822" t="str">
            <v>2</v>
          </cell>
          <cell r="H822" t="str">
            <v>RETAIL</v>
          </cell>
          <cell r="I822" t="str">
            <v>24</v>
          </cell>
          <cell r="J822" t="str">
            <v>WF3</v>
          </cell>
          <cell r="K822" t="str">
            <v>2413</v>
          </cell>
          <cell r="L822" t="str">
            <v>ULTRAN</v>
          </cell>
          <cell r="M822" t="str">
            <v>241304</v>
          </cell>
          <cell r="N822" t="str">
            <v>ULTRAN LASUR</v>
          </cell>
        </row>
        <row r="823">
          <cell r="C823" t="str">
            <v>100001809</v>
          </cell>
          <cell r="D823" t="str">
            <v>EL-501 WALNUT 9013 VN-4L</v>
          </cell>
          <cell r="E823" t="str">
            <v>ZFGD</v>
          </cell>
          <cell r="F823" t="str">
            <v>PC</v>
          </cell>
          <cell r="G823" t="str">
            <v>2</v>
          </cell>
          <cell r="H823" t="str">
            <v>RETAIL</v>
          </cell>
          <cell r="I823" t="str">
            <v>24</v>
          </cell>
          <cell r="J823" t="str">
            <v>WF3</v>
          </cell>
          <cell r="K823" t="str">
            <v>2413</v>
          </cell>
          <cell r="L823" t="str">
            <v>ULTRAN</v>
          </cell>
          <cell r="M823" t="str">
            <v>241304</v>
          </cell>
          <cell r="N823" t="str">
            <v>ULTRAN LASUR</v>
          </cell>
        </row>
        <row r="824">
          <cell r="C824" t="str">
            <v>100001810</v>
          </cell>
          <cell r="D824" t="str">
            <v>EL-501 MAIZE 8107 VN-1L</v>
          </cell>
          <cell r="E824" t="str">
            <v>ZFGD</v>
          </cell>
          <cell r="F824" t="str">
            <v>PC</v>
          </cell>
          <cell r="G824" t="str">
            <v>2</v>
          </cell>
          <cell r="H824" t="str">
            <v>RETAIL</v>
          </cell>
          <cell r="I824" t="str">
            <v>24</v>
          </cell>
          <cell r="J824" t="str">
            <v>WF3</v>
          </cell>
          <cell r="K824" t="str">
            <v>2413</v>
          </cell>
          <cell r="L824" t="str">
            <v>ULTRAN</v>
          </cell>
          <cell r="M824" t="str">
            <v>241304</v>
          </cell>
          <cell r="N824" t="str">
            <v>ULTRAN LASUR</v>
          </cell>
        </row>
        <row r="825">
          <cell r="C825" t="str">
            <v>100001811</v>
          </cell>
          <cell r="D825" t="str">
            <v>EL-501 MAIZE 8107 VN-4L</v>
          </cell>
          <cell r="E825" t="str">
            <v>ZFGD</v>
          </cell>
          <cell r="F825" t="str">
            <v>PC</v>
          </cell>
          <cell r="G825" t="str">
            <v>2</v>
          </cell>
          <cell r="H825" t="str">
            <v>RETAIL</v>
          </cell>
          <cell r="I825" t="str">
            <v>24</v>
          </cell>
          <cell r="J825" t="str">
            <v>WF3</v>
          </cell>
          <cell r="K825" t="str">
            <v>2413</v>
          </cell>
          <cell r="L825" t="str">
            <v>ULTRAN</v>
          </cell>
          <cell r="M825" t="str">
            <v>241304</v>
          </cell>
          <cell r="N825" t="str">
            <v>ULTRAN LASUR</v>
          </cell>
        </row>
        <row r="826">
          <cell r="C826" t="str">
            <v>100001812</v>
          </cell>
          <cell r="D826" t="str">
            <v>EL-501 PADOUK 3008 VN-1L</v>
          </cell>
          <cell r="E826" t="str">
            <v>ZFGD</v>
          </cell>
          <cell r="F826" t="str">
            <v>PC</v>
          </cell>
          <cell r="G826" t="str">
            <v>2</v>
          </cell>
          <cell r="H826" t="str">
            <v>RETAIL</v>
          </cell>
          <cell r="I826" t="str">
            <v>24</v>
          </cell>
          <cell r="J826" t="str">
            <v>WF3</v>
          </cell>
          <cell r="K826" t="str">
            <v>2413</v>
          </cell>
          <cell r="L826" t="str">
            <v>ULTRAN</v>
          </cell>
          <cell r="M826" t="str">
            <v>241304</v>
          </cell>
          <cell r="N826" t="str">
            <v>ULTRAN LASUR</v>
          </cell>
        </row>
        <row r="827">
          <cell r="C827" t="str">
            <v>100001813</v>
          </cell>
          <cell r="D827" t="str">
            <v>EL-501 PADOUK 3008 VN-4L</v>
          </cell>
          <cell r="E827" t="str">
            <v>ZFGD</v>
          </cell>
          <cell r="F827" t="str">
            <v>PC</v>
          </cell>
          <cell r="G827" t="str">
            <v>2</v>
          </cell>
          <cell r="H827" t="str">
            <v>RETAIL</v>
          </cell>
          <cell r="I827" t="str">
            <v>24</v>
          </cell>
          <cell r="J827" t="str">
            <v>WF3</v>
          </cell>
          <cell r="K827" t="str">
            <v>2413</v>
          </cell>
          <cell r="L827" t="str">
            <v>ULTRAN</v>
          </cell>
          <cell r="M827" t="str">
            <v>241304</v>
          </cell>
          <cell r="N827" t="str">
            <v>ULTRAN LASUR</v>
          </cell>
        </row>
        <row r="828">
          <cell r="C828" t="str">
            <v>100001814</v>
          </cell>
          <cell r="D828" t="str">
            <v>EL-501 NATURAL GLOSS 0015 VN-1L</v>
          </cell>
          <cell r="E828" t="str">
            <v>ZFGD</v>
          </cell>
          <cell r="F828" t="str">
            <v>PC</v>
          </cell>
          <cell r="G828" t="str">
            <v>2</v>
          </cell>
          <cell r="H828" t="str">
            <v>RETAIL</v>
          </cell>
          <cell r="I828" t="str">
            <v>24</v>
          </cell>
          <cell r="J828" t="str">
            <v>WF3</v>
          </cell>
          <cell r="K828" t="str">
            <v>2413</v>
          </cell>
          <cell r="L828" t="str">
            <v>ULTRAN</v>
          </cell>
          <cell r="M828" t="str">
            <v>241304</v>
          </cell>
          <cell r="N828" t="str">
            <v>ULTRAN LASUR</v>
          </cell>
        </row>
        <row r="829">
          <cell r="C829" t="str">
            <v>100001815</v>
          </cell>
          <cell r="D829" t="str">
            <v>EL-501 NATURAL GLOSS 0015 VN-4L</v>
          </cell>
          <cell r="E829" t="str">
            <v>ZFGD</v>
          </cell>
          <cell r="F829" t="str">
            <v>PC</v>
          </cell>
          <cell r="G829" t="str">
            <v>2</v>
          </cell>
          <cell r="H829" t="str">
            <v>RETAIL</v>
          </cell>
          <cell r="I829" t="str">
            <v>24</v>
          </cell>
          <cell r="J829" t="str">
            <v>WF3</v>
          </cell>
          <cell r="K829" t="str">
            <v>2413</v>
          </cell>
          <cell r="L829" t="str">
            <v>ULTRAN</v>
          </cell>
          <cell r="M829" t="str">
            <v>241304</v>
          </cell>
          <cell r="N829" t="str">
            <v>ULTRAN LASUR</v>
          </cell>
        </row>
        <row r="830">
          <cell r="C830" t="str">
            <v>100001816</v>
          </cell>
          <cell r="D830" t="str">
            <v>EL-501 NATURAL DOF 0014 VN-1L</v>
          </cell>
          <cell r="E830" t="str">
            <v>ZFGD</v>
          </cell>
          <cell r="F830" t="str">
            <v>PC</v>
          </cell>
          <cell r="G830" t="str">
            <v>2</v>
          </cell>
          <cell r="H830" t="str">
            <v>RETAIL</v>
          </cell>
          <cell r="I830" t="str">
            <v>24</v>
          </cell>
          <cell r="J830" t="str">
            <v>WF3</v>
          </cell>
          <cell r="K830" t="str">
            <v>2413</v>
          </cell>
          <cell r="L830" t="str">
            <v>ULTRAN</v>
          </cell>
          <cell r="M830" t="str">
            <v>241304</v>
          </cell>
          <cell r="N830" t="str">
            <v>ULTRAN LASUR</v>
          </cell>
        </row>
        <row r="831">
          <cell r="C831" t="str">
            <v>100001817</v>
          </cell>
          <cell r="D831" t="str">
            <v>EL-501 NATURAL DOF 0014 VN-4L</v>
          </cell>
          <cell r="E831" t="str">
            <v>ZFGD</v>
          </cell>
          <cell r="F831" t="str">
            <v>PC</v>
          </cell>
          <cell r="G831" t="str">
            <v>2</v>
          </cell>
          <cell r="H831" t="str">
            <v>RETAIL</v>
          </cell>
          <cell r="I831" t="str">
            <v>24</v>
          </cell>
          <cell r="J831" t="str">
            <v>WF3</v>
          </cell>
          <cell r="K831" t="str">
            <v>2413</v>
          </cell>
          <cell r="L831" t="str">
            <v>ULTRAN</v>
          </cell>
          <cell r="M831" t="str">
            <v>241304</v>
          </cell>
          <cell r="N831" t="str">
            <v>ULTRAN LASUR</v>
          </cell>
        </row>
        <row r="832">
          <cell r="C832" t="str">
            <v>100001818</v>
          </cell>
          <cell r="D832" t="str">
            <v>EL-501 ROASTED RED 8310 VN-1L</v>
          </cell>
          <cell r="E832" t="str">
            <v>ZFGD</v>
          </cell>
          <cell r="F832" t="str">
            <v>PC</v>
          </cell>
          <cell r="G832" t="str">
            <v>2</v>
          </cell>
          <cell r="H832" t="str">
            <v>RETAIL</v>
          </cell>
          <cell r="I832" t="str">
            <v>24</v>
          </cell>
          <cell r="J832" t="str">
            <v>WF3</v>
          </cell>
          <cell r="K832" t="str">
            <v>2413</v>
          </cell>
          <cell r="L832" t="str">
            <v>ULTRAN</v>
          </cell>
          <cell r="M832" t="str">
            <v>241304</v>
          </cell>
          <cell r="N832" t="str">
            <v>ULTRAN LASUR</v>
          </cell>
        </row>
        <row r="833">
          <cell r="C833" t="str">
            <v>100001819</v>
          </cell>
          <cell r="D833" t="str">
            <v>EL-501 ROASTED RED 8310 VN-4L</v>
          </cell>
          <cell r="E833" t="str">
            <v>ZFGD</v>
          </cell>
          <cell r="F833" t="str">
            <v>PC</v>
          </cell>
          <cell r="G833" t="str">
            <v>2</v>
          </cell>
          <cell r="H833" t="str">
            <v>RETAIL</v>
          </cell>
          <cell r="I833" t="str">
            <v>24</v>
          </cell>
          <cell r="J833" t="str">
            <v>WF3</v>
          </cell>
          <cell r="K833" t="str">
            <v>2413</v>
          </cell>
          <cell r="L833" t="str">
            <v>ULTRAN</v>
          </cell>
          <cell r="M833" t="str">
            <v>241304</v>
          </cell>
          <cell r="N833" t="str">
            <v>ULTRAN LASUR</v>
          </cell>
        </row>
        <row r="834">
          <cell r="C834" t="str">
            <v>100001820</v>
          </cell>
          <cell r="D834" t="str">
            <v>EL-501 NATURAL SATIN 0016 VN-1L</v>
          </cell>
          <cell r="E834" t="str">
            <v>ZFGD</v>
          </cell>
          <cell r="F834" t="str">
            <v>PC</v>
          </cell>
          <cell r="G834" t="str">
            <v>2</v>
          </cell>
          <cell r="H834" t="str">
            <v>RETAIL</v>
          </cell>
          <cell r="I834" t="str">
            <v>24</v>
          </cell>
          <cell r="J834" t="str">
            <v>WF3</v>
          </cell>
          <cell r="K834" t="str">
            <v>2413</v>
          </cell>
          <cell r="L834" t="str">
            <v>ULTRAN</v>
          </cell>
          <cell r="M834" t="str">
            <v>241304</v>
          </cell>
          <cell r="N834" t="str">
            <v>ULTRAN LASUR</v>
          </cell>
        </row>
        <row r="835">
          <cell r="C835" t="str">
            <v>100001821</v>
          </cell>
          <cell r="D835" t="str">
            <v>EL-501 NATURAL SATIN 0016 VN-4L</v>
          </cell>
          <cell r="E835" t="str">
            <v>ZFGD</v>
          </cell>
          <cell r="F835" t="str">
            <v>PC</v>
          </cell>
          <cell r="G835" t="str">
            <v>2</v>
          </cell>
          <cell r="H835" t="str">
            <v>RETAIL</v>
          </cell>
          <cell r="I835" t="str">
            <v>24</v>
          </cell>
          <cell r="J835" t="str">
            <v>WF3</v>
          </cell>
          <cell r="K835" t="str">
            <v>2413</v>
          </cell>
          <cell r="L835" t="str">
            <v>ULTRAN</v>
          </cell>
          <cell r="M835" t="str">
            <v>241304</v>
          </cell>
          <cell r="N835" t="str">
            <v>ULTRAN LASUR</v>
          </cell>
        </row>
        <row r="836">
          <cell r="C836" t="str">
            <v>100001822</v>
          </cell>
          <cell r="D836" t="str">
            <v>EL-501 LS BLACK 9001 VN-1L</v>
          </cell>
          <cell r="E836" t="str">
            <v>ZFGD</v>
          </cell>
          <cell r="F836" t="str">
            <v>PC</v>
          </cell>
          <cell r="G836" t="str">
            <v>2</v>
          </cell>
          <cell r="H836" t="str">
            <v>RETAIL</v>
          </cell>
          <cell r="I836" t="str">
            <v>24</v>
          </cell>
          <cell r="J836" t="str">
            <v>WF3</v>
          </cell>
          <cell r="K836" t="str">
            <v>2413</v>
          </cell>
          <cell r="L836" t="str">
            <v>ULTRAN</v>
          </cell>
          <cell r="M836" t="str">
            <v>241304</v>
          </cell>
          <cell r="N836" t="str">
            <v>ULTRAN LASUR</v>
          </cell>
        </row>
        <row r="837">
          <cell r="C837" t="str">
            <v>100001823</v>
          </cell>
          <cell r="D837" t="str">
            <v>EL-501 LS BLACK 9001 VN-4L</v>
          </cell>
          <cell r="E837" t="str">
            <v>ZFGD</v>
          </cell>
          <cell r="F837" t="str">
            <v>PC</v>
          </cell>
          <cell r="G837" t="str">
            <v>2</v>
          </cell>
          <cell r="H837" t="str">
            <v>RETAIL</v>
          </cell>
          <cell r="I837" t="str">
            <v>24</v>
          </cell>
          <cell r="J837" t="str">
            <v>WF3</v>
          </cell>
          <cell r="K837" t="str">
            <v>2413</v>
          </cell>
          <cell r="L837" t="str">
            <v>ULTRAN</v>
          </cell>
          <cell r="M837" t="str">
            <v>241304</v>
          </cell>
          <cell r="N837" t="str">
            <v>ULTRAN LASUR</v>
          </cell>
        </row>
        <row r="838">
          <cell r="C838" t="str">
            <v>100001824</v>
          </cell>
          <cell r="D838" t="str">
            <v>EL-501 LS CANDY BROWN 1002 VN-1L</v>
          </cell>
          <cell r="E838" t="str">
            <v>ZFGD</v>
          </cell>
          <cell r="F838" t="str">
            <v>PC</v>
          </cell>
          <cell r="G838" t="str">
            <v>2</v>
          </cell>
          <cell r="H838" t="str">
            <v>RETAIL</v>
          </cell>
          <cell r="I838" t="str">
            <v>24</v>
          </cell>
          <cell r="J838" t="str">
            <v>WF3</v>
          </cell>
          <cell r="K838" t="str">
            <v>2413</v>
          </cell>
          <cell r="L838" t="str">
            <v>ULTRAN</v>
          </cell>
          <cell r="M838" t="str">
            <v>241304</v>
          </cell>
          <cell r="N838" t="str">
            <v>ULTRAN LASUR</v>
          </cell>
        </row>
        <row r="839">
          <cell r="C839" t="str">
            <v>100001825</v>
          </cell>
          <cell r="D839" t="str">
            <v>EL-501 LS CANDY BROWN 1002 VN-4L</v>
          </cell>
          <cell r="E839" t="str">
            <v>ZFGD</v>
          </cell>
          <cell r="F839" t="str">
            <v>PC</v>
          </cell>
          <cell r="G839" t="str">
            <v>2</v>
          </cell>
          <cell r="H839" t="str">
            <v>RETAIL</v>
          </cell>
          <cell r="I839" t="str">
            <v>24</v>
          </cell>
          <cell r="J839" t="str">
            <v>WF3</v>
          </cell>
          <cell r="K839" t="str">
            <v>2413</v>
          </cell>
          <cell r="L839" t="str">
            <v>ULTRAN</v>
          </cell>
          <cell r="M839" t="str">
            <v>241304</v>
          </cell>
          <cell r="N839" t="str">
            <v>ULTRAN LASUR</v>
          </cell>
        </row>
        <row r="840">
          <cell r="C840" t="str">
            <v>100001826</v>
          </cell>
          <cell r="D840" t="str">
            <v>EL-501 LS COCOA BROWN 2003 VN-1L</v>
          </cell>
          <cell r="E840" t="str">
            <v>ZFGD</v>
          </cell>
          <cell r="F840" t="str">
            <v>PC</v>
          </cell>
          <cell r="G840" t="str">
            <v>2</v>
          </cell>
          <cell r="H840" t="str">
            <v>RETAIL</v>
          </cell>
          <cell r="I840" t="str">
            <v>24</v>
          </cell>
          <cell r="J840" t="str">
            <v>WF3</v>
          </cell>
          <cell r="K840" t="str">
            <v>2413</v>
          </cell>
          <cell r="L840" t="str">
            <v>ULTRAN</v>
          </cell>
          <cell r="M840" t="str">
            <v>241304</v>
          </cell>
          <cell r="N840" t="str">
            <v>ULTRAN LASUR</v>
          </cell>
        </row>
        <row r="841">
          <cell r="C841" t="str">
            <v>100001827</v>
          </cell>
          <cell r="D841" t="str">
            <v>EL-501 LS COCOA BROWN 2003 VN-4L</v>
          </cell>
          <cell r="E841" t="str">
            <v>ZFGD</v>
          </cell>
          <cell r="F841" t="str">
            <v>PC</v>
          </cell>
          <cell r="G841" t="str">
            <v>2</v>
          </cell>
          <cell r="H841" t="str">
            <v>RETAIL</v>
          </cell>
          <cell r="I841" t="str">
            <v>24</v>
          </cell>
          <cell r="J841" t="str">
            <v>WF3</v>
          </cell>
          <cell r="K841" t="str">
            <v>2413</v>
          </cell>
          <cell r="L841" t="str">
            <v>ULTRAN</v>
          </cell>
          <cell r="M841" t="str">
            <v>241304</v>
          </cell>
          <cell r="N841" t="str">
            <v>ULTRAN LASUR</v>
          </cell>
        </row>
        <row r="842">
          <cell r="C842" t="str">
            <v>100001828</v>
          </cell>
          <cell r="D842" t="str">
            <v>EL-501 LS COFFEE BROWN 8004 VN-1L</v>
          </cell>
          <cell r="E842" t="str">
            <v>ZFGD</v>
          </cell>
          <cell r="F842" t="str">
            <v>PC</v>
          </cell>
          <cell r="G842" t="str">
            <v>2</v>
          </cell>
          <cell r="H842" t="str">
            <v>RETAIL</v>
          </cell>
          <cell r="I842" t="str">
            <v>24</v>
          </cell>
          <cell r="J842" t="str">
            <v>WF3</v>
          </cell>
          <cell r="K842" t="str">
            <v>2413</v>
          </cell>
          <cell r="L842" t="str">
            <v>ULTRAN</v>
          </cell>
          <cell r="M842" t="str">
            <v>241304</v>
          </cell>
          <cell r="N842" t="str">
            <v>ULTRAN LASUR</v>
          </cell>
        </row>
        <row r="843">
          <cell r="C843" t="str">
            <v>100001829</v>
          </cell>
          <cell r="D843" t="str">
            <v>EL-501 LS COFFEE BROWN 8004 VN-4L</v>
          </cell>
          <cell r="E843" t="str">
            <v>ZFGD</v>
          </cell>
          <cell r="F843" t="str">
            <v>PC</v>
          </cell>
          <cell r="G843" t="str">
            <v>2</v>
          </cell>
          <cell r="H843" t="str">
            <v>RETAIL</v>
          </cell>
          <cell r="I843" t="str">
            <v>24</v>
          </cell>
          <cell r="J843" t="str">
            <v>WF3</v>
          </cell>
          <cell r="K843" t="str">
            <v>2413</v>
          </cell>
          <cell r="L843" t="str">
            <v>ULTRAN</v>
          </cell>
          <cell r="M843" t="str">
            <v>241304</v>
          </cell>
          <cell r="N843" t="str">
            <v>ULTRAN LASUR</v>
          </cell>
        </row>
        <row r="844">
          <cell r="C844" t="str">
            <v>100001830</v>
          </cell>
          <cell r="D844" t="str">
            <v>EL-501 LS RED MAHONY 3005 VN-1L</v>
          </cell>
          <cell r="E844" t="str">
            <v>ZFGD</v>
          </cell>
          <cell r="F844" t="str">
            <v>PC</v>
          </cell>
          <cell r="G844" t="str">
            <v>2</v>
          </cell>
          <cell r="H844" t="str">
            <v>RETAIL</v>
          </cell>
          <cell r="I844" t="str">
            <v>24</v>
          </cell>
          <cell r="J844" t="str">
            <v>WF3</v>
          </cell>
          <cell r="K844" t="str">
            <v>2413</v>
          </cell>
          <cell r="L844" t="str">
            <v>ULTRAN</v>
          </cell>
          <cell r="M844" t="str">
            <v>241304</v>
          </cell>
          <cell r="N844" t="str">
            <v>ULTRAN LASUR</v>
          </cell>
        </row>
        <row r="845">
          <cell r="C845" t="str">
            <v>100001831</v>
          </cell>
          <cell r="D845" t="str">
            <v>EL-501 LS RED MAHONY 3005 VN-4L</v>
          </cell>
          <cell r="E845" t="str">
            <v>ZFGD</v>
          </cell>
          <cell r="F845" t="str">
            <v>PC</v>
          </cell>
          <cell r="G845" t="str">
            <v>2</v>
          </cell>
          <cell r="H845" t="str">
            <v>RETAIL</v>
          </cell>
          <cell r="I845" t="str">
            <v>24</v>
          </cell>
          <cell r="J845" t="str">
            <v>WF3</v>
          </cell>
          <cell r="K845" t="str">
            <v>2413</v>
          </cell>
          <cell r="L845" t="str">
            <v>ULTRAN</v>
          </cell>
          <cell r="M845" t="str">
            <v>241304</v>
          </cell>
          <cell r="N845" t="str">
            <v>ULTRAN LASUR</v>
          </cell>
        </row>
        <row r="846">
          <cell r="C846" t="str">
            <v>100001832</v>
          </cell>
          <cell r="D846" t="str">
            <v>EL-501 LS WALNUT BROWN 8106 VN-1L</v>
          </cell>
          <cell r="E846" t="str">
            <v>ZFGD</v>
          </cell>
          <cell r="F846" t="str">
            <v>PC</v>
          </cell>
          <cell r="G846" t="str">
            <v>2</v>
          </cell>
          <cell r="H846" t="str">
            <v>RETAIL</v>
          </cell>
          <cell r="I846" t="str">
            <v>24</v>
          </cell>
          <cell r="J846" t="str">
            <v>WF3</v>
          </cell>
          <cell r="K846" t="str">
            <v>2413</v>
          </cell>
          <cell r="L846" t="str">
            <v>ULTRAN</v>
          </cell>
          <cell r="M846" t="str">
            <v>241304</v>
          </cell>
          <cell r="N846" t="str">
            <v>ULTRAN LASUR</v>
          </cell>
        </row>
        <row r="847">
          <cell r="C847" t="str">
            <v>100001833</v>
          </cell>
          <cell r="D847" t="str">
            <v>EL-501 LS WALNUT BROWN 8106 VN-4L</v>
          </cell>
          <cell r="E847" t="str">
            <v>ZFGD</v>
          </cell>
          <cell r="F847" t="str">
            <v>PC</v>
          </cell>
          <cell r="G847" t="str">
            <v>2</v>
          </cell>
          <cell r="H847" t="str">
            <v>RETAIL</v>
          </cell>
          <cell r="I847" t="str">
            <v>24</v>
          </cell>
          <cell r="J847" t="str">
            <v>WF3</v>
          </cell>
          <cell r="K847" t="str">
            <v>2413</v>
          </cell>
          <cell r="L847" t="str">
            <v>ULTRAN</v>
          </cell>
          <cell r="M847" t="str">
            <v>241304</v>
          </cell>
          <cell r="N847" t="str">
            <v>ULTRAN LASUR</v>
          </cell>
        </row>
        <row r="848">
          <cell r="C848" t="str">
            <v>100001834</v>
          </cell>
          <cell r="D848" t="str">
            <v>EDL-601 TWILIGHT TEAK 8303 VN-1L</v>
          </cell>
          <cell r="E848" t="str">
            <v>ZFGD</v>
          </cell>
          <cell r="F848" t="str">
            <v>PC</v>
          </cell>
          <cell r="G848" t="str">
            <v>2</v>
          </cell>
          <cell r="H848" t="str">
            <v>RETAIL</v>
          </cell>
          <cell r="I848" t="str">
            <v>24</v>
          </cell>
          <cell r="J848" t="str">
            <v>WF3</v>
          </cell>
          <cell r="K848" t="str">
            <v>2413</v>
          </cell>
          <cell r="L848" t="str">
            <v>ULTRAN</v>
          </cell>
          <cell r="M848" t="str">
            <v>241304</v>
          </cell>
          <cell r="N848" t="str">
            <v>ULTRAN LASUR</v>
          </cell>
        </row>
        <row r="849">
          <cell r="C849" t="str">
            <v>100001835</v>
          </cell>
          <cell r="D849" t="str">
            <v>EDL-601 TWILIGHT TEAK 8303 VN-4L</v>
          </cell>
          <cell r="E849" t="str">
            <v>ZFGD</v>
          </cell>
          <cell r="F849" t="str">
            <v>PC</v>
          </cell>
          <cell r="G849" t="str">
            <v>2</v>
          </cell>
          <cell r="H849" t="str">
            <v>RETAIL</v>
          </cell>
          <cell r="I849" t="str">
            <v>24</v>
          </cell>
          <cell r="J849" t="str">
            <v>WF3</v>
          </cell>
          <cell r="K849" t="str">
            <v>2413</v>
          </cell>
          <cell r="L849" t="str">
            <v>ULTRAN</v>
          </cell>
          <cell r="M849" t="str">
            <v>241304</v>
          </cell>
          <cell r="N849" t="str">
            <v>ULTRAN LASUR</v>
          </cell>
        </row>
        <row r="850">
          <cell r="C850" t="str">
            <v>100001836</v>
          </cell>
          <cell r="D850" t="str">
            <v>EDL-601 SUNSET YELLOW 3002 VN-1L</v>
          </cell>
          <cell r="E850" t="str">
            <v>ZFGD</v>
          </cell>
          <cell r="F850" t="str">
            <v>PC</v>
          </cell>
          <cell r="G850" t="str">
            <v>2</v>
          </cell>
          <cell r="H850" t="str">
            <v>RETAIL</v>
          </cell>
          <cell r="I850" t="str">
            <v>24</v>
          </cell>
          <cell r="J850" t="str">
            <v>WF3</v>
          </cell>
          <cell r="K850" t="str">
            <v>2413</v>
          </cell>
          <cell r="L850" t="str">
            <v>ULTRAN</v>
          </cell>
          <cell r="M850" t="str">
            <v>241304</v>
          </cell>
          <cell r="N850" t="str">
            <v>ULTRAN LASUR</v>
          </cell>
        </row>
        <row r="851">
          <cell r="C851" t="str">
            <v>100001837</v>
          </cell>
          <cell r="D851" t="str">
            <v>EDL-601 SUNSET YELLOW 3002 VN-4L</v>
          </cell>
          <cell r="E851" t="str">
            <v>ZFGD</v>
          </cell>
          <cell r="F851" t="str">
            <v>PC</v>
          </cell>
          <cell r="G851" t="str">
            <v>2</v>
          </cell>
          <cell r="H851" t="str">
            <v>RETAIL</v>
          </cell>
          <cell r="I851" t="str">
            <v>24</v>
          </cell>
          <cell r="J851" t="str">
            <v>WF3</v>
          </cell>
          <cell r="K851" t="str">
            <v>2413</v>
          </cell>
          <cell r="L851" t="str">
            <v>ULTRAN</v>
          </cell>
          <cell r="M851" t="str">
            <v>241304</v>
          </cell>
          <cell r="N851" t="str">
            <v>ULTRAN LASUR</v>
          </cell>
        </row>
        <row r="852">
          <cell r="C852" t="str">
            <v>100001838</v>
          </cell>
          <cell r="D852" t="str">
            <v>EDL-601 CARAMEL 8001 VN-1L</v>
          </cell>
          <cell r="E852" t="str">
            <v>ZFGD</v>
          </cell>
          <cell r="F852" t="str">
            <v>PC</v>
          </cell>
          <cell r="G852" t="str">
            <v>2</v>
          </cell>
          <cell r="H852" t="str">
            <v>RETAIL</v>
          </cell>
          <cell r="I852" t="str">
            <v>24</v>
          </cell>
          <cell r="J852" t="str">
            <v>WF3</v>
          </cell>
          <cell r="K852" t="str">
            <v>2413</v>
          </cell>
          <cell r="L852" t="str">
            <v>ULTRAN</v>
          </cell>
          <cell r="M852" t="str">
            <v>241304</v>
          </cell>
          <cell r="N852" t="str">
            <v>ULTRAN LASUR</v>
          </cell>
        </row>
        <row r="853">
          <cell r="C853" t="str">
            <v>100001839</v>
          </cell>
          <cell r="D853" t="str">
            <v>EDL-601 CARAMEL 8001 VN-4L</v>
          </cell>
          <cell r="E853" t="str">
            <v>ZFGD</v>
          </cell>
          <cell r="F853" t="str">
            <v>PC</v>
          </cell>
          <cell r="G853" t="str">
            <v>2</v>
          </cell>
          <cell r="H853" t="str">
            <v>RETAIL</v>
          </cell>
          <cell r="I853" t="str">
            <v>24</v>
          </cell>
          <cell r="J853" t="str">
            <v>WF3</v>
          </cell>
          <cell r="K853" t="str">
            <v>2413</v>
          </cell>
          <cell r="L853" t="str">
            <v>ULTRAN</v>
          </cell>
          <cell r="M853" t="str">
            <v>241304</v>
          </cell>
          <cell r="N853" t="str">
            <v>ULTRAN LASUR</v>
          </cell>
        </row>
        <row r="854">
          <cell r="C854" t="str">
            <v>100001840</v>
          </cell>
          <cell r="D854" t="str">
            <v>EDL-601 NATURAL SATIN 0004 VN-1L</v>
          </cell>
          <cell r="E854" t="str">
            <v>ZFGD</v>
          </cell>
          <cell r="F854" t="str">
            <v>PC</v>
          </cell>
          <cell r="G854" t="str">
            <v>2</v>
          </cell>
          <cell r="H854" t="str">
            <v>RETAIL</v>
          </cell>
          <cell r="I854" t="str">
            <v>24</v>
          </cell>
          <cell r="J854" t="str">
            <v>WF3</v>
          </cell>
          <cell r="K854" t="str">
            <v>2413</v>
          </cell>
          <cell r="L854" t="str">
            <v>ULTRAN</v>
          </cell>
          <cell r="M854" t="str">
            <v>241304</v>
          </cell>
          <cell r="N854" t="str">
            <v>ULTRAN LASUR</v>
          </cell>
        </row>
        <row r="855">
          <cell r="C855" t="str">
            <v>100001841</v>
          </cell>
          <cell r="D855" t="str">
            <v>EDL-601 NATURAL SATIN 0004 VN-4L</v>
          </cell>
          <cell r="E855" t="str">
            <v>ZFGD</v>
          </cell>
          <cell r="F855" t="str">
            <v>PC</v>
          </cell>
          <cell r="G855" t="str">
            <v>2</v>
          </cell>
          <cell r="H855" t="str">
            <v>RETAIL</v>
          </cell>
          <cell r="I855" t="str">
            <v>24</v>
          </cell>
          <cell r="J855" t="str">
            <v>WF3</v>
          </cell>
          <cell r="K855" t="str">
            <v>2413</v>
          </cell>
          <cell r="L855" t="str">
            <v>ULTRAN</v>
          </cell>
          <cell r="M855" t="str">
            <v>241304</v>
          </cell>
          <cell r="N855" t="str">
            <v>ULTRAN LASUR</v>
          </cell>
        </row>
        <row r="856">
          <cell r="C856" t="str">
            <v>100001842</v>
          </cell>
          <cell r="D856" t="str">
            <v>HARDENER PUH-761 DN VN-0.2L</v>
          </cell>
          <cell r="E856" t="str">
            <v>ZFGD</v>
          </cell>
          <cell r="F856" t="str">
            <v>PC</v>
          </cell>
          <cell r="G856" t="str">
            <v>2</v>
          </cell>
          <cell r="H856" t="str">
            <v>RETAIL</v>
          </cell>
          <cell r="I856" t="str">
            <v>22</v>
          </cell>
          <cell r="J856" t="str">
            <v>WF2</v>
          </cell>
          <cell r="K856" t="str">
            <v>2216</v>
          </cell>
          <cell r="L856" t="str">
            <v>PU MULTIPURPOSE</v>
          </cell>
          <cell r="M856" t="str">
            <v>221601</v>
          </cell>
          <cell r="N856" t="str">
            <v>PROPAN MP PU ACR RMX</v>
          </cell>
        </row>
        <row r="857">
          <cell r="C857" t="str">
            <v>100001843</v>
          </cell>
          <cell r="D857" t="str">
            <v>HARDENER PUH-761 DN VN-1L</v>
          </cell>
          <cell r="E857" t="str">
            <v>ZFGD</v>
          </cell>
          <cell r="F857" t="str">
            <v>PC</v>
          </cell>
          <cell r="G857" t="str">
            <v>2</v>
          </cell>
          <cell r="H857" t="str">
            <v>RETAIL</v>
          </cell>
          <cell r="I857" t="str">
            <v>22</v>
          </cell>
          <cell r="J857" t="str">
            <v>WF2</v>
          </cell>
          <cell r="K857" t="str">
            <v>2216</v>
          </cell>
          <cell r="L857" t="str">
            <v>PU MULTIPURPOSE</v>
          </cell>
          <cell r="M857" t="str">
            <v>221601</v>
          </cell>
          <cell r="N857" t="str">
            <v>PROPAN MP PU ACR RMX</v>
          </cell>
        </row>
        <row r="858">
          <cell r="C858" t="str">
            <v>100001844</v>
          </cell>
          <cell r="D858" t="str">
            <v>PUSS-760-2K DN LOT TRONG VN-1LS</v>
          </cell>
          <cell r="E858" t="str">
            <v>ZFGD</v>
          </cell>
          <cell r="F858" t="str">
            <v>SET</v>
          </cell>
          <cell r="G858" t="str">
            <v>2</v>
          </cell>
          <cell r="H858" t="str">
            <v>RETAIL</v>
          </cell>
          <cell r="I858" t="str">
            <v>22</v>
          </cell>
          <cell r="J858" t="str">
            <v>WF2</v>
          </cell>
          <cell r="K858" t="str">
            <v>2216</v>
          </cell>
          <cell r="L858" t="str">
            <v>PU MULTIPURPOSE</v>
          </cell>
          <cell r="M858" t="str">
            <v>221601</v>
          </cell>
          <cell r="N858" t="str">
            <v>PROPAN MP PU ACR RMX</v>
          </cell>
        </row>
        <row r="859">
          <cell r="C859" t="str">
            <v>100001845</v>
          </cell>
          <cell r="D859" t="str">
            <v>PUSS-760-2K DN LOT TRONG VN-0.8L</v>
          </cell>
          <cell r="E859" t="str">
            <v>ZFGD</v>
          </cell>
          <cell r="F859" t="str">
            <v>PC</v>
          </cell>
          <cell r="G859" t="str">
            <v>2</v>
          </cell>
          <cell r="H859" t="str">
            <v>RETAIL</v>
          </cell>
          <cell r="I859" t="str">
            <v>22</v>
          </cell>
          <cell r="J859" t="str">
            <v>WF2</v>
          </cell>
          <cell r="K859" t="str">
            <v>2216</v>
          </cell>
          <cell r="L859" t="str">
            <v>PU MULTIPURPOSE</v>
          </cell>
          <cell r="M859" t="str">
            <v>221601</v>
          </cell>
          <cell r="N859" t="str">
            <v>PROPAN MP PU ACR RMX</v>
          </cell>
        </row>
        <row r="860">
          <cell r="C860" t="str">
            <v>100001846</v>
          </cell>
          <cell r="D860" t="str">
            <v>PUSS-760-2K DN LOT TRONG VN-5LS</v>
          </cell>
          <cell r="E860" t="str">
            <v>ZFGD</v>
          </cell>
          <cell r="F860" t="str">
            <v>SET</v>
          </cell>
          <cell r="G860" t="str">
            <v>2</v>
          </cell>
          <cell r="H860" t="str">
            <v>RETAIL</v>
          </cell>
          <cell r="I860" t="str">
            <v>22</v>
          </cell>
          <cell r="J860" t="str">
            <v>WF2</v>
          </cell>
          <cell r="K860" t="str">
            <v>2216</v>
          </cell>
          <cell r="L860" t="str">
            <v>PU MULTIPURPOSE</v>
          </cell>
          <cell r="M860" t="str">
            <v>221601</v>
          </cell>
          <cell r="N860" t="str">
            <v>PROPAN MP PU ACR RMX</v>
          </cell>
        </row>
        <row r="861">
          <cell r="C861" t="str">
            <v>100001847</v>
          </cell>
          <cell r="D861" t="str">
            <v>PUSS-760-2K DN LOT TRONG VN-4L</v>
          </cell>
          <cell r="E861" t="str">
            <v>ZFGD</v>
          </cell>
          <cell r="F861" t="str">
            <v>PC</v>
          </cell>
          <cell r="G861" t="str">
            <v>2</v>
          </cell>
          <cell r="H861" t="str">
            <v>RETAIL</v>
          </cell>
          <cell r="I861" t="str">
            <v>22</v>
          </cell>
          <cell r="J861" t="str">
            <v>WF2</v>
          </cell>
          <cell r="K861" t="str">
            <v>2216</v>
          </cell>
          <cell r="L861" t="str">
            <v>PU MULTIPURPOSE</v>
          </cell>
          <cell r="M861" t="str">
            <v>221601</v>
          </cell>
          <cell r="N861" t="str">
            <v>PROPAN MP PU ACR RMX</v>
          </cell>
        </row>
        <row r="862">
          <cell r="C862" t="str">
            <v>100001848</v>
          </cell>
          <cell r="D862" t="str">
            <v>PUL-765-2K DN MO 90% VN-1LS</v>
          </cell>
          <cell r="E862" t="str">
            <v>ZFGD</v>
          </cell>
          <cell r="F862" t="str">
            <v>SET</v>
          </cell>
          <cell r="G862" t="str">
            <v>2</v>
          </cell>
          <cell r="H862" t="str">
            <v>RETAIL</v>
          </cell>
          <cell r="I862" t="str">
            <v>22</v>
          </cell>
          <cell r="J862" t="str">
            <v>WF2</v>
          </cell>
          <cell r="K862" t="str">
            <v>2216</v>
          </cell>
          <cell r="L862" t="str">
            <v>PU MULTIPURPOSE</v>
          </cell>
          <cell r="M862" t="str">
            <v>221601</v>
          </cell>
          <cell r="N862" t="str">
            <v>PROPAN MP PU ACR RMX</v>
          </cell>
        </row>
        <row r="863">
          <cell r="C863" t="str">
            <v>100001849</v>
          </cell>
          <cell r="D863" t="str">
            <v>PUL-765-2K DN MO 90% VN-0.8L</v>
          </cell>
          <cell r="E863" t="str">
            <v>ZFGD</v>
          </cell>
          <cell r="F863" t="str">
            <v>PC</v>
          </cell>
          <cell r="G863" t="str">
            <v>2</v>
          </cell>
          <cell r="H863" t="str">
            <v>RETAIL</v>
          </cell>
          <cell r="I863" t="str">
            <v>22</v>
          </cell>
          <cell r="J863" t="str">
            <v>WF2</v>
          </cell>
          <cell r="K863" t="str">
            <v>2216</v>
          </cell>
          <cell r="L863" t="str">
            <v>PU MULTIPURPOSE</v>
          </cell>
          <cell r="M863" t="str">
            <v>221601</v>
          </cell>
          <cell r="N863" t="str">
            <v>PROPAN MP PU ACR RMX</v>
          </cell>
        </row>
        <row r="864">
          <cell r="C864" t="str">
            <v>100001850</v>
          </cell>
          <cell r="D864" t="str">
            <v>PUL-765-2K DN MO 90% VN-5LS</v>
          </cell>
          <cell r="E864" t="str">
            <v>ZFGD</v>
          </cell>
          <cell r="F864" t="str">
            <v>SET</v>
          </cell>
          <cell r="G864" t="str">
            <v>2</v>
          </cell>
          <cell r="H864" t="str">
            <v>RETAIL</v>
          </cell>
          <cell r="I864" t="str">
            <v>22</v>
          </cell>
          <cell r="J864" t="str">
            <v>WF2</v>
          </cell>
          <cell r="K864" t="str">
            <v>2216</v>
          </cell>
          <cell r="L864" t="str">
            <v>PU MULTIPURPOSE</v>
          </cell>
          <cell r="M864" t="str">
            <v>221601</v>
          </cell>
          <cell r="N864" t="str">
            <v>PROPAN MP PU ACR RMX</v>
          </cell>
        </row>
        <row r="865">
          <cell r="C865" t="str">
            <v>100001851</v>
          </cell>
          <cell r="D865" t="str">
            <v>PUL-765-2K DN MO 90% VN-4L</v>
          </cell>
          <cell r="E865" t="str">
            <v>ZFGD</v>
          </cell>
          <cell r="F865" t="str">
            <v>PC</v>
          </cell>
          <cell r="G865" t="str">
            <v>2</v>
          </cell>
          <cell r="H865" t="str">
            <v>RETAIL</v>
          </cell>
          <cell r="I865" t="str">
            <v>22</v>
          </cell>
          <cell r="J865" t="str">
            <v>WF2</v>
          </cell>
          <cell r="K865" t="str">
            <v>2216</v>
          </cell>
          <cell r="L865" t="str">
            <v>PU MULTIPURPOSE</v>
          </cell>
          <cell r="M865" t="str">
            <v>221601</v>
          </cell>
          <cell r="N865" t="str">
            <v>PROPAN MP PU ACR RMX</v>
          </cell>
        </row>
        <row r="866">
          <cell r="C866" t="str">
            <v>100001852</v>
          </cell>
          <cell r="D866" t="str">
            <v>PUL-765-2K DN BONG 100% VN-1LS</v>
          </cell>
          <cell r="E866" t="str">
            <v>ZFGD</v>
          </cell>
          <cell r="F866" t="str">
            <v>SET</v>
          </cell>
          <cell r="G866" t="str">
            <v>2</v>
          </cell>
          <cell r="H866" t="str">
            <v>RETAIL</v>
          </cell>
          <cell r="I866" t="str">
            <v>22</v>
          </cell>
          <cell r="J866" t="str">
            <v>WF2</v>
          </cell>
          <cell r="K866" t="str">
            <v>2216</v>
          </cell>
          <cell r="L866" t="str">
            <v>PU MULTIPURPOSE</v>
          </cell>
          <cell r="M866" t="str">
            <v>221601</v>
          </cell>
          <cell r="N866" t="str">
            <v>PROPAN MP PU ACR RMX</v>
          </cell>
        </row>
        <row r="867">
          <cell r="C867" t="str">
            <v>100001853</v>
          </cell>
          <cell r="D867" t="str">
            <v>PUL-765-2K DN BONG 100% VN-0.8L</v>
          </cell>
          <cell r="E867" t="str">
            <v>ZFGD</v>
          </cell>
          <cell r="F867" t="str">
            <v>PC</v>
          </cell>
          <cell r="G867" t="str">
            <v>2</v>
          </cell>
          <cell r="H867" t="str">
            <v>RETAIL</v>
          </cell>
          <cell r="I867" t="str">
            <v>22</v>
          </cell>
          <cell r="J867" t="str">
            <v>WF2</v>
          </cell>
          <cell r="K867" t="str">
            <v>2216</v>
          </cell>
          <cell r="L867" t="str">
            <v>PU MULTIPURPOSE</v>
          </cell>
          <cell r="M867" t="str">
            <v>221601</v>
          </cell>
          <cell r="N867" t="str">
            <v>PROPAN MP PU ACR RMX</v>
          </cell>
        </row>
        <row r="868">
          <cell r="C868" t="str">
            <v>100001854</v>
          </cell>
          <cell r="D868" t="str">
            <v>PUL-765-2K DN BONG 100% VN-5LS</v>
          </cell>
          <cell r="E868" t="str">
            <v>ZFGD</v>
          </cell>
          <cell r="F868" t="str">
            <v>SET</v>
          </cell>
          <cell r="G868" t="str">
            <v>2</v>
          </cell>
          <cell r="H868" t="str">
            <v>RETAIL</v>
          </cell>
          <cell r="I868" t="str">
            <v>22</v>
          </cell>
          <cell r="J868" t="str">
            <v>WF2</v>
          </cell>
          <cell r="K868" t="str">
            <v>2216</v>
          </cell>
          <cell r="L868" t="str">
            <v>PU MULTIPURPOSE</v>
          </cell>
          <cell r="M868" t="str">
            <v>221601</v>
          </cell>
          <cell r="N868" t="str">
            <v>PROPAN MP PU ACR RMX</v>
          </cell>
        </row>
        <row r="869">
          <cell r="C869" t="str">
            <v>100001855</v>
          </cell>
          <cell r="D869" t="str">
            <v>PUL-765-2K DN BONG 100% VN-4L</v>
          </cell>
          <cell r="E869" t="str">
            <v>ZFGD</v>
          </cell>
          <cell r="F869" t="str">
            <v>PC</v>
          </cell>
          <cell r="G869" t="str">
            <v>2</v>
          </cell>
          <cell r="H869" t="str">
            <v>RETAIL</v>
          </cell>
          <cell r="I869" t="str">
            <v>22</v>
          </cell>
          <cell r="J869" t="str">
            <v>WF2</v>
          </cell>
          <cell r="K869" t="str">
            <v>2216</v>
          </cell>
          <cell r="L869" t="str">
            <v>PU MULTIPURPOSE</v>
          </cell>
          <cell r="M869" t="str">
            <v>221601</v>
          </cell>
          <cell r="N869" t="str">
            <v>PROPAN MP PU ACR RMX</v>
          </cell>
        </row>
        <row r="870">
          <cell r="C870" t="str">
            <v>100001856</v>
          </cell>
          <cell r="D870" t="str">
            <v>PUL-765-2K DN MO 70% VN-1LS</v>
          </cell>
          <cell r="E870" t="str">
            <v>ZFGD</v>
          </cell>
          <cell r="F870" t="str">
            <v>SET</v>
          </cell>
          <cell r="G870" t="str">
            <v>2</v>
          </cell>
          <cell r="H870" t="str">
            <v>RETAIL</v>
          </cell>
          <cell r="I870" t="str">
            <v>22</v>
          </cell>
          <cell r="J870" t="str">
            <v>WF2</v>
          </cell>
          <cell r="K870" t="str">
            <v>2216</v>
          </cell>
          <cell r="L870" t="str">
            <v>PU MULTIPURPOSE</v>
          </cell>
          <cell r="M870" t="str">
            <v>221601</v>
          </cell>
          <cell r="N870" t="str">
            <v>PROPAN MP PU ACR RMX</v>
          </cell>
        </row>
        <row r="871">
          <cell r="C871" t="str">
            <v>100001857</v>
          </cell>
          <cell r="D871" t="str">
            <v>PUL-765-2K DN MO 70% VN-0.8L</v>
          </cell>
          <cell r="E871" t="str">
            <v>ZFGD</v>
          </cell>
          <cell r="F871" t="str">
            <v>PC</v>
          </cell>
          <cell r="G871" t="str">
            <v>2</v>
          </cell>
          <cell r="H871" t="str">
            <v>RETAIL</v>
          </cell>
          <cell r="I871" t="str">
            <v>22</v>
          </cell>
          <cell r="J871" t="str">
            <v>WF2</v>
          </cell>
          <cell r="K871" t="str">
            <v>2216</v>
          </cell>
          <cell r="L871" t="str">
            <v>PU MULTIPURPOSE</v>
          </cell>
          <cell r="M871" t="str">
            <v>221601</v>
          </cell>
          <cell r="N871" t="str">
            <v>PROPAN MP PU ACR RMX</v>
          </cell>
        </row>
        <row r="872">
          <cell r="C872" t="str">
            <v>100001858</v>
          </cell>
          <cell r="D872" t="str">
            <v>PUL-765-2K DN MO 70% VN-5LS</v>
          </cell>
          <cell r="E872" t="str">
            <v>ZFGD</v>
          </cell>
          <cell r="F872" t="str">
            <v>SET</v>
          </cell>
          <cell r="G872" t="str">
            <v>2</v>
          </cell>
          <cell r="H872" t="str">
            <v>RETAIL</v>
          </cell>
          <cell r="I872" t="str">
            <v>22</v>
          </cell>
          <cell r="J872" t="str">
            <v>WF2</v>
          </cell>
          <cell r="K872" t="str">
            <v>2216</v>
          </cell>
          <cell r="L872" t="str">
            <v>PU MULTIPURPOSE</v>
          </cell>
          <cell r="M872" t="str">
            <v>221601</v>
          </cell>
          <cell r="N872" t="str">
            <v>PROPAN MP PU ACR RMX</v>
          </cell>
        </row>
        <row r="873">
          <cell r="C873" t="str">
            <v>100001859</v>
          </cell>
          <cell r="D873" t="str">
            <v>PUL-765-2K DN MO 70% VN-4L</v>
          </cell>
          <cell r="E873" t="str">
            <v>ZFGD</v>
          </cell>
          <cell r="F873" t="str">
            <v>PC</v>
          </cell>
          <cell r="G873" t="str">
            <v>2</v>
          </cell>
          <cell r="H873" t="str">
            <v>RETAIL</v>
          </cell>
          <cell r="I873" t="str">
            <v>22</v>
          </cell>
          <cell r="J873" t="str">
            <v>WF2</v>
          </cell>
          <cell r="K873" t="str">
            <v>2216</v>
          </cell>
          <cell r="L873" t="str">
            <v>PU MULTIPURPOSE</v>
          </cell>
          <cell r="M873" t="str">
            <v>221601</v>
          </cell>
          <cell r="N873" t="str">
            <v>PROPAN MP PU ACR RMX</v>
          </cell>
        </row>
        <row r="874">
          <cell r="C874" t="str">
            <v>100001860</v>
          </cell>
          <cell r="D874" t="str">
            <v>PUSF-781-2K DN LOT TRANG VN-1LS</v>
          </cell>
          <cell r="E874" t="str">
            <v>ZFGD</v>
          </cell>
          <cell r="F874" t="str">
            <v>SET</v>
          </cell>
          <cell r="G874" t="str">
            <v>2</v>
          </cell>
          <cell r="H874" t="str">
            <v>RETAIL</v>
          </cell>
          <cell r="I874" t="str">
            <v>22</v>
          </cell>
          <cell r="J874" t="str">
            <v>WF2</v>
          </cell>
          <cell r="K874" t="str">
            <v>2216</v>
          </cell>
          <cell r="L874" t="str">
            <v>PU MULTIPURPOSE</v>
          </cell>
          <cell r="M874" t="str">
            <v>221601</v>
          </cell>
          <cell r="N874" t="str">
            <v>PROPAN MP PU ACR RMX</v>
          </cell>
        </row>
        <row r="875">
          <cell r="C875" t="str">
            <v>100001861</v>
          </cell>
          <cell r="D875" t="str">
            <v>PUSF-781-2K DN LOT TRANG VN-0.8L</v>
          </cell>
          <cell r="E875" t="str">
            <v>ZFGD</v>
          </cell>
          <cell r="F875" t="str">
            <v>PC</v>
          </cell>
          <cell r="G875" t="str">
            <v>2</v>
          </cell>
          <cell r="H875" t="str">
            <v>RETAIL</v>
          </cell>
          <cell r="I875" t="str">
            <v>22</v>
          </cell>
          <cell r="J875" t="str">
            <v>WF2</v>
          </cell>
          <cell r="K875" t="str">
            <v>2216</v>
          </cell>
          <cell r="L875" t="str">
            <v>PU MULTIPURPOSE</v>
          </cell>
          <cell r="M875" t="str">
            <v>221601</v>
          </cell>
          <cell r="N875" t="str">
            <v>PROPAN MP PU ACR RMX</v>
          </cell>
        </row>
        <row r="876">
          <cell r="C876" t="str">
            <v>100001862</v>
          </cell>
          <cell r="D876" t="str">
            <v>PUSF-781-2K DN LOT TRANG VN-5LS</v>
          </cell>
          <cell r="E876" t="str">
            <v>ZFGD</v>
          </cell>
          <cell r="F876" t="str">
            <v>SET</v>
          </cell>
          <cell r="G876" t="str">
            <v>2</v>
          </cell>
          <cell r="H876" t="str">
            <v>RETAIL</v>
          </cell>
          <cell r="I876" t="str">
            <v>22</v>
          </cell>
          <cell r="J876" t="str">
            <v>WF2</v>
          </cell>
          <cell r="K876" t="str">
            <v>2216</v>
          </cell>
          <cell r="L876" t="str">
            <v>PU MULTIPURPOSE</v>
          </cell>
          <cell r="M876" t="str">
            <v>221601</v>
          </cell>
          <cell r="N876" t="str">
            <v>PROPAN MP PU ACR RMX</v>
          </cell>
        </row>
        <row r="877">
          <cell r="C877" t="str">
            <v>100001863</v>
          </cell>
          <cell r="D877" t="str">
            <v>PUSF-781-2K DN LOT TRANG VN-4L</v>
          </cell>
          <cell r="E877" t="str">
            <v>ZFGD</v>
          </cell>
          <cell r="F877" t="str">
            <v>PC</v>
          </cell>
          <cell r="G877" t="str">
            <v>2</v>
          </cell>
          <cell r="H877" t="str">
            <v>RETAIL</v>
          </cell>
          <cell r="I877" t="str">
            <v>22</v>
          </cell>
          <cell r="J877" t="str">
            <v>WF2</v>
          </cell>
          <cell r="K877" t="str">
            <v>2216</v>
          </cell>
          <cell r="L877" t="str">
            <v>PU MULTIPURPOSE</v>
          </cell>
          <cell r="M877" t="str">
            <v>221601</v>
          </cell>
          <cell r="N877" t="str">
            <v>PROPAN MP PU ACR RMX</v>
          </cell>
        </row>
        <row r="878">
          <cell r="C878" t="str">
            <v>100001864</v>
          </cell>
          <cell r="D878" t="str">
            <v>PUC-786-2K DN DEN BONG SK012 VN-1LS</v>
          </cell>
          <cell r="E878" t="str">
            <v>ZFGD</v>
          </cell>
          <cell r="F878" t="str">
            <v>SET</v>
          </cell>
          <cell r="G878" t="str">
            <v>2</v>
          </cell>
          <cell r="H878" t="str">
            <v>RETAIL</v>
          </cell>
          <cell r="I878" t="str">
            <v>22</v>
          </cell>
          <cell r="J878" t="str">
            <v>WF2</v>
          </cell>
          <cell r="K878" t="str">
            <v>2216</v>
          </cell>
          <cell r="L878" t="str">
            <v>PU MULTIPURPOSE</v>
          </cell>
          <cell r="M878" t="str">
            <v>221601</v>
          </cell>
          <cell r="N878" t="str">
            <v>PROPAN MP PU ACR RMX</v>
          </cell>
        </row>
        <row r="879">
          <cell r="C879" t="str">
            <v>100001865</v>
          </cell>
          <cell r="D879" t="str">
            <v>PUC-786-2K DN DEN BONG SK012 VN-0.8L</v>
          </cell>
          <cell r="E879" t="str">
            <v>ZFGD</v>
          </cell>
          <cell r="F879" t="str">
            <v>PC</v>
          </cell>
          <cell r="G879" t="str">
            <v>2</v>
          </cell>
          <cell r="H879" t="str">
            <v>RETAIL</v>
          </cell>
          <cell r="I879" t="str">
            <v>22</v>
          </cell>
          <cell r="J879" t="str">
            <v>WF2</v>
          </cell>
          <cell r="K879" t="str">
            <v>2216</v>
          </cell>
          <cell r="L879" t="str">
            <v>PU MULTIPURPOSE</v>
          </cell>
          <cell r="M879" t="str">
            <v>221601</v>
          </cell>
          <cell r="N879" t="str">
            <v>PROPAN MP PU ACR RMX</v>
          </cell>
        </row>
        <row r="880">
          <cell r="C880" t="str">
            <v>100001866</v>
          </cell>
          <cell r="D880" t="str">
            <v>PUC-786-2K DN DEN BONG SK012 VN-5LS</v>
          </cell>
          <cell r="E880" t="str">
            <v>ZFGD</v>
          </cell>
          <cell r="F880" t="str">
            <v>SET</v>
          </cell>
          <cell r="G880" t="str">
            <v>2</v>
          </cell>
          <cell r="H880" t="str">
            <v>RETAIL</v>
          </cell>
          <cell r="I880" t="str">
            <v>22</v>
          </cell>
          <cell r="J880" t="str">
            <v>WF2</v>
          </cell>
          <cell r="K880" t="str">
            <v>2216</v>
          </cell>
          <cell r="L880" t="str">
            <v>PU MULTIPURPOSE</v>
          </cell>
          <cell r="M880" t="str">
            <v>221601</v>
          </cell>
          <cell r="N880" t="str">
            <v>PROPAN MP PU ACR RMX</v>
          </cell>
        </row>
        <row r="881">
          <cell r="C881" t="str">
            <v>100001867</v>
          </cell>
          <cell r="D881" t="str">
            <v>PUC-786-2K DN DEN BONG SK012 VN-4L</v>
          </cell>
          <cell r="E881" t="str">
            <v>ZFGD</v>
          </cell>
          <cell r="F881" t="str">
            <v>PC</v>
          </cell>
          <cell r="G881" t="str">
            <v>2</v>
          </cell>
          <cell r="H881" t="str">
            <v>RETAIL</v>
          </cell>
          <cell r="I881" t="str">
            <v>22</v>
          </cell>
          <cell r="J881" t="str">
            <v>WF2</v>
          </cell>
          <cell r="K881" t="str">
            <v>2216</v>
          </cell>
          <cell r="L881" t="str">
            <v>PU MULTIPURPOSE</v>
          </cell>
          <cell r="M881" t="str">
            <v>221601</v>
          </cell>
          <cell r="N881" t="str">
            <v>PROPAN MP PU ACR RMX</v>
          </cell>
        </row>
        <row r="882">
          <cell r="C882" t="str">
            <v>100001868</v>
          </cell>
          <cell r="D882" t="str">
            <v>PUC-786-2K DN DO SK001 VN-1LS</v>
          </cell>
          <cell r="E882" t="str">
            <v>ZFGD</v>
          </cell>
          <cell r="F882" t="str">
            <v>SET</v>
          </cell>
          <cell r="G882" t="str">
            <v>2</v>
          </cell>
          <cell r="H882" t="str">
            <v>RETAIL</v>
          </cell>
          <cell r="I882" t="str">
            <v>22</v>
          </cell>
          <cell r="J882" t="str">
            <v>WF2</v>
          </cell>
          <cell r="K882" t="str">
            <v>2216</v>
          </cell>
          <cell r="L882" t="str">
            <v>PU MULTIPURPOSE</v>
          </cell>
          <cell r="M882" t="str">
            <v>221601</v>
          </cell>
          <cell r="N882" t="str">
            <v>PROPAN MP PU ACR RMX</v>
          </cell>
        </row>
        <row r="883">
          <cell r="C883" t="str">
            <v>100001869</v>
          </cell>
          <cell r="D883" t="str">
            <v>PUC-786-2K DN DO SK001 VN-0.8L</v>
          </cell>
          <cell r="E883" t="str">
            <v>ZFGD</v>
          </cell>
          <cell r="F883" t="str">
            <v>PC</v>
          </cell>
          <cell r="G883" t="str">
            <v>2</v>
          </cell>
          <cell r="H883" t="str">
            <v>RETAIL</v>
          </cell>
          <cell r="I883" t="str">
            <v>22</v>
          </cell>
          <cell r="J883" t="str">
            <v>WF2</v>
          </cell>
          <cell r="K883" t="str">
            <v>2216</v>
          </cell>
          <cell r="L883" t="str">
            <v>PU MULTIPURPOSE</v>
          </cell>
          <cell r="M883" t="str">
            <v>221601</v>
          </cell>
          <cell r="N883" t="str">
            <v>PROPAN MP PU ACR RMX</v>
          </cell>
        </row>
        <row r="884">
          <cell r="C884" t="str">
            <v>100001870</v>
          </cell>
          <cell r="D884" t="str">
            <v>PUC-786-2K DN DO SK001 VN-5LS</v>
          </cell>
          <cell r="E884" t="str">
            <v>ZFGD</v>
          </cell>
          <cell r="F884" t="str">
            <v>SET</v>
          </cell>
          <cell r="G884" t="str">
            <v>2</v>
          </cell>
          <cell r="H884" t="str">
            <v>RETAIL</v>
          </cell>
          <cell r="I884" t="str">
            <v>22</v>
          </cell>
          <cell r="J884" t="str">
            <v>WF2</v>
          </cell>
          <cell r="K884" t="str">
            <v>2216</v>
          </cell>
          <cell r="L884" t="str">
            <v>PU MULTIPURPOSE</v>
          </cell>
          <cell r="M884" t="str">
            <v>221601</v>
          </cell>
          <cell r="N884" t="str">
            <v>PROPAN MP PU ACR RMX</v>
          </cell>
        </row>
        <row r="885">
          <cell r="C885" t="str">
            <v>100001871</v>
          </cell>
          <cell r="D885" t="str">
            <v>PUC-786-2K DN DO SK001 VN-4L</v>
          </cell>
          <cell r="E885" t="str">
            <v>ZFGD</v>
          </cell>
          <cell r="F885" t="str">
            <v>PC</v>
          </cell>
          <cell r="G885" t="str">
            <v>2</v>
          </cell>
          <cell r="H885" t="str">
            <v>RETAIL</v>
          </cell>
          <cell r="I885" t="str">
            <v>22</v>
          </cell>
          <cell r="J885" t="str">
            <v>WF2</v>
          </cell>
          <cell r="K885" t="str">
            <v>2216</v>
          </cell>
          <cell r="L885" t="str">
            <v>PU MULTIPURPOSE</v>
          </cell>
          <cell r="M885" t="str">
            <v>221601</v>
          </cell>
          <cell r="N885" t="str">
            <v>PROPAN MP PU ACR RMX</v>
          </cell>
        </row>
        <row r="886">
          <cell r="C886" t="str">
            <v>100001872</v>
          </cell>
          <cell r="D886" t="str">
            <v>PUC-786-2K DN XAM NHAT SK011 VN-1LS</v>
          </cell>
          <cell r="E886" t="str">
            <v>ZFGD</v>
          </cell>
          <cell r="F886" t="str">
            <v>SET</v>
          </cell>
          <cell r="G886" t="str">
            <v>2</v>
          </cell>
          <cell r="H886" t="str">
            <v>RETAIL</v>
          </cell>
          <cell r="I886" t="str">
            <v>22</v>
          </cell>
          <cell r="J886" t="str">
            <v>WF2</v>
          </cell>
          <cell r="K886" t="str">
            <v>2216</v>
          </cell>
          <cell r="L886" t="str">
            <v>PU MULTIPURPOSE</v>
          </cell>
          <cell r="M886" t="str">
            <v>221601</v>
          </cell>
          <cell r="N886" t="str">
            <v>PROPAN MP PU ACR RMX</v>
          </cell>
        </row>
        <row r="887">
          <cell r="C887" t="str">
            <v>100001873</v>
          </cell>
          <cell r="D887" t="str">
            <v>PUC-786-2K DN XAM NHAT SK011 VN-0.8L</v>
          </cell>
          <cell r="E887" t="str">
            <v>ZFGD</v>
          </cell>
          <cell r="F887" t="str">
            <v>PC</v>
          </cell>
          <cell r="G887" t="str">
            <v>2</v>
          </cell>
          <cell r="H887" t="str">
            <v>RETAIL</v>
          </cell>
          <cell r="I887" t="str">
            <v>22</v>
          </cell>
          <cell r="J887" t="str">
            <v>WF2</v>
          </cell>
          <cell r="K887" t="str">
            <v>2216</v>
          </cell>
          <cell r="L887" t="str">
            <v>PU MULTIPURPOSE</v>
          </cell>
          <cell r="M887" t="str">
            <v>221601</v>
          </cell>
          <cell r="N887" t="str">
            <v>PROPAN MP PU ACR RMX</v>
          </cell>
        </row>
        <row r="888">
          <cell r="C888" t="str">
            <v>100001874</v>
          </cell>
          <cell r="D888" t="str">
            <v>PUC-786-2K DN XAM NHAT SK011 VN-5LS</v>
          </cell>
          <cell r="E888" t="str">
            <v>ZFGD</v>
          </cell>
          <cell r="F888" t="str">
            <v>SET</v>
          </cell>
          <cell r="G888" t="str">
            <v>2</v>
          </cell>
          <cell r="H888" t="str">
            <v>RETAIL</v>
          </cell>
          <cell r="I888" t="str">
            <v>22</v>
          </cell>
          <cell r="J888" t="str">
            <v>WF2</v>
          </cell>
          <cell r="K888" t="str">
            <v>2216</v>
          </cell>
          <cell r="L888" t="str">
            <v>PU MULTIPURPOSE</v>
          </cell>
          <cell r="M888" t="str">
            <v>221601</v>
          </cell>
          <cell r="N888" t="str">
            <v>PROPAN MP PU ACR RMX</v>
          </cell>
        </row>
        <row r="889">
          <cell r="C889" t="str">
            <v>100001875</v>
          </cell>
          <cell r="D889" t="str">
            <v>PUC-786-2K DN XAM NHAT SK011 VN-4L</v>
          </cell>
          <cell r="E889" t="str">
            <v>ZFGD</v>
          </cell>
          <cell r="F889" t="str">
            <v>PC</v>
          </cell>
          <cell r="G889" t="str">
            <v>2</v>
          </cell>
          <cell r="H889" t="str">
            <v>RETAIL</v>
          </cell>
          <cell r="I889" t="str">
            <v>22</v>
          </cell>
          <cell r="J889" t="str">
            <v>WF2</v>
          </cell>
          <cell r="K889" t="str">
            <v>2216</v>
          </cell>
          <cell r="L889" t="str">
            <v>PU MULTIPURPOSE</v>
          </cell>
          <cell r="M889" t="str">
            <v>221601</v>
          </cell>
          <cell r="N889" t="str">
            <v>PROPAN MP PU ACR RMX</v>
          </cell>
        </row>
        <row r="890">
          <cell r="C890" t="str">
            <v>100001876</v>
          </cell>
          <cell r="D890" t="str">
            <v>PUC-786-2K DN XANH CHUOI SK005 VN-1LS</v>
          </cell>
          <cell r="E890" t="str">
            <v>ZFGD</v>
          </cell>
          <cell r="F890" t="str">
            <v>SET</v>
          </cell>
          <cell r="G890" t="str">
            <v>2</v>
          </cell>
          <cell r="H890" t="str">
            <v>RETAIL</v>
          </cell>
          <cell r="I890" t="str">
            <v>22</v>
          </cell>
          <cell r="J890" t="str">
            <v>WF2</v>
          </cell>
          <cell r="K890" t="str">
            <v>2216</v>
          </cell>
          <cell r="L890" t="str">
            <v>PU MULTIPURPOSE</v>
          </cell>
          <cell r="M890" t="str">
            <v>221601</v>
          </cell>
          <cell r="N890" t="str">
            <v>PROPAN MP PU ACR RMX</v>
          </cell>
        </row>
        <row r="891">
          <cell r="C891" t="str">
            <v>100001877</v>
          </cell>
          <cell r="D891" t="str">
            <v>PUC-786-2K DN XANH CHUOI SK005 VN-0.8L</v>
          </cell>
          <cell r="E891" t="str">
            <v>ZFGD</v>
          </cell>
          <cell r="F891" t="str">
            <v>PC</v>
          </cell>
          <cell r="G891" t="str">
            <v>2</v>
          </cell>
          <cell r="H891" t="str">
            <v>RETAIL</v>
          </cell>
          <cell r="I891" t="str">
            <v>22</v>
          </cell>
          <cell r="J891" t="str">
            <v>WF2</v>
          </cell>
          <cell r="K891" t="str">
            <v>2216</v>
          </cell>
          <cell r="L891" t="str">
            <v>PU MULTIPURPOSE</v>
          </cell>
          <cell r="M891" t="str">
            <v>221601</v>
          </cell>
          <cell r="N891" t="str">
            <v>PROPAN MP PU ACR RMX</v>
          </cell>
        </row>
        <row r="892">
          <cell r="C892" t="str">
            <v>100001878</v>
          </cell>
          <cell r="D892" t="str">
            <v>PUC-786-2K DN XANH CHUOI SK005 VN-5LS</v>
          </cell>
          <cell r="E892" t="str">
            <v>ZFGD</v>
          </cell>
          <cell r="F892" t="str">
            <v>SET</v>
          </cell>
          <cell r="G892" t="str">
            <v>2</v>
          </cell>
          <cell r="H892" t="str">
            <v>RETAIL</v>
          </cell>
          <cell r="I892" t="str">
            <v>22</v>
          </cell>
          <cell r="J892" t="str">
            <v>WF2</v>
          </cell>
          <cell r="K892" t="str">
            <v>2216</v>
          </cell>
          <cell r="L892" t="str">
            <v>PU MULTIPURPOSE</v>
          </cell>
          <cell r="M892" t="str">
            <v>221601</v>
          </cell>
          <cell r="N892" t="str">
            <v>PROPAN MP PU ACR RMX</v>
          </cell>
        </row>
        <row r="893">
          <cell r="C893" t="str">
            <v>100001879</v>
          </cell>
          <cell r="D893" t="str">
            <v>PUC-786-2K DN XANH CHUOI SK005 VN-4L</v>
          </cell>
          <cell r="E893" t="str">
            <v>ZFGD</v>
          </cell>
          <cell r="F893" t="str">
            <v>PC</v>
          </cell>
          <cell r="G893" t="str">
            <v>2</v>
          </cell>
          <cell r="H893" t="str">
            <v>RETAIL</v>
          </cell>
          <cell r="I893" t="str">
            <v>22</v>
          </cell>
          <cell r="J893" t="str">
            <v>WF2</v>
          </cell>
          <cell r="K893" t="str">
            <v>2216</v>
          </cell>
          <cell r="L893" t="str">
            <v>PU MULTIPURPOSE</v>
          </cell>
          <cell r="M893" t="str">
            <v>221601</v>
          </cell>
          <cell r="N893" t="str">
            <v>PROPAN MP PU ACR RMX</v>
          </cell>
        </row>
        <row r="894">
          <cell r="C894" t="str">
            <v>100001880</v>
          </cell>
          <cell r="D894" t="str">
            <v>PUC-786-2K DN VANG CHANH SK003 VN-1LS</v>
          </cell>
          <cell r="E894" t="str">
            <v>ZFGD</v>
          </cell>
          <cell r="F894" t="str">
            <v>SET</v>
          </cell>
          <cell r="G894" t="str">
            <v>2</v>
          </cell>
          <cell r="H894" t="str">
            <v>RETAIL</v>
          </cell>
          <cell r="I894" t="str">
            <v>22</v>
          </cell>
          <cell r="J894" t="str">
            <v>WF2</v>
          </cell>
          <cell r="K894" t="str">
            <v>2216</v>
          </cell>
          <cell r="L894" t="str">
            <v>PU MULTIPURPOSE</v>
          </cell>
          <cell r="M894" t="str">
            <v>221601</v>
          </cell>
          <cell r="N894" t="str">
            <v>PROPAN MP PU ACR RMX</v>
          </cell>
        </row>
        <row r="895">
          <cell r="C895" t="str">
            <v>100001881</v>
          </cell>
          <cell r="D895" t="str">
            <v>PUC-786-2K DN VANG CHANH SK003 VN-0.8L</v>
          </cell>
          <cell r="E895" t="str">
            <v>ZFGD</v>
          </cell>
          <cell r="F895" t="str">
            <v>PC</v>
          </cell>
          <cell r="G895" t="str">
            <v>2</v>
          </cell>
          <cell r="H895" t="str">
            <v>RETAIL</v>
          </cell>
          <cell r="I895" t="str">
            <v>22</v>
          </cell>
          <cell r="J895" t="str">
            <v>WF2</v>
          </cell>
          <cell r="K895" t="str">
            <v>2216</v>
          </cell>
          <cell r="L895" t="str">
            <v>PU MULTIPURPOSE</v>
          </cell>
          <cell r="M895" t="str">
            <v>221601</v>
          </cell>
          <cell r="N895" t="str">
            <v>PROPAN MP PU ACR RMX</v>
          </cell>
        </row>
        <row r="896">
          <cell r="C896" t="str">
            <v>100001882</v>
          </cell>
          <cell r="D896" t="str">
            <v>PUC-786-2K DN VANG CHANH SK003 VN-5LS</v>
          </cell>
          <cell r="E896" t="str">
            <v>ZFGD</v>
          </cell>
          <cell r="F896" t="str">
            <v>SET</v>
          </cell>
          <cell r="G896" t="str">
            <v>2</v>
          </cell>
          <cell r="H896" t="str">
            <v>RETAIL</v>
          </cell>
          <cell r="I896" t="str">
            <v>22</v>
          </cell>
          <cell r="J896" t="str">
            <v>WF2</v>
          </cell>
          <cell r="K896" t="str">
            <v>2216</v>
          </cell>
          <cell r="L896" t="str">
            <v>PU MULTIPURPOSE</v>
          </cell>
          <cell r="M896" t="str">
            <v>221601</v>
          </cell>
          <cell r="N896" t="str">
            <v>PROPAN MP PU ACR RMX</v>
          </cell>
        </row>
        <row r="897">
          <cell r="C897" t="str">
            <v>100001883</v>
          </cell>
          <cell r="D897" t="str">
            <v>PUC-786-2K DN VANG CHANH SK003 VN-4L</v>
          </cell>
          <cell r="E897" t="str">
            <v>ZFGD</v>
          </cell>
          <cell r="F897" t="str">
            <v>PC</v>
          </cell>
          <cell r="G897" t="str">
            <v>2</v>
          </cell>
          <cell r="H897" t="str">
            <v>RETAIL</v>
          </cell>
          <cell r="I897" t="str">
            <v>22</v>
          </cell>
          <cell r="J897" t="str">
            <v>WF2</v>
          </cell>
          <cell r="K897" t="str">
            <v>2216</v>
          </cell>
          <cell r="L897" t="str">
            <v>PU MULTIPURPOSE</v>
          </cell>
          <cell r="M897" t="str">
            <v>221601</v>
          </cell>
          <cell r="N897" t="str">
            <v>PROPAN MP PU ACR RMX</v>
          </cell>
        </row>
        <row r="898">
          <cell r="C898" t="str">
            <v>100001884</v>
          </cell>
          <cell r="D898" t="str">
            <v>PUC-786-2K DN XANH DAM SK009 VN-1LS</v>
          </cell>
          <cell r="E898" t="str">
            <v>ZFGD</v>
          </cell>
          <cell r="F898" t="str">
            <v>SET</v>
          </cell>
          <cell r="G898" t="str">
            <v>2</v>
          </cell>
          <cell r="H898" t="str">
            <v>RETAIL</v>
          </cell>
          <cell r="I898" t="str">
            <v>22</v>
          </cell>
          <cell r="J898" t="str">
            <v>WF2</v>
          </cell>
          <cell r="K898" t="str">
            <v>2216</v>
          </cell>
          <cell r="L898" t="str">
            <v>PU MULTIPURPOSE</v>
          </cell>
          <cell r="M898" t="str">
            <v>221601</v>
          </cell>
          <cell r="N898" t="str">
            <v>PROPAN MP PU ACR RMX</v>
          </cell>
        </row>
        <row r="899">
          <cell r="C899" t="str">
            <v>100001885</v>
          </cell>
          <cell r="D899" t="str">
            <v>PUC-786-2K DN XANH DAM SK009 VN-0.8L</v>
          </cell>
          <cell r="E899" t="str">
            <v>ZFGD</v>
          </cell>
          <cell r="F899" t="str">
            <v>PC</v>
          </cell>
          <cell r="G899" t="str">
            <v>2</v>
          </cell>
          <cell r="H899" t="str">
            <v>RETAIL</v>
          </cell>
          <cell r="I899" t="str">
            <v>22</v>
          </cell>
          <cell r="J899" t="str">
            <v>WF2</v>
          </cell>
          <cell r="K899" t="str">
            <v>2216</v>
          </cell>
          <cell r="L899" t="str">
            <v>PU MULTIPURPOSE</v>
          </cell>
          <cell r="M899" t="str">
            <v>221601</v>
          </cell>
          <cell r="N899" t="str">
            <v>PROPAN MP PU ACR RMX</v>
          </cell>
        </row>
        <row r="900">
          <cell r="C900" t="str">
            <v>100001886</v>
          </cell>
          <cell r="D900" t="str">
            <v>PUC-786-2K DN XANH DAM SK009 VN-5LS</v>
          </cell>
          <cell r="E900" t="str">
            <v>ZFGD</v>
          </cell>
          <cell r="F900" t="str">
            <v>SET</v>
          </cell>
          <cell r="G900" t="str">
            <v>2</v>
          </cell>
          <cell r="H900" t="str">
            <v>RETAIL</v>
          </cell>
          <cell r="I900" t="str">
            <v>22</v>
          </cell>
          <cell r="J900" t="str">
            <v>WF2</v>
          </cell>
          <cell r="K900" t="str">
            <v>2216</v>
          </cell>
          <cell r="L900" t="str">
            <v>PU MULTIPURPOSE</v>
          </cell>
          <cell r="M900" t="str">
            <v>221601</v>
          </cell>
          <cell r="N900" t="str">
            <v>PROPAN MP PU ACR RMX</v>
          </cell>
        </row>
        <row r="901">
          <cell r="C901" t="str">
            <v>100001887</v>
          </cell>
          <cell r="D901" t="str">
            <v>PUC-786-2K DN XANH DAM SK009 VN-4L</v>
          </cell>
          <cell r="E901" t="str">
            <v>ZFGD</v>
          </cell>
          <cell r="F901" t="str">
            <v>PC</v>
          </cell>
          <cell r="G901" t="str">
            <v>2</v>
          </cell>
          <cell r="H901" t="str">
            <v>RETAIL</v>
          </cell>
          <cell r="I901" t="str">
            <v>22</v>
          </cell>
          <cell r="J901" t="str">
            <v>WF2</v>
          </cell>
          <cell r="K901" t="str">
            <v>2216</v>
          </cell>
          <cell r="L901" t="str">
            <v>PU MULTIPURPOSE</v>
          </cell>
          <cell r="M901" t="str">
            <v>221601</v>
          </cell>
          <cell r="N901" t="str">
            <v>PROPAN MP PU ACR RMX</v>
          </cell>
        </row>
        <row r="902">
          <cell r="C902" t="str">
            <v>100001888</v>
          </cell>
          <cell r="D902" t="str">
            <v>PUC-786-2K DN TRANG BONG SK006 VN-1LS</v>
          </cell>
          <cell r="E902" t="str">
            <v>ZFGD</v>
          </cell>
          <cell r="F902" t="str">
            <v>SET</v>
          </cell>
          <cell r="G902" t="str">
            <v>2</v>
          </cell>
          <cell r="H902" t="str">
            <v>RETAIL</v>
          </cell>
          <cell r="I902" t="str">
            <v>22</v>
          </cell>
          <cell r="J902" t="str">
            <v>WF2</v>
          </cell>
          <cell r="K902" t="str">
            <v>2216</v>
          </cell>
          <cell r="L902" t="str">
            <v>PU MULTIPURPOSE</v>
          </cell>
          <cell r="M902" t="str">
            <v>221601</v>
          </cell>
          <cell r="N902" t="str">
            <v>PROPAN MP PU ACR RMX</v>
          </cell>
        </row>
        <row r="903">
          <cell r="C903" t="str">
            <v>100001889</v>
          </cell>
          <cell r="D903" t="str">
            <v>PUC-786-2K DN TRANG BONG SK006 VN-0.8L</v>
          </cell>
          <cell r="E903" t="str">
            <v>ZFGD</v>
          </cell>
          <cell r="F903" t="str">
            <v>PC</v>
          </cell>
          <cell r="G903" t="str">
            <v>2</v>
          </cell>
          <cell r="H903" t="str">
            <v>RETAIL</v>
          </cell>
          <cell r="I903" t="str">
            <v>22</v>
          </cell>
          <cell r="J903" t="str">
            <v>WF2</v>
          </cell>
          <cell r="K903" t="str">
            <v>2216</v>
          </cell>
          <cell r="L903" t="str">
            <v>PU MULTIPURPOSE</v>
          </cell>
          <cell r="M903" t="str">
            <v>221601</v>
          </cell>
          <cell r="N903" t="str">
            <v>PROPAN MP PU ACR RMX</v>
          </cell>
        </row>
        <row r="904">
          <cell r="C904" t="str">
            <v>100001890</v>
          </cell>
          <cell r="D904" t="str">
            <v>PUC-786-2K DN TRANG BONG SK006 VN-5LS</v>
          </cell>
          <cell r="E904" t="str">
            <v>ZFGD</v>
          </cell>
          <cell r="F904" t="str">
            <v>SET</v>
          </cell>
          <cell r="G904" t="str">
            <v>2</v>
          </cell>
          <cell r="H904" t="str">
            <v>RETAIL</v>
          </cell>
          <cell r="I904" t="str">
            <v>22</v>
          </cell>
          <cell r="J904" t="str">
            <v>WF2</v>
          </cell>
          <cell r="K904" t="str">
            <v>2216</v>
          </cell>
          <cell r="L904" t="str">
            <v>PU MULTIPURPOSE</v>
          </cell>
          <cell r="M904" t="str">
            <v>221601</v>
          </cell>
          <cell r="N904" t="str">
            <v>PROPAN MP PU ACR RMX</v>
          </cell>
        </row>
        <row r="905">
          <cell r="C905" t="str">
            <v>100001891</v>
          </cell>
          <cell r="D905" t="str">
            <v>PUC-786-2K DN TRANG BONG SK006 VN-4L</v>
          </cell>
          <cell r="E905" t="str">
            <v>ZFGD</v>
          </cell>
          <cell r="F905" t="str">
            <v>PC</v>
          </cell>
          <cell r="G905" t="str">
            <v>2</v>
          </cell>
          <cell r="H905" t="str">
            <v>RETAIL</v>
          </cell>
          <cell r="I905" t="str">
            <v>22</v>
          </cell>
          <cell r="J905" t="str">
            <v>WF2</v>
          </cell>
          <cell r="K905" t="str">
            <v>2216</v>
          </cell>
          <cell r="L905" t="str">
            <v>PU MULTIPURPOSE</v>
          </cell>
          <cell r="M905" t="str">
            <v>221601</v>
          </cell>
          <cell r="N905" t="str">
            <v>PROPAN MP PU ACR RMX</v>
          </cell>
        </row>
        <row r="906">
          <cell r="C906" t="str">
            <v>100001892</v>
          </cell>
          <cell r="D906" t="str">
            <v>PUC-786-2K DN KEM LOT SK002 VN-1LS</v>
          </cell>
          <cell r="E906" t="str">
            <v>ZFGD</v>
          </cell>
          <cell r="F906" t="str">
            <v>SET</v>
          </cell>
          <cell r="G906" t="str">
            <v>2</v>
          </cell>
          <cell r="H906" t="str">
            <v>RETAIL</v>
          </cell>
          <cell r="I906" t="str">
            <v>22</v>
          </cell>
          <cell r="J906" t="str">
            <v>WF2</v>
          </cell>
          <cell r="K906" t="str">
            <v>2216</v>
          </cell>
          <cell r="L906" t="str">
            <v>PU MULTIPURPOSE</v>
          </cell>
          <cell r="M906" t="str">
            <v>221601</v>
          </cell>
          <cell r="N906" t="str">
            <v>PROPAN MP PU ACR RMX</v>
          </cell>
        </row>
        <row r="907">
          <cell r="C907" t="str">
            <v>100001893</v>
          </cell>
          <cell r="D907" t="str">
            <v>PUC-786-2K DN KEM LOT SK002 VN-0.8L</v>
          </cell>
          <cell r="E907" t="str">
            <v>ZFGD</v>
          </cell>
          <cell r="F907" t="str">
            <v>PC</v>
          </cell>
          <cell r="G907" t="str">
            <v>2</v>
          </cell>
          <cell r="H907" t="str">
            <v>RETAIL</v>
          </cell>
          <cell r="I907" t="str">
            <v>22</v>
          </cell>
          <cell r="J907" t="str">
            <v>WF2</v>
          </cell>
          <cell r="K907" t="str">
            <v>2216</v>
          </cell>
          <cell r="L907" t="str">
            <v>PU MULTIPURPOSE</v>
          </cell>
          <cell r="M907" t="str">
            <v>221601</v>
          </cell>
          <cell r="N907" t="str">
            <v>PROPAN MP PU ACR RMX</v>
          </cell>
        </row>
        <row r="908">
          <cell r="C908" t="str">
            <v>100001894</v>
          </cell>
          <cell r="D908" t="str">
            <v>PUC-786-2K DN KEM LOT SK002 VN-5LS</v>
          </cell>
          <cell r="E908" t="str">
            <v>ZFGD</v>
          </cell>
          <cell r="F908" t="str">
            <v>SET</v>
          </cell>
          <cell r="G908" t="str">
            <v>2</v>
          </cell>
          <cell r="H908" t="str">
            <v>RETAIL</v>
          </cell>
          <cell r="I908" t="str">
            <v>22</v>
          </cell>
          <cell r="J908" t="str">
            <v>WF2</v>
          </cell>
          <cell r="K908" t="str">
            <v>2216</v>
          </cell>
          <cell r="L908" t="str">
            <v>PU MULTIPURPOSE</v>
          </cell>
          <cell r="M908" t="str">
            <v>221601</v>
          </cell>
          <cell r="N908" t="str">
            <v>PROPAN MP PU ACR RMX</v>
          </cell>
        </row>
        <row r="909">
          <cell r="C909" t="str">
            <v>100001895</v>
          </cell>
          <cell r="D909" t="str">
            <v>PUC-786-2K DN KEM LOT SK002 VN-4L</v>
          </cell>
          <cell r="E909" t="str">
            <v>ZFGD</v>
          </cell>
          <cell r="F909" t="str">
            <v>PC</v>
          </cell>
          <cell r="G909" t="str">
            <v>2</v>
          </cell>
          <cell r="H909" t="str">
            <v>RETAIL</v>
          </cell>
          <cell r="I909" t="str">
            <v>22</v>
          </cell>
          <cell r="J909" t="str">
            <v>WF2</v>
          </cell>
          <cell r="K909" t="str">
            <v>2216</v>
          </cell>
          <cell r="L909" t="str">
            <v>PU MULTIPURPOSE</v>
          </cell>
          <cell r="M909" t="str">
            <v>221601</v>
          </cell>
          <cell r="N909" t="str">
            <v>PROPAN MP PU ACR RMX</v>
          </cell>
        </row>
        <row r="910">
          <cell r="C910" t="str">
            <v>100001896</v>
          </cell>
          <cell r="D910" t="str">
            <v>PUC-786-2K DN XAM DAM SK004 VN-1LS</v>
          </cell>
          <cell r="E910" t="str">
            <v>ZFGD</v>
          </cell>
          <cell r="F910" t="str">
            <v>SET</v>
          </cell>
          <cell r="G910" t="str">
            <v>2</v>
          </cell>
          <cell r="H910" t="str">
            <v>RETAIL</v>
          </cell>
          <cell r="I910" t="str">
            <v>22</v>
          </cell>
          <cell r="J910" t="str">
            <v>WF2</v>
          </cell>
          <cell r="K910" t="str">
            <v>2216</v>
          </cell>
          <cell r="L910" t="str">
            <v>PU MULTIPURPOSE</v>
          </cell>
          <cell r="M910" t="str">
            <v>221601</v>
          </cell>
          <cell r="N910" t="str">
            <v>PROPAN MP PU ACR RMX</v>
          </cell>
        </row>
        <row r="911">
          <cell r="C911" t="str">
            <v>100001897</v>
          </cell>
          <cell r="D911" t="str">
            <v>PUC-786-2K DN XAM DAM SK004 VN-0.8L</v>
          </cell>
          <cell r="E911" t="str">
            <v>ZFGD</v>
          </cell>
          <cell r="F911" t="str">
            <v>PC</v>
          </cell>
          <cell r="G911" t="str">
            <v>2</v>
          </cell>
          <cell r="H911" t="str">
            <v>RETAIL</v>
          </cell>
          <cell r="I911" t="str">
            <v>22</v>
          </cell>
          <cell r="J911" t="str">
            <v>WF2</v>
          </cell>
          <cell r="K911" t="str">
            <v>2216</v>
          </cell>
          <cell r="L911" t="str">
            <v>PU MULTIPURPOSE</v>
          </cell>
          <cell r="M911" t="str">
            <v>221601</v>
          </cell>
          <cell r="N911" t="str">
            <v>PROPAN MP PU ACR RMX</v>
          </cell>
        </row>
        <row r="912">
          <cell r="C912" t="str">
            <v>100001898</v>
          </cell>
          <cell r="D912" t="str">
            <v>PUC-786-2K DN XAM DAM SK004 VN-5LS</v>
          </cell>
          <cell r="E912" t="str">
            <v>ZFGD</v>
          </cell>
          <cell r="F912" t="str">
            <v>SET</v>
          </cell>
          <cell r="G912" t="str">
            <v>2</v>
          </cell>
          <cell r="H912" t="str">
            <v>RETAIL</v>
          </cell>
          <cell r="I912" t="str">
            <v>22</v>
          </cell>
          <cell r="J912" t="str">
            <v>WF2</v>
          </cell>
          <cell r="K912" t="str">
            <v>2216</v>
          </cell>
          <cell r="L912" t="str">
            <v>PU MULTIPURPOSE</v>
          </cell>
          <cell r="M912" t="str">
            <v>221601</v>
          </cell>
          <cell r="N912" t="str">
            <v>PROPAN MP PU ACR RMX</v>
          </cell>
        </row>
        <row r="913">
          <cell r="C913" t="str">
            <v>100001899</v>
          </cell>
          <cell r="D913" t="str">
            <v>PUC-786-2K DN XAM DAM SK004 VN-4L</v>
          </cell>
          <cell r="E913" t="str">
            <v>ZFGD</v>
          </cell>
          <cell r="F913" t="str">
            <v>PC</v>
          </cell>
          <cell r="G913" t="str">
            <v>2</v>
          </cell>
          <cell r="H913" t="str">
            <v>RETAIL</v>
          </cell>
          <cell r="I913" t="str">
            <v>22</v>
          </cell>
          <cell r="J913" t="str">
            <v>WF2</v>
          </cell>
          <cell r="K913" t="str">
            <v>2216</v>
          </cell>
          <cell r="L913" t="str">
            <v>PU MULTIPURPOSE</v>
          </cell>
          <cell r="M913" t="str">
            <v>221601</v>
          </cell>
          <cell r="N913" t="str">
            <v>PROPAN MP PU ACR RMX</v>
          </cell>
        </row>
        <row r="914">
          <cell r="C914" t="str">
            <v>100001900</v>
          </cell>
          <cell r="D914" t="str">
            <v>PUC-786-2K DN XANH DA TROI SK007 VN-1LS</v>
          </cell>
          <cell r="E914" t="str">
            <v>ZFGD</v>
          </cell>
          <cell r="F914" t="str">
            <v>SET</v>
          </cell>
          <cell r="G914" t="str">
            <v>2</v>
          </cell>
          <cell r="H914" t="str">
            <v>RETAIL</v>
          </cell>
          <cell r="I914" t="str">
            <v>22</v>
          </cell>
          <cell r="J914" t="str">
            <v>WF2</v>
          </cell>
          <cell r="K914" t="str">
            <v>2216</v>
          </cell>
          <cell r="L914" t="str">
            <v>PU MULTIPURPOSE</v>
          </cell>
          <cell r="M914" t="str">
            <v>221601</v>
          </cell>
          <cell r="N914" t="str">
            <v>PROPAN MP PU ACR RMX</v>
          </cell>
        </row>
        <row r="915">
          <cell r="C915" t="str">
            <v>100001901</v>
          </cell>
          <cell r="D915" t="str">
            <v>PUC-786-2K DN XANH DA TROI SK007 VN-0.8L</v>
          </cell>
          <cell r="E915" t="str">
            <v>ZFGD</v>
          </cell>
          <cell r="F915" t="str">
            <v>PC</v>
          </cell>
          <cell r="G915" t="str">
            <v>2</v>
          </cell>
          <cell r="H915" t="str">
            <v>RETAIL</v>
          </cell>
          <cell r="I915" t="str">
            <v>22</v>
          </cell>
          <cell r="J915" t="str">
            <v>WF2</v>
          </cell>
          <cell r="K915" t="str">
            <v>2216</v>
          </cell>
          <cell r="L915" t="str">
            <v>PU MULTIPURPOSE</v>
          </cell>
          <cell r="M915" t="str">
            <v>221601</v>
          </cell>
          <cell r="N915" t="str">
            <v>PROPAN MP PU ACR RMX</v>
          </cell>
        </row>
        <row r="916">
          <cell r="C916" t="str">
            <v>100001902</v>
          </cell>
          <cell r="D916" t="str">
            <v>PUC-786-2K DN XANH DA TROI SK007 VN-5LS</v>
          </cell>
          <cell r="E916" t="str">
            <v>ZFGD</v>
          </cell>
          <cell r="F916" t="str">
            <v>SET</v>
          </cell>
          <cell r="G916" t="str">
            <v>2</v>
          </cell>
          <cell r="H916" t="str">
            <v>RETAIL</v>
          </cell>
          <cell r="I916" t="str">
            <v>22</v>
          </cell>
          <cell r="J916" t="str">
            <v>WF2</v>
          </cell>
          <cell r="K916" t="str">
            <v>2216</v>
          </cell>
          <cell r="L916" t="str">
            <v>PU MULTIPURPOSE</v>
          </cell>
          <cell r="M916" t="str">
            <v>221601</v>
          </cell>
          <cell r="N916" t="str">
            <v>PROPAN MP PU ACR RMX</v>
          </cell>
        </row>
        <row r="917">
          <cell r="C917" t="str">
            <v>100001903</v>
          </cell>
          <cell r="D917" t="str">
            <v>PUC-786-2K DN XANH DA TROI SK007 VN-4L</v>
          </cell>
          <cell r="E917" t="str">
            <v>ZFGD</v>
          </cell>
          <cell r="F917" t="str">
            <v>PC</v>
          </cell>
          <cell r="G917" t="str">
            <v>2</v>
          </cell>
          <cell r="H917" t="str">
            <v>RETAIL</v>
          </cell>
          <cell r="I917" t="str">
            <v>22</v>
          </cell>
          <cell r="J917" t="str">
            <v>WF2</v>
          </cell>
          <cell r="K917" t="str">
            <v>2216</v>
          </cell>
          <cell r="L917" t="str">
            <v>PU MULTIPURPOSE</v>
          </cell>
          <cell r="M917" t="str">
            <v>221601</v>
          </cell>
          <cell r="N917" t="str">
            <v>PROPAN MP PU ACR RMX</v>
          </cell>
        </row>
        <row r="918">
          <cell r="C918" t="str">
            <v>100001904</v>
          </cell>
          <cell r="D918" t="str">
            <v>PUC-786-2K DN XANH DUONG SK008 VN-1LS</v>
          </cell>
          <cell r="E918" t="str">
            <v>ZFGD</v>
          </cell>
          <cell r="F918" t="str">
            <v>SET</v>
          </cell>
          <cell r="G918" t="str">
            <v>2</v>
          </cell>
          <cell r="H918" t="str">
            <v>RETAIL</v>
          </cell>
          <cell r="I918" t="str">
            <v>22</v>
          </cell>
          <cell r="J918" t="str">
            <v>WF2</v>
          </cell>
          <cell r="K918" t="str">
            <v>2216</v>
          </cell>
          <cell r="L918" t="str">
            <v>PU MULTIPURPOSE</v>
          </cell>
          <cell r="M918" t="str">
            <v>221601</v>
          </cell>
          <cell r="N918" t="str">
            <v>PROPAN MP PU ACR RMX</v>
          </cell>
        </row>
        <row r="919">
          <cell r="C919" t="str">
            <v>100001905</v>
          </cell>
          <cell r="D919" t="str">
            <v>PUC-786-2K DN XANH DUONG SK008 VN-0.8L</v>
          </cell>
          <cell r="E919" t="str">
            <v>ZFGD</v>
          </cell>
          <cell r="F919" t="str">
            <v>PC</v>
          </cell>
          <cell r="G919" t="str">
            <v>2</v>
          </cell>
          <cell r="H919" t="str">
            <v>RETAIL</v>
          </cell>
          <cell r="I919" t="str">
            <v>22</v>
          </cell>
          <cell r="J919" t="str">
            <v>WF2</v>
          </cell>
          <cell r="K919" t="str">
            <v>2216</v>
          </cell>
          <cell r="L919" t="str">
            <v>PU MULTIPURPOSE</v>
          </cell>
          <cell r="M919" t="str">
            <v>221601</v>
          </cell>
          <cell r="N919" t="str">
            <v>PROPAN MP PU ACR RMX</v>
          </cell>
        </row>
        <row r="920">
          <cell r="C920" t="str">
            <v>100001906</v>
          </cell>
          <cell r="D920" t="str">
            <v>PUC-786-2K DN XANH DUONG SK008 VN-5LS</v>
          </cell>
          <cell r="E920" t="str">
            <v>ZFGD</v>
          </cell>
          <cell r="F920" t="str">
            <v>SET</v>
          </cell>
          <cell r="G920" t="str">
            <v>2</v>
          </cell>
          <cell r="H920" t="str">
            <v>RETAIL</v>
          </cell>
          <cell r="I920" t="str">
            <v>22</v>
          </cell>
          <cell r="J920" t="str">
            <v>WF2</v>
          </cell>
          <cell r="K920" t="str">
            <v>2216</v>
          </cell>
          <cell r="L920" t="str">
            <v>PU MULTIPURPOSE</v>
          </cell>
          <cell r="M920" t="str">
            <v>221601</v>
          </cell>
          <cell r="N920" t="str">
            <v>PROPAN MP PU ACR RMX</v>
          </cell>
        </row>
        <row r="921">
          <cell r="C921" t="str">
            <v>100001907</v>
          </cell>
          <cell r="D921" t="str">
            <v>PUC-786-2K DN XANH DUONG SK008 VN-4L</v>
          </cell>
          <cell r="E921" t="str">
            <v>ZFGD</v>
          </cell>
          <cell r="F921" t="str">
            <v>PC</v>
          </cell>
          <cell r="G921" t="str">
            <v>2</v>
          </cell>
          <cell r="H921" t="str">
            <v>RETAIL</v>
          </cell>
          <cell r="I921" t="str">
            <v>22</v>
          </cell>
          <cell r="J921" t="str">
            <v>WF2</v>
          </cell>
          <cell r="K921" t="str">
            <v>2216</v>
          </cell>
          <cell r="L921" t="str">
            <v>PU MULTIPURPOSE</v>
          </cell>
          <cell r="M921" t="str">
            <v>221601</v>
          </cell>
          <cell r="N921" t="str">
            <v>PROPAN MP PU ACR RMX</v>
          </cell>
        </row>
        <row r="922">
          <cell r="C922" t="str">
            <v>100001908</v>
          </cell>
          <cell r="D922" t="str">
            <v>PUC-786-2K DN XANH NGOC SK010 VN-1LS</v>
          </cell>
          <cell r="E922" t="str">
            <v>ZFGD</v>
          </cell>
          <cell r="F922" t="str">
            <v>SET</v>
          </cell>
          <cell r="G922" t="str">
            <v>2</v>
          </cell>
          <cell r="H922" t="str">
            <v>RETAIL</v>
          </cell>
          <cell r="I922" t="str">
            <v>22</v>
          </cell>
          <cell r="J922" t="str">
            <v>WF2</v>
          </cell>
          <cell r="K922" t="str">
            <v>2216</v>
          </cell>
          <cell r="L922" t="str">
            <v>PU MULTIPURPOSE</v>
          </cell>
          <cell r="M922" t="str">
            <v>221601</v>
          </cell>
          <cell r="N922" t="str">
            <v>PROPAN MP PU ACR RMX</v>
          </cell>
        </row>
        <row r="923">
          <cell r="C923" t="str">
            <v>100001909</v>
          </cell>
          <cell r="D923" t="str">
            <v>PUC-786-2K DN XANH NGOC SK010 VN-0.8L</v>
          </cell>
          <cell r="E923" t="str">
            <v>ZFGD</v>
          </cell>
          <cell r="F923" t="str">
            <v>PC</v>
          </cell>
          <cell r="G923" t="str">
            <v>2</v>
          </cell>
          <cell r="H923" t="str">
            <v>RETAIL</v>
          </cell>
          <cell r="I923" t="str">
            <v>22</v>
          </cell>
          <cell r="J923" t="str">
            <v>WF2</v>
          </cell>
          <cell r="K923" t="str">
            <v>2216</v>
          </cell>
          <cell r="L923" t="str">
            <v>PU MULTIPURPOSE</v>
          </cell>
          <cell r="M923" t="str">
            <v>221601</v>
          </cell>
          <cell r="N923" t="str">
            <v>PROPAN MP PU ACR RMX</v>
          </cell>
        </row>
        <row r="924">
          <cell r="C924" t="str">
            <v>100001910</v>
          </cell>
          <cell r="D924" t="str">
            <v>PUC-786-2K DN XANH NGOC SK010 VN-5LS</v>
          </cell>
          <cell r="E924" t="str">
            <v>ZFGD</v>
          </cell>
          <cell r="F924" t="str">
            <v>SET</v>
          </cell>
          <cell r="G924" t="str">
            <v>2</v>
          </cell>
          <cell r="H924" t="str">
            <v>RETAIL</v>
          </cell>
          <cell r="I924" t="str">
            <v>22</v>
          </cell>
          <cell r="J924" t="str">
            <v>WF2</v>
          </cell>
          <cell r="K924" t="str">
            <v>2216</v>
          </cell>
          <cell r="L924" t="str">
            <v>PU MULTIPURPOSE</v>
          </cell>
          <cell r="M924" t="str">
            <v>221601</v>
          </cell>
          <cell r="N924" t="str">
            <v>PROPAN MP PU ACR RMX</v>
          </cell>
        </row>
        <row r="925">
          <cell r="C925" t="str">
            <v>100001911</v>
          </cell>
          <cell r="D925" t="str">
            <v>PUC-786-2K DN XANH NGOC SK010 VN-4L</v>
          </cell>
          <cell r="E925" t="str">
            <v>ZFGD</v>
          </cell>
          <cell r="F925" t="str">
            <v>PC</v>
          </cell>
          <cell r="G925" t="str">
            <v>2</v>
          </cell>
          <cell r="H925" t="str">
            <v>RETAIL</v>
          </cell>
          <cell r="I925" t="str">
            <v>22</v>
          </cell>
          <cell r="J925" t="str">
            <v>WF2</v>
          </cell>
          <cell r="K925" t="str">
            <v>2216</v>
          </cell>
          <cell r="L925" t="str">
            <v>PU MULTIPURPOSE</v>
          </cell>
          <cell r="M925" t="str">
            <v>221601</v>
          </cell>
          <cell r="N925" t="str">
            <v>PROPAN MP PU ACR RMX</v>
          </cell>
        </row>
        <row r="926">
          <cell r="C926" t="str">
            <v>100002027</v>
          </cell>
          <cell r="D926" t="str">
            <v>MPUC-13600 TEXTURE BROWN KI VN-16KP</v>
          </cell>
          <cell r="E926" t="str">
            <v>ZFGD</v>
          </cell>
          <cell r="F926" t="str">
            <v>PC</v>
          </cell>
          <cell r="G926" t="str">
            <v>1</v>
          </cell>
          <cell r="H926" t="str">
            <v>INDUSTRY</v>
          </cell>
          <cell r="I926" t="str">
            <v>16</v>
          </cell>
          <cell r="J926" t="str">
            <v>METAL COATINGS</v>
          </cell>
          <cell r="K926" t="str">
            <v>1601</v>
          </cell>
          <cell r="L926" t="str">
            <v>METAL COATINGS</v>
          </cell>
          <cell r="M926" t="str">
            <v>160101</v>
          </cell>
          <cell r="N926" t="str">
            <v>METAL COATINGS</v>
          </cell>
        </row>
        <row r="927">
          <cell r="C927" t="str">
            <v>100002039</v>
          </cell>
          <cell r="D927" t="str">
            <v>MEPH-12003 PS VN-2K</v>
          </cell>
          <cell r="E927" t="str">
            <v>ZFGD</v>
          </cell>
          <cell r="F927" t="str">
            <v>PC</v>
          </cell>
          <cell r="G927" t="str">
            <v>1</v>
          </cell>
          <cell r="H927" t="str">
            <v>INDUSTRY</v>
          </cell>
          <cell r="I927" t="str">
            <v>16</v>
          </cell>
          <cell r="J927" t="str">
            <v>METAL COATINGS</v>
          </cell>
          <cell r="K927" t="str">
            <v>1601</v>
          </cell>
          <cell r="L927" t="str">
            <v>METAL COATINGS</v>
          </cell>
          <cell r="M927" t="str">
            <v>160101</v>
          </cell>
          <cell r="N927" t="str">
            <v>METAL COATINGS</v>
          </cell>
        </row>
        <row r="928">
          <cell r="C928" t="str">
            <v>100002042</v>
          </cell>
          <cell r="D928" t="str">
            <v>MPULH-13700 PS VN-4K</v>
          </cell>
          <cell r="E928" t="str">
            <v>ZFGD</v>
          </cell>
          <cell r="F928" t="str">
            <v>PC</v>
          </cell>
          <cell r="G928" t="str">
            <v>1</v>
          </cell>
          <cell r="H928" t="str">
            <v>INDUSTRY</v>
          </cell>
          <cell r="I928" t="str">
            <v>16</v>
          </cell>
          <cell r="J928" t="str">
            <v>METAL COATINGS</v>
          </cell>
          <cell r="K928" t="str">
            <v>1601</v>
          </cell>
          <cell r="L928" t="str">
            <v>METAL COATINGS</v>
          </cell>
          <cell r="M928" t="str">
            <v>160101</v>
          </cell>
          <cell r="N928" t="str">
            <v>METAL COATINGS</v>
          </cell>
        </row>
        <row r="929">
          <cell r="C929" t="str">
            <v>100002084</v>
          </cell>
          <cell r="D929" t="str">
            <v>PCA-31100 RX CLR ROASTED TC VN-18KJ</v>
          </cell>
          <cell r="E929" t="str">
            <v>ZFGD</v>
          </cell>
          <cell r="F929" t="str">
            <v>PC</v>
          </cell>
          <cell r="G929" t="str">
            <v>1</v>
          </cell>
          <cell r="H929" t="str">
            <v>INDUSTRY</v>
          </cell>
          <cell r="I929" t="str">
            <v>11</v>
          </cell>
          <cell r="J929" t="str">
            <v>WOOD COATINGS</v>
          </cell>
          <cell r="K929" t="str">
            <v>1118</v>
          </cell>
          <cell r="L929" t="str">
            <v>COMPLEMENTARY</v>
          </cell>
          <cell r="M929" t="str">
            <v>111807</v>
          </cell>
          <cell r="N929" t="str">
            <v>PASTA</v>
          </cell>
        </row>
        <row r="930">
          <cell r="C930" t="str">
            <v>100002115</v>
          </cell>
          <cell r="D930" t="str">
            <v>MPUC-13600 DARK GREY 20 MH VN-16KP</v>
          </cell>
          <cell r="E930" t="str">
            <v>ZFGD</v>
          </cell>
          <cell r="F930" t="str">
            <v>PC</v>
          </cell>
          <cell r="G930" t="str">
            <v>1</v>
          </cell>
          <cell r="H930" t="str">
            <v>INDUSTRY</v>
          </cell>
          <cell r="I930" t="str">
            <v>16</v>
          </cell>
          <cell r="J930" t="str">
            <v>METAL COATINGS</v>
          </cell>
          <cell r="K930" t="str">
            <v>1601</v>
          </cell>
          <cell r="L930" t="str">
            <v>METAL COATINGS</v>
          </cell>
          <cell r="M930" t="str">
            <v>160101</v>
          </cell>
          <cell r="N930" t="str">
            <v>METAL COATINGS</v>
          </cell>
        </row>
        <row r="931">
          <cell r="C931" t="str">
            <v>100002124</v>
          </cell>
          <cell r="D931" t="str">
            <v>MPULH-13700 PS VN-1K</v>
          </cell>
          <cell r="E931" t="str">
            <v>ZFGD</v>
          </cell>
          <cell r="F931" t="str">
            <v>PC</v>
          </cell>
          <cell r="G931" t="str">
            <v>1</v>
          </cell>
          <cell r="H931" t="str">
            <v>INDUSTRY</v>
          </cell>
          <cell r="I931" t="str">
            <v>16</v>
          </cell>
          <cell r="J931" t="str">
            <v>METAL COATINGS</v>
          </cell>
          <cell r="K931" t="str">
            <v>1601</v>
          </cell>
          <cell r="L931" t="str">
            <v>METAL COATINGS</v>
          </cell>
          <cell r="M931" t="str">
            <v>160101</v>
          </cell>
          <cell r="N931" t="str">
            <v>METAL COATINGS</v>
          </cell>
        </row>
        <row r="932">
          <cell r="C932" t="str">
            <v>100002142</v>
          </cell>
          <cell r="D932" t="str">
            <v>PFM-222 VN-16KSP</v>
          </cell>
          <cell r="E932" t="str">
            <v>ZFGD</v>
          </cell>
          <cell r="F932" t="str">
            <v>SET</v>
          </cell>
          <cell r="G932" t="str">
            <v>5</v>
          </cell>
          <cell r="H932" t="str">
            <v>PROJECT</v>
          </cell>
          <cell r="I932" t="str">
            <v>56</v>
          </cell>
          <cell r="J932" t="str">
            <v>CPC1</v>
          </cell>
          <cell r="K932" t="str">
            <v>5602</v>
          </cell>
          <cell r="L932" t="str">
            <v>POLYFLOOR</v>
          </cell>
          <cell r="M932" t="str">
            <v>560202</v>
          </cell>
          <cell r="N932" t="str">
            <v>POLYFLOOR EPOXY</v>
          </cell>
        </row>
        <row r="933">
          <cell r="C933" t="str">
            <v>100002143</v>
          </cell>
          <cell r="D933" t="str">
            <v>PFM-222 VN-1.2K</v>
          </cell>
          <cell r="E933" t="str">
            <v>ZFGD</v>
          </cell>
          <cell r="F933" t="str">
            <v>PC</v>
          </cell>
          <cell r="G933" t="str">
            <v>5</v>
          </cell>
          <cell r="H933" t="str">
            <v>PROJECT</v>
          </cell>
          <cell r="I933" t="str">
            <v>56</v>
          </cell>
          <cell r="J933" t="str">
            <v>CPC1</v>
          </cell>
          <cell r="K933" t="str">
            <v>5602</v>
          </cell>
          <cell r="L933" t="str">
            <v>POLYFLOOR</v>
          </cell>
          <cell r="M933" t="str">
            <v>560202</v>
          </cell>
          <cell r="N933" t="str">
            <v>POLYFLOOR EPOXY</v>
          </cell>
        </row>
        <row r="934">
          <cell r="C934" t="str">
            <v>100002144</v>
          </cell>
          <cell r="D934" t="str">
            <v>PFM-222 VN-40KSP</v>
          </cell>
          <cell r="E934" t="str">
            <v>ZFGD</v>
          </cell>
          <cell r="F934" t="str">
            <v>SET</v>
          </cell>
          <cell r="G934" t="str">
            <v>5</v>
          </cell>
          <cell r="H934" t="str">
            <v>PROJECT</v>
          </cell>
          <cell r="I934" t="str">
            <v>56</v>
          </cell>
          <cell r="J934" t="str">
            <v>CPC1</v>
          </cell>
          <cell r="K934" t="str">
            <v>5602</v>
          </cell>
          <cell r="L934" t="str">
            <v>POLYFLOOR</v>
          </cell>
          <cell r="M934" t="str">
            <v>560202</v>
          </cell>
          <cell r="N934" t="str">
            <v>POLYFLOOR EPOXY</v>
          </cell>
        </row>
        <row r="935">
          <cell r="C935" t="str">
            <v>100002145</v>
          </cell>
          <cell r="D935" t="str">
            <v>PFM-222 VN-3K</v>
          </cell>
          <cell r="E935" t="str">
            <v>ZFGD</v>
          </cell>
          <cell r="F935" t="str">
            <v>PC</v>
          </cell>
          <cell r="G935" t="str">
            <v>5</v>
          </cell>
          <cell r="H935" t="str">
            <v>PROJECT</v>
          </cell>
          <cell r="I935" t="str">
            <v>56</v>
          </cell>
          <cell r="J935" t="str">
            <v>CPC1</v>
          </cell>
          <cell r="K935" t="str">
            <v>5602</v>
          </cell>
          <cell r="L935" t="str">
            <v>POLYFLOOR</v>
          </cell>
          <cell r="M935" t="str">
            <v>560202</v>
          </cell>
          <cell r="N935" t="str">
            <v>POLYFLOOR EPOXY</v>
          </cell>
        </row>
        <row r="936">
          <cell r="C936" t="str">
            <v>100002146</v>
          </cell>
          <cell r="D936" t="str">
            <v>PFM-222 SEALER VN-5KS</v>
          </cell>
          <cell r="E936" t="str">
            <v>ZFGD</v>
          </cell>
          <cell r="F936" t="str">
            <v>SET</v>
          </cell>
          <cell r="G936" t="str">
            <v>5</v>
          </cell>
          <cell r="H936" t="str">
            <v>PROJECT</v>
          </cell>
          <cell r="I936" t="str">
            <v>56</v>
          </cell>
          <cell r="J936" t="str">
            <v>CPC1</v>
          </cell>
          <cell r="K936" t="str">
            <v>5602</v>
          </cell>
          <cell r="L936" t="str">
            <v>POLYFLOOR</v>
          </cell>
          <cell r="M936" t="str">
            <v>560202</v>
          </cell>
          <cell r="N936" t="str">
            <v>POLYFLOOR EPOXY</v>
          </cell>
        </row>
        <row r="937">
          <cell r="C937" t="str">
            <v>100002147</v>
          </cell>
          <cell r="D937" t="str">
            <v>PFM-222 SEALER VN-3K</v>
          </cell>
          <cell r="E937" t="str">
            <v>ZFGD</v>
          </cell>
          <cell r="F937" t="str">
            <v>PC</v>
          </cell>
          <cell r="G937" t="str">
            <v>5</v>
          </cell>
          <cell r="H937" t="str">
            <v>PROJECT</v>
          </cell>
          <cell r="I937" t="str">
            <v>56</v>
          </cell>
          <cell r="J937" t="str">
            <v>CPC1</v>
          </cell>
          <cell r="K937" t="str">
            <v>5602</v>
          </cell>
          <cell r="L937" t="str">
            <v>POLYFLOOR</v>
          </cell>
          <cell r="M937" t="str">
            <v>560202</v>
          </cell>
          <cell r="N937" t="str">
            <v>POLYFLOOR EPOXY</v>
          </cell>
        </row>
        <row r="938">
          <cell r="C938" t="str">
            <v>100002148</v>
          </cell>
          <cell r="D938" t="str">
            <v>PFM-222 SEALER VN-20KSP</v>
          </cell>
          <cell r="E938" t="str">
            <v>ZFGD</v>
          </cell>
          <cell r="F938" t="str">
            <v>SET</v>
          </cell>
          <cell r="G938" t="str">
            <v>5</v>
          </cell>
          <cell r="H938" t="str">
            <v>PROJECT</v>
          </cell>
          <cell r="I938" t="str">
            <v>56</v>
          </cell>
          <cell r="J938" t="str">
            <v>CPC1</v>
          </cell>
          <cell r="K938" t="str">
            <v>5602</v>
          </cell>
          <cell r="L938" t="str">
            <v>POLYFLOOR</v>
          </cell>
          <cell r="M938" t="str">
            <v>560202</v>
          </cell>
          <cell r="N938" t="str">
            <v>POLYFLOOR EPOXY</v>
          </cell>
        </row>
        <row r="939">
          <cell r="C939" t="str">
            <v>100002149</v>
          </cell>
          <cell r="D939" t="str">
            <v>PFM-222 SEALER VN-12K</v>
          </cell>
          <cell r="E939" t="str">
            <v>ZFGD</v>
          </cell>
          <cell r="F939" t="str">
            <v>PC</v>
          </cell>
          <cell r="G939" t="str">
            <v>5</v>
          </cell>
          <cell r="H939" t="str">
            <v>PROJECT</v>
          </cell>
          <cell r="I939" t="str">
            <v>56</v>
          </cell>
          <cell r="J939" t="str">
            <v>CPC1</v>
          </cell>
          <cell r="K939" t="str">
            <v>5602</v>
          </cell>
          <cell r="L939" t="str">
            <v>POLYFLOOR</v>
          </cell>
          <cell r="M939" t="str">
            <v>560202</v>
          </cell>
          <cell r="N939" t="str">
            <v>POLYFLOOR EPOXY</v>
          </cell>
        </row>
        <row r="940">
          <cell r="C940" t="str">
            <v>100002150</v>
          </cell>
          <cell r="D940" t="str">
            <v>FILLER PFM-222 VN-14KZ</v>
          </cell>
          <cell r="E940" t="str">
            <v>ZFGD</v>
          </cell>
          <cell r="F940" t="str">
            <v>PC</v>
          </cell>
          <cell r="G940" t="str">
            <v>5</v>
          </cell>
          <cell r="H940" t="str">
            <v>PROJECT</v>
          </cell>
          <cell r="I940" t="str">
            <v>56</v>
          </cell>
          <cell r="J940" t="str">
            <v>CPC1</v>
          </cell>
          <cell r="K940" t="str">
            <v>5602</v>
          </cell>
          <cell r="L940" t="str">
            <v>POLYFLOOR</v>
          </cell>
          <cell r="M940" t="str">
            <v>560202</v>
          </cell>
          <cell r="N940" t="str">
            <v>POLYFLOOR EPOXY</v>
          </cell>
        </row>
        <row r="941">
          <cell r="C941" t="str">
            <v>100002151</v>
          </cell>
          <cell r="D941" t="str">
            <v>FILLER PFM-222 VN-17.5KZ</v>
          </cell>
          <cell r="E941" t="str">
            <v>ZFGD</v>
          </cell>
          <cell r="F941" t="str">
            <v>PC</v>
          </cell>
          <cell r="G941" t="str">
            <v>5</v>
          </cell>
          <cell r="H941" t="str">
            <v>PROJECT</v>
          </cell>
          <cell r="I941" t="str">
            <v>56</v>
          </cell>
          <cell r="J941" t="str">
            <v>CPC1</v>
          </cell>
          <cell r="K941" t="str">
            <v>5602</v>
          </cell>
          <cell r="L941" t="str">
            <v>POLYFLOOR</v>
          </cell>
          <cell r="M941" t="str">
            <v>560202</v>
          </cell>
          <cell r="N941" t="str">
            <v>POLYFLOOR EPOXY</v>
          </cell>
        </row>
        <row r="942">
          <cell r="C942" t="str">
            <v>100002152</v>
          </cell>
          <cell r="D942" t="str">
            <v>PFT-253 3K LIGHT GREEN TVT 01 VN-20KSP</v>
          </cell>
          <cell r="E942" t="str">
            <v>ZFGD</v>
          </cell>
          <cell r="F942" t="str">
            <v>SET</v>
          </cell>
          <cell r="G942" t="str">
            <v>5</v>
          </cell>
          <cell r="H942" t="str">
            <v>PROJECT</v>
          </cell>
          <cell r="I942" t="str">
            <v>56</v>
          </cell>
          <cell r="J942" t="str">
            <v>CPC1</v>
          </cell>
          <cell r="K942" t="str">
            <v>5602</v>
          </cell>
          <cell r="L942" t="str">
            <v>POLYFLOOR</v>
          </cell>
          <cell r="M942" t="str">
            <v>560202</v>
          </cell>
          <cell r="N942" t="str">
            <v>POLYFLOOR EPOXY</v>
          </cell>
        </row>
        <row r="943">
          <cell r="C943" t="str">
            <v>100002153</v>
          </cell>
          <cell r="D943" t="str">
            <v>PFT-253 3K LIGHT GREEN TVT 01 VN-8K</v>
          </cell>
          <cell r="E943" t="str">
            <v>ZFGD</v>
          </cell>
          <cell r="F943" t="str">
            <v>PC</v>
          </cell>
          <cell r="G943" t="str">
            <v>5</v>
          </cell>
          <cell r="H943" t="str">
            <v>PROJECT</v>
          </cell>
          <cell r="I943" t="str">
            <v>56</v>
          </cell>
          <cell r="J943" t="str">
            <v>CPC1</v>
          </cell>
          <cell r="K943" t="str">
            <v>5602</v>
          </cell>
          <cell r="L943" t="str">
            <v>POLYFLOOR</v>
          </cell>
          <cell r="M943" t="str">
            <v>560202</v>
          </cell>
          <cell r="N943" t="str">
            <v>POLYFLOOR EPOXY</v>
          </cell>
        </row>
        <row r="944">
          <cell r="C944" t="str">
            <v>100002154</v>
          </cell>
          <cell r="D944" t="str">
            <v>PFT-253 3K SPRING GREEN VN-20KSP</v>
          </cell>
          <cell r="E944" t="str">
            <v>ZFGD</v>
          </cell>
          <cell r="F944" t="str">
            <v>SET</v>
          </cell>
          <cell r="G944" t="str">
            <v>5</v>
          </cell>
          <cell r="H944" t="str">
            <v>PROJECT</v>
          </cell>
          <cell r="I944" t="str">
            <v>56</v>
          </cell>
          <cell r="J944" t="str">
            <v>CPC1</v>
          </cell>
          <cell r="K944" t="str">
            <v>5602</v>
          </cell>
          <cell r="L944" t="str">
            <v>POLYFLOOR</v>
          </cell>
          <cell r="M944" t="str">
            <v>560202</v>
          </cell>
          <cell r="N944" t="str">
            <v>POLYFLOOR EPOXY</v>
          </cell>
        </row>
        <row r="945">
          <cell r="C945" t="str">
            <v>100002155</v>
          </cell>
          <cell r="D945" t="str">
            <v>PFT-253 3K SPRING GREEN VN-8K</v>
          </cell>
          <cell r="E945" t="str">
            <v>ZFGD</v>
          </cell>
          <cell r="F945" t="str">
            <v>PC</v>
          </cell>
          <cell r="G945" t="str">
            <v>5</v>
          </cell>
          <cell r="H945" t="str">
            <v>PROJECT</v>
          </cell>
          <cell r="I945" t="str">
            <v>56</v>
          </cell>
          <cell r="J945" t="str">
            <v>CPC1</v>
          </cell>
          <cell r="K945" t="str">
            <v>5602</v>
          </cell>
          <cell r="L945" t="str">
            <v>POLYFLOOR</v>
          </cell>
          <cell r="M945" t="str">
            <v>560202</v>
          </cell>
          <cell r="N945" t="str">
            <v>POLYFLOOR EPOXY</v>
          </cell>
        </row>
        <row r="946">
          <cell r="C946" t="str">
            <v>100002156</v>
          </cell>
          <cell r="D946" t="str">
            <v>PFT-253 ISF LIGHT GREY II VN-20KSP</v>
          </cell>
          <cell r="E946" t="str">
            <v>ZFGD</v>
          </cell>
          <cell r="F946" t="str">
            <v>SET</v>
          </cell>
          <cell r="G946" t="str">
            <v>5</v>
          </cell>
          <cell r="H946" t="str">
            <v>PROJECT</v>
          </cell>
          <cell r="I946" t="str">
            <v>56</v>
          </cell>
          <cell r="J946" t="str">
            <v>CPC1</v>
          </cell>
          <cell r="K946" t="str">
            <v>5602</v>
          </cell>
          <cell r="L946" t="str">
            <v>POLYFLOOR</v>
          </cell>
          <cell r="M946" t="str">
            <v>560202</v>
          </cell>
          <cell r="N946" t="str">
            <v>POLYFLOOR EPOXY</v>
          </cell>
        </row>
        <row r="947">
          <cell r="C947" t="str">
            <v>100002157</v>
          </cell>
          <cell r="D947" t="str">
            <v>PFT-253 ISF LIGHT GREY II VN-16KP</v>
          </cell>
          <cell r="E947" t="str">
            <v>ZFGD</v>
          </cell>
          <cell r="F947" t="str">
            <v>PC</v>
          </cell>
          <cell r="G947" t="str">
            <v>5</v>
          </cell>
          <cell r="H947" t="str">
            <v>PROJECT</v>
          </cell>
          <cell r="I947" t="str">
            <v>56</v>
          </cell>
          <cell r="J947" t="str">
            <v>CPC1</v>
          </cell>
          <cell r="K947" t="str">
            <v>5602</v>
          </cell>
          <cell r="L947" t="str">
            <v>POLYFLOOR</v>
          </cell>
          <cell r="M947" t="str">
            <v>560202</v>
          </cell>
          <cell r="N947" t="str">
            <v>POLYFLOOR EPOXY</v>
          </cell>
        </row>
        <row r="948">
          <cell r="C948" t="str">
            <v>100002158</v>
          </cell>
          <cell r="D948" t="str">
            <v>PFT-253 ISF LIGHT GREY II VN-5KS</v>
          </cell>
          <cell r="E948" t="str">
            <v>ZFGD</v>
          </cell>
          <cell r="F948" t="str">
            <v>SET</v>
          </cell>
          <cell r="G948" t="str">
            <v>5</v>
          </cell>
          <cell r="H948" t="str">
            <v>PROJECT</v>
          </cell>
          <cell r="I948" t="str">
            <v>56</v>
          </cell>
          <cell r="J948" t="str">
            <v>CPC1</v>
          </cell>
          <cell r="K948" t="str">
            <v>5602</v>
          </cell>
          <cell r="L948" t="str">
            <v>POLYFLOOR</v>
          </cell>
          <cell r="M948" t="str">
            <v>560202</v>
          </cell>
          <cell r="N948" t="str">
            <v>POLYFLOOR EPOXY</v>
          </cell>
        </row>
        <row r="949">
          <cell r="C949" t="str">
            <v>100002159</v>
          </cell>
          <cell r="D949" t="str">
            <v>PFT-253 ISF LIGHT GREY II VN-4K</v>
          </cell>
          <cell r="E949" t="str">
            <v>ZFGD</v>
          </cell>
          <cell r="F949" t="str">
            <v>PC</v>
          </cell>
          <cell r="G949" t="str">
            <v>5</v>
          </cell>
          <cell r="H949" t="str">
            <v>PROJECT</v>
          </cell>
          <cell r="I949" t="str">
            <v>56</v>
          </cell>
          <cell r="J949" t="str">
            <v>CPC1</v>
          </cell>
          <cell r="K949" t="str">
            <v>5602</v>
          </cell>
          <cell r="L949" t="str">
            <v>POLYFLOOR</v>
          </cell>
          <cell r="M949" t="str">
            <v>560202</v>
          </cell>
          <cell r="N949" t="str">
            <v>POLYFLOOR EPOXY</v>
          </cell>
        </row>
        <row r="950">
          <cell r="C950" t="str">
            <v>100002160</v>
          </cell>
          <cell r="D950" t="str">
            <v>PFT-253 GREY DRG 4056 VN-20KSP</v>
          </cell>
          <cell r="E950" t="str">
            <v>ZFGD</v>
          </cell>
          <cell r="F950" t="str">
            <v>SET</v>
          </cell>
          <cell r="G950" t="str">
            <v>5</v>
          </cell>
          <cell r="H950" t="str">
            <v>PROJECT</v>
          </cell>
          <cell r="I950" t="str">
            <v>56</v>
          </cell>
          <cell r="J950" t="str">
            <v>CPC1</v>
          </cell>
          <cell r="K950" t="str">
            <v>5602</v>
          </cell>
          <cell r="L950" t="str">
            <v>POLYFLOOR</v>
          </cell>
          <cell r="M950" t="str">
            <v>560202</v>
          </cell>
          <cell r="N950" t="str">
            <v>POLYFLOOR EPOXY</v>
          </cell>
        </row>
        <row r="951">
          <cell r="C951" t="str">
            <v>100002161</v>
          </cell>
          <cell r="D951" t="str">
            <v>PFT-253 GREY DRG 4056 VN-16KP</v>
          </cell>
          <cell r="E951" t="str">
            <v>ZFGD</v>
          </cell>
          <cell r="F951" t="str">
            <v>PC</v>
          </cell>
          <cell r="G951" t="str">
            <v>5</v>
          </cell>
          <cell r="H951" t="str">
            <v>PROJECT</v>
          </cell>
          <cell r="I951" t="str">
            <v>56</v>
          </cell>
          <cell r="J951" t="str">
            <v>CPC1</v>
          </cell>
          <cell r="K951" t="str">
            <v>5602</v>
          </cell>
          <cell r="L951" t="str">
            <v>POLYFLOOR</v>
          </cell>
          <cell r="M951" t="str">
            <v>560202</v>
          </cell>
          <cell r="N951" t="str">
            <v>POLYFLOOR EPOXY</v>
          </cell>
        </row>
        <row r="952">
          <cell r="C952" t="str">
            <v>100002162</v>
          </cell>
          <cell r="D952" t="str">
            <v>PFT-253 GREY DRG 4056 VN-5KS</v>
          </cell>
          <cell r="E952" t="str">
            <v>ZFGD</v>
          </cell>
          <cell r="F952" t="str">
            <v>SET</v>
          </cell>
          <cell r="G952" t="str">
            <v>5</v>
          </cell>
          <cell r="H952" t="str">
            <v>PROJECT</v>
          </cell>
          <cell r="I952" t="str">
            <v>56</v>
          </cell>
          <cell r="J952" t="str">
            <v>CPC1</v>
          </cell>
          <cell r="K952" t="str">
            <v>5602</v>
          </cell>
          <cell r="L952" t="str">
            <v>POLYFLOOR</v>
          </cell>
          <cell r="M952" t="str">
            <v>560202</v>
          </cell>
          <cell r="N952" t="str">
            <v>POLYFLOOR EPOXY</v>
          </cell>
        </row>
        <row r="953">
          <cell r="C953" t="str">
            <v>100002163</v>
          </cell>
          <cell r="D953" t="str">
            <v>PFT-253 GREY DRG 4056 VN-4K</v>
          </cell>
          <cell r="E953" t="str">
            <v>ZFGD</v>
          </cell>
          <cell r="F953" t="str">
            <v>PC</v>
          </cell>
          <cell r="G953" t="str">
            <v>5</v>
          </cell>
          <cell r="H953" t="str">
            <v>PROJECT</v>
          </cell>
          <cell r="I953" t="str">
            <v>56</v>
          </cell>
          <cell r="J953" t="str">
            <v>CPC1</v>
          </cell>
          <cell r="K953" t="str">
            <v>5602</v>
          </cell>
          <cell r="L953" t="str">
            <v>POLYFLOOR</v>
          </cell>
          <cell r="M953" t="str">
            <v>560202</v>
          </cell>
          <cell r="N953" t="str">
            <v>POLYFLOOR EPOXY</v>
          </cell>
        </row>
        <row r="954">
          <cell r="C954" t="str">
            <v>100002164</v>
          </cell>
          <cell r="D954" t="str">
            <v>PFT-253 RED RAL 3028 VN-20KSP</v>
          </cell>
          <cell r="E954" t="str">
            <v>ZFGD</v>
          </cell>
          <cell r="F954" t="str">
            <v>SET</v>
          </cell>
          <cell r="G954" t="str">
            <v>5</v>
          </cell>
          <cell r="H954" t="str">
            <v>PROJECT</v>
          </cell>
          <cell r="I954" t="str">
            <v>56</v>
          </cell>
          <cell r="J954" t="str">
            <v>CPC1</v>
          </cell>
          <cell r="K954" t="str">
            <v>5602</v>
          </cell>
          <cell r="L954" t="str">
            <v>POLYFLOOR</v>
          </cell>
          <cell r="M954" t="str">
            <v>560202</v>
          </cell>
          <cell r="N954" t="str">
            <v>POLYFLOOR EPOXY</v>
          </cell>
        </row>
        <row r="955">
          <cell r="C955" t="str">
            <v>100002165</v>
          </cell>
          <cell r="D955" t="str">
            <v>PFT-253 RED RAL 3028 VN-16KP</v>
          </cell>
          <cell r="E955" t="str">
            <v>ZFGD</v>
          </cell>
          <cell r="F955" t="str">
            <v>PC</v>
          </cell>
          <cell r="G955" t="str">
            <v>5</v>
          </cell>
          <cell r="H955" t="str">
            <v>PROJECT</v>
          </cell>
          <cell r="I955" t="str">
            <v>56</v>
          </cell>
          <cell r="J955" t="str">
            <v>CPC1</v>
          </cell>
          <cell r="K955" t="str">
            <v>5602</v>
          </cell>
          <cell r="L955" t="str">
            <v>POLYFLOOR</v>
          </cell>
          <cell r="M955" t="str">
            <v>560202</v>
          </cell>
          <cell r="N955" t="str">
            <v>POLYFLOOR EPOXY</v>
          </cell>
        </row>
        <row r="956">
          <cell r="C956" t="str">
            <v>100002166</v>
          </cell>
          <cell r="D956" t="str">
            <v>PFT-253 RED RAL 3028 VN-5KS</v>
          </cell>
          <cell r="E956" t="str">
            <v>ZFGD</v>
          </cell>
          <cell r="F956" t="str">
            <v>SET</v>
          </cell>
          <cell r="G956" t="str">
            <v>5</v>
          </cell>
          <cell r="H956" t="str">
            <v>PROJECT</v>
          </cell>
          <cell r="I956" t="str">
            <v>56</v>
          </cell>
          <cell r="J956" t="str">
            <v>CPC1</v>
          </cell>
          <cell r="K956" t="str">
            <v>5602</v>
          </cell>
          <cell r="L956" t="str">
            <v>POLYFLOOR</v>
          </cell>
          <cell r="M956" t="str">
            <v>560202</v>
          </cell>
          <cell r="N956" t="str">
            <v>POLYFLOOR EPOXY</v>
          </cell>
        </row>
        <row r="957">
          <cell r="C957" t="str">
            <v>100002167</v>
          </cell>
          <cell r="D957" t="str">
            <v>PFT-253 RED RAL 3028 VN-4K</v>
          </cell>
          <cell r="E957" t="str">
            <v>ZFGD</v>
          </cell>
          <cell r="F957" t="str">
            <v>PC</v>
          </cell>
          <cell r="G957" t="str">
            <v>5</v>
          </cell>
          <cell r="H957" t="str">
            <v>PROJECT</v>
          </cell>
          <cell r="I957" t="str">
            <v>56</v>
          </cell>
          <cell r="J957" t="str">
            <v>CPC1</v>
          </cell>
          <cell r="K957" t="str">
            <v>5602</v>
          </cell>
          <cell r="L957" t="str">
            <v>POLYFLOOR</v>
          </cell>
          <cell r="M957" t="str">
            <v>560202</v>
          </cell>
          <cell r="N957" t="str">
            <v>POLYFLOOR EPOXY</v>
          </cell>
        </row>
        <row r="958">
          <cell r="C958" t="str">
            <v>100002168</v>
          </cell>
          <cell r="D958" t="str">
            <v>PFT-253 RAL 7046 VN-20KSP</v>
          </cell>
          <cell r="E958" t="str">
            <v>ZFGD</v>
          </cell>
          <cell r="F958" t="str">
            <v>SET</v>
          </cell>
          <cell r="G958" t="str">
            <v>5</v>
          </cell>
          <cell r="H958" t="str">
            <v>PROJECT</v>
          </cell>
          <cell r="I958" t="str">
            <v>56</v>
          </cell>
          <cell r="J958" t="str">
            <v>CPC1</v>
          </cell>
          <cell r="K958" t="str">
            <v>5602</v>
          </cell>
          <cell r="L958" t="str">
            <v>POLYFLOOR</v>
          </cell>
          <cell r="M958" t="str">
            <v>560202</v>
          </cell>
          <cell r="N958" t="str">
            <v>POLYFLOOR EPOXY</v>
          </cell>
        </row>
        <row r="959">
          <cell r="C959" t="str">
            <v>100002169</v>
          </cell>
          <cell r="D959" t="str">
            <v>PFT-253 RAL 7046 VN-16KP</v>
          </cell>
          <cell r="E959" t="str">
            <v>ZFGD</v>
          </cell>
          <cell r="F959" t="str">
            <v>PC</v>
          </cell>
          <cell r="G959" t="str">
            <v>5</v>
          </cell>
          <cell r="H959" t="str">
            <v>PROJECT</v>
          </cell>
          <cell r="I959" t="str">
            <v>56</v>
          </cell>
          <cell r="J959" t="str">
            <v>CPC1</v>
          </cell>
          <cell r="K959" t="str">
            <v>5602</v>
          </cell>
          <cell r="L959" t="str">
            <v>POLYFLOOR</v>
          </cell>
          <cell r="M959" t="str">
            <v>560202</v>
          </cell>
          <cell r="N959" t="str">
            <v>POLYFLOOR EPOXY</v>
          </cell>
        </row>
        <row r="960">
          <cell r="C960" t="str">
            <v>100002170</v>
          </cell>
          <cell r="D960" t="str">
            <v>PFT-253 RAL 7046 VN-5KS</v>
          </cell>
          <cell r="E960" t="str">
            <v>ZFGD</v>
          </cell>
          <cell r="F960" t="str">
            <v>SET</v>
          </cell>
          <cell r="G960" t="str">
            <v>5</v>
          </cell>
          <cell r="H960" t="str">
            <v>PROJECT</v>
          </cell>
          <cell r="I960" t="str">
            <v>56</v>
          </cell>
          <cell r="J960" t="str">
            <v>CPC1</v>
          </cell>
          <cell r="K960" t="str">
            <v>5602</v>
          </cell>
          <cell r="L960" t="str">
            <v>POLYFLOOR</v>
          </cell>
          <cell r="M960" t="str">
            <v>560202</v>
          </cell>
          <cell r="N960" t="str">
            <v>POLYFLOOR EPOXY</v>
          </cell>
        </row>
        <row r="961">
          <cell r="C961" t="str">
            <v>100002171</v>
          </cell>
          <cell r="D961" t="str">
            <v>PFT-253 RAL 7046 VN-4K</v>
          </cell>
          <cell r="E961" t="str">
            <v>ZFGD</v>
          </cell>
          <cell r="F961" t="str">
            <v>PC</v>
          </cell>
          <cell r="G961" t="str">
            <v>5</v>
          </cell>
          <cell r="H961" t="str">
            <v>PROJECT</v>
          </cell>
          <cell r="I961" t="str">
            <v>56</v>
          </cell>
          <cell r="J961" t="str">
            <v>CPC1</v>
          </cell>
          <cell r="K961" t="str">
            <v>5602</v>
          </cell>
          <cell r="L961" t="str">
            <v>POLYFLOOR</v>
          </cell>
          <cell r="M961" t="str">
            <v>560202</v>
          </cell>
          <cell r="N961" t="str">
            <v>POLYFLOOR EPOXY</v>
          </cell>
        </row>
        <row r="962">
          <cell r="C962" t="str">
            <v>100002172</v>
          </cell>
          <cell r="D962" t="str">
            <v>UPR-960 BLACK 9406 VN-1K</v>
          </cell>
          <cell r="E962" t="str">
            <v>ZFGD</v>
          </cell>
          <cell r="F962" t="str">
            <v>PC</v>
          </cell>
          <cell r="G962" t="str">
            <v>2</v>
          </cell>
          <cell r="H962" t="str">
            <v>RETAIL</v>
          </cell>
          <cell r="I962" t="str">
            <v>2D</v>
          </cell>
          <cell r="J962" t="str">
            <v>APCT2</v>
          </cell>
          <cell r="K962" t="str">
            <v>2D01</v>
          </cell>
          <cell r="L962" t="str">
            <v>ULTRAPROOF</v>
          </cell>
          <cell r="M962" t="str">
            <v>2D0101</v>
          </cell>
          <cell r="N962" t="str">
            <v>ULTRAPROOF RMX</v>
          </cell>
        </row>
        <row r="963">
          <cell r="C963" t="str">
            <v>100002173</v>
          </cell>
          <cell r="D963" t="str">
            <v>UPR-960 DARK BROWN 2406 VN-1K</v>
          </cell>
          <cell r="E963" t="str">
            <v>ZFGD</v>
          </cell>
          <cell r="F963" t="str">
            <v>PC</v>
          </cell>
          <cell r="G963" t="str">
            <v>2</v>
          </cell>
          <cell r="H963" t="str">
            <v>RETAIL</v>
          </cell>
          <cell r="I963" t="str">
            <v>2D</v>
          </cell>
          <cell r="J963" t="str">
            <v>APCT2</v>
          </cell>
          <cell r="K963" t="str">
            <v>2D01</v>
          </cell>
          <cell r="L963" t="str">
            <v>ULTRAPROOF</v>
          </cell>
          <cell r="M963" t="str">
            <v>2D0101</v>
          </cell>
          <cell r="N963" t="str">
            <v>ULTRAPROOF RMX</v>
          </cell>
        </row>
        <row r="964">
          <cell r="C964" t="str">
            <v>100002174</v>
          </cell>
          <cell r="D964" t="str">
            <v>UPR-960 HARVEST 3404 VN-1K</v>
          </cell>
          <cell r="E964" t="str">
            <v>ZFGD</v>
          </cell>
          <cell r="F964" t="str">
            <v>PC</v>
          </cell>
          <cell r="G964" t="str">
            <v>2</v>
          </cell>
          <cell r="H964" t="str">
            <v>RETAIL</v>
          </cell>
          <cell r="I964" t="str">
            <v>2D</v>
          </cell>
          <cell r="J964" t="str">
            <v>APCT2</v>
          </cell>
          <cell r="K964" t="str">
            <v>2D01</v>
          </cell>
          <cell r="L964" t="str">
            <v>ULTRAPROOF</v>
          </cell>
          <cell r="M964" t="str">
            <v>2D0101</v>
          </cell>
          <cell r="N964" t="str">
            <v>ULTRAPROOF RMX</v>
          </cell>
        </row>
        <row r="965">
          <cell r="C965" t="str">
            <v>100002175</v>
          </cell>
          <cell r="D965" t="str">
            <v>UPR-960 LIGHT GREY 7114 VN-1K</v>
          </cell>
          <cell r="E965" t="str">
            <v>ZFGD</v>
          </cell>
          <cell r="F965" t="str">
            <v>PC</v>
          </cell>
          <cell r="G965" t="str">
            <v>2</v>
          </cell>
          <cell r="H965" t="str">
            <v>RETAIL</v>
          </cell>
          <cell r="I965" t="str">
            <v>2D</v>
          </cell>
          <cell r="J965" t="str">
            <v>APCT2</v>
          </cell>
          <cell r="K965" t="str">
            <v>2D01</v>
          </cell>
          <cell r="L965" t="str">
            <v>ULTRAPROOF</v>
          </cell>
          <cell r="M965" t="str">
            <v>2D0101</v>
          </cell>
          <cell r="N965" t="str">
            <v>ULTRAPROOF RMX</v>
          </cell>
        </row>
        <row r="966">
          <cell r="C966" t="str">
            <v>100002176</v>
          </cell>
          <cell r="D966" t="str">
            <v>UPR-960 WHITE 9101 VN-1K</v>
          </cell>
          <cell r="E966" t="str">
            <v>ZFGD</v>
          </cell>
          <cell r="F966" t="str">
            <v>PC</v>
          </cell>
          <cell r="G966" t="str">
            <v>2</v>
          </cell>
          <cell r="H966" t="str">
            <v>RETAIL</v>
          </cell>
          <cell r="I966" t="str">
            <v>2D</v>
          </cell>
          <cell r="J966" t="str">
            <v>APCT2</v>
          </cell>
          <cell r="K966" t="str">
            <v>2D01</v>
          </cell>
          <cell r="L966" t="str">
            <v>ULTRAPROOF</v>
          </cell>
          <cell r="M966" t="str">
            <v>2D0101</v>
          </cell>
          <cell r="N966" t="str">
            <v>ULTRAPROOF RMX</v>
          </cell>
        </row>
        <row r="967">
          <cell r="C967" t="str">
            <v>100002177</v>
          </cell>
          <cell r="D967" t="str">
            <v>UPR-960 ARMY GREEN 7414 VN-1K</v>
          </cell>
          <cell r="E967" t="str">
            <v>ZFGD</v>
          </cell>
          <cell r="F967" t="str">
            <v>PC</v>
          </cell>
          <cell r="G967" t="str">
            <v>2</v>
          </cell>
          <cell r="H967" t="str">
            <v>RETAIL</v>
          </cell>
          <cell r="I967" t="str">
            <v>2D</v>
          </cell>
          <cell r="J967" t="str">
            <v>APCT2</v>
          </cell>
          <cell r="K967" t="str">
            <v>2D01</v>
          </cell>
          <cell r="L967" t="str">
            <v>ULTRAPROOF</v>
          </cell>
          <cell r="M967" t="str">
            <v>2D0101</v>
          </cell>
          <cell r="N967" t="str">
            <v>ULTRAPROOF RMX</v>
          </cell>
        </row>
        <row r="968">
          <cell r="C968" t="str">
            <v>100002178</v>
          </cell>
          <cell r="D968" t="str">
            <v>UPR-960 PASTEL GREY 8403 VN-1K</v>
          </cell>
          <cell r="E968" t="str">
            <v>ZFGD</v>
          </cell>
          <cell r="F968" t="str">
            <v>PC</v>
          </cell>
          <cell r="G968" t="str">
            <v>2</v>
          </cell>
          <cell r="H968" t="str">
            <v>RETAIL</v>
          </cell>
          <cell r="I968" t="str">
            <v>2D</v>
          </cell>
          <cell r="J968" t="str">
            <v>APCT2</v>
          </cell>
          <cell r="K968" t="str">
            <v>2D01</v>
          </cell>
          <cell r="L968" t="str">
            <v>ULTRAPROOF</v>
          </cell>
          <cell r="M968" t="str">
            <v>2D0101</v>
          </cell>
          <cell r="N968" t="str">
            <v>ULTRAPROOF RMX</v>
          </cell>
        </row>
        <row r="969">
          <cell r="C969" t="str">
            <v>100002179</v>
          </cell>
          <cell r="D969" t="str">
            <v>UPR-960 APRICOT 1141 VN-1K</v>
          </cell>
          <cell r="E969" t="str">
            <v>ZFGD</v>
          </cell>
          <cell r="F969" t="str">
            <v>PC</v>
          </cell>
          <cell r="G969" t="str">
            <v>2</v>
          </cell>
          <cell r="H969" t="str">
            <v>RETAIL</v>
          </cell>
          <cell r="I969" t="str">
            <v>2D</v>
          </cell>
          <cell r="J969" t="str">
            <v>APCT2</v>
          </cell>
          <cell r="K969" t="str">
            <v>2D01</v>
          </cell>
          <cell r="L969" t="str">
            <v>ULTRAPROOF</v>
          </cell>
          <cell r="M969" t="str">
            <v>2D0101</v>
          </cell>
          <cell r="N969" t="str">
            <v>ULTRAPROOF RMX</v>
          </cell>
        </row>
        <row r="970">
          <cell r="C970" t="str">
            <v>100002180</v>
          </cell>
          <cell r="D970" t="str">
            <v>UPR-960 SKY BLUE 7101 VN-1K</v>
          </cell>
          <cell r="E970" t="str">
            <v>ZFGD</v>
          </cell>
          <cell r="F970" t="str">
            <v>PC</v>
          </cell>
          <cell r="G970" t="str">
            <v>2</v>
          </cell>
          <cell r="H970" t="str">
            <v>RETAIL</v>
          </cell>
          <cell r="I970" t="str">
            <v>2D</v>
          </cell>
          <cell r="J970" t="str">
            <v>APCT2</v>
          </cell>
          <cell r="K970" t="str">
            <v>2D01</v>
          </cell>
          <cell r="L970" t="str">
            <v>ULTRAPROOF</v>
          </cell>
          <cell r="M970" t="str">
            <v>2D0101</v>
          </cell>
          <cell r="N970" t="str">
            <v>ULTRAPROOF RMX</v>
          </cell>
        </row>
        <row r="971">
          <cell r="C971" t="str">
            <v>100002181</v>
          </cell>
          <cell r="D971" t="str">
            <v>UPR-960 MARINE GREEN 7107 VN-1K</v>
          </cell>
          <cell r="E971" t="str">
            <v>ZFGD</v>
          </cell>
          <cell r="F971" t="str">
            <v>PC</v>
          </cell>
          <cell r="G971" t="str">
            <v>2</v>
          </cell>
          <cell r="H971" t="str">
            <v>RETAIL</v>
          </cell>
          <cell r="I971" t="str">
            <v>2D</v>
          </cell>
          <cell r="J971" t="str">
            <v>APCT2</v>
          </cell>
          <cell r="K971" t="str">
            <v>2D01</v>
          </cell>
          <cell r="L971" t="str">
            <v>ULTRAPROOF</v>
          </cell>
          <cell r="M971" t="str">
            <v>2D0101</v>
          </cell>
          <cell r="N971" t="str">
            <v>ULTRAPROOF RMX</v>
          </cell>
        </row>
        <row r="972">
          <cell r="C972" t="str">
            <v>100002182</v>
          </cell>
          <cell r="D972" t="str">
            <v>UPR-960 BLUE MYSTERY 0041 VN-1K</v>
          </cell>
          <cell r="E972" t="str">
            <v>ZFGD</v>
          </cell>
          <cell r="F972" t="str">
            <v>PC</v>
          </cell>
          <cell r="G972" t="str">
            <v>2</v>
          </cell>
          <cell r="H972" t="str">
            <v>RETAIL</v>
          </cell>
          <cell r="I972" t="str">
            <v>2D</v>
          </cell>
          <cell r="J972" t="str">
            <v>APCT2</v>
          </cell>
          <cell r="K972" t="str">
            <v>2D01</v>
          </cell>
          <cell r="L972" t="str">
            <v>ULTRAPROOF</v>
          </cell>
          <cell r="M972" t="str">
            <v>2D0101</v>
          </cell>
          <cell r="N972" t="str">
            <v>ULTRAPROOF RMX</v>
          </cell>
        </row>
        <row r="973">
          <cell r="C973" t="str">
            <v>100002183</v>
          </cell>
          <cell r="D973" t="str">
            <v>UPR-960 PRIME GREY 0044 VN-1K</v>
          </cell>
          <cell r="E973" t="str">
            <v>ZFGD</v>
          </cell>
          <cell r="F973" t="str">
            <v>PC</v>
          </cell>
          <cell r="G973" t="str">
            <v>2</v>
          </cell>
          <cell r="H973" t="str">
            <v>RETAIL</v>
          </cell>
          <cell r="I973" t="str">
            <v>2D</v>
          </cell>
          <cell r="J973" t="str">
            <v>APCT2</v>
          </cell>
          <cell r="K973" t="str">
            <v>2D01</v>
          </cell>
          <cell r="L973" t="str">
            <v>ULTRAPROOF</v>
          </cell>
          <cell r="M973" t="str">
            <v>2D0101</v>
          </cell>
          <cell r="N973" t="str">
            <v>ULTRAPROOF RMX</v>
          </cell>
        </row>
        <row r="974">
          <cell r="C974" t="str">
            <v>100002184</v>
          </cell>
          <cell r="D974" t="str">
            <v>UPR-960 SAND STONE 0045 VN-1K</v>
          </cell>
          <cell r="E974" t="str">
            <v>ZFGD</v>
          </cell>
          <cell r="F974" t="str">
            <v>PC</v>
          </cell>
          <cell r="G974" t="str">
            <v>2</v>
          </cell>
          <cell r="H974" t="str">
            <v>RETAIL</v>
          </cell>
          <cell r="I974" t="str">
            <v>2D</v>
          </cell>
          <cell r="J974" t="str">
            <v>APCT2</v>
          </cell>
          <cell r="K974" t="str">
            <v>2D01</v>
          </cell>
          <cell r="L974" t="str">
            <v>ULTRAPROOF</v>
          </cell>
          <cell r="M974" t="str">
            <v>2D0101</v>
          </cell>
          <cell r="N974" t="str">
            <v>ULTRAPROOF RMX</v>
          </cell>
        </row>
        <row r="975">
          <cell r="C975" t="str">
            <v>100002185</v>
          </cell>
          <cell r="D975" t="str">
            <v>UPR-960 SUNKISS 0046 VN-1K</v>
          </cell>
          <cell r="E975" t="str">
            <v>ZFGD</v>
          </cell>
          <cell r="F975" t="str">
            <v>PC</v>
          </cell>
          <cell r="G975" t="str">
            <v>2</v>
          </cell>
          <cell r="H975" t="str">
            <v>RETAIL</v>
          </cell>
          <cell r="I975" t="str">
            <v>2D</v>
          </cell>
          <cell r="J975" t="str">
            <v>APCT2</v>
          </cell>
          <cell r="K975" t="str">
            <v>2D01</v>
          </cell>
          <cell r="L975" t="str">
            <v>ULTRAPROOF</v>
          </cell>
          <cell r="M975" t="str">
            <v>2D0101</v>
          </cell>
          <cell r="N975" t="str">
            <v>ULTRAPROOF RMX</v>
          </cell>
        </row>
        <row r="976">
          <cell r="C976" t="str">
            <v>100002186</v>
          </cell>
          <cell r="D976" t="str">
            <v>UPR-960 SUMMER SALAD 0065 VN-1K</v>
          </cell>
          <cell r="E976" t="str">
            <v>ZFGD</v>
          </cell>
          <cell r="F976" t="str">
            <v>PC</v>
          </cell>
          <cell r="G976" t="str">
            <v>2</v>
          </cell>
          <cell r="H976" t="str">
            <v>RETAIL</v>
          </cell>
          <cell r="I976" t="str">
            <v>2D</v>
          </cell>
          <cell r="J976" t="str">
            <v>APCT2</v>
          </cell>
          <cell r="K976" t="str">
            <v>2D01</v>
          </cell>
          <cell r="L976" t="str">
            <v>ULTRAPROOF</v>
          </cell>
          <cell r="M976" t="str">
            <v>2D0101</v>
          </cell>
          <cell r="N976" t="str">
            <v>ULTRAPROOF RMX</v>
          </cell>
        </row>
        <row r="977">
          <cell r="C977" t="str">
            <v>100002187</v>
          </cell>
          <cell r="D977" t="str">
            <v>UPR-960 CAPPUCINO 0067 VN-1K</v>
          </cell>
          <cell r="E977" t="str">
            <v>ZFGD</v>
          </cell>
          <cell r="F977" t="str">
            <v>PC</v>
          </cell>
          <cell r="G977" t="str">
            <v>2</v>
          </cell>
          <cell r="H977" t="str">
            <v>RETAIL</v>
          </cell>
          <cell r="I977" t="str">
            <v>2D</v>
          </cell>
          <cell r="J977" t="str">
            <v>APCT2</v>
          </cell>
          <cell r="K977" t="str">
            <v>2D01</v>
          </cell>
          <cell r="L977" t="str">
            <v>ULTRAPROOF</v>
          </cell>
          <cell r="M977" t="str">
            <v>2D0101</v>
          </cell>
          <cell r="N977" t="str">
            <v>ULTRAPROOF RMX</v>
          </cell>
        </row>
        <row r="978">
          <cell r="C978" t="str">
            <v>100002188</v>
          </cell>
          <cell r="D978" t="str">
            <v>MX-94 ORANGE TD 01 VN-5KS</v>
          </cell>
          <cell r="E978" t="str">
            <v>ZFGD</v>
          </cell>
          <cell r="F978" t="str">
            <v>SET</v>
          </cell>
          <cell r="G978" t="str">
            <v>5</v>
          </cell>
          <cell r="H978" t="str">
            <v>PROJECT</v>
          </cell>
          <cell r="I978" t="str">
            <v>56</v>
          </cell>
          <cell r="J978" t="str">
            <v>CPC1</v>
          </cell>
          <cell r="K978" t="str">
            <v>5603</v>
          </cell>
          <cell r="L978" t="str">
            <v>MULTIPOX</v>
          </cell>
          <cell r="M978" t="str">
            <v>560301</v>
          </cell>
          <cell r="N978" t="str">
            <v>MULTIPOX</v>
          </cell>
        </row>
        <row r="979">
          <cell r="C979" t="str">
            <v>100002189</v>
          </cell>
          <cell r="D979" t="str">
            <v>MX-94 ORANGE TD 01 VN-4K</v>
          </cell>
          <cell r="E979" t="str">
            <v>ZFGD</v>
          </cell>
          <cell r="F979" t="str">
            <v>PC</v>
          </cell>
          <cell r="G979" t="str">
            <v>5</v>
          </cell>
          <cell r="H979" t="str">
            <v>PROJECT</v>
          </cell>
          <cell r="I979" t="str">
            <v>56</v>
          </cell>
          <cell r="J979" t="str">
            <v>CPC1</v>
          </cell>
          <cell r="K979" t="str">
            <v>5603</v>
          </cell>
          <cell r="L979" t="str">
            <v>MULTIPOX</v>
          </cell>
          <cell r="M979" t="str">
            <v>560301</v>
          </cell>
          <cell r="N979" t="str">
            <v>MULTIPOX</v>
          </cell>
        </row>
        <row r="980">
          <cell r="C980" t="str">
            <v>100002190</v>
          </cell>
          <cell r="D980" t="str">
            <v>MX-94 ORANGE TD 01 VN-20KSP</v>
          </cell>
          <cell r="E980" t="str">
            <v>ZFGD</v>
          </cell>
          <cell r="F980" t="str">
            <v>SET</v>
          </cell>
          <cell r="G980" t="str">
            <v>5</v>
          </cell>
          <cell r="H980" t="str">
            <v>PROJECT</v>
          </cell>
          <cell r="I980" t="str">
            <v>56</v>
          </cell>
          <cell r="J980" t="str">
            <v>CPC1</v>
          </cell>
          <cell r="K980" t="str">
            <v>5603</v>
          </cell>
          <cell r="L980" t="str">
            <v>MULTIPOX</v>
          </cell>
          <cell r="M980" t="str">
            <v>560301</v>
          </cell>
          <cell r="N980" t="str">
            <v>MULTIPOX</v>
          </cell>
        </row>
        <row r="981">
          <cell r="C981" t="str">
            <v>100002191</v>
          </cell>
          <cell r="D981" t="str">
            <v>MX-94 ORANGE TD 01 VN-16KP</v>
          </cell>
          <cell r="E981" t="str">
            <v>ZFGD</v>
          </cell>
          <cell r="F981" t="str">
            <v>PC</v>
          </cell>
          <cell r="G981" t="str">
            <v>5</v>
          </cell>
          <cell r="H981" t="str">
            <v>PROJECT</v>
          </cell>
          <cell r="I981" t="str">
            <v>56</v>
          </cell>
          <cell r="J981" t="str">
            <v>CPC1</v>
          </cell>
          <cell r="K981" t="str">
            <v>5603</v>
          </cell>
          <cell r="L981" t="str">
            <v>MULTIPOX</v>
          </cell>
          <cell r="M981" t="str">
            <v>560301</v>
          </cell>
          <cell r="N981" t="str">
            <v>MULTIPOX</v>
          </cell>
        </row>
        <row r="982">
          <cell r="C982" t="str">
            <v>100002192</v>
          </cell>
          <cell r="D982" t="str">
            <v>AP-281-01 RED OXIDE VN-18KP</v>
          </cell>
          <cell r="E982" t="str">
            <v>ZFGD</v>
          </cell>
          <cell r="F982" t="str">
            <v>PC</v>
          </cell>
          <cell r="G982" t="str">
            <v>5</v>
          </cell>
          <cell r="H982" t="str">
            <v>PROJECT</v>
          </cell>
          <cell r="I982" t="str">
            <v>59</v>
          </cell>
          <cell r="J982" t="str">
            <v>MPC</v>
          </cell>
          <cell r="K982" t="str">
            <v>5904</v>
          </cell>
          <cell r="L982" t="str">
            <v>METALKOTE</v>
          </cell>
          <cell r="M982" t="str">
            <v>590401</v>
          </cell>
          <cell r="N982" t="str">
            <v>METALKOTE-ALKYD SYS</v>
          </cell>
        </row>
        <row r="983">
          <cell r="C983" t="str">
            <v>100002193</v>
          </cell>
          <cell r="D983" t="str">
            <v>THINNER PT VN-3.8L</v>
          </cell>
          <cell r="E983" t="str">
            <v>ZFGD</v>
          </cell>
          <cell r="F983" t="str">
            <v>PC</v>
          </cell>
          <cell r="G983" t="str">
            <v>2</v>
          </cell>
          <cell r="H983" t="str">
            <v>RETAIL</v>
          </cell>
          <cell r="I983" t="str">
            <v>29</v>
          </cell>
          <cell r="J983" t="str">
            <v>MPC</v>
          </cell>
          <cell r="K983" t="str">
            <v>2915</v>
          </cell>
          <cell r="L983" t="str">
            <v>THINNER</v>
          </cell>
          <cell r="M983" t="str">
            <v>291502</v>
          </cell>
          <cell r="N983" t="str">
            <v>THINNER MPC</v>
          </cell>
        </row>
        <row r="984">
          <cell r="C984" t="str">
            <v>100002194</v>
          </cell>
          <cell r="D984" t="str">
            <v>THINNER PT VN-20LP</v>
          </cell>
          <cell r="E984" t="str">
            <v>ZFGD</v>
          </cell>
          <cell r="F984" t="str">
            <v>PC</v>
          </cell>
          <cell r="G984" t="str">
            <v>2</v>
          </cell>
          <cell r="H984" t="str">
            <v>RETAIL</v>
          </cell>
          <cell r="I984" t="str">
            <v>29</v>
          </cell>
          <cell r="J984" t="str">
            <v>MPC</v>
          </cell>
          <cell r="K984" t="str">
            <v>2915</v>
          </cell>
          <cell r="L984" t="str">
            <v>THINNER</v>
          </cell>
          <cell r="M984" t="str">
            <v>291502</v>
          </cell>
          <cell r="N984" t="str">
            <v>THINNER MPC</v>
          </cell>
        </row>
        <row r="985">
          <cell r="C985" t="str">
            <v>100002195</v>
          </cell>
          <cell r="D985" t="str">
            <v>HARDENER PFM-222 VN-0.8K</v>
          </cell>
          <cell r="E985" t="str">
            <v>ZFGD</v>
          </cell>
          <cell r="F985" t="str">
            <v>PC</v>
          </cell>
          <cell r="G985" t="str">
            <v>5</v>
          </cell>
          <cell r="H985" t="str">
            <v>PROJECT</v>
          </cell>
          <cell r="I985" t="str">
            <v>56</v>
          </cell>
          <cell r="J985" t="str">
            <v>CPC1</v>
          </cell>
          <cell r="K985" t="str">
            <v>5607</v>
          </cell>
          <cell r="L985" t="str">
            <v>OTHERS CPC1</v>
          </cell>
          <cell r="M985" t="str">
            <v>560703</v>
          </cell>
          <cell r="N985" t="str">
            <v>COMPLEMENTARY CPC1</v>
          </cell>
        </row>
        <row r="986">
          <cell r="C986" t="str">
            <v>100002196</v>
          </cell>
          <cell r="D986" t="str">
            <v>HARDENER PFM-222 VN-2K</v>
          </cell>
          <cell r="E986" t="str">
            <v>ZFGD</v>
          </cell>
          <cell r="F986" t="str">
            <v>PC</v>
          </cell>
          <cell r="G986" t="str">
            <v>5</v>
          </cell>
          <cell r="H986" t="str">
            <v>PROJECT</v>
          </cell>
          <cell r="I986" t="str">
            <v>56</v>
          </cell>
          <cell r="J986" t="str">
            <v>CPC1</v>
          </cell>
          <cell r="K986" t="str">
            <v>5607</v>
          </cell>
          <cell r="L986" t="str">
            <v>OTHERS CPC1</v>
          </cell>
          <cell r="M986" t="str">
            <v>560703</v>
          </cell>
          <cell r="N986" t="str">
            <v>COMPLEMENTARY CPC1</v>
          </cell>
        </row>
        <row r="987">
          <cell r="C987" t="str">
            <v>100002197</v>
          </cell>
          <cell r="D987" t="str">
            <v>HARDENER PFM-222 SEALER VN-2K</v>
          </cell>
          <cell r="E987" t="str">
            <v>ZFGD</v>
          </cell>
          <cell r="F987" t="str">
            <v>PC</v>
          </cell>
          <cell r="G987" t="str">
            <v>5</v>
          </cell>
          <cell r="H987" t="str">
            <v>PROJECT</v>
          </cell>
          <cell r="I987" t="str">
            <v>56</v>
          </cell>
          <cell r="J987" t="str">
            <v>CPC1</v>
          </cell>
          <cell r="K987" t="str">
            <v>5607</v>
          </cell>
          <cell r="L987" t="str">
            <v>OTHERS CPC1</v>
          </cell>
          <cell r="M987" t="str">
            <v>560703</v>
          </cell>
          <cell r="N987" t="str">
            <v>COMPLEMENTARY CPC1</v>
          </cell>
        </row>
        <row r="988">
          <cell r="C988" t="str">
            <v>100002198</v>
          </cell>
          <cell r="D988" t="str">
            <v>HARDENER PFM-222 SEALER VN-4K</v>
          </cell>
          <cell r="E988" t="str">
            <v>ZFGD</v>
          </cell>
          <cell r="F988" t="str">
            <v>PC</v>
          </cell>
          <cell r="G988" t="str">
            <v>5</v>
          </cell>
          <cell r="H988" t="str">
            <v>PROJECT</v>
          </cell>
          <cell r="I988" t="str">
            <v>56</v>
          </cell>
          <cell r="J988" t="str">
            <v>CPC1</v>
          </cell>
          <cell r="K988" t="str">
            <v>5607</v>
          </cell>
          <cell r="L988" t="str">
            <v>OTHERS CPC1</v>
          </cell>
          <cell r="M988" t="str">
            <v>560703</v>
          </cell>
          <cell r="N988" t="str">
            <v>COMPLEMENTARY CPC1</v>
          </cell>
        </row>
        <row r="989">
          <cell r="C989" t="str">
            <v>100002199</v>
          </cell>
          <cell r="D989" t="str">
            <v>HARDENER PFT-253 FKW VN-1K</v>
          </cell>
          <cell r="E989" t="str">
            <v>ZFGD</v>
          </cell>
          <cell r="F989" t="str">
            <v>PC</v>
          </cell>
          <cell r="G989" t="str">
            <v>5</v>
          </cell>
          <cell r="H989" t="str">
            <v>PROJECT</v>
          </cell>
          <cell r="I989" t="str">
            <v>56</v>
          </cell>
          <cell r="J989" t="str">
            <v>CPC1</v>
          </cell>
          <cell r="K989" t="str">
            <v>5607</v>
          </cell>
          <cell r="L989" t="str">
            <v>OTHERS CPC1</v>
          </cell>
          <cell r="M989" t="str">
            <v>560703</v>
          </cell>
          <cell r="N989" t="str">
            <v>COMPLEMENTARY CPC1</v>
          </cell>
        </row>
        <row r="990">
          <cell r="C990" t="str">
            <v>100002200</v>
          </cell>
          <cell r="D990" t="str">
            <v>HARDENER PFT-253 FKW VN-4K</v>
          </cell>
          <cell r="E990" t="str">
            <v>ZFGD</v>
          </cell>
          <cell r="F990" t="str">
            <v>PC</v>
          </cell>
          <cell r="G990" t="str">
            <v>5</v>
          </cell>
          <cell r="H990" t="str">
            <v>PROJECT</v>
          </cell>
          <cell r="I990" t="str">
            <v>56</v>
          </cell>
          <cell r="J990" t="str">
            <v>CPC1</v>
          </cell>
          <cell r="K990" t="str">
            <v>5607</v>
          </cell>
          <cell r="L990" t="str">
            <v>OTHERS CPC1</v>
          </cell>
          <cell r="M990" t="str">
            <v>560703</v>
          </cell>
          <cell r="N990" t="str">
            <v>COMPLEMENTARY CPC1</v>
          </cell>
        </row>
        <row r="991">
          <cell r="C991" t="str">
            <v>100002201</v>
          </cell>
          <cell r="D991" t="str">
            <v>PROPAN STONE CARE SC-50 SB GLOSS VN-1L</v>
          </cell>
          <cell r="E991" t="str">
            <v>ZFGD</v>
          </cell>
          <cell r="F991" t="str">
            <v>PC</v>
          </cell>
          <cell r="G991" t="str">
            <v>2</v>
          </cell>
          <cell r="H991" t="str">
            <v>RETAIL</v>
          </cell>
          <cell r="I991" t="str">
            <v>26</v>
          </cell>
          <cell r="J991" t="str">
            <v>SFC</v>
          </cell>
          <cell r="K991" t="str">
            <v>2601</v>
          </cell>
          <cell r="L991" t="str">
            <v>STONE CARE</v>
          </cell>
          <cell r="M991" t="str">
            <v>260101</v>
          </cell>
          <cell r="N991" t="str">
            <v>PROPAN STONE CARE</v>
          </cell>
        </row>
        <row r="992">
          <cell r="C992" t="str">
            <v>100002202</v>
          </cell>
          <cell r="D992" t="str">
            <v>DCL-125 WHITE GLOSS VN-0.9K</v>
          </cell>
          <cell r="E992" t="str">
            <v>ZFGD</v>
          </cell>
          <cell r="F992" t="str">
            <v>PC</v>
          </cell>
          <cell r="G992" t="str">
            <v>2</v>
          </cell>
          <cell r="H992" t="str">
            <v>RETAIL</v>
          </cell>
          <cell r="I992" t="str">
            <v>22</v>
          </cell>
          <cell r="J992" t="str">
            <v>WF2</v>
          </cell>
          <cell r="K992" t="str">
            <v>2208</v>
          </cell>
          <cell r="L992" t="str">
            <v>ACRYLUX</v>
          </cell>
          <cell r="M992" t="str">
            <v>220801</v>
          </cell>
          <cell r="N992" t="str">
            <v>ACRYLUX RMX</v>
          </cell>
        </row>
        <row r="993">
          <cell r="C993" t="str">
            <v>100002203</v>
          </cell>
          <cell r="D993" t="str">
            <v>DCL-125 WHITE GLOSS VN-4K</v>
          </cell>
          <cell r="E993" t="str">
            <v>ZFGD</v>
          </cell>
          <cell r="F993" t="str">
            <v>PC</v>
          </cell>
          <cell r="G993" t="str">
            <v>2</v>
          </cell>
          <cell r="H993" t="str">
            <v>RETAIL</v>
          </cell>
          <cell r="I993" t="str">
            <v>22</v>
          </cell>
          <cell r="J993" t="str">
            <v>WF2</v>
          </cell>
          <cell r="K993" t="str">
            <v>2208</v>
          </cell>
          <cell r="L993" t="str">
            <v>ACRYLUX</v>
          </cell>
          <cell r="M993" t="str">
            <v>220801</v>
          </cell>
          <cell r="N993" t="str">
            <v>ACRYLUX RMX</v>
          </cell>
        </row>
        <row r="994">
          <cell r="C994" t="str">
            <v>100002204</v>
          </cell>
          <cell r="D994" t="str">
            <v>DCL-125 WHITE GLOSS VN-16KP</v>
          </cell>
          <cell r="E994" t="str">
            <v>ZFGD</v>
          </cell>
          <cell r="F994" t="str">
            <v>PC</v>
          </cell>
          <cell r="G994" t="str">
            <v>2</v>
          </cell>
          <cell r="H994" t="str">
            <v>RETAIL</v>
          </cell>
          <cell r="I994" t="str">
            <v>22</v>
          </cell>
          <cell r="J994" t="str">
            <v>WF2</v>
          </cell>
          <cell r="K994" t="str">
            <v>2208</v>
          </cell>
          <cell r="L994" t="str">
            <v>ACRYLUX</v>
          </cell>
          <cell r="M994" t="str">
            <v>220801</v>
          </cell>
          <cell r="N994" t="str">
            <v>ACRYLUX RMX</v>
          </cell>
        </row>
        <row r="995">
          <cell r="C995" t="str">
            <v>100002205</v>
          </cell>
          <cell r="D995" t="str">
            <v>DCL-125 WHITE SATIN VN-0.9K</v>
          </cell>
          <cell r="E995" t="str">
            <v>ZFGD</v>
          </cell>
          <cell r="F995" t="str">
            <v>PC</v>
          </cell>
          <cell r="G995" t="str">
            <v>2</v>
          </cell>
          <cell r="H995" t="str">
            <v>RETAIL</v>
          </cell>
          <cell r="I995" t="str">
            <v>22</v>
          </cell>
          <cell r="J995" t="str">
            <v>WF2</v>
          </cell>
          <cell r="K995" t="str">
            <v>2208</v>
          </cell>
          <cell r="L995" t="str">
            <v>ACRYLUX</v>
          </cell>
          <cell r="M995" t="str">
            <v>220801</v>
          </cell>
          <cell r="N995" t="str">
            <v>ACRYLUX RMX</v>
          </cell>
        </row>
        <row r="996">
          <cell r="C996" t="str">
            <v>100002206</v>
          </cell>
          <cell r="D996" t="str">
            <v>DCL-125 WHITE SATIN VN-4K</v>
          </cell>
          <cell r="E996" t="str">
            <v>ZFGD</v>
          </cell>
          <cell r="F996" t="str">
            <v>PC</v>
          </cell>
          <cell r="G996" t="str">
            <v>2</v>
          </cell>
          <cell r="H996" t="str">
            <v>RETAIL</v>
          </cell>
          <cell r="I996" t="str">
            <v>22</v>
          </cell>
          <cell r="J996" t="str">
            <v>WF2</v>
          </cell>
          <cell r="K996" t="str">
            <v>2208</v>
          </cell>
          <cell r="L996" t="str">
            <v>ACRYLUX</v>
          </cell>
          <cell r="M996" t="str">
            <v>220801</v>
          </cell>
          <cell r="N996" t="str">
            <v>ACRYLUX RMX</v>
          </cell>
        </row>
        <row r="997">
          <cell r="C997" t="str">
            <v>100002207</v>
          </cell>
          <cell r="D997" t="str">
            <v>DCL-125 WHITE SATIN VN-16KP</v>
          </cell>
          <cell r="E997" t="str">
            <v>ZFGD</v>
          </cell>
          <cell r="F997" t="str">
            <v>PC</v>
          </cell>
          <cell r="G997" t="str">
            <v>2</v>
          </cell>
          <cell r="H997" t="str">
            <v>RETAIL</v>
          </cell>
          <cell r="I997" t="str">
            <v>22</v>
          </cell>
          <cell r="J997" t="str">
            <v>WF2</v>
          </cell>
          <cell r="K997" t="str">
            <v>2208</v>
          </cell>
          <cell r="L997" t="str">
            <v>ACRYLUX</v>
          </cell>
          <cell r="M997" t="str">
            <v>220801</v>
          </cell>
          <cell r="N997" t="str">
            <v>ACRYLUX RMX</v>
          </cell>
        </row>
        <row r="998">
          <cell r="C998" t="str">
            <v>100002208</v>
          </cell>
          <cell r="D998" t="str">
            <v>DCL-125 WHITE DOF VN-0.9K</v>
          </cell>
          <cell r="E998" t="str">
            <v>ZFGD</v>
          </cell>
          <cell r="F998" t="str">
            <v>PC</v>
          </cell>
          <cell r="G998" t="str">
            <v>2</v>
          </cell>
          <cell r="H998" t="str">
            <v>RETAIL</v>
          </cell>
          <cell r="I998" t="str">
            <v>22</v>
          </cell>
          <cell r="J998" t="str">
            <v>WF2</v>
          </cell>
          <cell r="K998" t="str">
            <v>2208</v>
          </cell>
          <cell r="L998" t="str">
            <v>ACRYLUX</v>
          </cell>
          <cell r="M998" t="str">
            <v>220801</v>
          </cell>
          <cell r="N998" t="str">
            <v>ACRYLUX RMX</v>
          </cell>
        </row>
        <row r="999">
          <cell r="C999" t="str">
            <v>100002209</v>
          </cell>
          <cell r="D999" t="str">
            <v>DCL-125 WHITE DOF VN-4K</v>
          </cell>
          <cell r="E999" t="str">
            <v>ZFGD</v>
          </cell>
          <cell r="F999" t="str">
            <v>PC</v>
          </cell>
          <cell r="G999" t="str">
            <v>2</v>
          </cell>
          <cell r="H999" t="str">
            <v>RETAIL</v>
          </cell>
          <cell r="I999" t="str">
            <v>22</v>
          </cell>
          <cell r="J999" t="str">
            <v>WF2</v>
          </cell>
          <cell r="K999" t="str">
            <v>2208</v>
          </cell>
          <cell r="L999" t="str">
            <v>ACRYLUX</v>
          </cell>
          <cell r="M999" t="str">
            <v>220801</v>
          </cell>
          <cell r="N999" t="str">
            <v>ACRYLUX RMX</v>
          </cell>
        </row>
        <row r="1000">
          <cell r="C1000" t="str">
            <v>100002210</v>
          </cell>
          <cell r="D1000" t="str">
            <v>DCL-125 WHITE DOF VN-16KP</v>
          </cell>
          <cell r="E1000" t="str">
            <v>ZFGD</v>
          </cell>
          <cell r="F1000" t="str">
            <v>PC</v>
          </cell>
          <cell r="G1000" t="str">
            <v>2</v>
          </cell>
          <cell r="H1000" t="str">
            <v>RETAIL</v>
          </cell>
          <cell r="I1000" t="str">
            <v>22</v>
          </cell>
          <cell r="J1000" t="str">
            <v>WF2</v>
          </cell>
          <cell r="K1000" t="str">
            <v>2208</v>
          </cell>
          <cell r="L1000" t="str">
            <v>ACRYLUX</v>
          </cell>
          <cell r="M1000" t="str">
            <v>220801</v>
          </cell>
          <cell r="N1000" t="str">
            <v>ACRYLUX RMX</v>
          </cell>
        </row>
        <row r="1001">
          <cell r="C1001" t="str">
            <v>100002211</v>
          </cell>
          <cell r="D1001" t="str">
            <v>DCL-125 WHITE SEMI GLOSS VN-0.9K</v>
          </cell>
          <cell r="E1001" t="str">
            <v>ZFGD</v>
          </cell>
          <cell r="F1001" t="str">
            <v>PC</v>
          </cell>
          <cell r="G1001" t="str">
            <v>2</v>
          </cell>
          <cell r="H1001" t="str">
            <v>RETAIL</v>
          </cell>
          <cell r="I1001" t="str">
            <v>22</v>
          </cell>
          <cell r="J1001" t="str">
            <v>WF2</v>
          </cell>
          <cell r="K1001" t="str">
            <v>2208</v>
          </cell>
          <cell r="L1001" t="str">
            <v>ACRYLUX</v>
          </cell>
          <cell r="M1001" t="str">
            <v>220801</v>
          </cell>
          <cell r="N1001" t="str">
            <v>ACRYLUX RMX</v>
          </cell>
        </row>
        <row r="1002">
          <cell r="C1002" t="str">
            <v>100002212</v>
          </cell>
          <cell r="D1002" t="str">
            <v>DCL-125 WHITE SEMI GLOSS VN-4K</v>
          </cell>
          <cell r="E1002" t="str">
            <v>ZFGD</v>
          </cell>
          <cell r="F1002" t="str">
            <v>PC</v>
          </cell>
          <cell r="G1002" t="str">
            <v>2</v>
          </cell>
          <cell r="H1002" t="str">
            <v>RETAIL</v>
          </cell>
          <cell r="I1002" t="str">
            <v>22</v>
          </cell>
          <cell r="J1002" t="str">
            <v>WF2</v>
          </cell>
          <cell r="K1002" t="str">
            <v>2208</v>
          </cell>
          <cell r="L1002" t="str">
            <v>ACRYLUX</v>
          </cell>
          <cell r="M1002" t="str">
            <v>220801</v>
          </cell>
          <cell r="N1002" t="str">
            <v>ACRYLUX RMX</v>
          </cell>
        </row>
        <row r="1003">
          <cell r="C1003" t="str">
            <v>100002213</v>
          </cell>
          <cell r="D1003" t="str">
            <v>DCL-125 WHITE SEMI GLOSS VN-16KP</v>
          </cell>
          <cell r="E1003" t="str">
            <v>ZFGD</v>
          </cell>
          <cell r="F1003" t="str">
            <v>PC</v>
          </cell>
          <cell r="G1003" t="str">
            <v>2</v>
          </cell>
          <cell r="H1003" t="str">
            <v>RETAIL</v>
          </cell>
          <cell r="I1003" t="str">
            <v>22</v>
          </cell>
          <cell r="J1003" t="str">
            <v>WF2</v>
          </cell>
          <cell r="K1003" t="str">
            <v>2208</v>
          </cell>
          <cell r="L1003" t="str">
            <v>ACRYLUX</v>
          </cell>
          <cell r="M1003" t="str">
            <v>220801</v>
          </cell>
          <cell r="N1003" t="str">
            <v>ACRYLUX RMX</v>
          </cell>
        </row>
        <row r="1004">
          <cell r="C1004" t="str">
            <v>100002214</v>
          </cell>
          <cell r="D1004" t="str">
            <v>DCL-125 BLACK GLOSS VN-0.9K</v>
          </cell>
          <cell r="E1004" t="str">
            <v>ZFGD</v>
          </cell>
          <cell r="F1004" t="str">
            <v>PC</v>
          </cell>
          <cell r="G1004" t="str">
            <v>2</v>
          </cell>
          <cell r="H1004" t="str">
            <v>RETAIL</v>
          </cell>
          <cell r="I1004" t="str">
            <v>22</v>
          </cell>
          <cell r="J1004" t="str">
            <v>WF2</v>
          </cell>
          <cell r="K1004" t="str">
            <v>2208</v>
          </cell>
          <cell r="L1004" t="str">
            <v>ACRYLUX</v>
          </cell>
          <cell r="M1004" t="str">
            <v>220801</v>
          </cell>
          <cell r="N1004" t="str">
            <v>ACRYLUX RMX</v>
          </cell>
        </row>
        <row r="1005">
          <cell r="C1005" t="str">
            <v>100002215</v>
          </cell>
          <cell r="D1005" t="str">
            <v>DCL-125 BLACK GLOSS VN-4K</v>
          </cell>
          <cell r="E1005" t="str">
            <v>ZFGD</v>
          </cell>
          <cell r="F1005" t="str">
            <v>PC</v>
          </cell>
          <cell r="G1005" t="str">
            <v>2</v>
          </cell>
          <cell r="H1005" t="str">
            <v>RETAIL</v>
          </cell>
          <cell r="I1005" t="str">
            <v>22</v>
          </cell>
          <cell r="J1005" t="str">
            <v>WF2</v>
          </cell>
          <cell r="K1005" t="str">
            <v>2208</v>
          </cell>
          <cell r="L1005" t="str">
            <v>ACRYLUX</v>
          </cell>
          <cell r="M1005" t="str">
            <v>220801</v>
          </cell>
          <cell r="N1005" t="str">
            <v>ACRYLUX RMX</v>
          </cell>
        </row>
        <row r="1006">
          <cell r="C1006" t="str">
            <v>100002216</v>
          </cell>
          <cell r="D1006" t="str">
            <v>DCL-125 BLACK GLOSS VN-16KP</v>
          </cell>
          <cell r="E1006" t="str">
            <v>ZFGD</v>
          </cell>
          <cell r="F1006" t="str">
            <v>PC</v>
          </cell>
          <cell r="G1006" t="str">
            <v>2</v>
          </cell>
          <cell r="H1006" t="str">
            <v>RETAIL</v>
          </cell>
          <cell r="I1006" t="str">
            <v>22</v>
          </cell>
          <cell r="J1006" t="str">
            <v>WF2</v>
          </cell>
          <cell r="K1006" t="str">
            <v>2208</v>
          </cell>
          <cell r="L1006" t="str">
            <v>ACRYLUX</v>
          </cell>
          <cell r="M1006" t="str">
            <v>220801</v>
          </cell>
          <cell r="N1006" t="str">
            <v>ACRYLUX RMX</v>
          </cell>
        </row>
        <row r="1007">
          <cell r="C1007" t="str">
            <v>100002217</v>
          </cell>
          <cell r="D1007" t="str">
            <v>DCL-125 BLACK DOF VN-0.9K</v>
          </cell>
          <cell r="E1007" t="str">
            <v>ZFGD</v>
          </cell>
          <cell r="F1007" t="str">
            <v>PC</v>
          </cell>
          <cell r="G1007" t="str">
            <v>2</v>
          </cell>
          <cell r="H1007" t="str">
            <v>RETAIL</v>
          </cell>
          <cell r="I1007" t="str">
            <v>22</v>
          </cell>
          <cell r="J1007" t="str">
            <v>WF2</v>
          </cell>
          <cell r="K1007" t="str">
            <v>2208</v>
          </cell>
          <cell r="L1007" t="str">
            <v>ACRYLUX</v>
          </cell>
          <cell r="M1007" t="str">
            <v>220801</v>
          </cell>
          <cell r="N1007" t="str">
            <v>ACRYLUX RMX</v>
          </cell>
        </row>
        <row r="1008">
          <cell r="C1008" t="str">
            <v>100002218</v>
          </cell>
          <cell r="D1008" t="str">
            <v>DCL-125 BLACK DOF VN-4K</v>
          </cell>
          <cell r="E1008" t="str">
            <v>ZFGD</v>
          </cell>
          <cell r="F1008" t="str">
            <v>PC</v>
          </cell>
          <cell r="G1008" t="str">
            <v>2</v>
          </cell>
          <cell r="H1008" t="str">
            <v>RETAIL</v>
          </cell>
          <cell r="I1008" t="str">
            <v>22</v>
          </cell>
          <cell r="J1008" t="str">
            <v>WF2</v>
          </cell>
          <cell r="K1008" t="str">
            <v>2208</v>
          </cell>
          <cell r="L1008" t="str">
            <v>ACRYLUX</v>
          </cell>
          <cell r="M1008" t="str">
            <v>220801</v>
          </cell>
          <cell r="N1008" t="str">
            <v>ACRYLUX RMX</v>
          </cell>
        </row>
        <row r="1009">
          <cell r="C1009" t="str">
            <v>100002219</v>
          </cell>
          <cell r="D1009" t="str">
            <v>DCL-125 BLACK DOF VN-16KP</v>
          </cell>
          <cell r="E1009" t="str">
            <v>ZFGD</v>
          </cell>
          <cell r="F1009" t="str">
            <v>PC</v>
          </cell>
          <cell r="G1009" t="str">
            <v>2</v>
          </cell>
          <cell r="H1009" t="str">
            <v>RETAIL</v>
          </cell>
          <cell r="I1009" t="str">
            <v>22</v>
          </cell>
          <cell r="J1009" t="str">
            <v>WF2</v>
          </cell>
          <cell r="K1009" t="str">
            <v>2208</v>
          </cell>
          <cell r="L1009" t="str">
            <v>ACRYLUX</v>
          </cell>
          <cell r="M1009" t="str">
            <v>220801</v>
          </cell>
          <cell r="N1009" t="str">
            <v>ACRYLUX RMX</v>
          </cell>
        </row>
        <row r="1010">
          <cell r="C1010" t="str">
            <v>100002220</v>
          </cell>
          <cell r="D1010" t="str">
            <v>PUP-752-2K WHITE VN-1K</v>
          </cell>
          <cell r="E1010" t="str">
            <v>ZFGD</v>
          </cell>
          <cell r="F1010" t="str">
            <v>PC</v>
          </cell>
          <cell r="G1010" t="str">
            <v>2</v>
          </cell>
          <cell r="H1010" t="str">
            <v>RETAIL</v>
          </cell>
          <cell r="I1010" t="str">
            <v>22</v>
          </cell>
          <cell r="J1010" t="str">
            <v>WF2</v>
          </cell>
          <cell r="K1010" t="str">
            <v>2216</v>
          </cell>
          <cell r="L1010" t="str">
            <v>PU MULTIPURPOSE</v>
          </cell>
          <cell r="M1010" t="str">
            <v>221601</v>
          </cell>
          <cell r="N1010" t="str">
            <v>PROPAN MP PU ACR RMX</v>
          </cell>
        </row>
        <row r="1011">
          <cell r="C1011" t="str">
            <v>100002221</v>
          </cell>
          <cell r="D1011" t="str">
            <v>PUP-752-2K WHITE VN-4K</v>
          </cell>
          <cell r="E1011" t="str">
            <v>ZFGD</v>
          </cell>
          <cell r="F1011" t="str">
            <v>PC</v>
          </cell>
          <cell r="G1011" t="str">
            <v>2</v>
          </cell>
          <cell r="H1011" t="str">
            <v>RETAIL</v>
          </cell>
          <cell r="I1011" t="str">
            <v>22</v>
          </cell>
          <cell r="J1011" t="str">
            <v>WF2</v>
          </cell>
          <cell r="K1011" t="str">
            <v>2216</v>
          </cell>
          <cell r="L1011" t="str">
            <v>PU MULTIPURPOSE</v>
          </cell>
          <cell r="M1011" t="str">
            <v>221601</v>
          </cell>
          <cell r="N1011" t="str">
            <v>PROPAN MP PU ACR RMX</v>
          </cell>
        </row>
        <row r="1012">
          <cell r="C1012" t="str">
            <v>100002222</v>
          </cell>
          <cell r="D1012" t="str">
            <v>PUP-752-2K WHITE VN-16KP</v>
          </cell>
          <cell r="E1012" t="str">
            <v>ZFGD</v>
          </cell>
          <cell r="F1012" t="str">
            <v>PC</v>
          </cell>
          <cell r="G1012" t="str">
            <v>2</v>
          </cell>
          <cell r="H1012" t="str">
            <v>RETAIL</v>
          </cell>
          <cell r="I1012" t="str">
            <v>22</v>
          </cell>
          <cell r="J1012" t="str">
            <v>WF2</v>
          </cell>
          <cell r="K1012" t="str">
            <v>2216</v>
          </cell>
          <cell r="L1012" t="str">
            <v>PU MULTIPURPOSE</v>
          </cell>
          <cell r="M1012" t="str">
            <v>221601</v>
          </cell>
          <cell r="N1012" t="str">
            <v>PROPAN MP PU ACR RMX</v>
          </cell>
        </row>
        <row r="1013">
          <cell r="C1013" t="str">
            <v>100002223</v>
          </cell>
          <cell r="D1013" t="str">
            <v>2K ACRYLIC WHITE GLOSS VN-1KS</v>
          </cell>
          <cell r="E1013" t="str">
            <v>ZFGD</v>
          </cell>
          <cell r="F1013" t="str">
            <v>SET</v>
          </cell>
          <cell r="G1013" t="str">
            <v>2</v>
          </cell>
          <cell r="H1013" t="str">
            <v>RETAIL</v>
          </cell>
          <cell r="I1013" t="str">
            <v>22</v>
          </cell>
          <cell r="J1013" t="str">
            <v>WF2</v>
          </cell>
          <cell r="K1013" t="str">
            <v>2216</v>
          </cell>
          <cell r="L1013" t="str">
            <v>PU MULTIPURPOSE</v>
          </cell>
          <cell r="M1013" t="str">
            <v>221601</v>
          </cell>
          <cell r="N1013" t="str">
            <v>PROPAN MP PU ACR RMX</v>
          </cell>
        </row>
        <row r="1014">
          <cell r="C1014" t="str">
            <v>100002224</v>
          </cell>
          <cell r="D1014" t="str">
            <v>2K ACRYLIC WHITE GLOSS VN-0.8K</v>
          </cell>
          <cell r="E1014" t="str">
            <v>ZFGD</v>
          </cell>
          <cell r="F1014" t="str">
            <v>PC</v>
          </cell>
          <cell r="G1014" t="str">
            <v>2</v>
          </cell>
          <cell r="H1014" t="str">
            <v>RETAIL</v>
          </cell>
          <cell r="I1014" t="str">
            <v>22</v>
          </cell>
          <cell r="J1014" t="str">
            <v>WF2</v>
          </cell>
          <cell r="K1014" t="str">
            <v>2216</v>
          </cell>
          <cell r="L1014" t="str">
            <v>PU MULTIPURPOSE</v>
          </cell>
          <cell r="M1014" t="str">
            <v>221601</v>
          </cell>
          <cell r="N1014" t="str">
            <v>PROPAN MP PU ACR RMX</v>
          </cell>
        </row>
        <row r="1015">
          <cell r="C1015" t="str">
            <v>100002225</v>
          </cell>
          <cell r="D1015" t="str">
            <v>2K ACRYLIC WHITE GLOSS VN-5KS</v>
          </cell>
          <cell r="E1015" t="str">
            <v>ZFGD</v>
          </cell>
          <cell r="F1015" t="str">
            <v>SET</v>
          </cell>
          <cell r="G1015" t="str">
            <v>2</v>
          </cell>
          <cell r="H1015" t="str">
            <v>RETAIL</v>
          </cell>
          <cell r="I1015" t="str">
            <v>22</v>
          </cell>
          <cell r="J1015" t="str">
            <v>WF2</v>
          </cell>
          <cell r="K1015" t="str">
            <v>2216</v>
          </cell>
          <cell r="L1015" t="str">
            <v>PU MULTIPURPOSE</v>
          </cell>
          <cell r="M1015" t="str">
            <v>221601</v>
          </cell>
          <cell r="N1015" t="str">
            <v>PROPAN MP PU ACR RMX</v>
          </cell>
        </row>
        <row r="1016">
          <cell r="C1016" t="str">
            <v>100002226</v>
          </cell>
          <cell r="D1016" t="str">
            <v>2K ACRYLIC WHITE GLOSS VN-4K</v>
          </cell>
          <cell r="E1016" t="str">
            <v>ZFGD</v>
          </cell>
          <cell r="F1016" t="str">
            <v>PC</v>
          </cell>
          <cell r="G1016" t="str">
            <v>2</v>
          </cell>
          <cell r="H1016" t="str">
            <v>RETAIL</v>
          </cell>
          <cell r="I1016" t="str">
            <v>22</v>
          </cell>
          <cell r="J1016" t="str">
            <v>WF2</v>
          </cell>
          <cell r="K1016" t="str">
            <v>2216</v>
          </cell>
          <cell r="L1016" t="str">
            <v>PU MULTIPURPOSE</v>
          </cell>
          <cell r="M1016" t="str">
            <v>221601</v>
          </cell>
          <cell r="N1016" t="str">
            <v>PROPAN MP PU ACR RMX</v>
          </cell>
        </row>
        <row r="1017">
          <cell r="C1017" t="str">
            <v>100002227</v>
          </cell>
          <cell r="D1017" t="str">
            <v>2K ACRYLIC WHITE GLOSS VN-20KSP</v>
          </cell>
          <cell r="E1017" t="str">
            <v>ZFGD</v>
          </cell>
          <cell r="F1017" t="str">
            <v>SET</v>
          </cell>
          <cell r="G1017" t="str">
            <v>2</v>
          </cell>
          <cell r="H1017" t="str">
            <v>RETAIL</v>
          </cell>
          <cell r="I1017" t="str">
            <v>22</v>
          </cell>
          <cell r="J1017" t="str">
            <v>WF2</v>
          </cell>
          <cell r="K1017" t="str">
            <v>2216</v>
          </cell>
          <cell r="L1017" t="str">
            <v>PU MULTIPURPOSE</v>
          </cell>
          <cell r="M1017" t="str">
            <v>221601</v>
          </cell>
          <cell r="N1017" t="str">
            <v>PROPAN MP PU ACR RMX</v>
          </cell>
        </row>
        <row r="1018">
          <cell r="C1018" t="str">
            <v>100002228</v>
          </cell>
          <cell r="D1018" t="str">
            <v>2K ACRYLIC WHITE GLOSS VN-16KP</v>
          </cell>
          <cell r="E1018" t="str">
            <v>ZFGD</v>
          </cell>
          <cell r="F1018" t="str">
            <v>PC</v>
          </cell>
          <cell r="G1018" t="str">
            <v>2</v>
          </cell>
          <cell r="H1018" t="str">
            <v>RETAIL</v>
          </cell>
          <cell r="I1018" t="str">
            <v>22</v>
          </cell>
          <cell r="J1018" t="str">
            <v>WF2</v>
          </cell>
          <cell r="K1018" t="str">
            <v>2216</v>
          </cell>
          <cell r="L1018" t="str">
            <v>PU MULTIPURPOSE</v>
          </cell>
          <cell r="M1018" t="str">
            <v>221601</v>
          </cell>
          <cell r="N1018" t="str">
            <v>PROPAN MP PU ACR RMX</v>
          </cell>
        </row>
        <row r="1019">
          <cell r="C1019" t="str">
            <v>100002229</v>
          </cell>
          <cell r="D1019" t="str">
            <v>2K ACRYLIC CHILI RED GLOSS VN-1KS</v>
          </cell>
          <cell r="E1019" t="str">
            <v>ZFGD</v>
          </cell>
          <cell r="F1019" t="str">
            <v>SET</v>
          </cell>
          <cell r="G1019" t="str">
            <v>2</v>
          </cell>
          <cell r="H1019" t="str">
            <v>RETAIL</v>
          </cell>
          <cell r="I1019" t="str">
            <v>22</v>
          </cell>
          <cell r="J1019" t="str">
            <v>WF2</v>
          </cell>
          <cell r="K1019" t="str">
            <v>2216</v>
          </cell>
          <cell r="L1019" t="str">
            <v>PU MULTIPURPOSE</v>
          </cell>
          <cell r="M1019" t="str">
            <v>221601</v>
          </cell>
          <cell r="N1019" t="str">
            <v>PROPAN MP PU ACR RMX</v>
          </cell>
        </row>
        <row r="1020">
          <cell r="C1020" t="str">
            <v>100002230</v>
          </cell>
          <cell r="D1020" t="str">
            <v>2K ACRYLIC CHILI RED GLOSS VN-0.8K</v>
          </cell>
          <cell r="E1020" t="str">
            <v>ZFGD</v>
          </cell>
          <cell r="F1020" t="str">
            <v>PC</v>
          </cell>
          <cell r="G1020" t="str">
            <v>2</v>
          </cell>
          <cell r="H1020" t="str">
            <v>RETAIL</v>
          </cell>
          <cell r="I1020" t="str">
            <v>22</v>
          </cell>
          <cell r="J1020" t="str">
            <v>WF2</v>
          </cell>
          <cell r="K1020" t="str">
            <v>2216</v>
          </cell>
          <cell r="L1020" t="str">
            <v>PU MULTIPURPOSE</v>
          </cell>
          <cell r="M1020" t="str">
            <v>221601</v>
          </cell>
          <cell r="N1020" t="str">
            <v>PROPAN MP PU ACR RMX</v>
          </cell>
        </row>
        <row r="1021">
          <cell r="C1021" t="str">
            <v>100002231</v>
          </cell>
          <cell r="D1021" t="str">
            <v>2K ACRYLIC CHILI RED GLOSS VN-5KS</v>
          </cell>
          <cell r="E1021" t="str">
            <v>ZFGD</v>
          </cell>
          <cell r="F1021" t="str">
            <v>SET</v>
          </cell>
          <cell r="G1021" t="str">
            <v>2</v>
          </cell>
          <cell r="H1021" t="str">
            <v>RETAIL</v>
          </cell>
          <cell r="I1021" t="str">
            <v>22</v>
          </cell>
          <cell r="J1021" t="str">
            <v>WF2</v>
          </cell>
          <cell r="K1021" t="str">
            <v>2216</v>
          </cell>
          <cell r="L1021" t="str">
            <v>PU MULTIPURPOSE</v>
          </cell>
          <cell r="M1021" t="str">
            <v>221601</v>
          </cell>
          <cell r="N1021" t="str">
            <v>PROPAN MP PU ACR RMX</v>
          </cell>
        </row>
        <row r="1022">
          <cell r="C1022" t="str">
            <v>100002232</v>
          </cell>
          <cell r="D1022" t="str">
            <v>2K ACRYLIC CHILI RED GLOSS VN-4K</v>
          </cell>
          <cell r="E1022" t="str">
            <v>ZFGD</v>
          </cell>
          <cell r="F1022" t="str">
            <v>PC</v>
          </cell>
          <cell r="G1022" t="str">
            <v>2</v>
          </cell>
          <cell r="H1022" t="str">
            <v>RETAIL</v>
          </cell>
          <cell r="I1022" t="str">
            <v>22</v>
          </cell>
          <cell r="J1022" t="str">
            <v>WF2</v>
          </cell>
          <cell r="K1022" t="str">
            <v>2216</v>
          </cell>
          <cell r="L1022" t="str">
            <v>PU MULTIPURPOSE</v>
          </cell>
          <cell r="M1022" t="str">
            <v>221601</v>
          </cell>
          <cell r="N1022" t="str">
            <v>PROPAN MP PU ACR RMX</v>
          </cell>
        </row>
        <row r="1023">
          <cell r="C1023" t="str">
            <v>100002233</v>
          </cell>
          <cell r="D1023" t="str">
            <v>2K ACRYLIC CHILI RED GLOSS VN-20KSP</v>
          </cell>
          <cell r="E1023" t="str">
            <v>ZFGD</v>
          </cell>
          <cell r="F1023" t="str">
            <v>SET</v>
          </cell>
          <cell r="G1023" t="str">
            <v>2</v>
          </cell>
          <cell r="H1023" t="str">
            <v>RETAIL</v>
          </cell>
          <cell r="I1023" t="str">
            <v>22</v>
          </cell>
          <cell r="J1023" t="str">
            <v>WF2</v>
          </cell>
          <cell r="K1023" t="str">
            <v>2216</v>
          </cell>
          <cell r="L1023" t="str">
            <v>PU MULTIPURPOSE</v>
          </cell>
          <cell r="M1023" t="str">
            <v>221601</v>
          </cell>
          <cell r="N1023" t="str">
            <v>PROPAN MP PU ACR RMX</v>
          </cell>
        </row>
        <row r="1024">
          <cell r="C1024" t="str">
            <v>100002234</v>
          </cell>
          <cell r="D1024" t="str">
            <v>2K ACRYLIC CHILI RED GLOSS VN-16KP</v>
          </cell>
          <cell r="E1024" t="str">
            <v>ZFGD</v>
          </cell>
          <cell r="F1024" t="str">
            <v>PC</v>
          </cell>
          <cell r="G1024" t="str">
            <v>2</v>
          </cell>
          <cell r="H1024" t="str">
            <v>RETAIL</v>
          </cell>
          <cell r="I1024" t="str">
            <v>22</v>
          </cell>
          <cell r="J1024" t="str">
            <v>WF2</v>
          </cell>
          <cell r="K1024" t="str">
            <v>2216</v>
          </cell>
          <cell r="L1024" t="str">
            <v>PU MULTIPURPOSE</v>
          </cell>
          <cell r="M1024" t="str">
            <v>221601</v>
          </cell>
          <cell r="N1024" t="str">
            <v>PROPAN MP PU ACR RMX</v>
          </cell>
        </row>
        <row r="1025">
          <cell r="C1025" t="str">
            <v>100002235</v>
          </cell>
          <cell r="D1025" t="str">
            <v>2K ACRYLIC BLACK GLOSS VN-1KS</v>
          </cell>
          <cell r="E1025" t="str">
            <v>ZFGD</v>
          </cell>
          <cell r="F1025" t="str">
            <v>SET</v>
          </cell>
          <cell r="G1025" t="str">
            <v>2</v>
          </cell>
          <cell r="H1025" t="str">
            <v>RETAIL</v>
          </cell>
          <cell r="I1025" t="str">
            <v>22</v>
          </cell>
          <cell r="J1025" t="str">
            <v>WF2</v>
          </cell>
          <cell r="K1025" t="str">
            <v>2216</v>
          </cell>
          <cell r="L1025" t="str">
            <v>PU MULTIPURPOSE</v>
          </cell>
          <cell r="M1025" t="str">
            <v>221601</v>
          </cell>
          <cell r="N1025" t="str">
            <v>PROPAN MP PU ACR RMX</v>
          </cell>
        </row>
        <row r="1026">
          <cell r="C1026" t="str">
            <v>100002236</v>
          </cell>
          <cell r="D1026" t="str">
            <v>2K ACRYLIC BLACK GLOSS VN-0.8K</v>
          </cell>
          <cell r="E1026" t="str">
            <v>ZFGD</v>
          </cell>
          <cell r="F1026" t="str">
            <v>PC</v>
          </cell>
          <cell r="G1026" t="str">
            <v>2</v>
          </cell>
          <cell r="H1026" t="str">
            <v>RETAIL</v>
          </cell>
          <cell r="I1026" t="str">
            <v>22</v>
          </cell>
          <cell r="J1026" t="str">
            <v>WF2</v>
          </cell>
          <cell r="K1026" t="str">
            <v>2216</v>
          </cell>
          <cell r="L1026" t="str">
            <v>PU MULTIPURPOSE</v>
          </cell>
          <cell r="M1026" t="str">
            <v>221601</v>
          </cell>
          <cell r="N1026" t="str">
            <v>PROPAN MP PU ACR RMX</v>
          </cell>
        </row>
        <row r="1027">
          <cell r="C1027" t="str">
            <v>100002237</v>
          </cell>
          <cell r="D1027" t="str">
            <v>2K ACRYLIC BLACK GLOSS VN-5KS</v>
          </cell>
          <cell r="E1027" t="str">
            <v>ZFGD</v>
          </cell>
          <cell r="F1027" t="str">
            <v>SET</v>
          </cell>
          <cell r="G1027" t="str">
            <v>2</v>
          </cell>
          <cell r="H1027" t="str">
            <v>RETAIL</v>
          </cell>
          <cell r="I1027" t="str">
            <v>22</v>
          </cell>
          <cell r="J1027" t="str">
            <v>WF2</v>
          </cell>
          <cell r="K1027" t="str">
            <v>2216</v>
          </cell>
          <cell r="L1027" t="str">
            <v>PU MULTIPURPOSE</v>
          </cell>
          <cell r="M1027" t="str">
            <v>221601</v>
          </cell>
          <cell r="N1027" t="str">
            <v>PROPAN MP PU ACR RMX</v>
          </cell>
        </row>
        <row r="1028">
          <cell r="C1028" t="str">
            <v>100002238</v>
          </cell>
          <cell r="D1028" t="str">
            <v>2K ACRYLIC BLACK GLOSS VN-4K</v>
          </cell>
          <cell r="E1028" t="str">
            <v>ZFGD</v>
          </cell>
          <cell r="F1028" t="str">
            <v>PC</v>
          </cell>
          <cell r="G1028" t="str">
            <v>2</v>
          </cell>
          <cell r="H1028" t="str">
            <v>RETAIL</v>
          </cell>
          <cell r="I1028" t="str">
            <v>22</v>
          </cell>
          <cell r="J1028" t="str">
            <v>WF2</v>
          </cell>
          <cell r="K1028" t="str">
            <v>2216</v>
          </cell>
          <cell r="L1028" t="str">
            <v>PU MULTIPURPOSE</v>
          </cell>
          <cell r="M1028" t="str">
            <v>221601</v>
          </cell>
          <cell r="N1028" t="str">
            <v>PROPAN MP PU ACR RMX</v>
          </cell>
        </row>
        <row r="1029">
          <cell r="C1029" t="str">
            <v>100002239</v>
          </cell>
          <cell r="D1029" t="str">
            <v>2K ACRYLIC BLACK GLOSS VN-20KSP</v>
          </cell>
          <cell r="E1029" t="str">
            <v>ZFGD</v>
          </cell>
          <cell r="F1029" t="str">
            <v>SET</v>
          </cell>
          <cell r="G1029" t="str">
            <v>2</v>
          </cell>
          <cell r="H1029" t="str">
            <v>RETAIL</v>
          </cell>
          <cell r="I1029" t="str">
            <v>22</v>
          </cell>
          <cell r="J1029" t="str">
            <v>WF2</v>
          </cell>
          <cell r="K1029" t="str">
            <v>2216</v>
          </cell>
          <cell r="L1029" t="str">
            <v>PU MULTIPURPOSE</v>
          </cell>
          <cell r="M1029" t="str">
            <v>221601</v>
          </cell>
          <cell r="N1029" t="str">
            <v>PROPAN MP PU ACR RMX</v>
          </cell>
        </row>
        <row r="1030">
          <cell r="C1030" t="str">
            <v>100002240</v>
          </cell>
          <cell r="D1030" t="str">
            <v>2K ACRYLIC BLACK GLOSS VN-16KP</v>
          </cell>
          <cell r="E1030" t="str">
            <v>ZFGD</v>
          </cell>
          <cell r="F1030" t="str">
            <v>PC</v>
          </cell>
          <cell r="G1030" t="str">
            <v>2</v>
          </cell>
          <cell r="H1030" t="str">
            <v>RETAIL</v>
          </cell>
          <cell r="I1030" t="str">
            <v>22</v>
          </cell>
          <cell r="J1030" t="str">
            <v>WF2</v>
          </cell>
          <cell r="K1030" t="str">
            <v>2216</v>
          </cell>
          <cell r="L1030" t="str">
            <v>PU MULTIPURPOSE</v>
          </cell>
          <cell r="M1030" t="str">
            <v>221601</v>
          </cell>
          <cell r="N1030" t="str">
            <v>PROPAN MP PU ACR RMX</v>
          </cell>
        </row>
        <row r="1031">
          <cell r="C1031" t="str">
            <v>100002241</v>
          </cell>
          <cell r="D1031" t="str">
            <v>2K ACRYLIC GREY GLOSS VN-1KS</v>
          </cell>
          <cell r="E1031" t="str">
            <v>ZFGD</v>
          </cell>
          <cell r="F1031" t="str">
            <v>SET</v>
          </cell>
          <cell r="G1031" t="str">
            <v>2</v>
          </cell>
          <cell r="H1031" t="str">
            <v>RETAIL</v>
          </cell>
          <cell r="I1031" t="str">
            <v>22</v>
          </cell>
          <cell r="J1031" t="str">
            <v>WF2</v>
          </cell>
          <cell r="K1031" t="str">
            <v>2216</v>
          </cell>
          <cell r="L1031" t="str">
            <v>PU MULTIPURPOSE</v>
          </cell>
          <cell r="M1031" t="str">
            <v>221601</v>
          </cell>
          <cell r="N1031" t="str">
            <v>PROPAN MP PU ACR RMX</v>
          </cell>
        </row>
        <row r="1032">
          <cell r="C1032" t="str">
            <v>100002242</v>
          </cell>
          <cell r="D1032" t="str">
            <v>2K ACRYLIC GREY GLOSS VN-0.8K</v>
          </cell>
          <cell r="E1032" t="str">
            <v>ZFGD</v>
          </cell>
          <cell r="F1032" t="str">
            <v>PC</v>
          </cell>
          <cell r="G1032" t="str">
            <v>2</v>
          </cell>
          <cell r="H1032" t="str">
            <v>RETAIL</v>
          </cell>
          <cell r="I1032" t="str">
            <v>22</v>
          </cell>
          <cell r="J1032" t="str">
            <v>WF2</v>
          </cell>
          <cell r="K1032" t="str">
            <v>2216</v>
          </cell>
          <cell r="L1032" t="str">
            <v>PU MULTIPURPOSE</v>
          </cell>
          <cell r="M1032" t="str">
            <v>221601</v>
          </cell>
          <cell r="N1032" t="str">
            <v>PROPAN MP PU ACR RMX</v>
          </cell>
        </row>
        <row r="1033">
          <cell r="C1033" t="str">
            <v>100002243</v>
          </cell>
          <cell r="D1033" t="str">
            <v>2K ACRYLIC GREY GLOSS VN-5KS</v>
          </cell>
          <cell r="E1033" t="str">
            <v>ZFGD</v>
          </cell>
          <cell r="F1033" t="str">
            <v>SET</v>
          </cell>
          <cell r="G1033" t="str">
            <v>2</v>
          </cell>
          <cell r="H1033" t="str">
            <v>RETAIL</v>
          </cell>
          <cell r="I1033" t="str">
            <v>22</v>
          </cell>
          <cell r="J1033" t="str">
            <v>WF2</v>
          </cell>
          <cell r="K1033" t="str">
            <v>2216</v>
          </cell>
          <cell r="L1033" t="str">
            <v>PU MULTIPURPOSE</v>
          </cell>
          <cell r="M1033" t="str">
            <v>221601</v>
          </cell>
          <cell r="N1033" t="str">
            <v>PROPAN MP PU ACR RMX</v>
          </cell>
        </row>
        <row r="1034">
          <cell r="C1034" t="str">
            <v>100002244</v>
          </cell>
          <cell r="D1034" t="str">
            <v>2K ACRYLIC GREY GLOSS VN-4K</v>
          </cell>
          <cell r="E1034" t="str">
            <v>ZFGD</v>
          </cell>
          <cell r="F1034" t="str">
            <v>PC</v>
          </cell>
          <cell r="G1034" t="str">
            <v>2</v>
          </cell>
          <cell r="H1034" t="str">
            <v>RETAIL</v>
          </cell>
          <cell r="I1034" t="str">
            <v>22</v>
          </cell>
          <cell r="J1034" t="str">
            <v>WF2</v>
          </cell>
          <cell r="K1034" t="str">
            <v>2216</v>
          </cell>
          <cell r="L1034" t="str">
            <v>PU MULTIPURPOSE</v>
          </cell>
          <cell r="M1034" t="str">
            <v>221601</v>
          </cell>
          <cell r="N1034" t="str">
            <v>PROPAN MP PU ACR RMX</v>
          </cell>
        </row>
        <row r="1035">
          <cell r="C1035" t="str">
            <v>100002245</v>
          </cell>
          <cell r="D1035" t="str">
            <v>2K ACRYLIC GREY GLOSS VN-20KSP</v>
          </cell>
          <cell r="E1035" t="str">
            <v>ZFGD</v>
          </cell>
          <cell r="F1035" t="str">
            <v>SET</v>
          </cell>
          <cell r="G1035" t="str">
            <v>2</v>
          </cell>
          <cell r="H1035" t="str">
            <v>RETAIL</v>
          </cell>
          <cell r="I1035" t="str">
            <v>22</v>
          </cell>
          <cell r="J1035" t="str">
            <v>WF2</v>
          </cell>
          <cell r="K1035" t="str">
            <v>2216</v>
          </cell>
          <cell r="L1035" t="str">
            <v>PU MULTIPURPOSE</v>
          </cell>
          <cell r="M1035" t="str">
            <v>221601</v>
          </cell>
          <cell r="N1035" t="str">
            <v>PROPAN MP PU ACR RMX</v>
          </cell>
        </row>
        <row r="1036">
          <cell r="C1036" t="str">
            <v>100002246</v>
          </cell>
          <cell r="D1036" t="str">
            <v>2K ACRYLIC GREY GLOSS VN-16KP</v>
          </cell>
          <cell r="E1036" t="str">
            <v>ZFGD</v>
          </cell>
          <cell r="F1036" t="str">
            <v>PC</v>
          </cell>
          <cell r="G1036" t="str">
            <v>2</v>
          </cell>
          <cell r="H1036" t="str">
            <v>RETAIL</v>
          </cell>
          <cell r="I1036" t="str">
            <v>22</v>
          </cell>
          <cell r="J1036" t="str">
            <v>WF2</v>
          </cell>
          <cell r="K1036" t="str">
            <v>2216</v>
          </cell>
          <cell r="L1036" t="str">
            <v>PU MULTIPURPOSE</v>
          </cell>
          <cell r="M1036" t="str">
            <v>221601</v>
          </cell>
          <cell r="N1036" t="str">
            <v>PROPAN MP PU ACR RMX</v>
          </cell>
        </row>
        <row r="1037">
          <cell r="C1037" t="str">
            <v>100002247</v>
          </cell>
          <cell r="D1037" t="str">
            <v>2K ACRYLIC CREAM GLOSS VN-1KS</v>
          </cell>
          <cell r="E1037" t="str">
            <v>ZFGD</v>
          </cell>
          <cell r="F1037" t="str">
            <v>SET</v>
          </cell>
          <cell r="G1037" t="str">
            <v>2</v>
          </cell>
          <cell r="H1037" t="str">
            <v>RETAIL</v>
          </cell>
          <cell r="I1037" t="str">
            <v>22</v>
          </cell>
          <cell r="J1037" t="str">
            <v>WF2</v>
          </cell>
          <cell r="K1037" t="str">
            <v>2216</v>
          </cell>
          <cell r="L1037" t="str">
            <v>PU MULTIPURPOSE</v>
          </cell>
          <cell r="M1037" t="str">
            <v>221601</v>
          </cell>
          <cell r="N1037" t="str">
            <v>PROPAN MP PU ACR RMX</v>
          </cell>
        </row>
        <row r="1038">
          <cell r="C1038" t="str">
            <v>100002248</v>
          </cell>
          <cell r="D1038" t="str">
            <v>2K ACRYLIC CREAM GLOSS VN-0.8K</v>
          </cell>
          <cell r="E1038" t="str">
            <v>ZFGD</v>
          </cell>
          <cell r="F1038" t="str">
            <v>PC</v>
          </cell>
          <cell r="G1038" t="str">
            <v>2</v>
          </cell>
          <cell r="H1038" t="str">
            <v>RETAIL</v>
          </cell>
          <cell r="I1038" t="str">
            <v>22</v>
          </cell>
          <cell r="J1038" t="str">
            <v>WF2</v>
          </cell>
          <cell r="K1038" t="str">
            <v>2216</v>
          </cell>
          <cell r="L1038" t="str">
            <v>PU MULTIPURPOSE</v>
          </cell>
          <cell r="M1038" t="str">
            <v>221601</v>
          </cell>
          <cell r="N1038" t="str">
            <v>PROPAN MP PU ACR RMX</v>
          </cell>
        </row>
        <row r="1039">
          <cell r="C1039" t="str">
            <v>100002249</v>
          </cell>
          <cell r="D1039" t="str">
            <v>2K ACRYLIC CREAM GLOSS VN-5KS</v>
          </cell>
          <cell r="E1039" t="str">
            <v>ZFGD</v>
          </cell>
          <cell r="F1039" t="str">
            <v>SET</v>
          </cell>
          <cell r="G1039" t="str">
            <v>2</v>
          </cell>
          <cell r="H1039" t="str">
            <v>RETAIL</v>
          </cell>
          <cell r="I1039" t="str">
            <v>22</v>
          </cell>
          <cell r="J1039" t="str">
            <v>WF2</v>
          </cell>
          <cell r="K1039" t="str">
            <v>2216</v>
          </cell>
          <cell r="L1039" t="str">
            <v>PU MULTIPURPOSE</v>
          </cell>
          <cell r="M1039" t="str">
            <v>221601</v>
          </cell>
          <cell r="N1039" t="str">
            <v>PROPAN MP PU ACR RMX</v>
          </cell>
        </row>
        <row r="1040">
          <cell r="C1040" t="str">
            <v>100002250</v>
          </cell>
          <cell r="D1040" t="str">
            <v>2K ACRYLIC CREAM GLOSS VN-4K</v>
          </cell>
          <cell r="E1040" t="str">
            <v>ZFGD</v>
          </cell>
          <cell r="F1040" t="str">
            <v>PC</v>
          </cell>
          <cell r="G1040" t="str">
            <v>2</v>
          </cell>
          <cell r="H1040" t="str">
            <v>RETAIL</v>
          </cell>
          <cell r="I1040" t="str">
            <v>22</v>
          </cell>
          <cell r="J1040" t="str">
            <v>WF2</v>
          </cell>
          <cell r="K1040" t="str">
            <v>2216</v>
          </cell>
          <cell r="L1040" t="str">
            <v>PU MULTIPURPOSE</v>
          </cell>
          <cell r="M1040" t="str">
            <v>221601</v>
          </cell>
          <cell r="N1040" t="str">
            <v>PROPAN MP PU ACR RMX</v>
          </cell>
        </row>
        <row r="1041">
          <cell r="C1041" t="str">
            <v>100002251</v>
          </cell>
          <cell r="D1041" t="str">
            <v>2K ACRYLIC CREAM GLOSS VN-20KSP</v>
          </cell>
          <cell r="E1041" t="str">
            <v>ZFGD</v>
          </cell>
          <cell r="F1041" t="str">
            <v>SET</v>
          </cell>
          <cell r="G1041" t="str">
            <v>2</v>
          </cell>
          <cell r="H1041" t="str">
            <v>RETAIL</v>
          </cell>
          <cell r="I1041" t="str">
            <v>22</v>
          </cell>
          <cell r="J1041" t="str">
            <v>WF2</v>
          </cell>
          <cell r="K1041" t="str">
            <v>2216</v>
          </cell>
          <cell r="L1041" t="str">
            <v>PU MULTIPURPOSE</v>
          </cell>
          <cell r="M1041" t="str">
            <v>221601</v>
          </cell>
          <cell r="N1041" t="str">
            <v>PROPAN MP PU ACR RMX</v>
          </cell>
        </row>
        <row r="1042">
          <cell r="C1042" t="str">
            <v>100002252</v>
          </cell>
          <cell r="D1042" t="str">
            <v>2K ACRYLIC CREAM GLOSS VN-16KP</v>
          </cell>
          <cell r="E1042" t="str">
            <v>ZFGD</v>
          </cell>
          <cell r="F1042" t="str">
            <v>PC</v>
          </cell>
          <cell r="G1042" t="str">
            <v>2</v>
          </cell>
          <cell r="H1042" t="str">
            <v>RETAIL</v>
          </cell>
          <cell r="I1042" t="str">
            <v>22</v>
          </cell>
          <cell r="J1042" t="str">
            <v>WF2</v>
          </cell>
          <cell r="K1042" t="str">
            <v>2216</v>
          </cell>
          <cell r="L1042" t="str">
            <v>PU MULTIPURPOSE</v>
          </cell>
          <cell r="M1042" t="str">
            <v>221601</v>
          </cell>
          <cell r="N1042" t="str">
            <v>PROPAN MP PU ACR RMX</v>
          </cell>
        </row>
        <row r="1043">
          <cell r="C1043" t="str">
            <v>100002253</v>
          </cell>
          <cell r="D1043" t="str">
            <v>AZP-481 ZINC PHOSPHATE VN-1K</v>
          </cell>
          <cell r="E1043" t="str">
            <v>ZFGD</v>
          </cell>
          <cell r="F1043" t="str">
            <v>PC</v>
          </cell>
          <cell r="G1043" t="str">
            <v>2</v>
          </cell>
          <cell r="H1043" t="str">
            <v>RETAIL</v>
          </cell>
          <cell r="I1043" t="str">
            <v>29</v>
          </cell>
          <cell r="J1043" t="str">
            <v>MPC</v>
          </cell>
          <cell r="K1043" t="str">
            <v>2901</v>
          </cell>
          <cell r="L1043" t="str">
            <v>METALKOTE</v>
          </cell>
          <cell r="M1043" t="str">
            <v>290101</v>
          </cell>
          <cell r="N1043" t="str">
            <v>METALKOTE-ALKYD SYS</v>
          </cell>
        </row>
        <row r="1044">
          <cell r="C1044" t="str">
            <v>100002254</v>
          </cell>
          <cell r="D1044" t="str">
            <v>AZP-481 ZINC PHOSPHATE VN-4K</v>
          </cell>
          <cell r="E1044" t="str">
            <v>ZFGD</v>
          </cell>
          <cell r="F1044" t="str">
            <v>PC</v>
          </cell>
          <cell r="G1044" t="str">
            <v>2</v>
          </cell>
          <cell r="H1044" t="str">
            <v>RETAIL</v>
          </cell>
          <cell r="I1044" t="str">
            <v>29</v>
          </cell>
          <cell r="J1044" t="str">
            <v>MPC</v>
          </cell>
          <cell r="K1044" t="str">
            <v>2901</v>
          </cell>
          <cell r="L1044" t="str">
            <v>METALKOTE</v>
          </cell>
          <cell r="M1044" t="str">
            <v>290101</v>
          </cell>
          <cell r="N1044" t="str">
            <v>METALKOTE-ALKYD SYS</v>
          </cell>
        </row>
        <row r="1045">
          <cell r="C1045" t="str">
            <v>100002255</v>
          </cell>
          <cell r="D1045" t="str">
            <v>AZP-481 ZINC PHOSPHATE VN-18KP</v>
          </cell>
          <cell r="E1045" t="str">
            <v>ZFGD</v>
          </cell>
          <cell r="F1045" t="str">
            <v>PC</v>
          </cell>
          <cell r="G1045" t="str">
            <v>2</v>
          </cell>
          <cell r="H1045" t="str">
            <v>RETAIL</v>
          </cell>
          <cell r="I1045" t="str">
            <v>29</v>
          </cell>
          <cell r="J1045" t="str">
            <v>MPC</v>
          </cell>
          <cell r="K1045" t="str">
            <v>2901</v>
          </cell>
          <cell r="L1045" t="str">
            <v>METALKOTE</v>
          </cell>
          <cell r="M1045" t="str">
            <v>290101</v>
          </cell>
          <cell r="N1045" t="str">
            <v>METALKOTE-ALKYD SYS</v>
          </cell>
        </row>
        <row r="1046">
          <cell r="C1046" t="str">
            <v>100002256</v>
          </cell>
          <cell r="D1046" t="str">
            <v>AZP-481 RED OXIDE VN-1K</v>
          </cell>
          <cell r="E1046" t="str">
            <v>ZFGD</v>
          </cell>
          <cell r="F1046" t="str">
            <v>PC</v>
          </cell>
          <cell r="G1046" t="str">
            <v>2</v>
          </cell>
          <cell r="H1046" t="str">
            <v>RETAIL</v>
          </cell>
          <cell r="I1046" t="str">
            <v>29</v>
          </cell>
          <cell r="J1046" t="str">
            <v>MPC</v>
          </cell>
          <cell r="K1046" t="str">
            <v>2901</v>
          </cell>
          <cell r="L1046" t="str">
            <v>METALKOTE</v>
          </cell>
          <cell r="M1046" t="str">
            <v>290101</v>
          </cell>
          <cell r="N1046" t="str">
            <v>METALKOTE-ALKYD SYS</v>
          </cell>
        </row>
        <row r="1047">
          <cell r="C1047" t="str">
            <v>100002257</v>
          </cell>
          <cell r="D1047" t="str">
            <v>AZP-481 RED OXIDE VN-4K</v>
          </cell>
          <cell r="E1047" t="str">
            <v>ZFGD</v>
          </cell>
          <cell r="F1047" t="str">
            <v>PC</v>
          </cell>
          <cell r="G1047" t="str">
            <v>2</v>
          </cell>
          <cell r="H1047" t="str">
            <v>RETAIL</v>
          </cell>
          <cell r="I1047" t="str">
            <v>29</v>
          </cell>
          <cell r="J1047" t="str">
            <v>MPC</v>
          </cell>
          <cell r="K1047" t="str">
            <v>2901</v>
          </cell>
          <cell r="L1047" t="str">
            <v>METALKOTE</v>
          </cell>
          <cell r="M1047" t="str">
            <v>290101</v>
          </cell>
          <cell r="N1047" t="str">
            <v>METALKOTE-ALKYD SYS</v>
          </cell>
        </row>
        <row r="1048">
          <cell r="C1048" t="str">
            <v>100002258</v>
          </cell>
          <cell r="D1048" t="str">
            <v>AZP-481 RED OXIDE VN-18KP</v>
          </cell>
          <cell r="E1048" t="str">
            <v>ZFGD</v>
          </cell>
          <cell r="F1048" t="str">
            <v>PC</v>
          </cell>
          <cell r="G1048" t="str">
            <v>2</v>
          </cell>
          <cell r="H1048" t="str">
            <v>RETAIL</v>
          </cell>
          <cell r="I1048" t="str">
            <v>29</v>
          </cell>
          <cell r="J1048" t="str">
            <v>MPC</v>
          </cell>
          <cell r="K1048" t="str">
            <v>2901</v>
          </cell>
          <cell r="L1048" t="str">
            <v>METALKOTE</v>
          </cell>
          <cell r="M1048" t="str">
            <v>290101</v>
          </cell>
          <cell r="N1048" t="str">
            <v>METALKOTE-ALKYD SYS</v>
          </cell>
        </row>
        <row r="1049">
          <cell r="C1049" t="str">
            <v>100002426</v>
          </cell>
          <cell r="D1049" t="str">
            <v>PUC-52239 WHITE 90 VN-20KP</v>
          </cell>
          <cell r="E1049" t="str">
            <v>ZFGD</v>
          </cell>
          <cell r="F1049" t="str">
            <v>PC</v>
          </cell>
          <cell r="G1049" t="str">
            <v>1</v>
          </cell>
          <cell r="H1049" t="str">
            <v>INDUSTRY</v>
          </cell>
          <cell r="I1049" t="str">
            <v>11</v>
          </cell>
          <cell r="J1049" t="str">
            <v>WOOD COATINGS</v>
          </cell>
          <cell r="K1049" t="str">
            <v>1103</v>
          </cell>
          <cell r="L1049" t="str">
            <v>PU</v>
          </cell>
          <cell r="M1049" t="str">
            <v>110319</v>
          </cell>
          <cell r="N1049" t="str">
            <v>PU COLOR</v>
          </cell>
        </row>
        <row r="1050">
          <cell r="C1050" t="str">
            <v>100002436</v>
          </cell>
          <cell r="D1050" t="str">
            <v>PUH-56135 S VN-20KP</v>
          </cell>
          <cell r="E1050" t="str">
            <v>ZFGD</v>
          </cell>
          <cell r="F1050" t="str">
            <v>PC</v>
          </cell>
          <cell r="G1050" t="str">
            <v>1</v>
          </cell>
          <cell r="H1050" t="str">
            <v>INDUSTRY</v>
          </cell>
          <cell r="I1050" t="str">
            <v>11</v>
          </cell>
          <cell r="J1050" t="str">
            <v>WOOD COATINGS</v>
          </cell>
          <cell r="K1050" t="str">
            <v>1103</v>
          </cell>
          <cell r="L1050" t="str">
            <v>PU</v>
          </cell>
          <cell r="M1050" t="str">
            <v>110320</v>
          </cell>
          <cell r="N1050" t="str">
            <v>PU HARDENER</v>
          </cell>
        </row>
        <row r="1051">
          <cell r="C1051" t="str">
            <v>100002437</v>
          </cell>
          <cell r="D1051" t="str">
            <v>PUH-56135 S VN-4K</v>
          </cell>
          <cell r="E1051" t="str">
            <v>ZFGD</v>
          </cell>
          <cell r="F1051" t="str">
            <v>PC</v>
          </cell>
          <cell r="G1051" t="str">
            <v>1</v>
          </cell>
          <cell r="H1051" t="str">
            <v>INDUSTRY</v>
          </cell>
          <cell r="I1051" t="str">
            <v>11</v>
          </cell>
          <cell r="J1051" t="str">
            <v>WOOD COATINGS</v>
          </cell>
          <cell r="K1051" t="str">
            <v>1103</v>
          </cell>
          <cell r="L1051" t="str">
            <v>PU</v>
          </cell>
          <cell r="M1051" t="str">
            <v>110320</v>
          </cell>
          <cell r="N1051" t="str">
            <v>PU HARDENER</v>
          </cell>
        </row>
        <row r="1052">
          <cell r="C1052" t="str">
            <v>100002445</v>
          </cell>
          <cell r="D1052" t="str">
            <v>#NUEDL-601 SUNSET YELLOW 3002-5L</v>
          </cell>
          <cell r="E1052" t="str">
            <v>ZFGD</v>
          </cell>
          <cell r="F1052" t="str">
            <v>PC</v>
          </cell>
          <cell r="G1052" t="str">
            <v>2</v>
          </cell>
          <cell r="H1052" t="str">
            <v>RETAIL</v>
          </cell>
          <cell r="I1052" t="str">
            <v>24</v>
          </cell>
          <cell r="J1052" t="str">
            <v>WF3</v>
          </cell>
          <cell r="K1052" t="str">
            <v>2401</v>
          </cell>
          <cell r="L1052" t="str">
            <v>WOOD CARE</v>
          </cell>
          <cell r="M1052" t="str">
            <v>240102</v>
          </cell>
          <cell r="N1052" t="str">
            <v>ULTRAN LASUR</v>
          </cell>
        </row>
        <row r="1053">
          <cell r="C1053" t="str">
            <v>100002526</v>
          </cell>
          <cell r="D1053" t="str">
            <v>PUSS-51235 VN-200KB</v>
          </cell>
          <cell r="E1053" t="str">
            <v>ZFGD</v>
          </cell>
          <cell r="F1053" t="str">
            <v>PC</v>
          </cell>
          <cell r="G1053" t="str">
            <v>1</v>
          </cell>
          <cell r="H1053" t="str">
            <v>INDUSTRY</v>
          </cell>
          <cell r="I1053" t="str">
            <v>11</v>
          </cell>
          <cell r="J1053" t="str">
            <v>WOOD COATINGS</v>
          </cell>
          <cell r="K1053" t="str">
            <v>1103</v>
          </cell>
          <cell r="L1053" t="str">
            <v>PU</v>
          </cell>
          <cell r="M1053" t="str">
            <v>110323</v>
          </cell>
          <cell r="N1053" t="str">
            <v>PU SANDING SEALER</v>
          </cell>
        </row>
        <row r="1054">
          <cell r="C1054" t="str">
            <v>100002527</v>
          </cell>
          <cell r="D1054" t="str">
            <v>PUSS-51235 VN-20KP</v>
          </cell>
          <cell r="E1054" t="str">
            <v>ZFGD</v>
          </cell>
          <cell r="F1054" t="str">
            <v>PC</v>
          </cell>
          <cell r="G1054" t="str">
            <v>1</v>
          </cell>
          <cell r="H1054" t="str">
            <v>INDUSTRY</v>
          </cell>
          <cell r="I1054" t="str">
            <v>11</v>
          </cell>
          <cell r="J1054" t="str">
            <v>WOOD COATINGS</v>
          </cell>
          <cell r="K1054" t="str">
            <v>1103</v>
          </cell>
          <cell r="L1054" t="str">
            <v>PU</v>
          </cell>
          <cell r="M1054" t="str">
            <v>110323</v>
          </cell>
          <cell r="N1054" t="str">
            <v>PU SANDING SEALER</v>
          </cell>
        </row>
        <row r="1055">
          <cell r="C1055" t="str">
            <v>100002539</v>
          </cell>
          <cell r="D1055" t="str">
            <v>WBG-66900 IBW-200KB</v>
          </cell>
          <cell r="E1055" t="str">
            <v>ZFGD</v>
          </cell>
          <cell r="F1055" t="str">
            <v>PC</v>
          </cell>
          <cell r="G1055" t="str">
            <v>1</v>
          </cell>
          <cell r="H1055" t="str">
            <v>INDUSTRY</v>
          </cell>
          <cell r="I1055" t="str">
            <v>11</v>
          </cell>
          <cell r="J1055" t="str">
            <v>WOOD COATINGS</v>
          </cell>
          <cell r="K1055" t="str">
            <v>1111</v>
          </cell>
          <cell r="L1055" t="str">
            <v>WATERBASED SYSTEM INTERIOR</v>
          </cell>
          <cell r="M1055" t="str">
            <v>111104</v>
          </cell>
          <cell r="N1055" t="str">
            <v>WATERBASED SYSTEM INTERIOR</v>
          </cell>
        </row>
        <row r="1056">
          <cell r="C1056" t="str">
            <v>100002550</v>
          </cell>
          <cell r="D1056" t="str">
            <v>PFC-225 EPOCEM-1.5K</v>
          </cell>
          <cell r="E1056" t="str">
            <v>ZFGD</v>
          </cell>
          <cell r="F1056" t="str">
            <v>PC</v>
          </cell>
          <cell r="G1056" t="str">
            <v>5</v>
          </cell>
          <cell r="H1056" t="str">
            <v>PROJECT</v>
          </cell>
          <cell r="I1056" t="str">
            <v>56</v>
          </cell>
          <cell r="J1056" t="str">
            <v>CPC1</v>
          </cell>
          <cell r="K1056" t="str">
            <v>5602</v>
          </cell>
          <cell r="L1056" t="str">
            <v>POLYFLOOR</v>
          </cell>
          <cell r="M1056" t="str">
            <v>560201</v>
          </cell>
          <cell r="N1056" t="str">
            <v>POLYFLOOR CEMENT</v>
          </cell>
        </row>
        <row r="1057">
          <cell r="C1057" t="str">
            <v>100002551</v>
          </cell>
          <cell r="D1057" t="str">
            <v>PFC-225 SEALER-1.5K</v>
          </cell>
          <cell r="E1057" t="str">
            <v>ZFGD</v>
          </cell>
          <cell r="F1057" t="str">
            <v>PC</v>
          </cell>
          <cell r="G1057" t="str">
            <v>5</v>
          </cell>
          <cell r="H1057" t="str">
            <v>PROJECT</v>
          </cell>
          <cell r="I1057" t="str">
            <v>56</v>
          </cell>
          <cell r="J1057" t="str">
            <v>CPC1</v>
          </cell>
          <cell r="K1057" t="str">
            <v>5602</v>
          </cell>
          <cell r="L1057" t="str">
            <v>POLYFLOOR</v>
          </cell>
          <cell r="M1057" t="str">
            <v>560201</v>
          </cell>
          <cell r="N1057" t="str">
            <v>POLYFLOOR CEMENT</v>
          </cell>
        </row>
        <row r="1058">
          <cell r="C1058" t="str">
            <v>100002552</v>
          </cell>
          <cell r="D1058" t="str">
            <v>CEMENT POWDER PFC-225-25KZ</v>
          </cell>
          <cell r="E1058" t="str">
            <v>ZFGD</v>
          </cell>
          <cell r="F1058" t="str">
            <v>PC</v>
          </cell>
          <cell r="G1058" t="str">
            <v>5</v>
          </cell>
          <cell r="H1058" t="str">
            <v>PROJECT</v>
          </cell>
          <cell r="I1058" t="str">
            <v>56</v>
          </cell>
          <cell r="J1058" t="str">
            <v>CPC1</v>
          </cell>
          <cell r="K1058" t="str">
            <v>5602</v>
          </cell>
          <cell r="L1058" t="str">
            <v>POLYFLOOR</v>
          </cell>
          <cell r="M1058" t="str">
            <v>560201</v>
          </cell>
          <cell r="N1058" t="str">
            <v>POLYFLOOR CEMENT</v>
          </cell>
        </row>
        <row r="1059">
          <cell r="C1059" t="str">
            <v>100002553</v>
          </cell>
          <cell r="D1059" t="str">
            <v>PROPAN AQUA STONE CARE ASC-60 WB-1L</v>
          </cell>
          <cell r="E1059" t="str">
            <v>ZFGD</v>
          </cell>
          <cell r="F1059" t="str">
            <v>PC</v>
          </cell>
          <cell r="G1059" t="str">
            <v>2</v>
          </cell>
          <cell r="H1059" t="str">
            <v>RETAIL</v>
          </cell>
          <cell r="I1059" t="str">
            <v>26</v>
          </cell>
          <cell r="J1059" t="str">
            <v>SFC</v>
          </cell>
          <cell r="K1059" t="str">
            <v>2601</v>
          </cell>
          <cell r="L1059" t="str">
            <v>STONE CARE</v>
          </cell>
          <cell r="M1059" t="str">
            <v>260102</v>
          </cell>
          <cell r="N1059" t="str">
            <v>PROPAN AQUA STONE CARE</v>
          </cell>
        </row>
        <row r="1060">
          <cell r="C1060" t="str">
            <v>100002556</v>
          </cell>
          <cell r="D1060" t="str">
            <v>SYNTHETIC 2000 CHESNUT BROWN VN-0.8K</v>
          </cell>
          <cell r="E1060" t="str">
            <v>ZFGD</v>
          </cell>
          <cell r="F1060" t="str">
            <v>PC</v>
          </cell>
          <cell r="G1060" t="str">
            <v>5</v>
          </cell>
          <cell r="H1060" t="str">
            <v>PROJECT</v>
          </cell>
          <cell r="I1060" t="str">
            <v>59</v>
          </cell>
          <cell r="J1060" t="str">
            <v>MPC</v>
          </cell>
          <cell r="K1060" t="str">
            <v>5902</v>
          </cell>
          <cell r="L1060" t="str">
            <v>SYNTHETIC ENAMEL SB</v>
          </cell>
          <cell r="M1060" t="str">
            <v>590202</v>
          </cell>
          <cell r="N1060" t="str">
            <v>SYNTHETIC 2000</v>
          </cell>
        </row>
        <row r="1061">
          <cell r="C1061" t="str">
            <v>100002557</v>
          </cell>
          <cell r="D1061" t="str">
            <v>HARDENER PFC-225 EPOCEM-4.5K</v>
          </cell>
          <cell r="E1061" t="str">
            <v>ZFGD</v>
          </cell>
          <cell r="F1061" t="str">
            <v>PC</v>
          </cell>
          <cell r="G1061" t="str">
            <v>5</v>
          </cell>
          <cell r="H1061" t="str">
            <v>PROJECT</v>
          </cell>
          <cell r="I1061" t="str">
            <v>56</v>
          </cell>
          <cell r="J1061" t="str">
            <v>CPC1</v>
          </cell>
          <cell r="K1061" t="str">
            <v>5607</v>
          </cell>
          <cell r="L1061" t="str">
            <v>OTHERS CPC1</v>
          </cell>
          <cell r="M1061" t="str">
            <v>560703</v>
          </cell>
          <cell r="N1061" t="str">
            <v>COMPLEMENTARY CPC1</v>
          </cell>
        </row>
        <row r="1062">
          <cell r="C1062" t="str">
            <v>100002558</v>
          </cell>
          <cell r="D1062" t="str">
            <v>HARDENER EPOXY CEMENT PFC-225 SEALER-4.5</v>
          </cell>
          <cell r="E1062" t="str">
            <v>ZFGD</v>
          </cell>
          <cell r="F1062" t="str">
            <v>PC</v>
          </cell>
          <cell r="G1062" t="str">
            <v>2</v>
          </cell>
          <cell r="H1062" t="str">
            <v>RETAIL</v>
          </cell>
          <cell r="I1062" t="str">
            <v>27</v>
          </cell>
          <cell r="J1062" t="str">
            <v>CPC1</v>
          </cell>
          <cell r="K1062" t="str">
            <v>2707</v>
          </cell>
          <cell r="L1062" t="str">
            <v>OTHERS CPC1</v>
          </cell>
          <cell r="M1062" t="str">
            <v>270703</v>
          </cell>
          <cell r="N1062" t="str">
            <v>COMPLEMENTARY CPC1</v>
          </cell>
        </row>
        <row r="1063">
          <cell r="C1063" t="str">
            <v>100002559</v>
          </cell>
          <cell r="D1063" t="str">
            <v>#NUEL-501 LS COFFEE BROWN VN-8004 VN-5L</v>
          </cell>
          <cell r="E1063" t="str">
            <v>ZFGD</v>
          </cell>
          <cell r="F1063" t="str">
            <v>PC</v>
          </cell>
          <cell r="G1063" t="str">
            <v>2</v>
          </cell>
          <cell r="H1063" t="str">
            <v>RETAIL</v>
          </cell>
          <cell r="I1063" t="str">
            <v>24</v>
          </cell>
          <cell r="J1063" t="str">
            <v>WF3</v>
          </cell>
          <cell r="K1063" t="str">
            <v>2401</v>
          </cell>
          <cell r="L1063" t="str">
            <v>WOOD CARE</v>
          </cell>
          <cell r="M1063" t="str">
            <v>240102</v>
          </cell>
          <cell r="N1063" t="str">
            <v>ULTRAN LASUR</v>
          </cell>
        </row>
        <row r="1064">
          <cell r="C1064" t="str">
            <v>100002561</v>
          </cell>
          <cell r="D1064" t="str">
            <v>HARDENER PUH-79 VN-16KP</v>
          </cell>
          <cell r="E1064" t="str">
            <v>ZFGD</v>
          </cell>
          <cell r="F1064" t="str">
            <v>PC</v>
          </cell>
          <cell r="G1064" t="str">
            <v>2</v>
          </cell>
          <cell r="H1064" t="str">
            <v>RETAIL</v>
          </cell>
          <cell r="I1064" t="str">
            <v>22</v>
          </cell>
          <cell r="J1064" t="str">
            <v>WF2</v>
          </cell>
          <cell r="K1064" t="str">
            <v>2212</v>
          </cell>
          <cell r="L1064" t="str">
            <v>PU EASY TO USE</v>
          </cell>
          <cell r="M1064" t="str">
            <v>221201</v>
          </cell>
          <cell r="N1064" t="str">
            <v>PROPAN EASY TO USE PU</v>
          </cell>
        </row>
        <row r="1065">
          <cell r="C1065" t="str">
            <v>100002592</v>
          </cell>
          <cell r="D1065" t="str">
            <v>PUL-749-2K 30 SHEEN VN-16KP</v>
          </cell>
          <cell r="E1065" t="str">
            <v>ZFGD</v>
          </cell>
          <cell r="F1065" t="str">
            <v>PC</v>
          </cell>
          <cell r="G1065" t="str">
            <v>2</v>
          </cell>
          <cell r="H1065" t="str">
            <v>RETAIL</v>
          </cell>
          <cell r="I1065" t="str">
            <v>22</v>
          </cell>
          <cell r="J1065" t="str">
            <v>WF2</v>
          </cell>
          <cell r="K1065" t="str">
            <v>2213</v>
          </cell>
          <cell r="L1065" t="str">
            <v>PU-41</v>
          </cell>
          <cell r="M1065" t="str">
            <v>221302</v>
          </cell>
          <cell r="N1065" t="str">
            <v>PROPAN PU-41 RMX</v>
          </cell>
        </row>
        <row r="1066">
          <cell r="C1066" t="str">
            <v>100002593</v>
          </cell>
          <cell r="D1066" t="str">
            <v>PUL-749-2K 50 SHEEN VN-16KP</v>
          </cell>
          <cell r="E1066" t="str">
            <v>ZFGD</v>
          </cell>
          <cell r="F1066" t="str">
            <v>PC</v>
          </cell>
          <cell r="G1066" t="str">
            <v>2</v>
          </cell>
          <cell r="H1066" t="str">
            <v>RETAIL</v>
          </cell>
          <cell r="I1066" t="str">
            <v>22</v>
          </cell>
          <cell r="J1066" t="str">
            <v>WF2</v>
          </cell>
          <cell r="K1066" t="str">
            <v>2213</v>
          </cell>
          <cell r="L1066" t="str">
            <v>PU-41</v>
          </cell>
          <cell r="M1066" t="str">
            <v>221302</v>
          </cell>
          <cell r="N1066" t="str">
            <v>PROPAN PU-41 RMX</v>
          </cell>
        </row>
        <row r="1067">
          <cell r="C1067" t="str">
            <v>100002594</v>
          </cell>
          <cell r="D1067" t="str">
            <v>PUL-749 2K 90 SHEEN VN-16KP</v>
          </cell>
          <cell r="E1067" t="str">
            <v>ZFGD</v>
          </cell>
          <cell r="F1067" t="str">
            <v>PC</v>
          </cell>
          <cell r="G1067" t="str">
            <v>2</v>
          </cell>
          <cell r="H1067" t="str">
            <v>RETAIL</v>
          </cell>
          <cell r="I1067" t="str">
            <v>22</v>
          </cell>
          <cell r="J1067" t="str">
            <v>WF2</v>
          </cell>
          <cell r="K1067" t="str">
            <v>2213</v>
          </cell>
          <cell r="L1067" t="str">
            <v>PU-41</v>
          </cell>
          <cell r="M1067" t="str">
            <v>221302</v>
          </cell>
          <cell r="N1067" t="str">
            <v>PROPAN PU-41 RMX</v>
          </cell>
        </row>
        <row r="1068">
          <cell r="C1068" t="str">
            <v>100002605</v>
          </cell>
          <cell r="D1068" t="str">
            <v>PUC-757 GENTIAN BLUE GLOSS 08 VN-4K</v>
          </cell>
          <cell r="E1068" t="str">
            <v>ZFGD</v>
          </cell>
          <cell r="F1068" t="str">
            <v>PC</v>
          </cell>
          <cell r="G1068" t="str">
            <v>2</v>
          </cell>
          <cell r="H1068" t="str">
            <v>RETAIL</v>
          </cell>
          <cell r="I1068" t="str">
            <v>22</v>
          </cell>
          <cell r="J1068" t="str">
            <v>WF2</v>
          </cell>
          <cell r="K1068" t="str">
            <v>2216</v>
          </cell>
          <cell r="L1068" t="str">
            <v>PU MULTIPURPOSE</v>
          </cell>
          <cell r="M1068" t="str">
            <v>221601</v>
          </cell>
          <cell r="N1068" t="str">
            <v>PROPAN MP PU ACR RMX</v>
          </cell>
        </row>
        <row r="1069">
          <cell r="C1069" t="str">
            <v>100002606</v>
          </cell>
          <cell r="D1069" t="str">
            <v>PUC-757 GERANIUM MEDIUM GLOSS 22 VN-4K</v>
          </cell>
          <cell r="E1069" t="str">
            <v>ZFGD</v>
          </cell>
          <cell r="F1069" t="str">
            <v>PC</v>
          </cell>
          <cell r="G1069" t="str">
            <v>2</v>
          </cell>
          <cell r="H1069" t="str">
            <v>RETAIL</v>
          </cell>
          <cell r="I1069" t="str">
            <v>22</v>
          </cell>
          <cell r="J1069" t="str">
            <v>WF2</v>
          </cell>
          <cell r="K1069" t="str">
            <v>2216</v>
          </cell>
          <cell r="L1069" t="str">
            <v>PU MULTIPURPOSE</v>
          </cell>
          <cell r="M1069" t="str">
            <v>221601</v>
          </cell>
          <cell r="N1069" t="str">
            <v>PROPAN MP PU ACR RMX</v>
          </cell>
        </row>
        <row r="1070">
          <cell r="C1070" t="str">
            <v>100002619</v>
          </cell>
          <cell r="D1070" t="str">
            <v>PUP-52122 PUTTY VN-4K</v>
          </cell>
          <cell r="E1070" t="str">
            <v>ZFGD</v>
          </cell>
          <cell r="F1070" t="str">
            <v>PC</v>
          </cell>
          <cell r="G1070" t="str">
            <v>1</v>
          </cell>
          <cell r="H1070" t="str">
            <v>INDUSTRY</v>
          </cell>
          <cell r="I1070" t="str">
            <v>11</v>
          </cell>
          <cell r="J1070" t="str">
            <v>WOOD COATINGS</v>
          </cell>
          <cell r="K1070" t="str">
            <v>1103</v>
          </cell>
          <cell r="L1070" t="str">
            <v>PU</v>
          </cell>
          <cell r="M1070" t="str">
            <v>110322</v>
          </cell>
          <cell r="N1070" t="str">
            <v>PU PRIMER</v>
          </cell>
        </row>
        <row r="1071">
          <cell r="C1071" t="str">
            <v>100002645</v>
          </cell>
          <cell r="D1071" t="str">
            <v>PUH-56135 S VN-1K</v>
          </cell>
          <cell r="E1071" t="str">
            <v>ZFGD</v>
          </cell>
          <cell r="F1071" t="str">
            <v>PC</v>
          </cell>
          <cell r="G1071" t="str">
            <v>1</v>
          </cell>
          <cell r="H1071" t="str">
            <v>INDUSTRY</v>
          </cell>
          <cell r="I1071" t="str">
            <v>11</v>
          </cell>
          <cell r="J1071" t="str">
            <v>WOOD COATINGS</v>
          </cell>
          <cell r="K1071" t="str">
            <v>1103</v>
          </cell>
          <cell r="L1071" t="str">
            <v>PU</v>
          </cell>
          <cell r="M1071" t="str">
            <v>110320</v>
          </cell>
          <cell r="N1071" t="str">
            <v>PU HARDENER</v>
          </cell>
        </row>
        <row r="1072">
          <cell r="C1072" t="str">
            <v>100002649</v>
          </cell>
          <cell r="D1072" t="str">
            <v>#NUEL-501 LS WALNUT BROWN VN-8106 VN-5L</v>
          </cell>
          <cell r="E1072" t="str">
            <v>ZFGD</v>
          </cell>
          <cell r="F1072" t="str">
            <v>PC</v>
          </cell>
          <cell r="G1072" t="str">
            <v>2</v>
          </cell>
          <cell r="H1072" t="str">
            <v>RETAIL</v>
          </cell>
          <cell r="I1072" t="str">
            <v>24</v>
          </cell>
          <cell r="J1072" t="str">
            <v>WF3</v>
          </cell>
          <cell r="K1072" t="str">
            <v>2401</v>
          </cell>
          <cell r="L1072" t="str">
            <v>WOOD CARE</v>
          </cell>
          <cell r="M1072" t="str">
            <v>240102</v>
          </cell>
          <cell r="N1072" t="str">
            <v>ULTRAN LASUR</v>
          </cell>
        </row>
        <row r="1073">
          <cell r="C1073" t="str">
            <v>100002650</v>
          </cell>
          <cell r="D1073" t="str">
            <v>PUC-54205 AC WHITE 90 VN-16KP</v>
          </cell>
          <cell r="E1073" t="str">
            <v>ZFGD</v>
          </cell>
          <cell r="F1073" t="str">
            <v>PC</v>
          </cell>
          <cell r="G1073" t="str">
            <v>1</v>
          </cell>
          <cell r="H1073" t="str">
            <v>INDUSTRY</v>
          </cell>
          <cell r="I1073" t="str">
            <v>11</v>
          </cell>
          <cell r="J1073" t="str">
            <v>WOOD COATINGS</v>
          </cell>
          <cell r="K1073" t="str">
            <v>1103</v>
          </cell>
          <cell r="L1073" t="str">
            <v>PU</v>
          </cell>
          <cell r="M1073" t="str">
            <v>110319</v>
          </cell>
          <cell r="N1073" t="str">
            <v>PU COLOR</v>
          </cell>
        </row>
        <row r="1074">
          <cell r="C1074" t="str">
            <v>100002651</v>
          </cell>
          <cell r="D1074" t="str">
            <v>#NUHARDENER PFP-261-2K</v>
          </cell>
          <cell r="E1074" t="str">
            <v>ZFGD</v>
          </cell>
          <cell r="F1074" t="str">
            <v>PC</v>
          </cell>
          <cell r="G1074" t="str">
            <v>5</v>
          </cell>
          <cell r="H1074" t="str">
            <v>PROJECT</v>
          </cell>
          <cell r="I1074" t="str">
            <v>56</v>
          </cell>
          <cell r="J1074" t="str">
            <v>CPC1</v>
          </cell>
          <cell r="K1074" t="str">
            <v>5607</v>
          </cell>
          <cell r="L1074" t="str">
            <v>OTHERS CPC1</v>
          </cell>
          <cell r="M1074" t="str">
            <v>560703</v>
          </cell>
          <cell r="N1074" t="str">
            <v>COMPLEMENTARY CPC1</v>
          </cell>
        </row>
        <row r="1075">
          <cell r="C1075" t="str">
            <v>100002652</v>
          </cell>
          <cell r="D1075" t="str">
            <v>HARDENER PFT-253 3K VN-4K</v>
          </cell>
          <cell r="E1075" t="str">
            <v>ZFGD</v>
          </cell>
          <cell r="F1075" t="str">
            <v>PC</v>
          </cell>
          <cell r="G1075" t="str">
            <v>5</v>
          </cell>
          <cell r="H1075" t="str">
            <v>PROJECT</v>
          </cell>
          <cell r="I1075" t="str">
            <v>56</v>
          </cell>
          <cell r="J1075" t="str">
            <v>CPC1</v>
          </cell>
          <cell r="K1075" t="str">
            <v>5607</v>
          </cell>
          <cell r="L1075" t="str">
            <v>OTHERS CPC1</v>
          </cell>
          <cell r="M1075" t="str">
            <v>560703</v>
          </cell>
          <cell r="N1075" t="str">
            <v>COMPLEMENTARY CPC1</v>
          </cell>
        </row>
        <row r="1076">
          <cell r="C1076" t="str">
            <v>100002653</v>
          </cell>
          <cell r="D1076" t="str">
            <v>MX-94 BLACK-4K</v>
          </cell>
          <cell r="E1076" t="str">
            <v>ZFGD</v>
          </cell>
          <cell r="F1076" t="str">
            <v>PC</v>
          </cell>
          <cell r="G1076" t="str">
            <v>5</v>
          </cell>
          <cell r="H1076" t="str">
            <v>PROJECT</v>
          </cell>
          <cell r="I1076" t="str">
            <v>56</v>
          </cell>
          <cell r="J1076" t="str">
            <v>CPC1</v>
          </cell>
          <cell r="K1076" t="str">
            <v>5603</v>
          </cell>
          <cell r="L1076" t="str">
            <v>MULTIPOX</v>
          </cell>
          <cell r="M1076" t="str">
            <v>560301</v>
          </cell>
          <cell r="N1076" t="str">
            <v>MULTIPOX</v>
          </cell>
        </row>
        <row r="1077">
          <cell r="C1077" t="str">
            <v>100002654</v>
          </cell>
          <cell r="D1077" t="str">
            <v>PFT-253 3K LIGHT GREY-16KP</v>
          </cell>
          <cell r="E1077" t="str">
            <v>ZFGD</v>
          </cell>
          <cell r="F1077" t="str">
            <v>PC</v>
          </cell>
          <cell r="G1077" t="str">
            <v>5</v>
          </cell>
          <cell r="H1077" t="str">
            <v>PROJECT</v>
          </cell>
          <cell r="I1077" t="str">
            <v>56</v>
          </cell>
          <cell r="J1077" t="str">
            <v>CPC1</v>
          </cell>
          <cell r="K1077" t="str">
            <v>5602</v>
          </cell>
          <cell r="L1077" t="str">
            <v>POLYFLOOR</v>
          </cell>
          <cell r="M1077" t="str">
            <v>560202</v>
          </cell>
          <cell r="N1077" t="str">
            <v>POLYFLOOR EPOXY</v>
          </cell>
        </row>
        <row r="1078">
          <cell r="C1078" t="str">
            <v>100002655</v>
          </cell>
          <cell r="D1078" t="str">
            <v>#NOT USED - THINNER LASUR-3.8L</v>
          </cell>
          <cell r="E1078" t="str">
            <v>ZFGD</v>
          </cell>
          <cell r="F1078" t="str">
            <v>PC</v>
          </cell>
          <cell r="G1078" t="str">
            <v>2</v>
          </cell>
          <cell r="H1078" t="str">
            <v>RETAIL</v>
          </cell>
          <cell r="I1078" t="str">
            <v>21</v>
          </cell>
          <cell r="J1078" t="str">
            <v>WF1</v>
          </cell>
          <cell r="K1078" t="str">
            <v>2108</v>
          </cell>
          <cell r="L1078" t="str">
            <v>THINNER</v>
          </cell>
          <cell r="M1078" t="str">
            <v>210801</v>
          </cell>
          <cell r="N1078" t="str">
            <v>THINNER RETAIL</v>
          </cell>
        </row>
        <row r="1079">
          <cell r="C1079" t="str">
            <v>100002656</v>
          </cell>
          <cell r="D1079" t="str">
            <v>#NUEDL-601 CARAMEL 8001 VN-5L</v>
          </cell>
          <cell r="E1079" t="str">
            <v>ZFGD</v>
          </cell>
          <cell r="F1079" t="str">
            <v>PC</v>
          </cell>
          <cell r="G1079" t="str">
            <v>2</v>
          </cell>
          <cell r="H1079" t="str">
            <v>RETAIL</v>
          </cell>
          <cell r="I1079" t="str">
            <v>24</v>
          </cell>
          <cell r="J1079" t="str">
            <v>WF3</v>
          </cell>
          <cell r="K1079" t="str">
            <v>2401</v>
          </cell>
          <cell r="L1079" t="str">
            <v>WOOD CARE</v>
          </cell>
          <cell r="M1079" t="str">
            <v>240102</v>
          </cell>
          <cell r="N1079" t="str">
            <v>ULTRAN LASUR</v>
          </cell>
        </row>
        <row r="1080">
          <cell r="C1080" t="str">
            <v>100002657</v>
          </cell>
          <cell r="D1080" t="str">
            <v>#NUEL-501 CARAMEL 8001 VN-5L</v>
          </cell>
          <cell r="E1080" t="str">
            <v>ZFGD</v>
          </cell>
          <cell r="F1080" t="str">
            <v>PC</v>
          </cell>
          <cell r="G1080" t="str">
            <v>2</v>
          </cell>
          <cell r="H1080" t="str">
            <v>RETAIL</v>
          </cell>
          <cell r="I1080" t="str">
            <v>24</v>
          </cell>
          <cell r="J1080" t="str">
            <v>WF3</v>
          </cell>
          <cell r="K1080" t="str">
            <v>2401</v>
          </cell>
          <cell r="L1080" t="str">
            <v>WOOD CARE</v>
          </cell>
          <cell r="M1080" t="str">
            <v>240102</v>
          </cell>
          <cell r="N1080" t="str">
            <v>ULTRAN LASUR</v>
          </cell>
        </row>
        <row r="1081">
          <cell r="C1081" t="str">
            <v>100002658</v>
          </cell>
          <cell r="D1081" t="str">
            <v>#NUUS-970 CARITA 1137 VN-20LJ</v>
          </cell>
          <cell r="E1081" t="str">
            <v>ZFGD</v>
          </cell>
          <cell r="F1081" t="str">
            <v>PC</v>
          </cell>
          <cell r="G1081" t="str">
            <v>2</v>
          </cell>
          <cell r="H1081" t="str">
            <v>RETAIL</v>
          </cell>
          <cell r="I1081" t="str">
            <v>28</v>
          </cell>
          <cell r="J1081" t="str">
            <v>CPC2</v>
          </cell>
          <cell r="K1081" t="str">
            <v>2801</v>
          </cell>
          <cell r="L1081" t="str">
            <v>WATERPROOFING</v>
          </cell>
          <cell r="M1081" t="str">
            <v>280104</v>
          </cell>
          <cell r="N1081" t="str">
            <v>ULTRASEAL</v>
          </cell>
        </row>
        <row r="1082">
          <cell r="C1082" t="str">
            <v>100002659</v>
          </cell>
          <cell r="D1082" t="str">
            <v>PFT-253 PALE GREEN-16KP</v>
          </cell>
          <cell r="E1082" t="str">
            <v>ZFGD</v>
          </cell>
          <cell r="F1082" t="str">
            <v>PC</v>
          </cell>
          <cell r="G1082" t="str">
            <v>2</v>
          </cell>
          <cell r="H1082" t="str">
            <v>RETAIL</v>
          </cell>
          <cell r="I1082" t="str">
            <v>27</v>
          </cell>
          <cell r="J1082" t="str">
            <v>CPC1</v>
          </cell>
          <cell r="K1082" t="str">
            <v>2702</v>
          </cell>
          <cell r="L1082" t="str">
            <v>POLYFLOOR</v>
          </cell>
          <cell r="M1082" t="str">
            <v>270202</v>
          </cell>
          <cell r="N1082" t="str">
            <v>POLYFLOOR EPOXY</v>
          </cell>
        </row>
        <row r="1083">
          <cell r="C1083" t="str">
            <v>100002660</v>
          </cell>
          <cell r="D1083" t="str">
            <v>PUC-54205 AC WHITE 50 VN-4K</v>
          </cell>
          <cell r="E1083" t="str">
            <v>ZFGD</v>
          </cell>
          <cell r="F1083" t="str">
            <v>PC</v>
          </cell>
          <cell r="G1083" t="str">
            <v>1</v>
          </cell>
          <cell r="H1083" t="str">
            <v>INDUSTRY</v>
          </cell>
          <cell r="I1083" t="str">
            <v>11</v>
          </cell>
          <cell r="J1083" t="str">
            <v>WOOD COATINGS</v>
          </cell>
          <cell r="K1083" t="str">
            <v>1103</v>
          </cell>
          <cell r="L1083" t="str">
            <v>PU</v>
          </cell>
          <cell r="M1083" t="str">
            <v>110319</v>
          </cell>
          <cell r="N1083" t="str">
            <v>PU COLOR</v>
          </cell>
        </row>
        <row r="1084">
          <cell r="C1084" t="str">
            <v>100002661</v>
          </cell>
          <cell r="D1084" t="str">
            <v>#NUTHINNER PU-047 VT-20LJ</v>
          </cell>
          <cell r="E1084" t="str">
            <v>ZFGD</v>
          </cell>
          <cell r="F1084" t="str">
            <v>PC</v>
          </cell>
          <cell r="G1084" t="str">
            <v>2</v>
          </cell>
          <cell r="H1084" t="str">
            <v>RETAIL</v>
          </cell>
          <cell r="I1084" t="str">
            <v>22</v>
          </cell>
          <cell r="J1084" t="str">
            <v>WF2</v>
          </cell>
          <cell r="K1084" t="str">
            <v>2203</v>
          </cell>
          <cell r="L1084" t="str">
            <v>THINNER PU</v>
          </cell>
          <cell r="M1084" t="str">
            <v>220303</v>
          </cell>
          <cell r="N1084" t="str">
            <v>THINNER PU R</v>
          </cell>
        </row>
        <row r="1085">
          <cell r="C1085" t="str">
            <v>100002662</v>
          </cell>
          <cell r="D1085" t="str">
            <v>#NUEL-501 LS RED MAHONY VN-3005 VN-5L</v>
          </cell>
          <cell r="E1085" t="str">
            <v>ZFGD</v>
          </cell>
          <cell r="F1085" t="str">
            <v>PC</v>
          </cell>
          <cell r="G1085" t="str">
            <v>2</v>
          </cell>
          <cell r="H1085" t="str">
            <v>RETAIL</v>
          </cell>
          <cell r="I1085" t="str">
            <v>24</v>
          </cell>
          <cell r="J1085" t="str">
            <v>WF3</v>
          </cell>
          <cell r="K1085" t="str">
            <v>2401</v>
          </cell>
          <cell r="L1085" t="str">
            <v>WOOD CARE</v>
          </cell>
          <cell r="M1085" t="str">
            <v>240102</v>
          </cell>
          <cell r="N1085" t="str">
            <v>ULTRAN LASUR</v>
          </cell>
        </row>
        <row r="1086">
          <cell r="C1086" t="str">
            <v>100002665</v>
          </cell>
          <cell r="D1086" t="str">
            <v>HARDENER PFP-241 VN-0.62K</v>
          </cell>
          <cell r="E1086" t="str">
            <v>ZFGD</v>
          </cell>
          <cell r="F1086" t="str">
            <v>PC</v>
          </cell>
          <cell r="G1086" t="str">
            <v>5</v>
          </cell>
          <cell r="H1086" t="str">
            <v>PROJECT</v>
          </cell>
          <cell r="I1086" t="str">
            <v>56</v>
          </cell>
          <cell r="J1086" t="str">
            <v>CPC1</v>
          </cell>
          <cell r="K1086" t="str">
            <v>5607</v>
          </cell>
          <cell r="L1086" t="str">
            <v>OTHERS CPC1</v>
          </cell>
          <cell r="M1086" t="str">
            <v>560703</v>
          </cell>
          <cell r="N1086" t="str">
            <v>COMPLEMENTARY CPC1</v>
          </cell>
        </row>
        <row r="1087">
          <cell r="C1087" t="str">
            <v>100002666</v>
          </cell>
          <cell r="D1087" t="str">
            <v>#NUEDL-601 TWILIGHT TEAK 8303-5L</v>
          </cell>
          <cell r="E1087" t="str">
            <v>ZFGD</v>
          </cell>
          <cell r="F1087" t="str">
            <v>PC</v>
          </cell>
          <cell r="G1087" t="str">
            <v>2</v>
          </cell>
          <cell r="H1087" t="str">
            <v>RETAIL</v>
          </cell>
          <cell r="I1087" t="str">
            <v>24</v>
          </cell>
          <cell r="J1087" t="str">
            <v>WF3</v>
          </cell>
          <cell r="K1087" t="str">
            <v>2401</v>
          </cell>
          <cell r="L1087" t="str">
            <v>WOOD CARE</v>
          </cell>
          <cell r="M1087" t="str">
            <v>240102</v>
          </cell>
          <cell r="N1087" t="str">
            <v>ULTRAN LASUR</v>
          </cell>
        </row>
        <row r="1088">
          <cell r="C1088" t="str">
            <v>100002667</v>
          </cell>
          <cell r="D1088" t="str">
            <v>PFP-241 VN-4.38K</v>
          </cell>
          <cell r="E1088" t="str">
            <v>ZFGD</v>
          </cell>
          <cell r="F1088" t="str">
            <v>PC</v>
          </cell>
          <cell r="G1088" t="str">
            <v>5</v>
          </cell>
          <cell r="H1088" t="str">
            <v>PROJECT</v>
          </cell>
          <cell r="I1088" t="str">
            <v>56</v>
          </cell>
          <cell r="J1088" t="str">
            <v>CPC1</v>
          </cell>
          <cell r="K1088" t="str">
            <v>5602</v>
          </cell>
          <cell r="L1088" t="str">
            <v>POLYFLOOR</v>
          </cell>
          <cell r="M1088" t="str">
            <v>560202</v>
          </cell>
          <cell r="N1088" t="str">
            <v>POLYFLOOR EPOXY</v>
          </cell>
        </row>
        <row r="1089">
          <cell r="C1089" t="str">
            <v>100002669</v>
          </cell>
          <cell r="D1089" t="str">
            <v>THINNER EPOXY VN-3.8L</v>
          </cell>
          <cell r="E1089" t="str">
            <v>ZFGD</v>
          </cell>
          <cell r="F1089" t="str">
            <v>PC</v>
          </cell>
          <cell r="G1089" t="str">
            <v>2</v>
          </cell>
          <cell r="H1089" t="str">
            <v>RETAIL</v>
          </cell>
          <cell r="I1089" t="str">
            <v>29</v>
          </cell>
          <cell r="J1089" t="str">
            <v>MPC</v>
          </cell>
          <cell r="K1089" t="str">
            <v>2915</v>
          </cell>
          <cell r="L1089" t="str">
            <v>THINNER</v>
          </cell>
          <cell r="M1089" t="str">
            <v>291502</v>
          </cell>
          <cell r="N1089" t="str">
            <v>THINNER MPC</v>
          </cell>
        </row>
        <row r="1090">
          <cell r="C1090" t="str">
            <v>100002670</v>
          </cell>
          <cell r="D1090" t="str">
            <v>PFT-253 LEAF GREEN-4K</v>
          </cell>
          <cell r="E1090" t="str">
            <v>ZFGD</v>
          </cell>
          <cell r="F1090" t="str">
            <v>PC</v>
          </cell>
          <cell r="G1090" t="str">
            <v>5</v>
          </cell>
          <cell r="H1090" t="str">
            <v>PROJECT</v>
          </cell>
          <cell r="I1090" t="str">
            <v>56</v>
          </cell>
          <cell r="J1090" t="str">
            <v>CPC1</v>
          </cell>
          <cell r="K1090" t="str">
            <v>5602</v>
          </cell>
          <cell r="L1090" t="str">
            <v>POLYFLOOR</v>
          </cell>
          <cell r="M1090" t="str">
            <v>560202</v>
          </cell>
          <cell r="N1090" t="str">
            <v>POLYFLOOR EPOXY</v>
          </cell>
        </row>
        <row r="1091">
          <cell r="C1091" t="str">
            <v>100002671</v>
          </cell>
          <cell r="D1091" t="str">
            <v>EL-501 RED WOOD-5L</v>
          </cell>
          <cell r="E1091" t="str">
            <v>ZFGD</v>
          </cell>
          <cell r="F1091" t="str">
            <v>PC</v>
          </cell>
          <cell r="G1091" t="str">
            <v>2</v>
          </cell>
          <cell r="H1091" t="str">
            <v>RETAIL</v>
          </cell>
          <cell r="I1091" t="str">
            <v>24</v>
          </cell>
          <cell r="J1091" t="str">
            <v>WF3</v>
          </cell>
          <cell r="K1091" t="str">
            <v>2413</v>
          </cell>
          <cell r="L1091" t="str">
            <v>ULTRAN</v>
          </cell>
          <cell r="M1091" t="str">
            <v>241304</v>
          </cell>
          <cell r="N1091" t="str">
            <v>ULTRAN LASUR</v>
          </cell>
        </row>
        <row r="1092">
          <cell r="C1092" t="str">
            <v>100002672</v>
          </cell>
          <cell r="D1092" t="str">
            <v>#NUAP-281 OXIDE RED VN-18LP</v>
          </cell>
          <cell r="E1092" t="str">
            <v>ZFGD</v>
          </cell>
          <cell r="F1092" t="str">
            <v>PC</v>
          </cell>
          <cell r="G1092" t="str">
            <v>2</v>
          </cell>
          <cell r="H1092" t="str">
            <v>RETAIL</v>
          </cell>
          <cell r="I1092" t="str">
            <v>29</v>
          </cell>
          <cell r="J1092" t="str">
            <v>MPC</v>
          </cell>
          <cell r="K1092" t="str">
            <v>2901</v>
          </cell>
          <cell r="L1092" t="str">
            <v>METALKOTE</v>
          </cell>
          <cell r="M1092" t="str">
            <v>290101</v>
          </cell>
          <cell r="N1092" t="str">
            <v>METALKOTE-ALKYD SYS</v>
          </cell>
        </row>
        <row r="1093">
          <cell r="C1093" t="str">
            <v>100002673</v>
          </cell>
          <cell r="D1093" t="str">
            <v>#NU AP-281-01 ZINC PHOSPHATE VN-18LP</v>
          </cell>
          <cell r="E1093" t="str">
            <v>ZFGD</v>
          </cell>
          <cell r="F1093" t="str">
            <v>PC</v>
          </cell>
          <cell r="G1093" t="str">
            <v>2</v>
          </cell>
          <cell r="H1093" t="str">
            <v>RETAIL</v>
          </cell>
          <cell r="I1093" t="str">
            <v>29</v>
          </cell>
          <cell r="J1093" t="str">
            <v>MPC</v>
          </cell>
          <cell r="K1093" t="str">
            <v>2901</v>
          </cell>
          <cell r="L1093" t="str">
            <v>METALKOTE</v>
          </cell>
          <cell r="M1093" t="str">
            <v>290101</v>
          </cell>
          <cell r="N1093" t="str">
            <v>METALKOTE-ALKYD SYS</v>
          </cell>
        </row>
        <row r="1094">
          <cell r="C1094" t="str">
            <v>100002675</v>
          </cell>
          <cell r="D1094" t="str">
            <v>PFT-613 MF GREY VN-27.8KP</v>
          </cell>
          <cell r="E1094" t="str">
            <v>ZFGD</v>
          </cell>
          <cell r="F1094" t="str">
            <v>PC</v>
          </cell>
          <cell r="G1094" t="str">
            <v>5</v>
          </cell>
          <cell r="H1094" t="str">
            <v>PROJECT</v>
          </cell>
          <cell r="I1094" t="str">
            <v>56</v>
          </cell>
          <cell r="J1094" t="str">
            <v>CPC1</v>
          </cell>
          <cell r="K1094" t="str">
            <v>5602</v>
          </cell>
          <cell r="L1094" t="str">
            <v>POLYFLOOR</v>
          </cell>
          <cell r="M1094" t="str">
            <v>560203</v>
          </cell>
          <cell r="N1094" t="str">
            <v>POLYFLOOR PU</v>
          </cell>
        </row>
        <row r="1095">
          <cell r="C1095" t="str">
            <v>100002676</v>
          </cell>
          <cell r="D1095" t="str">
            <v>MX-99 BLACK VN-1LS</v>
          </cell>
          <cell r="E1095" t="str">
            <v>ZFGD</v>
          </cell>
          <cell r="F1095" t="str">
            <v>SET</v>
          </cell>
          <cell r="G1095" t="str">
            <v>2</v>
          </cell>
          <cell r="H1095" t="str">
            <v>RETAIL</v>
          </cell>
          <cell r="I1095" t="str">
            <v>27</v>
          </cell>
          <cell r="J1095" t="str">
            <v>CPC1</v>
          </cell>
          <cell r="K1095" t="str">
            <v>2703</v>
          </cell>
          <cell r="L1095" t="str">
            <v>MULTIPOX</v>
          </cell>
          <cell r="M1095" t="str">
            <v>270302</v>
          </cell>
          <cell r="N1095" t="str">
            <v>MULTIPOX BASE</v>
          </cell>
        </row>
        <row r="1096">
          <cell r="C1096" t="str">
            <v>100002677</v>
          </cell>
          <cell r="D1096" t="str">
            <v>#NUMX-99 GENTIAN BLUE VN-1LS</v>
          </cell>
          <cell r="E1096" t="str">
            <v>ZFGD</v>
          </cell>
          <cell r="F1096" t="str">
            <v>SET</v>
          </cell>
          <cell r="G1096" t="str">
            <v>2</v>
          </cell>
          <cell r="H1096" t="str">
            <v>RETAIL</v>
          </cell>
          <cell r="I1096" t="str">
            <v>27</v>
          </cell>
          <cell r="J1096" t="str">
            <v>CPC1</v>
          </cell>
          <cell r="K1096" t="str">
            <v>2703</v>
          </cell>
          <cell r="L1096" t="str">
            <v>MULTIPOX</v>
          </cell>
          <cell r="M1096" t="str">
            <v>270301</v>
          </cell>
          <cell r="N1096" t="str">
            <v>MULTIPOX</v>
          </cell>
        </row>
        <row r="1097">
          <cell r="C1097" t="str">
            <v>100002678</v>
          </cell>
          <cell r="D1097" t="str">
            <v>MX-99 LEAF GREEN VN-1LS</v>
          </cell>
          <cell r="E1097" t="str">
            <v>ZFGD</v>
          </cell>
          <cell r="F1097" t="str">
            <v>SET</v>
          </cell>
          <cell r="G1097" t="str">
            <v>2</v>
          </cell>
          <cell r="H1097" t="str">
            <v>RETAIL</v>
          </cell>
          <cell r="I1097" t="str">
            <v>27</v>
          </cell>
          <cell r="J1097" t="str">
            <v>CPC1</v>
          </cell>
          <cell r="K1097" t="str">
            <v>2703</v>
          </cell>
          <cell r="L1097" t="str">
            <v>MULTIPOX</v>
          </cell>
          <cell r="M1097" t="str">
            <v>270302</v>
          </cell>
          <cell r="N1097" t="str">
            <v>MULTIPOX BASE</v>
          </cell>
        </row>
        <row r="1098">
          <cell r="C1098" t="str">
            <v>100002679</v>
          </cell>
          <cell r="D1098" t="str">
            <v>#NUMX-99 LIGHT GREY VN-1LS</v>
          </cell>
          <cell r="E1098" t="str">
            <v>ZFGD</v>
          </cell>
          <cell r="F1098" t="str">
            <v>SET</v>
          </cell>
          <cell r="G1098" t="str">
            <v>2</v>
          </cell>
          <cell r="H1098" t="str">
            <v>RETAIL</v>
          </cell>
          <cell r="I1098" t="str">
            <v>27</v>
          </cell>
          <cell r="J1098" t="str">
            <v>CPC1</v>
          </cell>
          <cell r="K1098" t="str">
            <v>2703</v>
          </cell>
          <cell r="L1098" t="str">
            <v>MULTIPOX</v>
          </cell>
          <cell r="M1098" t="str">
            <v>270301</v>
          </cell>
          <cell r="N1098" t="str">
            <v>MULTIPOX</v>
          </cell>
        </row>
        <row r="1099">
          <cell r="C1099" t="str">
            <v>100002680</v>
          </cell>
          <cell r="D1099" t="str">
            <v>#NUMX-99 WHITE VN-0.5L</v>
          </cell>
          <cell r="E1099" t="str">
            <v>ZFGD</v>
          </cell>
          <cell r="F1099" t="str">
            <v>PC</v>
          </cell>
          <cell r="G1099" t="str">
            <v>2</v>
          </cell>
          <cell r="H1099" t="str">
            <v>RETAIL</v>
          </cell>
          <cell r="I1099" t="str">
            <v>27</v>
          </cell>
          <cell r="J1099" t="str">
            <v>CPC1</v>
          </cell>
          <cell r="K1099" t="str">
            <v>2703</v>
          </cell>
          <cell r="L1099" t="str">
            <v>MULTIPOX</v>
          </cell>
          <cell r="M1099" t="str">
            <v>270301</v>
          </cell>
          <cell r="N1099" t="str">
            <v>MULTIPOX</v>
          </cell>
        </row>
        <row r="1100">
          <cell r="C1100" t="str">
            <v>100002681</v>
          </cell>
          <cell r="D1100" t="str">
            <v>MX-99 WHITE VN-1LS</v>
          </cell>
          <cell r="E1100" t="str">
            <v>ZFGD</v>
          </cell>
          <cell r="F1100" t="str">
            <v>SET</v>
          </cell>
          <cell r="G1100" t="str">
            <v>2</v>
          </cell>
          <cell r="H1100" t="str">
            <v>RETAIL</v>
          </cell>
          <cell r="I1100" t="str">
            <v>27</v>
          </cell>
          <cell r="J1100" t="str">
            <v>CPC1</v>
          </cell>
          <cell r="K1100" t="str">
            <v>2703</v>
          </cell>
          <cell r="L1100" t="str">
            <v>MULTIPOX</v>
          </cell>
          <cell r="M1100" t="str">
            <v>270302</v>
          </cell>
          <cell r="N1100" t="str">
            <v>MULTIPOX BASE</v>
          </cell>
        </row>
        <row r="1101">
          <cell r="C1101" t="str">
            <v>100002682</v>
          </cell>
          <cell r="D1101" t="str">
            <v>MX-99 BEIGE VN-1LS</v>
          </cell>
          <cell r="E1101" t="str">
            <v>ZFGD</v>
          </cell>
          <cell r="F1101" t="str">
            <v>SET</v>
          </cell>
          <cell r="G1101" t="str">
            <v>2</v>
          </cell>
          <cell r="H1101" t="str">
            <v>RETAIL</v>
          </cell>
          <cell r="I1101" t="str">
            <v>27</v>
          </cell>
          <cell r="J1101" t="str">
            <v>CPC1</v>
          </cell>
          <cell r="K1101" t="str">
            <v>2703</v>
          </cell>
          <cell r="L1101" t="str">
            <v>MULTIPOX</v>
          </cell>
          <cell r="M1101" t="str">
            <v>270302</v>
          </cell>
          <cell r="N1101" t="str">
            <v>MULTIPOX BASE</v>
          </cell>
        </row>
        <row r="1102">
          <cell r="C1102" t="str">
            <v>100002683</v>
          </cell>
          <cell r="D1102" t="str">
            <v>MX-99 GERANIUM VN-1LS</v>
          </cell>
          <cell r="E1102" t="str">
            <v>ZFGD</v>
          </cell>
          <cell r="F1102" t="str">
            <v>SET</v>
          </cell>
          <cell r="G1102" t="str">
            <v>2</v>
          </cell>
          <cell r="H1102" t="str">
            <v>RETAIL</v>
          </cell>
          <cell r="I1102" t="str">
            <v>27</v>
          </cell>
          <cell r="J1102" t="str">
            <v>CPC1</v>
          </cell>
          <cell r="K1102" t="str">
            <v>2703</v>
          </cell>
          <cell r="L1102" t="str">
            <v>MULTIPOX</v>
          </cell>
          <cell r="M1102" t="str">
            <v>270302</v>
          </cell>
          <cell r="N1102" t="str">
            <v>MULTIPOX BASE</v>
          </cell>
        </row>
        <row r="1103">
          <cell r="C1103" t="str">
            <v>100002684</v>
          </cell>
          <cell r="D1103" t="str">
            <v>#NUMX-99 LIGHT BLUE VN-1LS</v>
          </cell>
          <cell r="E1103" t="str">
            <v>ZFGD</v>
          </cell>
          <cell r="F1103" t="str">
            <v>SET</v>
          </cell>
          <cell r="G1103" t="str">
            <v>2</v>
          </cell>
          <cell r="H1103" t="str">
            <v>RETAIL</v>
          </cell>
          <cell r="I1103" t="str">
            <v>27</v>
          </cell>
          <cell r="J1103" t="str">
            <v>CPC1</v>
          </cell>
          <cell r="K1103" t="str">
            <v>2703</v>
          </cell>
          <cell r="L1103" t="str">
            <v>MULTIPOX</v>
          </cell>
          <cell r="M1103" t="str">
            <v>270301</v>
          </cell>
          <cell r="N1103" t="str">
            <v>MULTIPOX</v>
          </cell>
        </row>
        <row r="1104">
          <cell r="C1104" t="str">
            <v>100002685</v>
          </cell>
          <cell r="D1104" t="str">
            <v>#NUMX-99 PALE GREEN VN-1LS</v>
          </cell>
          <cell r="E1104" t="str">
            <v>ZFGD</v>
          </cell>
          <cell r="F1104" t="str">
            <v>SET</v>
          </cell>
          <cell r="G1104" t="str">
            <v>2</v>
          </cell>
          <cell r="H1104" t="str">
            <v>RETAIL</v>
          </cell>
          <cell r="I1104" t="str">
            <v>27</v>
          </cell>
          <cell r="J1104" t="str">
            <v>CPC1</v>
          </cell>
          <cell r="K1104" t="str">
            <v>2703</v>
          </cell>
          <cell r="L1104" t="str">
            <v>MULTIPOX</v>
          </cell>
          <cell r="M1104" t="str">
            <v>270301</v>
          </cell>
          <cell r="N1104" t="str">
            <v>MULTIPOX</v>
          </cell>
        </row>
        <row r="1105">
          <cell r="C1105" t="str">
            <v>100002686</v>
          </cell>
          <cell r="D1105" t="str">
            <v>#NUMX-99 CLEAR GLOSS VN-1LS</v>
          </cell>
          <cell r="E1105" t="str">
            <v>ZFGD</v>
          </cell>
          <cell r="F1105" t="str">
            <v>SET</v>
          </cell>
          <cell r="G1105" t="str">
            <v>2</v>
          </cell>
          <cell r="H1105" t="str">
            <v>RETAIL</v>
          </cell>
          <cell r="I1105" t="str">
            <v>27</v>
          </cell>
          <cell r="J1105" t="str">
            <v>CPC1</v>
          </cell>
          <cell r="K1105" t="str">
            <v>2703</v>
          </cell>
          <cell r="L1105" t="str">
            <v>MULTIPOX</v>
          </cell>
          <cell r="M1105" t="str">
            <v>270301</v>
          </cell>
          <cell r="N1105" t="str">
            <v>MULTIPOX</v>
          </cell>
        </row>
        <row r="1106">
          <cell r="C1106" t="str">
            <v>100002687</v>
          </cell>
          <cell r="D1106" t="str">
            <v>PROPAN STONE CARE SC-50 SB VN-20LP</v>
          </cell>
          <cell r="E1106" t="str">
            <v>ZFGD</v>
          </cell>
          <cell r="F1106" t="str">
            <v>PC</v>
          </cell>
          <cell r="G1106" t="str">
            <v>2</v>
          </cell>
          <cell r="H1106" t="str">
            <v>RETAIL</v>
          </cell>
          <cell r="I1106" t="str">
            <v>26</v>
          </cell>
          <cell r="J1106" t="str">
            <v>SFC</v>
          </cell>
          <cell r="K1106" t="str">
            <v>2601</v>
          </cell>
          <cell r="L1106" t="str">
            <v>STONE CARE</v>
          </cell>
          <cell r="M1106" t="str">
            <v>260101</v>
          </cell>
          <cell r="N1106" t="str">
            <v>PROPAN STONE CARE</v>
          </cell>
        </row>
        <row r="1107">
          <cell r="C1107" t="str">
            <v>100002688</v>
          </cell>
          <cell r="D1107" t="str">
            <v>PROPAN STONE CARE SC-50 SB VN-4L</v>
          </cell>
          <cell r="E1107" t="str">
            <v>ZFGD</v>
          </cell>
          <cell r="F1107" t="str">
            <v>PC</v>
          </cell>
          <cell r="G1107" t="str">
            <v>2</v>
          </cell>
          <cell r="H1107" t="str">
            <v>RETAIL</v>
          </cell>
          <cell r="I1107" t="str">
            <v>26</v>
          </cell>
          <cell r="J1107" t="str">
            <v>SFC</v>
          </cell>
          <cell r="K1107" t="str">
            <v>2601</v>
          </cell>
          <cell r="L1107" t="str">
            <v>STONE CARE</v>
          </cell>
          <cell r="M1107" t="str">
            <v>260101</v>
          </cell>
          <cell r="N1107" t="str">
            <v>PROPAN STONE CARE</v>
          </cell>
        </row>
        <row r="1108">
          <cell r="C1108" t="str">
            <v>100002689</v>
          </cell>
          <cell r="D1108" t="str">
            <v>AP-281 OXIDE RED VN-18KP</v>
          </cell>
          <cell r="E1108" t="str">
            <v>ZFGD</v>
          </cell>
          <cell r="F1108" t="str">
            <v>PC</v>
          </cell>
          <cell r="G1108" t="str">
            <v>5</v>
          </cell>
          <cell r="H1108" t="str">
            <v>PROJECT</v>
          </cell>
          <cell r="I1108" t="str">
            <v>59</v>
          </cell>
          <cell r="J1108" t="str">
            <v>MPC</v>
          </cell>
          <cell r="K1108" t="str">
            <v>5904</v>
          </cell>
          <cell r="L1108" t="str">
            <v>METALKOTE</v>
          </cell>
          <cell r="M1108" t="str">
            <v>590401</v>
          </cell>
          <cell r="N1108" t="str">
            <v>METALKOTE-ALKYD SYS</v>
          </cell>
        </row>
        <row r="1109">
          <cell r="C1109" t="str">
            <v>100002690</v>
          </cell>
          <cell r="D1109" t="str">
            <v>AP-281-01 ZINC PHOSPHATE VN-18KP</v>
          </cell>
          <cell r="E1109" t="str">
            <v>ZFGD</v>
          </cell>
          <cell r="F1109" t="str">
            <v>PC</v>
          </cell>
          <cell r="G1109" t="str">
            <v>5</v>
          </cell>
          <cell r="H1109" t="str">
            <v>PROJECT</v>
          </cell>
          <cell r="I1109" t="str">
            <v>59</v>
          </cell>
          <cell r="J1109" t="str">
            <v>MPC</v>
          </cell>
          <cell r="K1109" t="str">
            <v>5904</v>
          </cell>
          <cell r="L1109" t="str">
            <v>METALKOTE</v>
          </cell>
          <cell r="M1109" t="str">
            <v>590401</v>
          </cell>
          <cell r="N1109" t="str">
            <v>METALKOTE-ALKYD SYS</v>
          </cell>
        </row>
        <row r="1110">
          <cell r="C1110" t="str">
            <v>100002691</v>
          </cell>
          <cell r="D1110" t="str">
            <v>SYNTHETIC 2000 CHESNUT BROWN VN-3K</v>
          </cell>
          <cell r="E1110" t="str">
            <v>ZFGD</v>
          </cell>
          <cell r="F1110" t="str">
            <v>PC</v>
          </cell>
          <cell r="G1110" t="str">
            <v>5</v>
          </cell>
          <cell r="H1110" t="str">
            <v>PROJECT</v>
          </cell>
          <cell r="I1110" t="str">
            <v>59</v>
          </cell>
          <cell r="J1110" t="str">
            <v>MPC</v>
          </cell>
          <cell r="K1110" t="str">
            <v>5902</v>
          </cell>
          <cell r="L1110" t="str">
            <v>SYNTHETIC ENAMEL SB</v>
          </cell>
          <cell r="M1110" t="str">
            <v>590202</v>
          </cell>
          <cell r="N1110" t="str">
            <v>SYNTHETIC 2000</v>
          </cell>
        </row>
        <row r="1111">
          <cell r="C1111" t="str">
            <v>100002692</v>
          </cell>
          <cell r="D1111" t="str">
            <v>#NUTHINNER EPOXY VN-0.25L</v>
          </cell>
          <cell r="E1111" t="str">
            <v>ZFGD</v>
          </cell>
          <cell r="F1111" t="str">
            <v>PC</v>
          </cell>
          <cell r="G1111" t="str">
            <v>2</v>
          </cell>
          <cell r="H1111" t="str">
            <v>RETAIL</v>
          </cell>
          <cell r="I1111" t="str">
            <v>29</v>
          </cell>
          <cell r="J1111" t="str">
            <v>MPC</v>
          </cell>
          <cell r="K1111" t="str">
            <v>2904</v>
          </cell>
          <cell r="L1111" t="str">
            <v>OTHERS MPC</v>
          </cell>
          <cell r="M1111" t="str">
            <v>290402</v>
          </cell>
          <cell r="N1111" t="str">
            <v>THINNER MPC</v>
          </cell>
        </row>
        <row r="1112">
          <cell r="C1112" t="str">
            <v>100002693</v>
          </cell>
          <cell r="D1112" t="str">
            <v>#NUHARDENER MX-99 VN-0.25L</v>
          </cell>
          <cell r="E1112" t="str">
            <v>ZFGD</v>
          </cell>
          <cell r="F1112" t="str">
            <v>PC</v>
          </cell>
          <cell r="G1112" t="str">
            <v>2</v>
          </cell>
          <cell r="H1112" t="str">
            <v>RETAIL</v>
          </cell>
          <cell r="I1112" t="str">
            <v>27</v>
          </cell>
          <cell r="J1112" t="str">
            <v>CPC1</v>
          </cell>
          <cell r="K1112" t="str">
            <v>2703</v>
          </cell>
          <cell r="L1112" t="str">
            <v>MULTIPOX</v>
          </cell>
          <cell r="M1112" t="str">
            <v>270301</v>
          </cell>
          <cell r="N1112" t="str">
            <v>MULTIPOX</v>
          </cell>
        </row>
        <row r="1113">
          <cell r="C1113" t="str">
            <v>100002694</v>
          </cell>
          <cell r="D1113" t="str">
            <v>#NUTHINNER PU-047 VT VN-0.4L</v>
          </cell>
          <cell r="E1113" t="str">
            <v>ZFGD</v>
          </cell>
          <cell r="F1113" t="str">
            <v>PC</v>
          </cell>
          <cell r="G1113" t="str">
            <v>2</v>
          </cell>
          <cell r="H1113" t="str">
            <v>RETAIL</v>
          </cell>
          <cell r="I1113" t="str">
            <v>22</v>
          </cell>
          <cell r="J1113" t="str">
            <v>WF2</v>
          </cell>
          <cell r="K1113" t="str">
            <v>2203</v>
          </cell>
          <cell r="L1113" t="str">
            <v>THINNER PU</v>
          </cell>
          <cell r="M1113" t="str">
            <v>220303</v>
          </cell>
          <cell r="N1113" t="str">
            <v>THINNER PU R</v>
          </cell>
        </row>
        <row r="1114">
          <cell r="C1114" t="str">
            <v>100002695</v>
          </cell>
          <cell r="D1114" t="str">
            <v>PUL-748-2K HQ CLEAR GLOSS VN-1LS</v>
          </cell>
          <cell r="E1114" t="str">
            <v>ZFGD</v>
          </cell>
          <cell r="F1114" t="str">
            <v>SET</v>
          </cell>
          <cell r="G1114" t="str">
            <v>2</v>
          </cell>
          <cell r="H1114" t="str">
            <v>RETAIL</v>
          </cell>
          <cell r="I1114" t="str">
            <v>22</v>
          </cell>
          <cell r="J1114" t="str">
            <v>WF2</v>
          </cell>
          <cell r="K1114" t="str">
            <v>2215</v>
          </cell>
          <cell r="L1114" t="str">
            <v>PU ITALIAN</v>
          </cell>
          <cell r="M1114" t="str">
            <v>221501</v>
          </cell>
          <cell r="N1114" t="str">
            <v>PROPAN ITALIAN PU</v>
          </cell>
        </row>
        <row r="1115">
          <cell r="C1115" t="str">
            <v>100002696</v>
          </cell>
          <cell r="D1115" t="str">
            <v>#NUEL-501 CHOCOLATE VN-8303 VN-5L</v>
          </cell>
          <cell r="E1115" t="str">
            <v>ZFGD</v>
          </cell>
          <cell r="F1115" t="str">
            <v>PC</v>
          </cell>
          <cell r="G1115" t="str">
            <v>2</v>
          </cell>
          <cell r="H1115" t="str">
            <v>RETAIL</v>
          </cell>
          <cell r="I1115" t="str">
            <v>24</v>
          </cell>
          <cell r="J1115" t="str">
            <v>WF3</v>
          </cell>
          <cell r="K1115" t="str">
            <v>2401</v>
          </cell>
          <cell r="L1115" t="str">
            <v>WOOD CARE</v>
          </cell>
          <cell r="M1115" t="str">
            <v>240102</v>
          </cell>
          <cell r="N1115" t="str">
            <v>ULTRAN LASUR</v>
          </cell>
        </row>
        <row r="1116">
          <cell r="C1116" t="str">
            <v>100002697</v>
          </cell>
          <cell r="D1116" t="str">
            <v>#NUEL-501 SUNSET YELLOW VN-2011 VN-5L</v>
          </cell>
          <cell r="E1116" t="str">
            <v>ZFGD</v>
          </cell>
          <cell r="F1116" t="str">
            <v>PC</v>
          </cell>
          <cell r="G1116" t="str">
            <v>2</v>
          </cell>
          <cell r="H1116" t="str">
            <v>RETAIL</v>
          </cell>
          <cell r="I1116" t="str">
            <v>24</v>
          </cell>
          <cell r="J1116" t="str">
            <v>WF3</v>
          </cell>
          <cell r="K1116" t="str">
            <v>2401</v>
          </cell>
          <cell r="L1116" t="str">
            <v>WOOD CARE</v>
          </cell>
          <cell r="M1116" t="str">
            <v>240102</v>
          </cell>
          <cell r="N1116" t="str">
            <v>ULTRAN LASUR</v>
          </cell>
        </row>
        <row r="1117">
          <cell r="C1117" t="str">
            <v>100002698</v>
          </cell>
          <cell r="D1117" t="str">
            <v>#NUEL-501 CHRYSANT YELLOW VN-1004 VN-5L</v>
          </cell>
          <cell r="E1117" t="str">
            <v>ZFGD</v>
          </cell>
          <cell r="F1117" t="str">
            <v>PC</v>
          </cell>
          <cell r="G1117" t="str">
            <v>2</v>
          </cell>
          <cell r="H1117" t="str">
            <v>RETAIL</v>
          </cell>
          <cell r="I1117" t="str">
            <v>24</v>
          </cell>
          <cell r="J1117" t="str">
            <v>WF3</v>
          </cell>
          <cell r="K1117" t="str">
            <v>2401</v>
          </cell>
          <cell r="L1117" t="str">
            <v>WOOD CARE</v>
          </cell>
          <cell r="M1117" t="str">
            <v>240102</v>
          </cell>
          <cell r="N1117" t="str">
            <v>ULTRAN LASUR</v>
          </cell>
        </row>
        <row r="1118">
          <cell r="C1118" t="str">
            <v>100002699</v>
          </cell>
          <cell r="D1118" t="str">
            <v>#NUEL-501 TROPICAL TEAK VN-8012 VN-5L</v>
          </cell>
          <cell r="E1118" t="str">
            <v>ZFGD</v>
          </cell>
          <cell r="F1118" t="str">
            <v>PC</v>
          </cell>
          <cell r="G1118" t="str">
            <v>2</v>
          </cell>
          <cell r="H1118" t="str">
            <v>RETAIL</v>
          </cell>
          <cell r="I1118" t="str">
            <v>24</v>
          </cell>
          <cell r="J1118" t="str">
            <v>WF3</v>
          </cell>
          <cell r="K1118" t="str">
            <v>2401</v>
          </cell>
          <cell r="L1118" t="str">
            <v>WOOD CARE</v>
          </cell>
          <cell r="M1118" t="str">
            <v>240102</v>
          </cell>
          <cell r="N1118" t="str">
            <v>ULTRAN LASUR</v>
          </cell>
        </row>
        <row r="1119">
          <cell r="C1119" t="str">
            <v>100002700</v>
          </cell>
          <cell r="D1119" t="str">
            <v>#NUEL-501 WALNUT VN-9013 VN-5L</v>
          </cell>
          <cell r="E1119" t="str">
            <v>ZFGD</v>
          </cell>
          <cell r="F1119" t="str">
            <v>PC</v>
          </cell>
          <cell r="G1119" t="str">
            <v>2</v>
          </cell>
          <cell r="H1119" t="str">
            <v>RETAIL</v>
          </cell>
          <cell r="I1119" t="str">
            <v>24</v>
          </cell>
          <cell r="J1119" t="str">
            <v>WF3</v>
          </cell>
          <cell r="K1119" t="str">
            <v>2401</v>
          </cell>
          <cell r="L1119" t="str">
            <v>WOOD CARE</v>
          </cell>
          <cell r="M1119" t="str">
            <v>240102</v>
          </cell>
          <cell r="N1119" t="str">
            <v>ULTRAN LASUR</v>
          </cell>
        </row>
        <row r="1120">
          <cell r="C1120" t="str">
            <v>100002701</v>
          </cell>
          <cell r="D1120" t="str">
            <v>EL-501 NATURAL GLOSS VN-0015 VN-5L</v>
          </cell>
          <cell r="E1120" t="str">
            <v>ZFGD</v>
          </cell>
          <cell r="F1120" t="str">
            <v>PC</v>
          </cell>
          <cell r="G1120" t="str">
            <v>2</v>
          </cell>
          <cell r="H1120" t="str">
            <v>RETAIL</v>
          </cell>
          <cell r="I1120" t="str">
            <v>24</v>
          </cell>
          <cell r="J1120" t="str">
            <v>WF3</v>
          </cell>
          <cell r="K1120" t="str">
            <v>2413</v>
          </cell>
          <cell r="L1120" t="str">
            <v>ULTRAN</v>
          </cell>
          <cell r="M1120" t="str">
            <v>241304</v>
          </cell>
          <cell r="N1120" t="str">
            <v>ULTRAN LASUR</v>
          </cell>
        </row>
        <row r="1121">
          <cell r="C1121" t="str">
            <v>100002702</v>
          </cell>
          <cell r="D1121" t="str">
            <v>#NUEL-501 NATURAL DOF VN-0014 VN-5L</v>
          </cell>
          <cell r="E1121" t="str">
            <v>ZFGD</v>
          </cell>
          <cell r="F1121" t="str">
            <v>PC</v>
          </cell>
          <cell r="G1121" t="str">
            <v>2</v>
          </cell>
          <cell r="H1121" t="str">
            <v>RETAIL</v>
          </cell>
          <cell r="I1121" t="str">
            <v>24</v>
          </cell>
          <cell r="J1121" t="str">
            <v>WF3</v>
          </cell>
          <cell r="K1121" t="str">
            <v>2401</v>
          </cell>
          <cell r="L1121" t="str">
            <v>WOOD CARE</v>
          </cell>
          <cell r="M1121" t="str">
            <v>240102</v>
          </cell>
          <cell r="N1121" t="str">
            <v>ULTRAN LASUR</v>
          </cell>
        </row>
        <row r="1122">
          <cell r="C1122" t="str">
            <v>100002703</v>
          </cell>
          <cell r="D1122" t="str">
            <v>#NUEL-501 ROASTED RED VN-8310 VN-5L</v>
          </cell>
          <cell r="E1122" t="str">
            <v>ZFGD</v>
          </cell>
          <cell r="F1122" t="str">
            <v>PC</v>
          </cell>
          <cell r="G1122" t="str">
            <v>2</v>
          </cell>
          <cell r="H1122" t="str">
            <v>RETAIL</v>
          </cell>
          <cell r="I1122" t="str">
            <v>24</v>
          </cell>
          <cell r="J1122" t="str">
            <v>WF3</v>
          </cell>
          <cell r="K1122" t="str">
            <v>2401</v>
          </cell>
          <cell r="L1122" t="str">
            <v>WOOD CARE</v>
          </cell>
          <cell r="M1122" t="str">
            <v>240102</v>
          </cell>
          <cell r="N1122" t="str">
            <v>ULTRAN LASUR</v>
          </cell>
        </row>
        <row r="1123">
          <cell r="C1123" t="str">
            <v>100002704</v>
          </cell>
          <cell r="D1123" t="str">
            <v>#NUEL-501 NATURAL SATIN VN-0016 VN-5L</v>
          </cell>
          <cell r="E1123" t="str">
            <v>ZFGD</v>
          </cell>
          <cell r="F1123" t="str">
            <v>PC</v>
          </cell>
          <cell r="G1123" t="str">
            <v>2</v>
          </cell>
          <cell r="H1123" t="str">
            <v>RETAIL</v>
          </cell>
          <cell r="I1123" t="str">
            <v>24</v>
          </cell>
          <cell r="J1123" t="str">
            <v>WF3</v>
          </cell>
          <cell r="K1123" t="str">
            <v>2401</v>
          </cell>
          <cell r="L1123" t="str">
            <v>WOOD CARE</v>
          </cell>
          <cell r="M1123" t="str">
            <v>240102</v>
          </cell>
          <cell r="N1123" t="str">
            <v>ULTRAN LASUR</v>
          </cell>
        </row>
        <row r="1124">
          <cell r="C1124" t="str">
            <v>100002705</v>
          </cell>
          <cell r="D1124" t="str">
            <v>PFT-293 AS GREY-20KSP</v>
          </cell>
          <cell r="E1124" t="str">
            <v>ZFGD</v>
          </cell>
          <cell r="F1124" t="str">
            <v>SET</v>
          </cell>
          <cell r="G1124" t="str">
            <v>5</v>
          </cell>
          <cell r="H1124" t="str">
            <v>PROJECT</v>
          </cell>
          <cell r="I1124" t="str">
            <v>56</v>
          </cell>
          <cell r="J1124" t="str">
            <v>CPC1</v>
          </cell>
          <cell r="K1124" t="str">
            <v>5602</v>
          </cell>
          <cell r="L1124" t="str">
            <v>POLYFLOOR</v>
          </cell>
          <cell r="M1124" t="str">
            <v>560207</v>
          </cell>
          <cell r="N1124" t="str">
            <v>POLYFLOOR EPOXY SOLVENT FREE</v>
          </cell>
        </row>
        <row r="1125">
          <cell r="C1125" t="str">
            <v>100002706</v>
          </cell>
          <cell r="D1125" t="str">
            <v>MX-99 CLEAR GLOSS-20LP</v>
          </cell>
          <cell r="E1125" t="str">
            <v>ZFGD</v>
          </cell>
          <cell r="F1125" t="str">
            <v>PC</v>
          </cell>
          <cell r="G1125" t="str">
            <v>2</v>
          </cell>
          <cell r="H1125" t="str">
            <v>RETAIL</v>
          </cell>
          <cell r="I1125" t="str">
            <v>27</v>
          </cell>
          <cell r="J1125" t="str">
            <v>CPC1</v>
          </cell>
          <cell r="K1125" t="str">
            <v>2703</v>
          </cell>
          <cell r="L1125" t="str">
            <v>MULTIPOX</v>
          </cell>
          <cell r="M1125" t="str">
            <v>270302</v>
          </cell>
          <cell r="N1125" t="str">
            <v>MULTIPOX BASE</v>
          </cell>
        </row>
        <row r="1126">
          <cell r="C1126" t="str">
            <v>100002707</v>
          </cell>
          <cell r="D1126" t="str">
            <v>#NUTHINNER PU-047 VT VN-0.8L</v>
          </cell>
          <cell r="E1126" t="str">
            <v>ZFGD</v>
          </cell>
          <cell r="F1126" t="str">
            <v>PC</v>
          </cell>
          <cell r="G1126" t="str">
            <v>2</v>
          </cell>
          <cell r="H1126" t="str">
            <v>RETAIL</v>
          </cell>
          <cell r="I1126" t="str">
            <v>22</v>
          </cell>
          <cell r="J1126" t="str">
            <v>WF2</v>
          </cell>
          <cell r="K1126" t="str">
            <v>2203</v>
          </cell>
          <cell r="L1126" t="str">
            <v>THINNER PU</v>
          </cell>
          <cell r="M1126" t="str">
            <v>220303</v>
          </cell>
          <cell r="N1126" t="str">
            <v>THINNER PU R</v>
          </cell>
        </row>
        <row r="1127">
          <cell r="C1127" t="str">
            <v>100002708</v>
          </cell>
          <cell r="D1127" t="str">
            <v>PUC-757 AINO GREEN GLOSS 02 VN-16KP</v>
          </cell>
          <cell r="E1127" t="str">
            <v>ZFGD</v>
          </cell>
          <cell r="F1127" t="str">
            <v>PC</v>
          </cell>
          <cell r="G1127" t="str">
            <v>2</v>
          </cell>
          <cell r="H1127" t="str">
            <v>RETAIL</v>
          </cell>
          <cell r="I1127" t="str">
            <v>22</v>
          </cell>
          <cell r="J1127" t="str">
            <v>WF2</v>
          </cell>
          <cell r="K1127" t="str">
            <v>2216</v>
          </cell>
          <cell r="L1127" t="str">
            <v>PU MULTIPURPOSE</v>
          </cell>
          <cell r="M1127" t="str">
            <v>221601</v>
          </cell>
          <cell r="N1127" t="str">
            <v>PROPAN MP PU ACR RMX</v>
          </cell>
        </row>
        <row r="1128">
          <cell r="C1128" t="str">
            <v>100002726</v>
          </cell>
          <cell r="D1128" t="str">
            <v>#NUPCA-31100 BLACK PASTE VN-1K</v>
          </cell>
          <cell r="E1128" t="str">
            <v>ZFGD</v>
          </cell>
          <cell r="F1128" t="str">
            <v>PC</v>
          </cell>
          <cell r="G1128" t="str">
            <v>1</v>
          </cell>
          <cell r="H1128" t="str">
            <v>INDUSTRY</v>
          </cell>
          <cell r="I1128" t="str">
            <v>11</v>
          </cell>
          <cell r="J1128" t="str">
            <v>WOOD COATINGS</v>
          </cell>
          <cell r="K1128" t="str">
            <v>1113</v>
          </cell>
          <cell r="L1128" t="str">
            <v>LAIN-LAIN WF I</v>
          </cell>
          <cell r="M1128" t="str">
            <v>111305</v>
          </cell>
          <cell r="N1128" t="str">
            <v>PASTA</v>
          </cell>
        </row>
        <row r="1129">
          <cell r="C1129" t="str">
            <v>100002763</v>
          </cell>
          <cell r="D1129" t="str">
            <v>PFC-225 EPOCEM-23KSZ</v>
          </cell>
          <cell r="E1129" t="str">
            <v>ZFGD</v>
          </cell>
          <cell r="F1129" t="str">
            <v>SET</v>
          </cell>
          <cell r="G1129" t="str">
            <v>5</v>
          </cell>
          <cell r="H1129" t="str">
            <v>PROJECT</v>
          </cell>
          <cell r="I1129" t="str">
            <v>56</v>
          </cell>
          <cell r="J1129" t="str">
            <v>CPC1</v>
          </cell>
          <cell r="K1129" t="str">
            <v>5602</v>
          </cell>
          <cell r="L1129" t="str">
            <v>POLYFLOOR</v>
          </cell>
          <cell r="M1129" t="str">
            <v>560201</v>
          </cell>
          <cell r="N1129" t="str">
            <v>POLYFLOOR CEMENT</v>
          </cell>
        </row>
        <row r="1130">
          <cell r="C1130" t="str">
            <v>100002764</v>
          </cell>
          <cell r="D1130" t="str">
            <v>PFC-225 EPOCEM-31KSZ</v>
          </cell>
          <cell r="E1130" t="str">
            <v>ZFGD</v>
          </cell>
          <cell r="F1130" t="str">
            <v>SET</v>
          </cell>
          <cell r="G1130" t="str">
            <v>5</v>
          </cell>
          <cell r="H1130" t="str">
            <v>PROJECT</v>
          </cell>
          <cell r="I1130" t="str">
            <v>56</v>
          </cell>
          <cell r="J1130" t="str">
            <v>CPC1</v>
          </cell>
          <cell r="K1130" t="str">
            <v>5602</v>
          </cell>
          <cell r="L1130" t="str">
            <v>POLYFLOOR</v>
          </cell>
          <cell r="M1130" t="str">
            <v>560201</v>
          </cell>
          <cell r="N1130" t="str">
            <v>POLYFLOOR CEMENT</v>
          </cell>
        </row>
        <row r="1131">
          <cell r="C1131" t="str">
            <v>100002765</v>
          </cell>
          <cell r="D1131" t="str">
            <v>PFC-225 SEALER-4KS</v>
          </cell>
          <cell r="E1131" t="str">
            <v>ZFGD</v>
          </cell>
          <cell r="F1131" t="str">
            <v>SET</v>
          </cell>
          <cell r="G1131" t="str">
            <v>5</v>
          </cell>
          <cell r="H1131" t="str">
            <v>PROJECT</v>
          </cell>
          <cell r="I1131" t="str">
            <v>56</v>
          </cell>
          <cell r="J1131" t="str">
            <v>CPC1</v>
          </cell>
          <cell r="K1131" t="str">
            <v>5602</v>
          </cell>
          <cell r="L1131" t="str">
            <v>POLYFLOOR</v>
          </cell>
          <cell r="M1131" t="str">
            <v>560201</v>
          </cell>
          <cell r="N1131" t="str">
            <v>POLYFLOOR CEMENT</v>
          </cell>
        </row>
        <row r="1132">
          <cell r="C1132" t="str">
            <v>100002766</v>
          </cell>
          <cell r="D1132" t="str">
            <v>PFC-225 SEALER-6KS</v>
          </cell>
          <cell r="E1132" t="str">
            <v>ZFGD</v>
          </cell>
          <cell r="F1132" t="str">
            <v>SET</v>
          </cell>
          <cell r="G1132" t="str">
            <v>5</v>
          </cell>
          <cell r="H1132" t="str">
            <v>PROJECT</v>
          </cell>
          <cell r="I1132" t="str">
            <v>56</v>
          </cell>
          <cell r="J1132" t="str">
            <v>CPC1</v>
          </cell>
          <cell r="K1132" t="str">
            <v>5602</v>
          </cell>
          <cell r="L1132" t="str">
            <v>POLYFLOOR</v>
          </cell>
          <cell r="M1132" t="str">
            <v>560201</v>
          </cell>
          <cell r="N1132" t="str">
            <v>POLYFLOOR CEMENT</v>
          </cell>
        </row>
        <row r="1133">
          <cell r="C1133" t="str">
            <v>100002767</v>
          </cell>
          <cell r="D1133" t="str">
            <v>HARDENER PUH-761-0.2L</v>
          </cell>
          <cell r="E1133" t="str">
            <v>ZFGD</v>
          </cell>
          <cell r="F1133" t="str">
            <v>PC</v>
          </cell>
          <cell r="G1133" t="str">
            <v>2</v>
          </cell>
          <cell r="H1133" t="str">
            <v>RETAIL</v>
          </cell>
          <cell r="I1133" t="str">
            <v>22</v>
          </cell>
          <cell r="J1133" t="str">
            <v>WF2</v>
          </cell>
          <cell r="K1133" t="str">
            <v>2216</v>
          </cell>
          <cell r="L1133" t="str">
            <v>PU MULTIPURPOSE</v>
          </cell>
          <cell r="M1133" t="str">
            <v>221601</v>
          </cell>
          <cell r="N1133" t="str">
            <v>PROPAN MP PU ACR RMX</v>
          </cell>
        </row>
        <row r="1134">
          <cell r="C1134" t="str">
            <v>100002768</v>
          </cell>
          <cell r="D1134" t="str">
            <v>HARDENER PUH-76-0.2K</v>
          </cell>
          <cell r="E1134" t="str">
            <v>ZFGD</v>
          </cell>
          <cell r="F1134" t="str">
            <v>PC</v>
          </cell>
          <cell r="G1134" t="str">
            <v>2</v>
          </cell>
          <cell r="H1134" t="str">
            <v>RETAIL</v>
          </cell>
          <cell r="I1134" t="str">
            <v>22</v>
          </cell>
          <cell r="J1134" t="str">
            <v>WF2</v>
          </cell>
          <cell r="K1134" t="str">
            <v>2216</v>
          </cell>
          <cell r="L1134" t="str">
            <v>PU MULTIPURPOSE</v>
          </cell>
          <cell r="M1134" t="str">
            <v>221601</v>
          </cell>
          <cell r="N1134" t="str">
            <v>PROPAN MP PU ACR RMX</v>
          </cell>
        </row>
        <row r="1135">
          <cell r="C1135" t="str">
            <v>100002769</v>
          </cell>
          <cell r="D1135" t="str">
            <v>HARDENER PUH-76-0.2L</v>
          </cell>
          <cell r="E1135" t="str">
            <v>ZFGD</v>
          </cell>
          <cell r="F1135" t="str">
            <v>PC</v>
          </cell>
          <cell r="G1135" t="str">
            <v>2</v>
          </cell>
          <cell r="H1135" t="str">
            <v>RETAIL</v>
          </cell>
          <cell r="I1135" t="str">
            <v>22</v>
          </cell>
          <cell r="J1135" t="str">
            <v>WF2</v>
          </cell>
          <cell r="K1135" t="str">
            <v>2216</v>
          </cell>
          <cell r="L1135" t="str">
            <v>PU MULTIPURPOSE</v>
          </cell>
          <cell r="M1135" t="str">
            <v>221601</v>
          </cell>
          <cell r="N1135" t="str">
            <v>PROPAN MP PU ACR RMX</v>
          </cell>
        </row>
        <row r="1136">
          <cell r="C1136" t="str">
            <v>100002770</v>
          </cell>
          <cell r="D1136" t="str">
            <v>PUL-765-2K ACR CLEAR SATIN-1LS</v>
          </cell>
          <cell r="E1136" t="str">
            <v>ZFGD</v>
          </cell>
          <cell r="F1136" t="str">
            <v>PC</v>
          </cell>
          <cell r="G1136" t="str">
            <v>2</v>
          </cell>
          <cell r="H1136" t="str">
            <v>RETAIL</v>
          </cell>
          <cell r="I1136" t="str">
            <v>22</v>
          </cell>
          <cell r="J1136" t="str">
            <v>WF2</v>
          </cell>
          <cell r="K1136" t="str">
            <v>2216</v>
          </cell>
          <cell r="L1136" t="str">
            <v>PU MULTIPURPOSE</v>
          </cell>
          <cell r="M1136" t="str">
            <v>221601</v>
          </cell>
          <cell r="N1136" t="str">
            <v>PROPAN MP PU ACR RMX</v>
          </cell>
        </row>
        <row r="1137">
          <cell r="C1137" t="str">
            <v>100002771</v>
          </cell>
          <cell r="D1137" t="str">
            <v>#NU EL-501 LS CANDY BROWN-1002 VN-41L</v>
          </cell>
          <cell r="E1137" t="str">
            <v>ZFGD</v>
          </cell>
          <cell r="F1137" t="str">
            <v>PC</v>
          </cell>
          <cell r="G1137" t="str">
            <v>2</v>
          </cell>
          <cell r="H1137" t="str">
            <v>RETAIL</v>
          </cell>
          <cell r="I1137" t="str">
            <v>24</v>
          </cell>
          <cell r="J1137" t="str">
            <v>WF3</v>
          </cell>
          <cell r="K1137" t="str">
            <v>2401</v>
          </cell>
          <cell r="L1137" t="str">
            <v>WOOD CARE</v>
          </cell>
          <cell r="M1137" t="str">
            <v>240102</v>
          </cell>
          <cell r="N1137" t="str">
            <v>ULTRAN LASUR</v>
          </cell>
        </row>
        <row r="1138">
          <cell r="C1138" t="str">
            <v>100002772</v>
          </cell>
          <cell r="D1138" t="str">
            <v>#NUEDL-601 NATURAL SATIN-0004 VN-5L</v>
          </cell>
          <cell r="E1138" t="str">
            <v>ZFGD</v>
          </cell>
          <cell r="F1138" t="str">
            <v>PC</v>
          </cell>
          <cell r="G1138" t="str">
            <v>2</v>
          </cell>
          <cell r="H1138" t="str">
            <v>RETAIL</v>
          </cell>
          <cell r="I1138" t="str">
            <v>24</v>
          </cell>
          <cell r="J1138" t="str">
            <v>WF3</v>
          </cell>
          <cell r="K1138" t="str">
            <v>2401</v>
          </cell>
          <cell r="L1138" t="str">
            <v>WOOD CARE</v>
          </cell>
          <cell r="M1138" t="str">
            <v>240102</v>
          </cell>
          <cell r="N1138" t="str">
            <v>ULTRAN LASUR</v>
          </cell>
        </row>
        <row r="1139">
          <cell r="C1139" t="str">
            <v>100002781</v>
          </cell>
          <cell r="D1139" t="str">
            <v>US-970 PRIME GREY 9401 VN-4K</v>
          </cell>
          <cell r="E1139" t="str">
            <v>ZFGD</v>
          </cell>
          <cell r="F1139" t="str">
            <v>PC</v>
          </cell>
          <cell r="G1139" t="str">
            <v>2</v>
          </cell>
          <cell r="H1139" t="str">
            <v>RETAIL</v>
          </cell>
          <cell r="I1139" t="str">
            <v>28</v>
          </cell>
          <cell r="J1139" t="str">
            <v>CPC2</v>
          </cell>
          <cell r="K1139" t="str">
            <v>2807</v>
          </cell>
          <cell r="L1139" t="str">
            <v>ULTRASEAL</v>
          </cell>
          <cell r="M1139" t="str">
            <v>280701</v>
          </cell>
          <cell r="N1139" t="str">
            <v>ULTRASEAL</v>
          </cell>
        </row>
        <row r="1140">
          <cell r="C1140" t="str">
            <v>100002782</v>
          </cell>
          <cell r="D1140" t="str">
            <v>US-970 CAPPUCCINO 2111 VN-4K</v>
          </cell>
          <cell r="E1140" t="str">
            <v>ZFGD</v>
          </cell>
          <cell r="F1140" t="str">
            <v>PC</v>
          </cell>
          <cell r="G1140" t="str">
            <v>2</v>
          </cell>
          <cell r="H1140" t="str">
            <v>RETAIL</v>
          </cell>
          <cell r="I1140" t="str">
            <v>28</v>
          </cell>
          <cell r="J1140" t="str">
            <v>CPC2</v>
          </cell>
          <cell r="K1140" t="str">
            <v>2807</v>
          </cell>
          <cell r="L1140" t="str">
            <v>ULTRASEAL</v>
          </cell>
          <cell r="M1140" t="str">
            <v>280701</v>
          </cell>
          <cell r="N1140" t="str">
            <v>ULTRASEAL</v>
          </cell>
        </row>
        <row r="1141">
          <cell r="C1141" t="str">
            <v>100002783</v>
          </cell>
          <cell r="D1141" t="str">
            <v>AP-281 OXIDE RED VN-3K</v>
          </cell>
          <cell r="E1141" t="str">
            <v>ZFGD</v>
          </cell>
          <cell r="F1141" t="str">
            <v>PC</v>
          </cell>
          <cell r="G1141" t="str">
            <v>5</v>
          </cell>
          <cell r="H1141" t="str">
            <v>PROJECT</v>
          </cell>
          <cell r="I1141" t="str">
            <v>59</v>
          </cell>
          <cell r="J1141" t="str">
            <v>MPC</v>
          </cell>
          <cell r="K1141" t="str">
            <v>5904</v>
          </cell>
          <cell r="L1141" t="str">
            <v>METALKOTE</v>
          </cell>
          <cell r="M1141" t="str">
            <v>590401</v>
          </cell>
          <cell r="N1141" t="str">
            <v>METALKOTE-ALKYD SYS</v>
          </cell>
        </row>
        <row r="1142">
          <cell r="C1142" t="str">
            <v>100002784</v>
          </cell>
          <cell r="D1142" t="str">
            <v>CỨNG EPOXY EDP-551 VN-0.1K</v>
          </cell>
          <cell r="E1142" t="str">
            <v>ZFGD</v>
          </cell>
          <cell r="F1142" t="str">
            <v>PC</v>
          </cell>
          <cell r="G1142" t="str">
            <v>5</v>
          </cell>
          <cell r="H1142" t="str">
            <v>PROJECT</v>
          </cell>
          <cell r="I1142" t="str">
            <v>59</v>
          </cell>
          <cell r="J1142" t="str">
            <v>MPC</v>
          </cell>
          <cell r="K1142" t="str">
            <v>5904</v>
          </cell>
          <cell r="L1142" t="str">
            <v>METALKOTE</v>
          </cell>
          <cell r="M1142" t="str">
            <v>590402</v>
          </cell>
          <cell r="N1142" t="str">
            <v>METALKOTE-EPOXY SYS</v>
          </cell>
        </row>
        <row r="1143">
          <cell r="C1143" t="str">
            <v>100002785</v>
          </cell>
          <cell r="D1143" t="str">
            <v>CỨNG EPOXY EDP-551 VN-0.5K</v>
          </cell>
          <cell r="E1143" t="str">
            <v>ZFGD</v>
          </cell>
          <cell r="F1143" t="str">
            <v>PC</v>
          </cell>
          <cell r="G1143" t="str">
            <v>5</v>
          </cell>
          <cell r="H1143" t="str">
            <v>PROJECT</v>
          </cell>
          <cell r="I1143" t="str">
            <v>59</v>
          </cell>
          <cell r="J1143" t="str">
            <v>MPC</v>
          </cell>
          <cell r="K1143" t="str">
            <v>5904</v>
          </cell>
          <cell r="L1143" t="str">
            <v>METALKOTE</v>
          </cell>
          <cell r="M1143" t="str">
            <v>590402</v>
          </cell>
          <cell r="N1143" t="str">
            <v>METALKOTE-EPOXY SYS</v>
          </cell>
        </row>
        <row r="1144">
          <cell r="C1144" t="str">
            <v>100002786</v>
          </cell>
          <cell r="D1144" t="str">
            <v>#NOT USED HARDENER PFP-241 VN-2.5K.</v>
          </cell>
          <cell r="E1144" t="str">
            <v>ZFGD</v>
          </cell>
          <cell r="F1144" t="str">
            <v>PC</v>
          </cell>
          <cell r="G1144" t="str">
            <v>2</v>
          </cell>
          <cell r="H1144" t="str">
            <v>RETAIL</v>
          </cell>
          <cell r="I1144" t="str">
            <v>27</v>
          </cell>
          <cell r="J1144" t="str">
            <v>CPC1</v>
          </cell>
          <cell r="K1144" t="str">
            <v>2707</v>
          </cell>
          <cell r="L1144" t="str">
            <v>OTHERS CPC1</v>
          </cell>
          <cell r="M1144" t="str">
            <v>270703</v>
          </cell>
          <cell r="N1144" t="str">
            <v>COMPLEMENTARY CPC1</v>
          </cell>
        </row>
        <row r="1145">
          <cell r="C1145" t="str">
            <v>100002797</v>
          </cell>
          <cell r="D1145" t="str">
            <v>EDP-551 ZINC PHOSPHATE (XÁM) VN-1KS</v>
          </cell>
          <cell r="E1145" t="str">
            <v>ZFGD</v>
          </cell>
          <cell r="F1145" t="str">
            <v>SET</v>
          </cell>
          <cell r="G1145" t="str">
            <v>5</v>
          </cell>
          <cell r="H1145" t="str">
            <v>PROJECT</v>
          </cell>
          <cell r="I1145" t="str">
            <v>59</v>
          </cell>
          <cell r="J1145" t="str">
            <v>MPC</v>
          </cell>
          <cell r="K1145" t="str">
            <v>5904</v>
          </cell>
          <cell r="L1145" t="str">
            <v>METALKOTE</v>
          </cell>
          <cell r="M1145" t="str">
            <v>590402</v>
          </cell>
          <cell r="N1145" t="str">
            <v>METALKOTE-EPOXY SYS</v>
          </cell>
        </row>
        <row r="1146">
          <cell r="C1146" t="str">
            <v>100002798</v>
          </cell>
          <cell r="D1146" t="str">
            <v>EDP-551 ZINC CHROMATE (XANH) VN-1KS</v>
          </cell>
          <cell r="E1146" t="str">
            <v>ZFGD</v>
          </cell>
          <cell r="F1146" t="str">
            <v>SET</v>
          </cell>
          <cell r="G1146" t="str">
            <v>5</v>
          </cell>
          <cell r="H1146" t="str">
            <v>PROJECT</v>
          </cell>
          <cell r="I1146" t="str">
            <v>59</v>
          </cell>
          <cell r="J1146" t="str">
            <v>MPC</v>
          </cell>
          <cell r="K1146" t="str">
            <v>5904</v>
          </cell>
          <cell r="L1146" t="str">
            <v>METALKOTE</v>
          </cell>
          <cell r="M1146" t="str">
            <v>590402</v>
          </cell>
          <cell r="N1146" t="str">
            <v>METALKOTE-EPOXY SYS</v>
          </cell>
        </row>
        <row r="1147">
          <cell r="C1147" t="str">
            <v>100002799</v>
          </cell>
          <cell r="D1147" t="str">
            <v>EDP-551 RED OXIDE (ĐỎ) VN-1KS</v>
          </cell>
          <cell r="E1147" t="str">
            <v>ZFGD</v>
          </cell>
          <cell r="F1147" t="str">
            <v>SET</v>
          </cell>
          <cell r="G1147" t="str">
            <v>5</v>
          </cell>
          <cell r="H1147" t="str">
            <v>PROJECT</v>
          </cell>
          <cell r="I1147" t="str">
            <v>59</v>
          </cell>
          <cell r="J1147" t="str">
            <v>MPC</v>
          </cell>
          <cell r="K1147" t="str">
            <v>5904</v>
          </cell>
          <cell r="L1147" t="str">
            <v>METALKOTE</v>
          </cell>
          <cell r="M1147" t="str">
            <v>590402</v>
          </cell>
          <cell r="N1147" t="str">
            <v>METALKOTE-EPOXY SYS</v>
          </cell>
        </row>
        <row r="1148">
          <cell r="C1148" t="str">
            <v>100002800</v>
          </cell>
          <cell r="D1148" t="str">
            <v>EDP-551 WHITE (TRẮNG) VN-1KS</v>
          </cell>
          <cell r="E1148" t="str">
            <v>ZFGD</v>
          </cell>
          <cell r="F1148" t="str">
            <v>SET</v>
          </cell>
          <cell r="G1148" t="str">
            <v>5</v>
          </cell>
          <cell r="H1148" t="str">
            <v>PROJECT</v>
          </cell>
          <cell r="I1148" t="str">
            <v>59</v>
          </cell>
          <cell r="J1148" t="str">
            <v>MPC</v>
          </cell>
          <cell r="K1148" t="str">
            <v>5904</v>
          </cell>
          <cell r="L1148" t="str">
            <v>METALKOTE</v>
          </cell>
          <cell r="M1148" t="str">
            <v>590402</v>
          </cell>
          <cell r="N1148" t="str">
            <v>METALKOTE-EPOXY SYS</v>
          </cell>
        </row>
        <row r="1149">
          <cell r="C1149" t="str">
            <v>100002801</v>
          </cell>
          <cell r="D1149" t="str">
            <v>EDP-551 BLACK (ĐEN) VN-1KS</v>
          </cell>
          <cell r="E1149" t="str">
            <v>ZFGD</v>
          </cell>
          <cell r="F1149" t="str">
            <v>SET</v>
          </cell>
          <cell r="G1149" t="str">
            <v>5</v>
          </cell>
          <cell r="H1149" t="str">
            <v>PROJECT</v>
          </cell>
          <cell r="I1149" t="str">
            <v>59</v>
          </cell>
          <cell r="J1149" t="str">
            <v>MPC</v>
          </cell>
          <cell r="K1149" t="str">
            <v>5904</v>
          </cell>
          <cell r="L1149" t="str">
            <v>METALKOTE</v>
          </cell>
          <cell r="M1149" t="str">
            <v>590402</v>
          </cell>
          <cell r="N1149" t="str">
            <v>METALKOTE-EPOXY SYS</v>
          </cell>
        </row>
        <row r="1150">
          <cell r="C1150" t="str">
            <v>100002845</v>
          </cell>
          <cell r="D1150" t="str">
            <v>PFC-225 EPOCEM-2K</v>
          </cell>
          <cell r="E1150" t="str">
            <v>ZFGD</v>
          </cell>
          <cell r="F1150" t="str">
            <v>PC</v>
          </cell>
          <cell r="G1150" t="str">
            <v>5</v>
          </cell>
          <cell r="H1150" t="str">
            <v>PROJECT</v>
          </cell>
          <cell r="I1150" t="str">
            <v>56</v>
          </cell>
          <cell r="J1150" t="str">
            <v>CPC1</v>
          </cell>
          <cell r="K1150" t="str">
            <v>5602</v>
          </cell>
          <cell r="L1150" t="str">
            <v>POLYFLOOR</v>
          </cell>
          <cell r="M1150" t="str">
            <v>560201</v>
          </cell>
          <cell r="N1150" t="str">
            <v>POLYFLOOR CEMENT</v>
          </cell>
        </row>
        <row r="1151">
          <cell r="C1151" t="str">
            <v>100002846</v>
          </cell>
          <cell r="D1151" t="str">
            <v>HARDENER PFC-225 EPOCEM-2K</v>
          </cell>
          <cell r="E1151" t="str">
            <v>ZFGD</v>
          </cell>
          <cell r="F1151" t="str">
            <v>PC</v>
          </cell>
          <cell r="G1151" t="str">
            <v>5</v>
          </cell>
          <cell r="H1151" t="str">
            <v>PROJECT</v>
          </cell>
          <cell r="I1151" t="str">
            <v>56</v>
          </cell>
          <cell r="J1151" t="str">
            <v>CPC1</v>
          </cell>
          <cell r="K1151" t="str">
            <v>5607</v>
          </cell>
          <cell r="L1151" t="str">
            <v>OTHERS CPC1</v>
          </cell>
          <cell r="M1151" t="str">
            <v>560703</v>
          </cell>
          <cell r="N1151" t="str">
            <v>COMPLEMENTARY CPC1</v>
          </cell>
        </row>
        <row r="1152">
          <cell r="C1152" t="str">
            <v>100002847</v>
          </cell>
          <cell r="D1152" t="str">
            <v>CEMENT POWDER PFC-225-19KZ</v>
          </cell>
          <cell r="E1152" t="str">
            <v>ZFGD</v>
          </cell>
          <cell r="F1152" t="str">
            <v>PC</v>
          </cell>
          <cell r="G1152" t="str">
            <v>5</v>
          </cell>
          <cell r="H1152" t="str">
            <v>PROJECT</v>
          </cell>
          <cell r="I1152" t="str">
            <v>56</v>
          </cell>
          <cell r="J1152" t="str">
            <v>CPC1</v>
          </cell>
          <cell r="K1152" t="str">
            <v>5602</v>
          </cell>
          <cell r="L1152" t="str">
            <v>POLYFLOOR</v>
          </cell>
          <cell r="M1152" t="str">
            <v>560201</v>
          </cell>
          <cell r="N1152" t="str">
            <v>POLYFLOOR CEMENT</v>
          </cell>
        </row>
        <row r="1153">
          <cell r="C1153" t="str">
            <v>100002848</v>
          </cell>
          <cell r="D1153" t="str">
            <v>PFC-225 SEALER-1K</v>
          </cell>
          <cell r="E1153" t="str">
            <v>ZFGD</v>
          </cell>
          <cell r="F1153" t="str">
            <v>PC</v>
          </cell>
          <cell r="G1153" t="str">
            <v>5</v>
          </cell>
          <cell r="H1153" t="str">
            <v>PROJECT</v>
          </cell>
          <cell r="I1153" t="str">
            <v>56</v>
          </cell>
          <cell r="J1153" t="str">
            <v>CPC1</v>
          </cell>
          <cell r="K1153" t="str">
            <v>5602</v>
          </cell>
          <cell r="L1153" t="str">
            <v>POLYFLOOR</v>
          </cell>
          <cell r="M1153" t="str">
            <v>560201</v>
          </cell>
          <cell r="N1153" t="str">
            <v>POLYFLOOR CEMENT</v>
          </cell>
        </row>
        <row r="1154">
          <cell r="C1154" t="str">
            <v>100002849</v>
          </cell>
          <cell r="D1154" t="str">
            <v>HARDENER EPOXY CEMENT PFC-225 SEALER-3K</v>
          </cell>
          <cell r="E1154" t="str">
            <v>ZFGD</v>
          </cell>
          <cell r="F1154" t="str">
            <v>PC</v>
          </cell>
          <cell r="G1154" t="str">
            <v>2</v>
          </cell>
          <cell r="H1154" t="str">
            <v>RETAIL</v>
          </cell>
          <cell r="I1154" t="str">
            <v>27</v>
          </cell>
          <cell r="J1154" t="str">
            <v>CPC1</v>
          </cell>
          <cell r="K1154" t="str">
            <v>2707</v>
          </cell>
          <cell r="L1154" t="str">
            <v>OTHERS CPC1</v>
          </cell>
          <cell r="M1154" t="str">
            <v>270703</v>
          </cell>
          <cell r="N1154" t="str">
            <v>COMPLEMENTARY CPC1</v>
          </cell>
        </row>
        <row r="1155">
          <cell r="C1155" t="str">
            <v>100002850</v>
          </cell>
          <cell r="D1155" t="str">
            <v>PFT-293 AS GREY-16KP</v>
          </cell>
          <cell r="E1155" t="str">
            <v>ZFGD</v>
          </cell>
          <cell r="F1155" t="str">
            <v>PC</v>
          </cell>
          <cell r="G1155" t="str">
            <v>5</v>
          </cell>
          <cell r="H1155" t="str">
            <v>PROJECT</v>
          </cell>
          <cell r="I1155" t="str">
            <v>56</v>
          </cell>
          <cell r="J1155" t="str">
            <v>CPC1</v>
          </cell>
          <cell r="K1155" t="str">
            <v>5602</v>
          </cell>
          <cell r="L1155" t="str">
            <v>POLYFLOOR</v>
          </cell>
          <cell r="M1155" t="str">
            <v>560207</v>
          </cell>
          <cell r="N1155" t="str">
            <v>POLYFLOOR EPOXY SOLVENT FREE</v>
          </cell>
        </row>
        <row r="1156">
          <cell r="C1156" t="str">
            <v>100002851</v>
          </cell>
          <cell r="D1156" t="str">
            <v>HARDENER PFT-293 AS-4K</v>
          </cell>
          <cell r="E1156" t="str">
            <v>ZFGD</v>
          </cell>
          <cell r="F1156" t="str">
            <v>PC</v>
          </cell>
          <cell r="G1156" t="str">
            <v>5</v>
          </cell>
          <cell r="H1156" t="str">
            <v>PROJECT</v>
          </cell>
          <cell r="I1156" t="str">
            <v>56</v>
          </cell>
          <cell r="J1156" t="str">
            <v>CPC1</v>
          </cell>
          <cell r="K1156" t="str">
            <v>5607</v>
          </cell>
          <cell r="L1156" t="str">
            <v>OTHERS CPC1</v>
          </cell>
          <cell r="M1156" t="str">
            <v>560703</v>
          </cell>
          <cell r="N1156" t="str">
            <v>COMPLEMENTARY CPC1</v>
          </cell>
        </row>
        <row r="1157">
          <cell r="C1157" t="str">
            <v>100002870</v>
          </cell>
          <cell r="D1157" t="str">
            <v>MX-94 BLUE EP VN-16KP</v>
          </cell>
          <cell r="E1157" t="str">
            <v>ZFGD</v>
          </cell>
          <cell r="F1157" t="str">
            <v>PC</v>
          </cell>
          <cell r="G1157" t="str">
            <v>5</v>
          </cell>
          <cell r="H1157" t="str">
            <v>PROJECT</v>
          </cell>
          <cell r="I1157" t="str">
            <v>56</v>
          </cell>
          <cell r="J1157" t="str">
            <v>CPC1</v>
          </cell>
          <cell r="K1157" t="str">
            <v>5603</v>
          </cell>
          <cell r="L1157" t="str">
            <v>MULTIPOX</v>
          </cell>
          <cell r="M1157" t="str">
            <v>560301</v>
          </cell>
          <cell r="N1157" t="str">
            <v>MULTIPOX</v>
          </cell>
        </row>
        <row r="1158">
          <cell r="C1158" t="str">
            <v>100002921</v>
          </cell>
          <cell r="D1158" t="str">
            <v>ULTRAN UTO-555 VN-0.8L</v>
          </cell>
          <cell r="E1158" t="str">
            <v>ZFGD</v>
          </cell>
          <cell r="F1158" t="str">
            <v>PC</v>
          </cell>
          <cell r="G1158" t="str">
            <v>2</v>
          </cell>
          <cell r="H1158" t="str">
            <v>RETAIL</v>
          </cell>
          <cell r="I1158" t="str">
            <v>24</v>
          </cell>
          <cell r="J1158" t="str">
            <v>WF3</v>
          </cell>
          <cell r="K1158" t="str">
            <v>2413</v>
          </cell>
          <cell r="L1158" t="str">
            <v>ULTRAN</v>
          </cell>
          <cell r="M1158" t="str">
            <v>241309</v>
          </cell>
          <cell r="N1158" t="str">
            <v>ULTRAN TEAK OIL</v>
          </cell>
        </row>
        <row r="1159">
          <cell r="C1159" t="str">
            <v>100002922</v>
          </cell>
          <cell r="D1159" t="str">
            <v>ULTRAN UTO-555 VN-3.8L</v>
          </cell>
          <cell r="E1159" t="str">
            <v>ZFGD</v>
          </cell>
          <cell r="F1159" t="str">
            <v>PC</v>
          </cell>
          <cell r="G1159" t="str">
            <v>2</v>
          </cell>
          <cell r="H1159" t="str">
            <v>RETAIL</v>
          </cell>
          <cell r="I1159" t="str">
            <v>24</v>
          </cell>
          <cell r="J1159" t="str">
            <v>WF3</v>
          </cell>
          <cell r="K1159" t="str">
            <v>2413</v>
          </cell>
          <cell r="L1159" t="str">
            <v>ULTRAN</v>
          </cell>
          <cell r="M1159" t="str">
            <v>241309</v>
          </cell>
          <cell r="N1159" t="str">
            <v>ULTRAN TEAK OIL</v>
          </cell>
        </row>
        <row r="1160">
          <cell r="C1160" t="str">
            <v>100002923</v>
          </cell>
          <cell r="D1160" t="str">
            <v>ULTRAN UTO-555 VN-20LJ</v>
          </cell>
          <cell r="E1160" t="str">
            <v>ZFGD</v>
          </cell>
          <cell r="F1160" t="str">
            <v>PC</v>
          </cell>
          <cell r="G1160" t="str">
            <v>2</v>
          </cell>
          <cell r="H1160" t="str">
            <v>RETAIL</v>
          </cell>
          <cell r="I1160" t="str">
            <v>24</v>
          </cell>
          <cell r="J1160" t="str">
            <v>WF3</v>
          </cell>
          <cell r="K1160" t="str">
            <v>2413</v>
          </cell>
          <cell r="L1160" t="str">
            <v>ULTRAN</v>
          </cell>
          <cell r="M1160" t="str">
            <v>241309</v>
          </cell>
          <cell r="N1160" t="str">
            <v>ULTRAN TEAK OIL</v>
          </cell>
        </row>
        <row r="1161">
          <cell r="C1161" t="str">
            <v>100002971</v>
          </cell>
          <cell r="D1161" t="str">
            <v>MX-99 DARK GREY 20 MH VN-15KP</v>
          </cell>
          <cell r="E1161" t="str">
            <v>ZFGD</v>
          </cell>
          <cell r="F1161" t="str">
            <v>PC</v>
          </cell>
          <cell r="G1161" t="str">
            <v>2</v>
          </cell>
          <cell r="H1161" t="str">
            <v>RETAIL</v>
          </cell>
          <cell r="I1161" t="str">
            <v>27</v>
          </cell>
          <cell r="J1161" t="str">
            <v>CPC1</v>
          </cell>
          <cell r="K1161" t="str">
            <v>2703</v>
          </cell>
          <cell r="L1161" t="str">
            <v>MULTIPOX</v>
          </cell>
          <cell r="M1161" t="str">
            <v>270302</v>
          </cell>
          <cell r="N1161" t="str">
            <v>MULTIPOX BASE</v>
          </cell>
        </row>
        <row r="1162">
          <cell r="C1162" t="str">
            <v>100003011</v>
          </cell>
          <cell r="D1162" t="str">
            <v>MX-94 ROMAND GREY VN-16KP</v>
          </cell>
          <cell r="E1162" t="str">
            <v>ZFGD</v>
          </cell>
          <cell r="F1162" t="str">
            <v>PC</v>
          </cell>
          <cell r="G1162" t="str">
            <v>5</v>
          </cell>
          <cell r="H1162" t="str">
            <v>PROJECT</v>
          </cell>
          <cell r="I1162" t="str">
            <v>56</v>
          </cell>
          <cell r="J1162" t="str">
            <v>CPC1</v>
          </cell>
          <cell r="K1162" t="str">
            <v>5603</v>
          </cell>
          <cell r="L1162" t="str">
            <v>MULTIPOX</v>
          </cell>
          <cell r="M1162" t="str">
            <v>560301</v>
          </cell>
          <cell r="N1162" t="str">
            <v>MULTIPOX</v>
          </cell>
        </row>
        <row r="1163">
          <cell r="C1163" t="str">
            <v>100003012</v>
          </cell>
          <cell r="D1163" t="str">
            <v>MPUC-13600 SILVER VN-16KP</v>
          </cell>
          <cell r="E1163" t="str">
            <v>ZFGD</v>
          </cell>
          <cell r="F1163" t="str">
            <v>PC</v>
          </cell>
          <cell r="G1163" t="str">
            <v>1</v>
          </cell>
          <cell r="H1163" t="str">
            <v>INDUSTRY</v>
          </cell>
          <cell r="I1163" t="str">
            <v>16</v>
          </cell>
          <cell r="J1163" t="str">
            <v>METAL COATINGS</v>
          </cell>
          <cell r="K1163" t="str">
            <v>1601</v>
          </cell>
          <cell r="L1163" t="str">
            <v>METAL COATINGS</v>
          </cell>
          <cell r="M1163" t="str">
            <v>160101</v>
          </cell>
          <cell r="N1163" t="str">
            <v>METAL COATINGS</v>
          </cell>
        </row>
        <row r="1164">
          <cell r="C1164" t="str">
            <v>100003013</v>
          </cell>
          <cell r="D1164" t="str">
            <v>PFT-253 ROMAND GREY VN-16KP</v>
          </cell>
          <cell r="E1164" t="str">
            <v>ZFGD</v>
          </cell>
          <cell r="F1164" t="str">
            <v>PC</v>
          </cell>
          <cell r="G1164" t="str">
            <v>5</v>
          </cell>
          <cell r="H1164" t="str">
            <v>PROJECT</v>
          </cell>
          <cell r="I1164" t="str">
            <v>56</v>
          </cell>
          <cell r="J1164" t="str">
            <v>CPC1</v>
          </cell>
          <cell r="K1164" t="str">
            <v>5602</v>
          </cell>
          <cell r="L1164" t="str">
            <v>POLYFLOOR</v>
          </cell>
          <cell r="M1164" t="str">
            <v>560202</v>
          </cell>
          <cell r="N1164" t="str">
            <v>POLYFLOOR EPOXY</v>
          </cell>
        </row>
        <row r="1165">
          <cell r="C1165" t="str">
            <v>100003014</v>
          </cell>
          <cell r="D1165" t="str">
            <v>PUL-765-2K DN MO 50% VN-1LS</v>
          </cell>
          <cell r="E1165" t="str">
            <v>ZFGD</v>
          </cell>
          <cell r="F1165" t="str">
            <v>SET</v>
          </cell>
          <cell r="G1165" t="str">
            <v>2</v>
          </cell>
          <cell r="H1165" t="str">
            <v>RETAIL</v>
          </cell>
          <cell r="I1165" t="str">
            <v>22</v>
          </cell>
          <cell r="J1165" t="str">
            <v>WF2</v>
          </cell>
          <cell r="K1165" t="str">
            <v>2216</v>
          </cell>
          <cell r="L1165" t="str">
            <v>PU MULTIPURPOSE</v>
          </cell>
          <cell r="M1165" t="str">
            <v>221601</v>
          </cell>
          <cell r="N1165" t="str">
            <v>PROPAN MP PU ACR RMX</v>
          </cell>
        </row>
        <row r="1166">
          <cell r="C1166" t="str">
            <v>100003015</v>
          </cell>
          <cell r="D1166" t="str">
            <v>PUL-765-2K DN MO 50% VN-5LS</v>
          </cell>
          <cell r="E1166" t="str">
            <v>ZFGD</v>
          </cell>
          <cell r="F1166" t="str">
            <v>SET</v>
          </cell>
          <cell r="G1166" t="str">
            <v>2</v>
          </cell>
          <cell r="H1166" t="str">
            <v>RETAIL</v>
          </cell>
          <cell r="I1166" t="str">
            <v>22</v>
          </cell>
          <cell r="J1166" t="str">
            <v>WF2</v>
          </cell>
          <cell r="K1166" t="str">
            <v>2216</v>
          </cell>
          <cell r="L1166" t="str">
            <v>PU MULTIPURPOSE</v>
          </cell>
          <cell r="M1166" t="str">
            <v>221601</v>
          </cell>
          <cell r="N1166" t="str">
            <v>PROPAN MP PU ACR RMX</v>
          </cell>
        </row>
        <row r="1167">
          <cell r="C1167" t="str">
            <v>100003016</v>
          </cell>
          <cell r="D1167" t="str">
            <v>PUL-765-2K DN MO 50% VN-0.8L</v>
          </cell>
          <cell r="E1167" t="str">
            <v>ZFGD</v>
          </cell>
          <cell r="F1167" t="str">
            <v>PC</v>
          </cell>
          <cell r="G1167" t="str">
            <v>2</v>
          </cell>
          <cell r="H1167" t="str">
            <v>RETAIL</v>
          </cell>
          <cell r="I1167" t="str">
            <v>22</v>
          </cell>
          <cell r="J1167" t="str">
            <v>WF2</v>
          </cell>
          <cell r="K1167" t="str">
            <v>2216</v>
          </cell>
          <cell r="L1167" t="str">
            <v>PU MULTIPURPOSE</v>
          </cell>
          <cell r="M1167" t="str">
            <v>221601</v>
          </cell>
          <cell r="N1167" t="str">
            <v>PROPAN MP PU ACR RMX</v>
          </cell>
        </row>
        <row r="1168">
          <cell r="C1168" t="str">
            <v>100003017</v>
          </cell>
          <cell r="D1168" t="str">
            <v>PUL-765-2K DN MO 50% VN-4L</v>
          </cell>
          <cell r="E1168" t="str">
            <v>ZFGD</v>
          </cell>
          <cell r="F1168" t="str">
            <v>PC</v>
          </cell>
          <cell r="G1168" t="str">
            <v>2</v>
          </cell>
          <cell r="H1168" t="str">
            <v>RETAIL</v>
          </cell>
          <cell r="I1168" t="str">
            <v>22</v>
          </cell>
          <cell r="J1168" t="str">
            <v>WF2</v>
          </cell>
          <cell r="K1168" t="str">
            <v>2216</v>
          </cell>
          <cell r="L1168" t="str">
            <v>PU MULTIPURPOSE</v>
          </cell>
          <cell r="M1168" t="str">
            <v>221601</v>
          </cell>
          <cell r="N1168" t="str">
            <v>PROPAN MP PU ACR RMX</v>
          </cell>
        </row>
        <row r="1169">
          <cell r="C1169" t="str">
            <v>100003028</v>
          </cell>
          <cell r="D1169" t="str">
            <v>UPR-960 TRADITIONAL ORANGE 0047 VN-1K</v>
          </cell>
          <cell r="E1169" t="str">
            <v>ZFGD</v>
          </cell>
          <cell r="F1169" t="str">
            <v>PC</v>
          </cell>
          <cell r="G1169" t="str">
            <v>2</v>
          </cell>
          <cell r="H1169" t="str">
            <v>RETAIL</v>
          </cell>
          <cell r="I1169" t="str">
            <v>2D</v>
          </cell>
          <cell r="J1169" t="str">
            <v>APCT2</v>
          </cell>
          <cell r="K1169" t="str">
            <v>2D01</v>
          </cell>
          <cell r="L1169" t="str">
            <v>ULTRAPROOF</v>
          </cell>
          <cell r="M1169" t="str">
            <v>2D0101</v>
          </cell>
          <cell r="N1169" t="str">
            <v>ULTRAPROOF RMX</v>
          </cell>
        </row>
        <row r="1170">
          <cell r="C1170" t="str">
            <v>100003029</v>
          </cell>
          <cell r="D1170" t="str">
            <v>UPR-960 TRADITIONAL ORANGE 0047 VN-4K</v>
          </cell>
          <cell r="E1170" t="str">
            <v>ZFGD</v>
          </cell>
          <cell r="F1170" t="str">
            <v>PC</v>
          </cell>
          <cell r="G1170" t="str">
            <v>2</v>
          </cell>
          <cell r="H1170" t="str">
            <v>RETAIL</v>
          </cell>
          <cell r="I1170" t="str">
            <v>2D</v>
          </cell>
          <cell r="J1170" t="str">
            <v>APCT2</v>
          </cell>
          <cell r="K1170" t="str">
            <v>2D01</v>
          </cell>
          <cell r="L1170" t="str">
            <v>ULTRAPROOF</v>
          </cell>
          <cell r="M1170" t="str">
            <v>2D0101</v>
          </cell>
          <cell r="N1170" t="str">
            <v>ULTRAPROOF RMX</v>
          </cell>
        </row>
        <row r="1171">
          <cell r="C1171" t="str">
            <v>100003030</v>
          </cell>
          <cell r="D1171" t="str">
            <v>UPR-960 TRADITIONAL ORANGE 0047 VN-20KP</v>
          </cell>
          <cell r="E1171" t="str">
            <v>ZFGD</v>
          </cell>
          <cell r="F1171" t="str">
            <v>PC</v>
          </cell>
          <cell r="G1171" t="str">
            <v>2</v>
          </cell>
          <cell r="H1171" t="str">
            <v>RETAIL</v>
          </cell>
          <cell r="I1171" t="str">
            <v>2D</v>
          </cell>
          <cell r="J1171" t="str">
            <v>APCT2</v>
          </cell>
          <cell r="K1171" t="str">
            <v>2D01</v>
          </cell>
          <cell r="L1171" t="str">
            <v>ULTRAPROOF</v>
          </cell>
          <cell r="M1171" t="str">
            <v>2D0101</v>
          </cell>
          <cell r="N1171" t="str">
            <v>ULTRAPROOF RMX</v>
          </cell>
        </row>
        <row r="1172">
          <cell r="C1172" t="str">
            <v>100003031</v>
          </cell>
          <cell r="D1172" t="str">
            <v>UPR-960 ORANGE PUNCH 0066 VN-1K</v>
          </cell>
          <cell r="E1172" t="str">
            <v>ZFGD</v>
          </cell>
          <cell r="F1172" t="str">
            <v>PC</v>
          </cell>
          <cell r="G1172" t="str">
            <v>2</v>
          </cell>
          <cell r="H1172" t="str">
            <v>RETAIL</v>
          </cell>
          <cell r="I1172" t="str">
            <v>2D</v>
          </cell>
          <cell r="J1172" t="str">
            <v>APCT2</v>
          </cell>
          <cell r="K1172" t="str">
            <v>2D01</v>
          </cell>
          <cell r="L1172" t="str">
            <v>ULTRAPROOF</v>
          </cell>
          <cell r="M1172" t="str">
            <v>2D0101</v>
          </cell>
          <cell r="N1172" t="str">
            <v>ULTRAPROOF RMX</v>
          </cell>
        </row>
        <row r="1173">
          <cell r="C1173" t="str">
            <v>100003032</v>
          </cell>
          <cell r="D1173" t="str">
            <v>UPR-960 ORANGE PUNCH 0066 VN-4K</v>
          </cell>
          <cell r="E1173" t="str">
            <v>ZFGD</v>
          </cell>
          <cell r="F1173" t="str">
            <v>PC</v>
          </cell>
          <cell r="G1173" t="str">
            <v>2</v>
          </cell>
          <cell r="H1173" t="str">
            <v>RETAIL</v>
          </cell>
          <cell r="I1173" t="str">
            <v>2D</v>
          </cell>
          <cell r="J1173" t="str">
            <v>APCT2</v>
          </cell>
          <cell r="K1173" t="str">
            <v>2D01</v>
          </cell>
          <cell r="L1173" t="str">
            <v>ULTRAPROOF</v>
          </cell>
          <cell r="M1173" t="str">
            <v>2D0101</v>
          </cell>
          <cell r="N1173" t="str">
            <v>ULTRAPROOF RMX</v>
          </cell>
        </row>
        <row r="1174">
          <cell r="C1174" t="str">
            <v>100003033</v>
          </cell>
          <cell r="D1174" t="str">
            <v>UPR-960 ORANGE PUNCH 0066 VN-20KP</v>
          </cell>
          <cell r="E1174" t="str">
            <v>ZFGD</v>
          </cell>
          <cell r="F1174" t="str">
            <v>PC</v>
          </cell>
          <cell r="G1174" t="str">
            <v>2</v>
          </cell>
          <cell r="H1174" t="str">
            <v>RETAIL</v>
          </cell>
          <cell r="I1174" t="str">
            <v>2D</v>
          </cell>
          <cell r="J1174" t="str">
            <v>APCT2</v>
          </cell>
          <cell r="K1174" t="str">
            <v>2D01</v>
          </cell>
          <cell r="L1174" t="str">
            <v>ULTRAPROOF</v>
          </cell>
          <cell r="M1174" t="str">
            <v>2D0101</v>
          </cell>
          <cell r="N1174" t="str">
            <v>ULTRAPROOF RMX</v>
          </cell>
        </row>
        <row r="1175">
          <cell r="C1175" t="str">
            <v>100003068</v>
          </cell>
          <cell r="D1175" t="str">
            <v>SYNTHETIC 3000 RX WHITE DOF 9101DVN-20LP</v>
          </cell>
          <cell r="E1175" t="str">
            <v>ZFGD</v>
          </cell>
          <cell r="F1175" t="str">
            <v>PC</v>
          </cell>
          <cell r="G1175" t="str">
            <v>2</v>
          </cell>
          <cell r="H1175" t="str">
            <v>RETAIL</v>
          </cell>
          <cell r="I1175" t="str">
            <v>29</v>
          </cell>
          <cell r="J1175" t="str">
            <v>MPC</v>
          </cell>
          <cell r="K1175" t="str">
            <v>2902</v>
          </cell>
          <cell r="L1175" t="str">
            <v>SYNTHETIC ENAMEL SB</v>
          </cell>
          <cell r="M1175" t="str">
            <v>290203</v>
          </cell>
          <cell r="N1175" t="str">
            <v>SYNTHETIC 3000</v>
          </cell>
        </row>
        <row r="1176">
          <cell r="C1176" t="str">
            <v>100003359</v>
          </cell>
          <cell r="D1176" t="str">
            <v>AP-98200 MN 02 VN-1K</v>
          </cell>
          <cell r="E1176" t="str">
            <v>ZFGD</v>
          </cell>
          <cell r="F1176" t="str">
            <v>PC</v>
          </cell>
          <cell r="G1176" t="str">
            <v>1</v>
          </cell>
          <cell r="H1176" t="str">
            <v>INDUSTRY</v>
          </cell>
          <cell r="I1176" t="str">
            <v>11</v>
          </cell>
          <cell r="J1176" t="str">
            <v>WOOD COATINGS</v>
          </cell>
          <cell r="K1176" t="str">
            <v>1118</v>
          </cell>
          <cell r="L1176" t="str">
            <v>COMPLEMENTARY</v>
          </cell>
          <cell r="M1176" t="str">
            <v>111802</v>
          </cell>
          <cell r="N1176" t="str">
            <v>ASOF : POWDER &amp; MATTING SOLUTION</v>
          </cell>
        </row>
        <row r="1177">
          <cell r="C1177" t="str">
            <v>100003361</v>
          </cell>
          <cell r="D1177" t="str">
            <v>ZC-990 WB WHITE 006 VN-0.9K</v>
          </cell>
          <cell r="E1177" t="str">
            <v>ZFGD</v>
          </cell>
          <cell r="F1177" t="str">
            <v>PC</v>
          </cell>
          <cell r="G1177" t="str">
            <v>2</v>
          </cell>
          <cell r="H1177" t="str">
            <v>RETAIL</v>
          </cell>
          <cell r="I1177" t="str">
            <v>29</v>
          </cell>
          <cell r="J1177" t="str">
            <v>MPC</v>
          </cell>
          <cell r="K1177" t="str">
            <v>2910</v>
          </cell>
          <cell r="L1177" t="str">
            <v>ZINCOAT</v>
          </cell>
          <cell r="M1177" t="str">
            <v>291001</v>
          </cell>
          <cell r="N1177" t="str">
            <v>ZINCOAT</v>
          </cell>
        </row>
        <row r="1178">
          <cell r="C1178" t="str">
            <v>100003367</v>
          </cell>
          <cell r="D1178" t="str">
            <v>ZC-990 WB LIGHT GREY 011 VN-0.9K</v>
          </cell>
          <cell r="E1178" t="str">
            <v>ZFGD</v>
          </cell>
          <cell r="F1178" t="str">
            <v>PC</v>
          </cell>
          <cell r="G1178" t="str">
            <v>2</v>
          </cell>
          <cell r="H1178" t="str">
            <v>RETAIL</v>
          </cell>
          <cell r="I1178" t="str">
            <v>29</v>
          </cell>
          <cell r="J1178" t="str">
            <v>MPC</v>
          </cell>
          <cell r="K1178" t="str">
            <v>2910</v>
          </cell>
          <cell r="L1178" t="str">
            <v>ZINCOAT</v>
          </cell>
          <cell r="M1178" t="str">
            <v>291001</v>
          </cell>
          <cell r="N1178" t="str">
            <v>ZINCOAT</v>
          </cell>
        </row>
        <row r="1179">
          <cell r="C1179" t="str">
            <v>100003368</v>
          </cell>
          <cell r="D1179" t="str">
            <v>ZC-990 WB BLACK 012 VN-0.9K</v>
          </cell>
          <cell r="E1179" t="str">
            <v>ZFGD</v>
          </cell>
          <cell r="F1179" t="str">
            <v>PC</v>
          </cell>
          <cell r="G1179" t="str">
            <v>2</v>
          </cell>
          <cell r="H1179" t="str">
            <v>RETAIL</v>
          </cell>
          <cell r="I1179" t="str">
            <v>29</v>
          </cell>
          <cell r="J1179" t="str">
            <v>MPC</v>
          </cell>
          <cell r="K1179" t="str">
            <v>2910</v>
          </cell>
          <cell r="L1179" t="str">
            <v>ZINCOAT</v>
          </cell>
          <cell r="M1179" t="str">
            <v>291001</v>
          </cell>
          <cell r="N1179" t="str">
            <v>ZINCOAT</v>
          </cell>
        </row>
        <row r="1180">
          <cell r="C1180" t="str">
            <v>100003369</v>
          </cell>
          <cell r="D1180" t="str">
            <v>ZC-990 WB BROWN 014 VN-0.9K</v>
          </cell>
          <cell r="E1180" t="str">
            <v>ZFGD</v>
          </cell>
          <cell r="F1180" t="str">
            <v>PC</v>
          </cell>
          <cell r="G1180" t="str">
            <v>2</v>
          </cell>
          <cell r="H1180" t="str">
            <v>RETAIL</v>
          </cell>
          <cell r="I1180" t="str">
            <v>29</v>
          </cell>
          <cell r="J1180" t="str">
            <v>MPC</v>
          </cell>
          <cell r="K1180" t="str">
            <v>2910</v>
          </cell>
          <cell r="L1180" t="str">
            <v>ZINCOAT</v>
          </cell>
          <cell r="M1180" t="str">
            <v>291001</v>
          </cell>
          <cell r="N1180" t="str">
            <v>ZINCOAT</v>
          </cell>
        </row>
        <row r="1181">
          <cell r="C1181" t="str">
            <v>100003370</v>
          </cell>
          <cell r="D1181" t="str">
            <v>ZC-990 WB RED 001 VN-0.9K</v>
          </cell>
          <cell r="E1181" t="str">
            <v>ZFGD</v>
          </cell>
          <cell r="F1181" t="str">
            <v>PC</v>
          </cell>
          <cell r="G1181" t="str">
            <v>2</v>
          </cell>
          <cell r="H1181" t="str">
            <v>RETAIL</v>
          </cell>
          <cell r="I1181" t="str">
            <v>29</v>
          </cell>
          <cell r="J1181" t="str">
            <v>MPC</v>
          </cell>
          <cell r="K1181" t="str">
            <v>2910</v>
          </cell>
          <cell r="L1181" t="str">
            <v>ZINCOAT</v>
          </cell>
          <cell r="M1181" t="str">
            <v>291001</v>
          </cell>
          <cell r="N1181" t="str">
            <v>ZINCOAT</v>
          </cell>
        </row>
        <row r="1182">
          <cell r="C1182" t="str">
            <v>100003371</v>
          </cell>
          <cell r="D1182" t="str">
            <v>ZC-990 WB YELLOW 003 VN-0.9K</v>
          </cell>
          <cell r="E1182" t="str">
            <v>ZFGD</v>
          </cell>
          <cell r="F1182" t="str">
            <v>PC</v>
          </cell>
          <cell r="G1182" t="str">
            <v>2</v>
          </cell>
          <cell r="H1182" t="str">
            <v>RETAIL</v>
          </cell>
          <cell r="I1182" t="str">
            <v>29</v>
          </cell>
          <cell r="J1182" t="str">
            <v>MPC</v>
          </cell>
          <cell r="K1182" t="str">
            <v>2910</v>
          </cell>
          <cell r="L1182" t="str">
            <v>ZINCOAT</v>
          </cell>
          <cell r="M1182" t="str">
            <v>291001</v>
          </cell>
          <cell r="N1182" t="str">
            <v>ZINCOAT</v>
          </cell>
        </row>
        <row r="1183">
          <cell r="C1183" t="str">
            <v>100003372</v>
          </cell>
          <cell r="D1183" t="str">
            <v>ZC-990 WB SKY BLUE 007 VN-0.9K</v>
          </cell>
          <cell r="E1183" t="str">
            <v>ZFGD</v>
          </cell>
          <cell r="F1183" t="str">
            <v>PC</v>
          </cell>
          <cell r="G1183" t="str">
            <v>2</v>
          </cell>
          <cell r="H1183" t="str">
            <v>RETAIL</v>
          </cell>
          <cell r="I1183" t="str">
            <v>29</v>
          </cell>
          <cell r="J1183" t="str">
            <v>MPC</v>
          </cell>
          <cell r="K1183" t="str">
            <v>2910</v>
          </cell>
          <cell r="L1183" t="str">
            <v>ZINCOAT</v>
          </cell>
          <cell r="M1183" t="str">
            <v>291001</v>
          </cell>
          <cell r="N1183" t="str">
            <v>ZINCOAT</v>
          </cell>
        </row>
        <row r="1184">
          <cell r="C1184" t="str">
            <v>100003373</v>
          </cell>
          <cell r="D1184" t="str">
            <v>ZC-990 WB LIGHT CREAM 002 VN-0.9K</v>
          </cell>
          <cell r="E1184" t="str">
            <v>ZFGD</v>
          </cell>
          <cell r="F1184" t="str">
            <v>PC</v>
          </cell>
          <cell r="G1184" t="str">
            <v>2</v>
          </cell>
          <cell r="H1184" t="str">
            <v>RETAIL</v>
          </cell>
          <cell r="I1184" t="str">
            <v>29</v>
          </cell>
          <cell r="J1184" t="str">
            <v>MPC</v>
          </cell>
          <cell r="K1184" t="str">
            <v>2910</v>
          </cell>
          <cell r="L1184" t="str">
            <v>ZINCOAT</v>
          </cell>
          <cell r="M1184" t="str">
            <v>291001</v>
          </cell>
          <cell r="N1184" t="str">
            <v>ZINCOAT</v>
          </cell>
        </row>
        <row r="1185">
          <cell r="C1185" t="str">
            <v>100003401</v>
          </cell>
          <cell r="D1185" t="str">
            <v>THINNER POLYURETHANE VN-20LJ</v>
          </cell>
          <cell r="E1185" t="str">
            <v>ZFGD</v>
          </cell>
          <cell r="F1185" t="str">
            <v>PC</v>
          </cell>
          <cell r="G1185" t="str">
            <v>2</v>
          </cell>
          <cell r="H1185" t="str">
            <v>RETAIL</v>
          </cell>
          <cell r="I1185" t="str">
            <v>22</v>
          </cell>
          <cell r="J1185" t="str">
            <v>WF2</v>
          </cell>
          <cell r="K1185" t="str">
            <v>2203</v>
          </cell>
          <cell r="L1185" t="str">
            <v>THINNER PU</v>
          </cell>
          <cell r="M1185" t="str">
            <v>220303</v>
          </cell>
          <cell r="N1185" t="str">
            <v>THINNER PU R</v>
          </cell>
        </row>
        <row r="1186">
          <cell r="C1186" t="str">
            <v>100003402</v>
          </cell>
          <cell r="D1186" t="str">
            <v>THINNER POLYURETHANE VN-200LK</v>
          </cell>
          <cell r="E1186" t="str">
            <v>ZFGD</v>
          </cell>
          <cell r="F1186" t="str">
            <v>PC</v>
          </cell>
          <cell r="G1186" t="str">
            <v>2</v>
          </cell>
          <cell r="H1186" t="str">
            <v>RETAIL</v>
          </cell>
          <cell r="I1186" t="str">
            <v>22</v>
          </cell>
          <cell r="J1186" t="str">
            <v>WF2</v>
          </cell>
          <cell r="K1186" t="str">
            <v>2203</v>
          </cell>
          <cell r="L1186" t="str">
            <v>THINNER PU</v>
          </cell>
          <cell r="M1186" t="str">
            <v>220303</v>
          </cell>
          <cell r="N1186" t="str">
            <v>THINNER PU R</v>
          </cell>
        </row>
        <row r="1187">
          <cell r="C1187" t="str">
            <v>100003403</v>
          </cell>
          <cell r="D1187" t="str">
            <v>HARDENER PUH-74 VN-0.5K</v>
          </cell>
          <cell r="E1187" t="str">
            <v>ZFGD</v>
          </cell>
          <cell r="F1187" t="str">
            <v>PC</v>
          </cell>
          <cell r="G1187" t="str">
            <v>2</v>
          </cell>
          <cell r="H1187" t="str">
            <v>RETAIL</v>
          </cell>
          <cell r="I1187" t="str">
            <v>22</v>
          </cell>
          <cell r="J1187" t="str">
            <v>WF2</v>
          </cell>
          <cell r="K1187" t="str">
            <v>2212</v>
          </cell>
          <cell r="L1187" t="str">
            <v>PU EASY TO USE</v>
          </cell>
          <cell r="M1187" t="str">
            <v>221201</v>
          </cell>
          <cell r="N1187" t="str">
            <v>PROPAN EASY TO USE PU</v>
          </cell>
        </row>
        <row r="1188">
          <cell r="C1188" t="str">
            <v>100003404</v>
          </cell>
          <cell r="D1188" t="str">
            <v>HARDENER PUH-74 VN-1K</v>
          </cell>
          <cell r="E1188" t="str">
            <v>ZFGD</v>
          </cell>
          <cell r="F1188" t="str">
            <v>PC</v>
          </cell>
          <cell r="G1188" t="str">
            <v>2</v>
          </cell>
          <cell r="H1188" t="str">
            <v>RETAIL</v>
          </cell>
          <cell r="I1188" t="str">
            <v>22</v>
          </cell>
          <cell r="J1188" t="str">
            <v>WF2</v>
          </cell>
          <cell r="K1188" t="str">
            <v>2212</v>
          </cell>
          <cell r="L1188" t="str">
            <v>PU EASY TO USE</v>
          </cell>
          <cell r="M1188" t="str">
            <v>221201</v>
          </cell>
          <cell r="N1188" t="str">
            <v>PROPAN EASY TO USE PU</v>
          </cell>
        </row>
        <row r="1189">
          <cell r="C1189" t="str">
            <v>100003405</v>
          </cell>
          <cell r="D1189" t="str">
            <v>HARDENER PUH-74 VN-4K</v>
          </cell>
          <cell r="E1189" t="str">
            <v>ZFGD</v>
          </cell>
          <cell r="F1189" t="str">
            <v>PC</v>
          </cell>
          <cell r="G1189" t="str">
            <v>2</v>
          </cell>
          <cell r="H1189" t="str">
            <v>RETAIL</v>
          </cell>
          <cell r="I1189" t="str">
            <v>22</v>
          </cell>
          <cell r="J1189" t="str">
            <v>WF2</v>
          </cell>
          <cell r="K1189" t="str">
            <v>2212</v>
          </cell>
          <cell r="L1189" t="str">
            <v>PU EASY TO USE</v>
          </cell>
          <cell r="M1189" t="str">
            <v>221201</v>
          </cell>
          <cell r="N1189" t="str">
            <v>PROPAN EASY TO USE PU</v>
          </cell>
        </row>
        <row r="1190">
          <cell r="C1190" t="str">
            <v>100003406</v>
          </cell>
          <cell r="D1190" t="str">
            <v>HARDENER PUH-74 VN-16KP</v>
          </cell>
          <cell r="E1190" t="str">
            <v>ZFGD</v>
          </cell>
          <cell r="F1190" t="str">
            <v>PC</v>
          </cell>
          <cell r="G1190" t="str">
            <v>2</v>
          </cell>
          <cell r="H1190" t="str">
            <v>RETAIL</v>
          </cell>
          <cell r="I1190" t="str">
            <v>22</v>
          </cell>
          <cell r="J1190" t="str">
            <v>WF2</v>
          </cell>
          <cell r="K1190" t="str">
            <v>2212</v>
          </cell>
          <cell r="L1190" t="str">
            <v>PU EASY TO USE</v>
          </cell>
          <cell r="M1190" t="str">
            <v>221201</v>
          </cell>
          <cell r="N1190" t="str">
            <v>PROPAN EASY TO USE PU</v>
          </cell>
        </row>
        <row r="1191">
          <cell r="C1191" t="str">
            <v>100003407</v>
          </cell>
          <cell r="D1191" t="str">
            <v>PUSS-742 2K VN-1K</v>
          </cell>
          <cell r="E1191" t="str">
            <v>ZFGD</v>
          </cell>
          <cell r="F1191" t="str">
            <v>PC</v>
          </cell>
          <cell r="G1191" t="str">
            <v>2</v>
          </cell>
          <cell r="H1191" t="str">
            <v>RETAIL</v>
          </cell>
          <cell r="I1191" t="str">
            <v>22</v>
          </cell>
          <cell r="J1191" t="str">
            <v>WF2</v>
          </cell>
          <cell r="K1191" t="str">
            <v>2201</v>
          </cell>
          <cell r="L1191" t="str">
            <v>PU COATING</v>
          </cell>
          <cell r="M1191" t="str">
            <v>220117</v>
          </cell>
          <cell r="N1191" t="str">
            <v>PROPAN PU</v>
          </cell>
        </row>
        <row r="1192">
          <cell r="C1192" t="str">
            <v>100003408</v>
          </cell>
          <cell r="D1192" t="str">
            <v>PUSS-742 2K VN-4K</v>
          </cell>
          <cell r="E1192" t="str">
            <v>ZFGD</v>
          </cell>
          <cell r="F1192" t="str">
            <v>PC</v>
          </cell>
          <cell r="G1192" t="str">
            <v>2</v>
          </cell>
          <cell r="H1192" t="str">
            <v>RETAIL</v>
          </cell>
          <cell r="I1192" t="str">
            <v>22</v>
          </cell>
          <cell r="J1192" t="str">
            <v>WF2</v>
          </cell>
          <cell r="K1192" t="str">
            <v>2201</v>
          </cell>
          <cell r="L1192" t="str">
            <v>PU COATING</v>
          </cell>
          <cell r="M1192" t="str">
            <v>220117</v>
          </cell>
          <cell r="N1192" t="str">
            <v>PROPAN PU</v>
          </cell>
        </row>
        <row r="1193">
          <cell r="C1193" t="str">
            <v>100003409</v>
          </cell>
          <cell r="D1193" t="str">
            <v>PUSS-742 2K VN-16KP</v>
          </cell>
          <cell r="E1193" t="str">
            <v>ZFGD</v>
          </cell>
          <cell r="F1193" t="str">
            <v>PC</v>
          </cell>
          <cell r="G1193" t="str">
            <v>2</v>
          </cell>
          <cell r="H1193" t="str">
            <v>RETAIL</v>
          </cell>
          <cell r="I1193" t="str">
            <v>22</v>
          </cell>
          <cell r="J1193" t="str">
            <v>WF2</v>
          </cell>
          <cell r="K1193" t="str">
            <v>2201</v>
          </cell>
          <cell r="L1193" t="str">
            <v>PU COATING</v>
          </cell>
          <cell r="M1193" t="str">
            <v>220117</v>
          </cell>
          <cell r="N1193" t="str">
            <v>PROPAN PU</v>
          </cell>
        </row>
        <row r="1194">
          <cell r="C1194" t="str">
            <v>100003410</v>
          </cell>
          <cell r="D1194" t="str">
            <v>PUL-747 2K BONG 100 VN-1K</v>
          </cell>
          <cell r="E1194" t="str">
            <v>ZFGD</v>
          </cell>
          <cell r="F1194" t="str">
            <v>PC</v>
          </cell>
          <cell r="G1194" t="str">
            <v>2</v>
          </cell>
          <cell r="H1194" t="str">
            <v>RETAIL</v>
          </cell>
          <cell r="I1194" t="str">
            <v>22</v>
          </cell>
          <cell r="J1194" t="str">
            <v>WF2</v>
          </cell>
          <cell r="K1194" t="str">
            <v>2201</v>
          </cell>
          <cell r="L1194" t="str">
            <v>PU COATING</v>
          </cell>
          <cell r="M1194" t="str">
            <v>220117</v>
          </cell>
          <cell r="N1194" t="str">
            <v>PROPAN PU</v>
          </cell>
        </row>
        <row r="1195">
          <cell r="C1195" t="str">
            <v>100003411</v>
          </cell>
          <cell r="D1195" t="str">
            <v>PUL-747 2K BONG 100 VN-4K</v>
          </cell>
          <cell r="E1195" t="str">
            <v>ZFGD</v>
          </cell>
          <cell r="F1195" t="str">
            <v>PC</v>
          </cell>
          <cell r="G1195" t="str">
            <v>2</v>
          </cell>
          <cell r="H1195" t="str">
            <v>RETAIL</v>
          </cell>
          <cell r="I1195" t="str">
            <v>22</v>
          </cell>
          <cell r="J1195" t="str">
            <v>WF2</v>
          </cell>
          <cell r="K1195" t="str">
            <v>2201</v>
          </cell>
          <cell r="L1195" t="str">
            <v>PU COATING</v>
          </cell>
          <cell r="M1195" t="str">
            <v>220117</v>
          </cell>
          <cell r="N1195" t="str">
            <v>PROPAN PU</v>
          </cell>
        </row>
        <row r="1196">
          <cell r="C1196" t="str">
            <v>100003412</v>
          </cell>
          <cell r="D1196" t="str">
            <v>PUL-747 2K BONG 100 VN-16KP</v>
          </cell>
          <cell r="E1196" t="str">
            <v>ZFGD</v>
          </cell>
          <cell r="F1196" t="str">
            <v>PC</v>
          </cell>
          <cell r="G1196" t="str">
            <v>2</v>
          </cell>
          <cell r="H1196" t="str">
            <v>RETAIL</v>
          </cell>
          <cell r="I1196" t="str">
            <v>22</v>
          </cell>
          <cell r="J1196" t="str">
            <v>WF2</v>
          </cell>
          <cell r="K1196" t="str">
            <v>2201</v>
          </cell>
          <cell r="L1196" t="str">
            <v>PU COATING</v>
          </cell>
          <cell r="M1196" t="str">
            <v>220117</v>
          </cell>
          <cell r="N1196" t="str">
            <v>PROPAN PU</v>
          </cell>
        </row>
        <row r="1197">
          <cell r="C1197" t="str">
            <v>100003481</v>
          </cell>
          <cell r="D1197" t="str">
            <v>PUL-747 2K BONG 10 VN-1K</v>
          </cell>
          <cell r="E1197" t="str">
            <v>ZFGD</v>
          </cell>
          <cell r="F1197" t="str">
            <v>PC</v>
          </cell>
          <cell r="G1197" t="str">
            <v>2</v>
          </cell>
          <cell r="H1197" t="str">
            <v>RETAIL</v>
          </cell>
          <cell r="I1197" t="str">
            <v>22</v>
          </cell>
          <cell r="J1197" t="str">
            <v>WF2</v>
          </cell>
          <cell r="K1197" t="str">
            <v>2201</v>
          </cell>
          <cell r="L1197" t="str">
            <v>PU COATING</v>
          </cell>
          <cell r="M1197" t="str">
            <v>220117</v>
          </cell>
          <cell r="N1197" t="str">
            <v>PROPAN PU</v>
          </cell>
        </row>
        <row r="1198">
          <cell r="C1198" t="str">
            <v>100003482</v>
          </cell>
          <cell r="D1198" t="str">
            <v>PUL-747 2K BONG 30 VN-1K</v>
          </cell>
          <cell r="E1198" t="str">
            <v>ZFGD</v>
          </cell>
          <cell r="F1198" t="str">
            <v>PC</v>
          </cell>
          <cell r="G1198" t="str">
            <v>2</v>
          </cell>
          <cell r="H1198" t="str">
            <v>RETAIL</v>
          </cell>
          <cell r="I1198" t="str">
            <v>22</v>
          </cell>
          <cell r="J1198" t="str">
            <v>WF2</v>
          </cell>
          <cell r="K1198" t="str">
            <v>2201</v>
          </cell>
          <cell r="L1198" t="str">
            <v>PU COATING</v>
          </cell>
          <cell r="M1198" t="str">
            <v>220117</v>
          </cell>
          <cell r="N1198" t="str">
            <v>PROPAN PU</v>
          </cell>
        </row>
        <row r="1199">
          <cell r="C1199" t="str">
            <v>100003483</v>
          </cell>
          <cell r="D1199" t="str">
            <v>PUL-747 2K BONG 70 VN-1K</v>
          </cell>
          <cell r="E1199" t="str">
            <v>ZFGD</v>
          </cell>
          <cell r="F1199" t="str">
            <v>PC</v>
          </cell>
          <cell r="G1199" t="str">
            <v>2</v>
          </cell>
          <cell r="H1199" t="str">
            <v>RETAIL</v>
          </cell>
          <cell r="I1199" t="str">
            <v>22</v>
          </cell>
          <cell r="J1199" t="str">
            <v>WF2</v>
          </cell>
          <cell r="K1199" t="str">
            <v>2201</v>
          </cell>
          <cell r="L1199" t="str">
            <v>PU COATING</v>
          </cell>
          <cell r="M1199" t="str">
            <v>220117</v>
          </cell>
          <cell r="N1199" t="str">
            <v>PROPAN PU</v>
          </cell>
        </row>
        <row r="1200">
          <cell r="C1200" t="str">
            <v>100003484</v>
          </cell>
          <cell r="D1200" t="str">
            <v>PUL-747 2K BONG 10 VN-4K</v>
          </cell>
          <cell r="E1200" t="str">
            <v>ZFGD</v>
          </cell>
          <cell r="F1200" t="str">
            <v>PC</v>
          </cell>
          <cell r="G1200" t="str">
            <v>2</v>
          </cell>
          <cell r="H1200" t="str">
            <v>RETAIL</v>
          </cell>
          <cell r="I1200" t="str">
            <v>22</v>
          </cell>
          <cell r="J1200" t="str">
            <v>WF2</v>
          </cell>
          <cell r="K1200" t="str">
            <v>2201</v>
          </cell>
          <cell r="L1200" t="str">
            <v>PU COATING</v>
          </cell>
          <cell r="M1200" t="str">
            <v>220117</v>
          </cell>
          <cell r="N1200" t="str">
            <v>PROPAN PU</v>
          </cell>
        </row>
        <row r="1201">
          <cell r="C1201" t="str">
            <v>100003485</v>
          </cell>
          <cell r="D1201" t="str">
            <v>PUL-747 2K BONG 30 VN-4K</v>
          </cell>
          <cell r="E1201" t="str">
            <v>ZFGD</v>
          </cell>
          <cell r="F1201" t="str">
            <v>PC</v>
          </cell>
          <cell r="G1201" t="str">
            <v>2</v>
          </cell>
          <cell r="H1201" t="str">
            <v>RETAIL</v>
          </cell>
          <cell r="I1201" t="str">
            <v>22</v>
          </cell>
          <cell r="J1201" t="str">
            <v>WF2</v>
          </cell>
          <cell r="K1201" t="str">
            <v>2201</v>
          </cell>
          <cell r="L1201" t="str">
            <v>PU COATING</v>
          </cell>
          <cell r="M1201" t="str">
            <v>220117</v>
          </cell>
          <cell r="N1201" t="str">
            <v>PROPAN PU</v>
          </cell>
        </row>
        <row r="1202">
          <cell r="C1202" t="str">
            <v>100003486</v>
          </cell>
          <cell r="D1202" t="str">
            <v>PUL-747 2K BONG 70 VN-4K</v>
          </cell>
          <cell r="E1202" t="str">
            <v>ZFGD</v>
          </cell>
          <cell r="F1202" t="str">
            <v>PC</v>
          </cell>
          <cell r="G1202" t="str">
            <v>2</v>
          </cell>
          <cell r="H1202" t="str">
            <v>RETAIL</v>
          </cell>
          <cell r="I1202" t="str">
            <v>22</v>
          </cell>
          <cell r="J1202" t="str">
            <v>WF2</v>
          </cell>
          <cell r="K1202" t="str">
            <v>2201</v>
          </cell>
          <cell r="L1202" t="str">
            <v>PU COATING</v>
          </cell>
          <cell r="M1202" t="str">
            <v>220117</v>
          </cell>
          <cell r="N1202" t="str">
            <v>PROPAN PU</v>
          </cell>
        </row>
        <row r="1203">
          <cell r="C1203" t="str">
            <v>100003487</v>
          </cell>
          <cell r="D1203" t="str">
            <v>PUL-747 2K BONG 10 VN-16KP</v>
          </cell>
          <cell r="E1203" t="str">
            <v>ZFGD</v>
          </cell>
          <cell r="F1203" t="str">
            <v>PC</v>
          </cell>
          <cell r="G1203" t="str">
            <v>2</v>
          </cell>
          <cell r="H1203" t="str">
            <v>RETAIL</v>
          </cell>
          <cell r="I1203" t="str">
            <v>22</v>
          </cell>
          <cell r="J1203" t="str">
            <v>WF2</v>
          </cell>
          <cell r="K1203" t="str">
            <v>2201</v>
          </cell>
          <cell r="L1203" t="str">
            <v>PU COATING</v>
          </cell>
          <cell r="M1203" t="str">
            <v>220117</v>
          </cell>
          <cell r="N1203" t="str">
            <v>PROPAN PU</v>
          </cell>
        </row>
        <row r="1204">
          <cell r="C1204" t="str">
            <v>100003488</v>
          </cell>
          <cell r="D1204" t="str">
            <v>PUL-747 2K BONG 30 VN-16KP</v>
          </cell>
          <cell r="E1204" t="str">
            <v>ZFGD</v>
          </cell>
          <cell r="F1204" t="str">
            <v>PC</v>
          </cell>
          <cell r="G1204" t="str">
            <v>2</v>
          </cell>
          <cell r="H1204" t="str">
            <v>RETAIL</v>
          </cell>
          <cell r="I1204" t="str">
            <v>22</v>
          </cell>
          <cell r="J1204" t="str">
            <v>WF2</v>
          </cell>
          <cell r="K1204" t="str">
            <v>2201</v>
          </cell>
          <cell r="L1204" t="str">
            <v>PU COATING</v>
          </cell>
          <cell r="M1204" t="str">
            <v>220117</v>
          </cell>
          <cell r="N1204" t="str">
            <v>PROPAN PU</v>
          </cell>
        </row>
        <row r="1205">
          <cell r="C1205" t="str">
            <v>100003489</v>
          </cell>
          <cell r="D1205" t="str">
            <v>PUL-747 2K BONG 70 VN-16KP</v>
          </cell>
          <cell r="E1205" t="str">
            <v>ZFGD</v>
          </cell>
          <cell r="F1205" t="str">
            <v>PC</v>
          </cell>
          <cell r="G1205" t="str">
            <v>2</v>
          </cell>
          <cell r="H1205" t="str">
            <v>RETAIL</v>
          </cell>
          <cell r="I1205" t="str">
            <v>22</v>
          </cell>
          <cell r="J1205" t="str">
            <v>WF2</v>
          </cell>
          <cell r="K1205" t="str">
            <v>2201</v>
          </cell>
          <cell r="L1205" t="str">
            <v>PU COATING</v>
          </cell>
          <cell r="M1205" t="str">
            <v>220117</v>
          </cell>
          <cell r="N1205" t="str">
            <v>PROPAN PU</v>
          </cell>
        </row>
        <row r="1206">
          <cell r="C1206" t="str">
            <v>100003557</v>
          </cell>
          <cell r="D1206" t="str">
            <v>PUL-747 2K BONG 50 VN-1K</v>
          </cell>
          <cell r="E1206" t="str">
            <v>ZFGD</v>
          </cell>
          <cell r="F1206" t="str">
            <v>PC</v>
          </cell>
          <cell r="G1206" t="str">
            <v>2</v>
          </cell>
          <cell r="H1206" t="str">
            <v>RETAIL</v>
          </cell>
          <cell r="I1206" t="str">
            <v>22</v>
          </cell>
          <cell r="J1206" t="str">
            <v>WF2</v>
          </cell>
          <cell r="K1206" t="str">
            <v>2201</v>
          </cell>
          <cell r="L1206" t="str">
            <v>PU COATING</v>
          </cell>
          <cell r="M1206" t="str">
            <v>220117</v>
          </cell>
          <cell r="N1206" t="str">
            <v>PROPAN PU</v>
          </cell>
        </row>
        <row r="1207">
          <cell r="C1207" t="str">
            <v>100003558</v>
          </cell>
          <cell r="D1207" t="str">
            <v>PUL-747 2K BONG 50 VN-4K</v>
          </cell>
          <cell r="E1207" t="str">
            <v>ZFGD</v>
          </cell>
          <cell r="F1207" t="str">
            <v>PC</v>
          </cell>
          <cell r="G1207" t="str">
            <v>2</v>
          </cell>
          <cell r="H1207" t="str">
            <v>RETAIL</v>
          </cell>
          <cell r="I1207" t="str">
            <v>22</v>
          </cell>
          <cell r="J1207" t="str">
            <v>WF2</v>
          </cell>
          <cell r="K1207" t="str">
            <v>2201</v>
          </cell>
          <cell r="L1207" t="str">
            <v>PU COATING</v>
          </cell>
          <cell r="M1207" t="str">
            <v>220117</v>
          </cell>
          <cell r="N1207" t="str">
            <v>PROPAN PU</v>
          </cell>
        </row>
        <row r="1208">
          <cell r="C1208" t="str">
            <v>100003559</v>
          </cell>
          <cell r="D1208" t="str">
            <v>PUL-747 2K BONG 50 VN-16KP</v>
          </cell>
          <cell r="E1208" t="str">
            <v>ZFGD</v>
          </cell>
          <cell r="F1208" t="str">
            <v>PC</v>
          </cell>
          <cell r="G1208" t="str">
            <v>2</v>
          </cell>
          <cell r="H1208" t="str">
            <v>RETAIL</v>
          </cell>
          <cell r="I1208" t="str">
            <v>22</v>
          </cell>
          <cell r="J1208" t="str">
            <v>WF2</v>
          </cell>
          <cell r="K1208" t="str">
            <v>2201</v>
          </cell>
          <cell r="L1208" t="str">
            <v>PU COATING</v>
          </cell>
          <cell r="M1208" t="str">
            <v>220117</v>
          </cell>
          <cell r="N1208" t="str">
            <v>PROPAN PU</v>
          </cell>
        </row>
        <row r="1209">
          <cell r="C1209" t="str">
            <v>100003565</v>
          </cell>
          <cell r="D1209" t="str">
            <v>UPR-960 YELLOW STONE 2206 VN-1K</v>
          </cell>
          <cell r="E1209" t="str">
            <v>ZFGD</v>
          </cell>
          <cell r="F1209" t="str">
            <v>PC</v>
          </cell>
          <cell r="G1209" t="str">
            <v>2</v>
          </cell>
          <cell r="H1209" t="str">
            <v>RETAIL</v>
          </cell>
          <cell r="I1209" t="str">
            <v>2D</v>
          </cell>
          <cell r="J1209" t="str">
            <v>APCT2</v>
          </cell>
          <cell r="K1209" t="str">
            <v>2D01</v>
          </cell>
          <cell r="L1209" t="str">
            <v>ULTRAPROOF</v>
          </cell>
          <cell r="M1209" t="str">
            <v>2D0101</v>
          </cell>
          <cell r="N1209" t="str">
            <v>ULTRAPROOF RMX</v>
          </cell>
        </row>
        <row r="1210">
          <cell r="C1210" t="str">
            <v>100003566</v>
          </cell>
          <cell r="D1210" t="str">
            <v>UPR-960 YELLOW STONE 2206 VN-4K</v>
          </cell>
          <cell r="E1210" t="str">
            <v>ZFGD</v>
          </cell>
          <cell r="F1210" t="str">
            <v>PC</v>
          </cell>
          <cell r="G1210" t="str">
            <v>2</v>
          </cell>
          <cell r="H1210" t="str">
            <v>RETAIL</v>
          </cell>
          <cell r="I1210" t="str">
            <v>2D</v>
          </cell>
          <cell r="J1210" t="str">
            <v>APCT2</v>
          </cell>
          <cell r="K1210" t="str">
            <v>2D01</v>
          </cell>
          <cell r="L1210" t="str">
            <v>ULTRAPROOF</v>
          </cell>
          <cell r="M1210" t="str">
            <v>2D0101</v>
          </cell>
          <cell r="N1210" t="str">
            <v>ULTRAPROOF RMX</v>
          </cell>
        </row>
        <row r="1211">
          <cell r="C1211" t="str">
            <v>100003567</v>
          </cell>
          <cell r="D1211" t="str">
            <v>UPR-960 YELLOW STONE 2206 VN-20KP</v>
          </cell>
          <cell r="E1211" t="str">
            <v>ZFGD</v>
          </cell>
          <cell r="F1211" t="str">
            <v>PC</v>
          </cell>
          <cell r="G1211" t="str">
            <v>2</v>
          </cell>
          <cell r="H1211" t="str">
            <v>RETAIL</v>
          </cell>
          <cell r="I1211" t="str">
            <v>2D</v>
          </cell>
          <cell r="J1211" t="str">
            <v>APCT2</v>
          </cell>
          <cell r="K1211" t="str">
            <v>2D01</v>
          </cell>
          <cell r="L1211" t="str">
            <v>ULTRAPROOF</v>
          </cell>
          <cell r="M1211" t="str">
            <v>2D0101</v>
          </cell>
          <cell r="N1211" t="str">
            <v>ULTRAPROOF RMX</v>
          </cell>
        </row>
        <row r="1212">
          <cell r="C1212" t="str">
            <v>100003581</v>
          </cell>
          <cell r="D1212" t="str">
            <v>UPR-960 YELLOW SUNNY SPOT 8054 VN-1K</v>
          </cell>
          <cell r="E1212" t="str">
            <v>ZFGD</v>
          </cell>
          <cell r="F1212" t="str">
            <v>PC</v>
          </cell>
          <cell r="G1212" t="str">
            <v>2</v>
          </cell>
          <cell r="H1212" t="str">
            <v>RETAIL</v>
          </cell>
          <cell r="I1212" t="str">
            <v>2D</v>
          </cell>
          <cell r="J1212" t="str">
            <v>APCT2</v>
          </cell>
          <cell r="K1212" t="str">
            <v>2D01</v>
          </cell>
          <cell r="L1212" t="str">
            <v>ULTRAPROOF</v>
          </cell>
          <cell r="M1212" t="str">
            <v>2D0101</v>
          </cell>
          <cell r="N1212" t="str">
            <v>ULTRAPROOF RMX</v>
          </cell>
        </row>
        <row r="1213">
          <cell r="C1213" t="str">
            <v>100003582</v>
          </cell>
          <cell r="D1213" t="str">
            <v>UPR-960 YELLOW SUNNY SPOT 8054 VN-4K</v>
          </cell>
          <cell r="E1213" t="str">
            <v>ZFGD</v>
          </cell>
          <cell r="F1213" t="str">
            <v>PC</v>
          </cell>
          <cell r="G1213" t="str">
            <v>2</v>
          </cell>
          <cell r="H1213" t="str">
            <v>RETAIL</v>
          </cell>
          <cell r="I1213" t="str">
            <v>2D</v>
          </cell>
          <cell r="J1213" t="str">
            <v>APCT2</v>
          </cell>
          <cell r="K1213" t="str">
            <v>2D01</v>
          </cell>
          <cell r="L1213" t="str">
            <v>ULTRAPROOF</v>
          </cell>
          <cell r="M1213" t="str">
            <v>2D0101</v>
          </cell>
          <cell r="N1213" t="str">
            <v>ULTRAPROOF RMX</v>
          </cell>
        </row>
        <row r="1214">
          <cell r="C1214" t="str">
            <v>100003583</v>
          </cell>
          <cell r="D1214" t="str">
            <v>UPR-960 YELLOW SUNNY SPOT 8054 VN-20KP</v>
          </cell>
          <cell r="E1214" t="str">
            <v>ZFGD</v>
          </cell>
          <cell r="F1214" t="str">
            <v>PC</v>
          </cell>
          <cell r="G1214" t="str">
            <v>2</v>
          </cell>
          <cell r="H1214" t="str">
            <v>RETAIL</v>
          </cell>
          <cell r="I1214" t="str">
            <v>2D</v>
          </cell>
          <cell r="J1214" t="str">
            <v>APCT2</v>
          </cell>
          <cell r="K1214" t="str">
            <v>2D01</v>
          </cell>
          <cell r="L1214" t="str">
            <v>ULTRAPROOF</v>
          </cell>
          <cell r="M1214" t="str">
            <v>2D0101</v>
          </cell>
          <cell r="N1214" t="str">
            <v>ULTRAPROOF RMX</v>
          </cell>
        </row>
        <row r="1215">
          <cell r="C1215" t="str">
            <v>100003597</v>
          </cell>
          <cell r="D1215" t="str">
            <v>PUP-752-2K WHITE VN-200KB</v>
          </cell>
          <cell r="E1215" t="str">
            <v>ZFGD</v>
          </cell>
          <cell r="F1215" t="str">
            <v>PC</v>
          </cell>
          <cell r="G1215" t="str">
            <v>2</v>
          </cell>
          <cell r="H1215" t="str">
            <v>RETAIL</v>
          </cell>
          <cell r="I1215" t="str">
            <v>22</v>
          </cell>
          <cell r="J1215" t="str">
            <v>WF2</v>
          </cell>
          <cell r="K1215" t="str">
            <v>2216</v>
          </cell>
          <cell r="L1215" t="str">
            <v>PU MULTIPURPOSE</v>
          </cell>
          <cell r="M1215" t="str">
            <v>221601</v>
          </cell>
          <cell r="N1215" t="str">
            <v>PROPAN MP PU ACR RMX</v>
          </cell>
        </row>
        <row r="1216">
          <cell r="C1216" t="str">
            <v>100003601</v>
          </cell>
          <cell r="D1216" t="str">
            <v>AP-980 RED OXIDE VN-20KP</v>
          </cell>
          <cell r="E1216" t="str">
            <v>ZFGD</v>
          </cell>
          <cell r="F1216" t="str">
            <v>PC</v>
          </cell>
          <cell r="G1216" t="str">
            <v>2</v>
          </cell>
          <cell r="H1216" t="str">
            <v>RETAIL</v>
          </cell>
          <cell r="I1216" t="str">
            <v>29</v>
          </cell>
          <cell r="J1216" t="str">
            <v>MPC</v>
          </cell>
          <cell r="K1216" t="str">
            <v>2910</v>
          </cell>
          <cell r="L1216" t="str">
            <v>ZINCOAT</v>
          </cell>
          <cell r="M1216" t="str">
            <v>291001</v>
          </cell>
          <cell r="N1216" t="str">
            <v>ZINCOAT</v>
          </cell>
        </row>
        <row r="1217">
          <cell r="C1217" t="str">
            <v>100003602</v>
          </cell>
          <cell r="D1217" t="str">
            <v>AP-980 RED OXIDE VN-5K</v>
          </cell>
          <cell r="E1217" t="str">
            <v>ZFGD</v>
          </cell>
          <cell r="F1217" t="str">
            <v>PC</v>
          </cell>
          <cell r="G1217" t="str">
            <v>2</v>
          </cell>
          <cell r="H1217" t="str">
            <v>RETAIL</v>
          </cell>
          <cell r="I1217" t="str">
            <v>29</v>
          </cell>
          <cell r="J1217" t="str">
            <v>MPC</v>
          </cell>
          <cell r="K1217" t="str">
            <v>2910</v>
          </cell>
          <cell r="L1217" t="str">
            <v>ZINCOAT</v>
          </cell>
          <cell r="M1217" t="str">
            <v>291001</v>
          </cell>
          <cell r="N1217" t="str">
            <v>ZINCOAT</v>
          </cell>
        </row>
        <row r="1218">
          <cell r="C1218" t="str">
            <v>100003603</v>
          </cell>
          <cell r="D1218" t="str">
            <v>AP-980 BLACK VN-20KP</v>
          </cell>
          <cell r="E1218" t="str">
            <v>ZFGD</v>
          </cell>
          <cell r="F1218" t="str">
            <v>PC</v>
          </cell>
          <cell r="G1218" t="str">
            <v>2</v>
          </cell>
          <cell r="H1218" t="str">
            <v>RETAIL</v>
          </cell>
          <cell r="I1218" t="str">
            <v>29</v>
          </cell>
          <cell r="J1218" t="str">
            <v>MPC</v>
          </cell>
          <cell r="K1218" t="str">
            <v>2910</v>
          </cell>
          <cell r="L1218" t="str">
            <v>ZINCOAT</v>
          </cell>
          <cell r="M1218" t="str">
            <v>291001</v>
          </cell>
          <cell r="N1218" t="str">
            <v>ZINCOAT</v>
          </cell>
        </row>
        <row r="1219">
          <cell r="C1219" t="str">
            <v>100003604</v>
          </cell>
          <cell r="D1219" t="str">
            <v>AP-980 BLACK VN-5K</v>
          </cell>
          <cell r="E1219" t="str">
            <v>ZFGD</v>
          </cell>
          <cell r="F1219" t="str">
            <v>PC</v>
          </cell>
          <cell r="G1219" t="str">
            <v>2</v>
          </cell>
          <cell r="H1219" t="str">
            <v>RETAIL</v>
          </cell>
          <cell r="I1219" t="str">
            <v>29</v>
          </cell>
          <cell r="J1219" t="str">
            <v>MPC</v>
          </cell>
          <cell r="K1219" t="str">
            <v>2910</v>
          </cell>
          <cell r="L1219" t="str">
            <v>ZINCOAT</v>
          </cell>
          <cell r="M1219" t="str">
            <v>291001</v>
          </cell>
          <cell r="N1219" t="str">
            <v>ZINCOAT</v>
          </cell>
        </row>
        <row r="1220">
          <cell r="C1220" t="str">
            <v>100003605</v>
          </cell>
          <cell r="D1220" t="str">
            <v>THC-73100 402 VN-3.8L</v>
          </cell>
          <cell r="E1220" t="str">
            <v>ZFGD</v>
          </cell>
          <cell r="F1220" t="str">
            <v>PC</v>
          </cell>
          <cell r="G1220" t="str">
            <v>1</v>
          </cell>
          <cell r="H1220" t="str">
            <v>INDUSTRY</v>
          </cell>
          <cell r="I1220" t="str">
            <v>14</v>
          </cell>
          <cell r="J1220" t="str">
            <v>THINNER</v>
          </cell>
          <cell r="K1220" t="str">
            <v>1412</v>
          </cell>
          <cell r="L1220" t="str">
            <v>THINNER NC</v>
          </cell>
          <cell r="M1220" t="str">
            <v>141203</v>
          </cell>
          <cell r="N1220" t="str">
            <v>THINNER COMPLEMENTARY</v>
          </cell>
        </row>
        <row r="1221">
          <cell r="C1221" t="str">
            <v>100003614</v>
          </cell>
          <cell r="D1221" t="str">
            <v>PUC-756-NY ACR CREAM III 30 VN-16KP</v>
          </cell>
          <cell r="E1221" t="str">
            <v>ZFGD</v>
          </cell>
          <cell r="F1221" t="str">
            <v>PC</v>
          </cell>
          <cell r="G1221" t="str">
            <v>2</v>
          </cell>
          <cell r="H1221" t="str">
            <v>RETAIL</v>
          </cell>
          <cell r="I1221" t="str">
            <v>22</v>
          </cell>
          <cell r="J1221" t="str">
            <v>WF2</v>
          </cell>
          <cell r="K1221" t="str">
            <v>2216</v>
          </cell>
          <cell r="L1221" t="str">
            <v>PU MULTIPURPOSE</v>
          </cell>
          <cell r="M1221" t="str">
            <v>221601</v>
          </cell>
          <cell r="N1221" t="str">
            <v>PROPAN MP PU ACR RMX</v>
          </cell>
        </row>
        <row r="1222">
          <cell r="C1222" t="str">
            <v>100003641</v>
          </cell>
          <cell r="D1222" t="str">
            <v>AP-980 GREY VN-20KP</v>
          </cell>
          <cell r="E1222" t="str">
            <v>ZFGD</v>
          </cell>
          <cell r="F1222" t="str">
            <v>PC</v>
          </cell>
          <cell r="G1222" t="str">
            <v>2</v>
          </cell>
          <cell r="H1222" t="str">
            <v>RETAIL</v>
          </cell>
          <cell r="I1222" t="str">
            <v>29</v>
          </cell>
          <cell r="J1222" t="str">
            <v>MPC</v>
          </cell>
          <cell r="K1222" t="str">
            <v>2910</v>
          </cell>
          <cell r="L1222" t="str">
            <v>ZINCOAT</v>
          </cell>
          <cell r="M1222" t="str">
            <v>291001</v>
          </cell>
          <cell r="N1222" t="str">
            <v>ZINCOAT</v>
          </cell>
        </row>
        <row r="1223">
          <cell r="C1223" t="str">
            <v>100003642</v>
          </cell>
          <cell r="D1223" t="str">
            <v>AP-980 GREY VN-5K</v>
          </cell>
          <cell r="E1223" t="str">
            <v>ZFGD</v>
          </cell>
          <cell r="F1223" t="str">
            <v>PC</v>
          </cell>
          <cell r="G1223" t="str">
            <v>2</v>
          </cell>
          <cell r="H1223" t="str">
            <v>RETAIL</v>
          </cell>
          <cell r="I1223" t="str">
            <v>29</v>
          </cell>
          <cell r="J1223" t="str">
            <v>MPC</v>
          </cell>
          <cell r="K1223" t="str">
            <v>2910</v>
          </cell>
          <cell r="L1223" t="str">
            <v>ZINCOAT</v>
          </cell>
          <cell r="M1223" t="str">
            <v>291001</v>
          </cell>
          <cell r="N1223" t="str">
            <v>ZINCOAT</v>
          </cell>
        </row>
        <row r="1224">
          <cell r="C1224" t="str">
            <v>100003653</v>
          </cell>
          <cell r="D1224" t="str">
            <v>PFT-253 RAL 6002 VN-16KP</v>
          </cell>
          <cell r="E1224" t="str">
            <v>ZFGD</v>
          </cell>
          <cell r="F1224" t="str">
            <v>PC</v>
          </cell>
          <cell r="G1224" t="str">
            <v>5</v>
          </cell>
          <cell r="H1224" t="str">
            <v>PROJECT</v>
          </cell>
          <cell r="I1224" t="str">
            <v>56</v>
          </cell>
          <cell r="J1224" t="str">
            <v>CPC1</v>
          </cell>
          <cell r="K1224" t="str">
            <v>5602</v>
          </cell>
          <cell r="L1224" t="str">
            <v>POLYFLOOR</v>
          </cell>
          <cell r="M1224" t="str">
            <v>560202</v>
          </cell>
          <cell r="N1224" t="str">
            <v>POLYFLOOR EPOXY</v>
          </cell>
        </row>
        <row r="1225">
          <cell r="C1225" t="str">
            <v>100003654</v>
          </cell>
          <cell r="D1225" t="str">
            <v>PFT-253 RAL 3000 VN-16KP</v>
          </cell>
          <cell r="E1225" t="str">
            <v>ZFGD</v>
          </cell>
          <cell r="F1225" t="str">
            <v>PC</v>
          </cell>
          <cell r="G1225" t="str">
            <v>5</v>
          </cell>
          <cell r="H1225" t="str">
            <v>PROJECT</v>
          </cell>
          <cell r="I1225" t="str">
            <v>56</v>
          </cell>
          <cell r="J1225" t="str">
            <v>CPC1</v>
          </cell>
          <cell r="K1225" t="str">
            <v>5602</v>
          </cell>
          <cell r="L1225" t="str">
            <v>POLYFLOOR</v>
          </cell>
          <cell r="M1225" t="str">
            <v>560202</v>
          </cell>
          <cell r="N1225" t="str">
            <v>POLYFLOOR EPOXY</v>
          </cell>
        </row>
        <row r="1226">
          <cell r="C1226" t="str">
            <v>100003656</v>
          </cell>
          <cell r="D1226" t="str">
            <v>GEMINI BLUE-0.9L</v>
          </cell>
          <cell r="E1226" t="str">
            <v>ZFGD</v>
          </cell>
          <cell r="F1226" t="str">
            <v>PC</v>
          </cell>
          <cell r="G1226" t="str">
            <v>2</v>
          </cell>
          <cell r="H1226" t="str">
            <v>RETAIL</v>
          </cell>
          <cell r="I1226" t="str">
            <v>29</v>
          </cell>
          <cell r="J1226" t="str">
            <v>MPC</v>
          </cell>
          <cell r="K1226" t="str">
            <v>2902</v>
          </cell>
          <cell r="L1226" t="str">
            <v>SYNTHETIC ENAMEL SB</v>
          </cell>
          <cell r="M1226" t="str">
            <v>290210</v>
          </cell>
          <cell r="N1226" t="str">
            <v>GEMINI SYNTHETIC RMX</v>
          </cell>
        </row>
        <row r="1227">
          <cell r="C1227" t="str">
            <v>100003657</v>
          </cell>
          <cell r="D1227" t="str">
            <v>GEMINI BLACK 9406G-0.9L</v>
          </cell>
          <cell r="E1227" t="str">
            <v>ZFGD</v>
          </cell>
          <cell r="F1227" t="str">
            <v>PC</v>
          </cell>
          <cell r="G1227" t="str">
            <v>2</v>
          </cell>
          <cell r="H1227" t="str">
            <v>RETAIL</v>
          </cell>
          <cell r="I1227" t="str">
            <v>29</v>
          </cell>
          <cell r="J1227" t="str">
            <v>MPC</v>
          </cell>
          <cell r="K1227" t="str">
            <v>2902</v>
          </cell>
          <cell r="L1227" t="str">
            <v>SYNTHETIC ENAMEL SB</v>
          </cell>
          <cell r="M1227" t="str">
            <v>290210</v>
          </cell>
          <cell r="N1227" t="str">
            <v>GEMINI SYNTHETIC RMX</v>
          </cell>
        </row>
        <row r="1228">
          <cell r="C1228" t="str">
            <v>100003658</v>
          </cell>
          <cell r="D1228" t="str">
            <v>GEMINI WHITE 9101-0.9L</v>
          </cell>
          <cell r="E1228" t="str">
            <v>ZFGD</v>
          </cell>
          <cell r="F1228" t="str">
            <v>PC</v>
          </cell>
          <cell r="G1228" t="str">
            <v>2</v>
          </cell>
          <cell r="H1228" t="str">
            <v>RETAIL</v>
          </cell>
          <cell r="I1228" t="str">
            <v>29</v>
          </cell>
          <cell r="J1228" t="str">
            <v>MPC</v>
          </cell>
          <cell r="K1228" t="str">
            <v>2902</v>
          </cell>
          <cell r="L1228" t="str">
            <v>SYNTHETIC ENAMEL SB</v>
          </cell>
          <cell r="M1228" t="str">
            <v>290210</v>
          </cell>
          <cell r="N1228" t="str">
            <v>GEMINI SYNTHETIC RMX</v>
          </cell>
        </row>
        <row r="1229">
          <cell r="C1229" t="str">
            <v>100003659</v>
          </cell>
          <cell r="D1229" t="str">
            <v>GEMINI SUPER WHITE 9102-0.9L</v>
          </cell>
          <cell r="E1229" t="str">
            <v>ZFGD</v>
          </cell>
          <cell r="F1229" t="str">
            <v>PC</v>
          </cell>
          <cell r="G1229" t="str">
            <v>2</v>
          </cell>
          <cell r="H1229" t="str">
            <v>RETAIL</v>
          </cell>
          <cell r="I1229" t="str">
            <v>29</v>
          </cell>
          <cell r="J1229" t="str">
            <v>MPC</v>
          </cell>
          <cell r="K1229" t="str">
            <v>2902</v>
          </cell>
          <cell r="L1229" t="str">
            <v>SYNTHETIC ENAMEL SB</v>
          </cell>
          <cell r="M1229" t="str">
            <v>290210</v>
          </cell>
          <cell r="N1229" t="str">
            <v>GEMINI SYNTHETIC RMX</v>
          </cell>
        </row>
        <row r="1230">
          <cell r="C1230" t="str">
            <v>100003713</v>
          </cell>
          <cell r="D1230" t="str">
            <v>PFC-225 SEALER- 2K</v>
          </cell>
          <cell r="E1230" t="str">
            <v>ZFGD</v>
          </cell>
          <cell r="F1230" t="str">
            <v>PC</v>
          </cell>
          <cell r="G1230" t="str">
            <v>5</v>
          </cell>
          <cell r="H1230" t="str">
            <v>PROJECT</v>
          </cell>
          <cell r="I1230" t="str">
            <v>56</v>
          </cell>
          <cell r="J1230" t="str">
            <v>CPC1</v>
          </cell>
          <cell r="K1230" t="str">
            <v>5602</v>
          </cell>
          <cell r="L1230" t="str">
            <v>POLYFLOOR</v>
          </cell>
          <cell r="M1230" t="str">
            <v>560201</v>
          </cell>
          <cell r="N1230" t="str">
            <v>POLYFLOOR CEMENT</v>
          </cell>
        </row>
        <row r="1231">
          <cell r="C1231" t="str">
            <v>100003714</v>
          </cell>
          <cell r="D1231" t="str">
            <v>HARDENER PFC-225 SEALER- 2K</v>
          </cell>
          <cell r="E1231" t="str">
            <v>ZFGD</v>
          </cell>
          <cell r="F1231" t="str">
            <v>PC</v>
          </cell>
          <cell r="G1231" t="str">
            <v>5</v>
          </cell>
          <cell r="H1231" t="str">
            <v>PROJECT</v>
          </cell>
          <cell r="I1231" t="str">
            <v>56</v>
          </cell>
          <cell r="J1231" t="str">
            <v>CPC1</v>
          </cell>
          <cell r="K1231" t="str">
            <v>5607</v>
          </cell>
          <cell r="L1231" t="str">
            <v>OTHERS CPC1</v>
          </cell>
          <cell r="M1231" t="str">
            <v>560703</v>
          </cell>
          <cell r="N1231" t="str">
            <v>COMPLEMENTARY CPC1</v>
          </cell>
        </row>
        <row r="1232">
          <cell r="C1232" t="str">
            <v>100003723</v>
          </cell>
          <cell r="D1232" t="str">
            <v>PUC-756-NY ACR CREAM III 30 VN-200KP</v>
          </cell>
          <cell r="E1232" t="str">
            <v>ZFGD</v>
          </cell>
          <cell r="F1232" t="str">
            <v>PC</v>
          </cell>
          <cell r="G1232" t="str">
            <v>2</v>
          </cell>
          <cell r="H1232" t="str">
            <v>RETAIL</v>
          </cell>
          <cell r="I1232" t="str">
            <v>22</v>
          </cell>
          <cell r="J1232" t="str">
            <v>WF2</v>
          </cell>
          <cell r="K1232" t="str">
            <v>2216</v>
          </cell>
          <cell r="L1232" t="str">
            <v>PU MULTIPURPOSE</v>
          </cell>
          <cell r="M1232" t="str">
            <v>221601</v>
          </cell>
          <cell r="N1232" t="str">
            <v>PROPAN MP PU ACR RMX</v>
          </cell>
        </row>
        <row r="1233">
          <cell r="C1233" t="str">
            <v>100003765</v>
          </cell>
          <cell r="D1233" t="str">
            <v>MX-99 AR CLEAR GLOSS VN-15KP</v>
          </cell>
          <cell r="E1233" t="str">
            <v>ZFGD</v>
          </cell>
          <cell r="F1233" t="str">
            <v>PC</v>
          </cell>
          <cell r="G1233" t="str">
            <v>2</v>
          </cell>
          <cell r="H1233" t="str">
            <v>RETAIL</v>
          </cell>
          <cell r="I1233" t="str">
            <v>27</v>
          </cell>
          <cell r="J1233" t="str">
            <v>CPC1</v>
          </cell>
          <cell r="K1233" t="str">
            <v>2703</v>
          </cell>
          <cell r="L1233" t="str">
            <v>MULTIPOX</v>
          </cell>
          <cell r="M1233" t="str">
            <v>270302</v>
          </cell>
          <cell r="N1233" t="str">
            <v>MULTIPOX BASE</v>
          </cell>
        </row>
        <row r="1234">
          <cell r="C1234" t="str">
            <v>100003810</v>
          </cell>
          <cell r="D1234" t="str">
            <v>PUC-756-NY ACR CREAM 70 VN-16KP</v>
          </cell>
          <cell r="E1234" t="str">
            <v>ZFGD</v>
          </cell>
          <cell r="F1234" t="str">
            <v>PC</v>
          </cell>
          <cell r="G1234" t="str">
            <v>2</v>
          </cell>
          <cell r="H1234" t="str">
            <v>RETAIL</v>
          </cell>
          <cell r="I1234" t="str">
            <v>22</v>
          </cell>
          <cell r="J1234" t="str">
            <v>WF2</v>
          </cell>
          <cell r="K1234" t="str">
            <v>2216</v>
          </cell>
          <cell r="L1234" t="str">
            <v>PU MULTIPURPOSE</v>
          </cell>
          <cell r="M1234" t="str">
            <v>221601</v>
          </cell>
          <cell r="N1234" t="str">
            <v>PROPAN MP PU ACR RMX</v>
          </cell>
        </row>
        <row r="1235">
          <cell r="C1235" t="str">
            <v>100003949</v>
          </cell>
          <cell r="D1235" t="str">
            <v>DECORSHIELD DW-500 WHITE VN-0.8L</v>
          </cell>
          <cell r="E1235" t="str">
            <v>ZFGD</v>
          </cell>
          <cell r="F1235" t="str">
            <v>PC</v>
          </cell>
          <cell r="G1235" t="str">
            <v>2</v>
          </cell>
          <cell r="H1235" t="str">
            <v>RETAIL</v>
          </cell>
          <cell r="I1235" t="str">
            <v>25</v>
          </cell>
          <cell r="J1235" t="str">
            <v>APCT1</v>
          </cell>
          <cell r="K1235" t="str">
            <v>2502</v>
          </cell>
          <cell r="L1235" t="str">
            <v>DECOR</v>
          </cell>
          <cell r="M1235" t="str">
            <v>250203</v>
          </cell>
          <cell r="N1235" t="str">
            <v>DECORSHIELD RMX</v>
          </cell>
        </row>
        <row r="1236">
          <cell r="C1236" t="str">
            <v>100003950</v>
          </cell>
          <cell r="D1236" t="str">
            <v>DECORSHIELD DW-500 BASE A VN-0.8L</v>
          </cell>
          <cell r="E1236" t="str">
            <v>ZFGD</v>
          </cell>
          <cell r="F1236" t="str">
            <v>PC</v>
          </cell>
          <cell r="G1236" t="str">
            <v>2</v>
          </cell>
          <cell r="H1236" t="str">
            <v>RETAIL</v>
          </cell>
          <cell r="I1236" t="str">
            <v>25</v>
          </cell>
          <cell r="J1236" t="str">
            <v>APCT1</v>
          </cell>
          <cell r="K1236" t="str">
            <v>2502</v>
          </cell>
          <cell r="L1236" t="str">
            <v>DECOR</v>
          </cell>
          <cell r="M1236" t="str">
            <v>250203</v>
          </cell>
          <cell r="N1236" t="str">
            <v>DECORSHIELD RMX</v>
          </cell>
        </row>
        <row r="1237">
          <cell r="C1237" t="str">
            <v>100003951</v>
          </cell>
          <cell r="D1237" t="str">
            <v>DECORSHIELD DW-500 BASE B VN-0.8L</v>
          </cell>
          <cell r="E1237" t="str">
            <v>ZFGD</v>
          </cell>
          <cell r="F1237" t="str">
            <v>PC</v>
          </cell>
          <cell r="G1237" t="str">
            <v>2</v>
          </cell>
          <cell r="H1237" t="str">
            <v>RETAIL</v>
          </cell>
          <cell r="I1237" t="str">
            <v>25</v>
          </cell>
          <cell r="J1237" t="str">
            <v>APCT1</v>
          </cell>
          <cell r="K1237" t="str">
            <v>2502</v>
          </cell>
          <cell r="L1237" t="str">
            <v>DECOR</v>
          </cell>
          <cell r="M1237" t="str">
            <v>250203</v>
          </cell>
          <cell r="N1237" t="str">
            <v>DECORSHIELD RMX</v>
          </cell>
        </row>
        <row r="1238">
          <cell r="C1238" t="str">
            <v>100003952</v>
          </cell>
          <cell r="D1238" t="str">
            <v>DECORSHIELD DW-500 BASE D VN-0.8L</v>
          </cell>
          <cell r="E1238" t="str">
            <v>ZFGD</v>
          </cell>
          <cell r="F1238" t="str">
            <v>PC</v>
          </cell>
          <cell r="G1238" t="str">
            <v>2</v>
          </cell>
          <cell r="H1238" t="str">
            <v>RETAIL</v>
          </cell>
          <cell r="I1238" t="str">
            <v>25</v>
          </cell>
          <cell r="J1238" t="str">
            <v>APCT1</v>
          </cell>
          <cell r="K1238" t="str">
            <v>2502</v>
          </cell>
          <cell r="L1238" t="str">
            <v>DECOR</v>
          </cell>
          <cell r="M1238" t="str">
            <v>250203</v>
          </cell>
          <cell r="N1238" t="str">
            <v>DECORSHIELD RMX</v>
          </cell>
        </row>
        <row r="1239">
          <cell r="C1239" t="str">
            <v>100003953</v>
          </cell>
          <cell r="D1239" t="str">
            <v>#NUDECOR PRIMER AR-300 VN-1L</v>
          </cell>
          <cell r="E1239" t="str">
            <v>ZFGD</v>
          </cell>
          <cell r="F1239" t="str">
            <v>PC</v>
          </cell>
          <cell r="G1239" t="str">
            <v>2</v>
          </cell>
          <cell r="H1239" t="str">
            <v>RETAIL</v>
          </cell>
          <cell r="I1239" t="str">
            <v>25</v>
          </cell>
          <cell r="J1239" t="str">
            <v>APCT1</v>
          </cell>
          <cell r="K1239" t="str">
            <v>2502</v>
          </cell>
          <cell r="L1239" t="str">
            <v>DECOR</v>
          </cell>
          <cell r="M1239" t="str">
            <v>250209</v>
          </cell>
          <cell r="N1239" t="str">
            <v>DECOR PRIMER WB</v>
          </cell>
        </row>
        <row r="1240">
          <cell r="C1240" t="str">
            <v>100003954</v>
          </cell>
          <cell r="D1240" t="str">
            <v>#NUDECOR DLI-480 WHITE VN-1L</v>
          </cell>
          <cell r="E1240" t="str">
            <v>ZFGD</v>
          </cell>
          <cell r="F1240" t="str">
            <v>PC</v>
          </cell>
          <cell r="G1240" t="str">
            <v>2</v>
          </cell>
          <cell r="H1240" t="str">
            <v>RETAIL</v>
          </cell>
          <cell r="I1240" t="str">
            <v>25</v>
          </cell>
          <cell r="J1240" t="str">
            <v>APCT1</v>
          </cell>
          <cell r="K1240" t="str">
            <v>2502</v>
          </cell>
          <cell r="L1240" t="str">
            <v>DECOR</v>
          </cell>
          <cell r="M1240" t="str">
            <v>250223</v>
          </cell>
          <cell r="N1240" t="str">
            <v>DECORLOTUS BASE</v>
          </cell>
        </row>
        <row r="1241">
          <cell r="C1241" t="str">
            <v>100003955</v>
          </cell>
          <cell r="D1241" t="str">
            <v>#NUDECOR DLI-480 BASE A VN-1L</v>
          </cell>
          <cell r="E1241" t="str">
            <v>ZFGD</v>
          </cell>
          <cell r="F1241" t="str">
            <v>PC</v>
          </cell>
          <cell r="G1241" t="str">
            <v>2</v>
          </cell>
          <cell r="H1241" t="str">
            <v>RETAIL</v>
          </cell>
          <cell r="I1241" t="str">
            <v>25</v>
          </cell>
          <cell r="J1241" t="str">
            <v>APCT1</v>
          </cell>
          <cell r="K1241" t="str">
            <v>2502</v>
          </cell>
          <cell r="L1241" t="str">
            <v>DECOR</v>
          </cell>
          <cell r="M1241" t="str">
            <v>250223</v>
          </cell>
          <cell r="N1241" t="str">
            <v>DECORLOTUS BASE</v>
          </cell>
        </row>
        <row r="1242">
          <cell r="C1242" t="str">
            <v>100003956</v>
          </cell>
          <cell r="D1242" t="str">
            <v>#NUDECOR DLI-480 BASE B VN-1L</v>
          </cell>
          <cell r="E1242" t="str">
            <v>ZFGD</v>
          </cell>
          <cell r="F1242" t="str">
            <v>PC</v>
          </cell>
          <cell r="G1242" t="str">
            <v>2</v>
          </cell>
          <cell r="H1242" t="str">
            <v>RETAIL</v>
          </cell>
          <cell r="I1242" t="str">
            <v>25</v>
          </cell>
          <cell r="J1242" t="str">
            <v>APCT1</v>
          </cell>
          <cell r="K1242" t="str">
            <v>2502</v>
          </cell>
          <cell r="L1242" t="str">
            <v>DECOR</v>
          </cell>
          <cell r="M1242" t="str">
            <v>250223</v>
          </cell>
          <cell r="N1242" t="str">
            <v>DECORLOTUS BASE</v>
          </cell>
        </row>
        <row r="1243">
          <cell r="C1243" t="str">
            <v>100003957</v>
          </cell>
          <cell r="D1243" t="str">
            <v>#NUDECOR DLI-480 BASE D VN-1L</v>
          </cell>
          <cell r="E1243" t="str">
            <v>ZFGD</v>
          </cell>
          <cell r="F1243" t="str">
            <v>PC</v>
          </cell>
          <cell r="G1243" t="str">
            <v>2</v>
          </cell>
          <cell r="H1243" t="str">
            <v>RETAIL</v>
          </cell>
          <cell r="I1243" t="str">
            <v>25</v>
          </cell>
          <cell r="J1243" t="str">
            <v>APCT1</v>
          </cell>
          <cell r="K1243" t="str">
            <v>2502</v>
          </cell>
          <cell r="L1243" t="str">
            <v>DECOR</v>
          </cell>
          <cell r="M1243" t="str">
            <v>250223</v>
          </cell>
          <cell r="N1243" t="str">
            <v>DECORLOTUS BASE</v>
          </cell>
        </row>
        <row r="1244">
          <cell r="C1244" t="str">
            <v>100003958</v>
          </cell>
          <cell r="D1244" t="str">
            <v>DECORLOTUS DI-400 WHITE VN-0.8L</v>
          </cell>
          <cell r="E1244" t="str">
            <v>ZFGD</v>
          </cell>
          <cell r="F1244" t="str">
            <v>PC</v>
          </cell>
          <cell r="G1244" t="str">
            <v>2</v>
          </cell>
          <cell r="H1244" t="str">
            <v>RETAIL</v>
          </cell>
          <cell r="I1244" t="str">
            <v>25</v>
          </cell>
          <cell r="J1244" t="str">
            <v>APCT1</v>
          </cell>
          <cell r="K1244" t="str">
            <v>2502</v>
          </cell>
          <cell r="L1244" t="str">
            <v>DECOR</v>
          </cell>
          <cell r="M1244" t="str">
            <v>250221</v>
          </cell>
          <cell r="N1244" t="str">
            <v>DECORCRYL BASE</v>
          </cell>
        </row>
        <row r="1245">
          <cell r="C1245" t="str">
            <v>100003959</v>
          </cell>
          <cell r="D1245" t="str">
            <v>DECORLOTUS DI-400 BASE A VN-0.8L</v>
          </cell>
          <cell r="E1245" t="str">
            <v>ZFGD</v>
          </cell>
          <cell r="F1245" t="str">
            <v>PC</v>
          </cell>
          <cell r="G1245" t="str">
            <v>2</v>
          </cell>
          <cell r="H1245" t="str">
            <v>RETAIL</v>
          </cell>
          <cell r="I1245" t="str">
            <v>25</v>
          </cell>
          <cell r="J1245" t="str">
            <v>APCT1</v>
          </cell>
          <cell r="K1245" t="str">
            <v>2502</v>
          </cell>
          <cell r="L1245" t="str">
            <v>DECOR</v>
          </cell>
          <cell r="M1245" t="str">
            <v>250221</v>
          </cell>
          <cell r="N1245" t="str">
            <v>DECORCRYL BASE</v>
          </cell>
        </row>
        <row r="1246">
          <cell r="C1246" t="str">
            <v>100003960</v>
          </cell>
          <cell r="D1246" t="str">
            <v>DECORLOTUS DI-400 BASE B VN-0.8L</v>
          </cell>
          <cell r="E1246" t="str">
            <v>ZFGD</v>
          </cell>
          <cell r="F1246" t="str">
            <v>PC</v>
          </cell>
          <cell r="G1246" t="str">
            <v>2</v>
          </cell>
          <cell r="H1246" t="str">
            <v>RETAIL</v>
          </cell>
          <cell r="I1246" t="str">
            <v>25</v>
          </cell>
          <cell r="J1246" t="str">
            <v>APCT1</v>
          </cell>
          <cell r="K1246" t="str">
            <v>2502</v>
          </cell>
          <cell r="L1246" t="str">
            <v>DECOR</v>
          </cell>
          <cell r="M1246" t="str">
            <v>250221</v>
          </cell>
          <cell r="N1246" t="str">
            <v>DECORCRYL BASE</v>
          </cell>
        </row>
        <row r="1247">
          <cell r="C1247" t="str">
            <v>100003961</v>
          </cell>
          <cell r="D1247" t="str">
            <v>DECORLOTUS DI-400 BASE D VN-0.8L</v>
          </cell>
          <cell r="E1247" t="str">
            <v>ZFGD</v>
          </cell>
          <cell r="F1247" t="str">
            <v>PC</v>
          </cell>
          <cell r="G1247" t="str">
            <v>2</v>
          </cell>
          <cell r="H1247" t="str">
            <v>RETAIL</v>
          </cell>
          <cell r="I1247" t="str">
            <v>25</v>
          </cell>
          <cell r="J1247" t="str">
            <v>APCT1</v>
          </cell>
          <cell r="K1247" t="str">
            <v>2502</v>
          </cell>
          <cell r="L1247" t="str">
            <v>DECOR</v>
          </cell>
          <cell r="M1247" t="str">
            <v>250221</v>
          </cell>
          <cell r="N1247" t="str">
            <v>DECORCRYL BASE</v>
          </cell>
        </row>
        <row r="1248">
          <cell r="C1248" t="str">
            <v>100003962</v>
          </cell>
          <cell r="D1248" t="str">
            <v>#NUECO EE-4010 WHITE VN-1L</v>
          </cell>
          <cell r="E1248" t="str">
            <v>ZFGD</v>
          </cell>
          <cell r="F1248" t="str">
            <v>PC</v>
          </cell>
          <cell r="G1248" t="str">
            <v>2</v>
          </cell>
          <cell r="H1248" t="str">
            <v>RETAIL</v>
          </cell>
          <cell r="I1248" t="str">
            <v>25</v>
          </cell>
          <cell r="J1248" t="str">
            <v>APCT1</v>
          </cell>
          <cell r="K1248" t="str">
            <v>2501</v>
          </cell>
          <cell r="L1248" t="str">
            <v>ECO</v>
          </cell>
          <cell r="M1248" t="str">
            <v>250107</v>
          </cell>
          <cell r="N1248" t="str">
            <v>ECO EMULSION BASE</v>
          </cell>
        </row>
        <row r="1249">
          <cell r="C1249" t="str">
            <v>100003963</v>
          </cell>
          <cell r="D1249" t="str">
            <v>#NUECO EE-4010 BASE A VN-1L</v>
          </cell>
          <cell r="E1249" t="str">
            <v>ZFGD</v>
          </cell>
          <cell r="F1249" t="str">
            <v>PC</v>
          </cell>
          <cell r="G1249" t="str">
            <v>2</v>
          </cell>
          <cell r="H1249" t="str">
            <v>RETAIL</v>
          </cell>
          <cell r="I1249" t="str">
            <v>25</v>
          </cell>
          <cell r="J1249" t="str">
            <v>APCT1</v>
          </cell>
          <cell r="K1249" t="str">
            <v>2501</v>
          </cell>
          <cell r="L1249" t="str">
            <v>ECO</v>
          </cell>
          <cell r="M1249" t="str">
            <v>250107</v>
          </cell>
          <cell r="N1249" t="str">
            <v>ECO EMULSION BASE</v>
          </cell>
        </row>
        <row r="1250">
          <cell r="C1250" t="str">
            <v>100003964</v>
          </cell>
          <cell r="D1250" t="str">
            <v>#NUECO EE-4010 BASE B VN-1L</v>
          </cell>
          <cell r="E1250" t="str">
            <v>ZFGD</v>
          </cell>
          <cell r="F1250" t="str">
            <v>PC</v>
          </cell>
          <cell r="G1250" t="str">
            <v>2</v>
          </cell>
          <cell r="H1250" t="str">
            <v>RETAIL</v>
          </cell>
          <cell r="I1250" t="str">
            <v>25</v>
          </cell>
          <cell r="J1250" t="str">
            <v>APCT1</v>
          </cell>
          <cell r="K1250" t="str">
            <v>2501</v>
          </cell>
          <cell r="L1250" t="str">
            <v>ECO</v>
          </cell>
          <cell r="M1250" t="str">
            <v>250107</v>
          </cell>
          <cell r="N1250" t="str">
            <v>ECO EMULSION BASE</v>
          </cell>
        </row>
        <row r="1251">
          <cell r="C1251" t="str">
            <v>100003965</v>
          </cell>
          <cell r="D1251" t="str">
            <v>#NUECO EE-4010 BASE D VN-1L</v>
          </cell>
          <cell r="E1251" t="str">
            <v>ZFGD</v>
          </cell>
          <cell r="F1251" t="str">
            <v>PC</v>
          </cell>
          <cell r="G1251" t="str">
            <v>2</v>
          </cell>
          <cell r="H1251" t="str">
            <v>RETAIL</v>
          </cell>
          <cell r="I1251" t="str">
            <v>25</v>
          </cell>
          <cell r="J1251" t="str">
            <v>APCT1</v>
          </cell>
          <cell r="K1251" t="str">
            <v>2501</v>
          </cell>
          <cell r="L1251" t="str">
            <v>ECO</v>
          </cell>
          <cell r="M1251" t="str">
            <v>250107</v>
          </cell>
          <cell r="N1251" t="str">
            <v>ECO EMULSION BASE</v>
          </cell>
        </row>
        <row r="1252">
          <cell r="C1252" t="str">
            <v>100003966</v>
          </cell>
          <cell r="D1252" t="str">
            <v>#NUECO PRIMER EAR-4001 VN-1L</v>
          </cell>
          <cell r="E1252" t="str">
            <v>ZFGD</v>
          </cell>
          <cell r="F1252" t="str">
            <v>PC</v>
          </cell>
          <cell r="G1252" t="str">
            <v>2</v>
          </cell>
          <cell r="H1252" t="str">
            <v>RETAIL</v>
          </cell>
          <cell r="I1252" t="str">
            <v>25</v>
          </cell>
          <cell r="J1252" t="str">
            <v>APCT1</v>
          </cell>
          <cell r="K1252" t="str">
            <v>2501</v>
          </cell>
          <cell r="L1252" t="str">
            <v>ECO</v>
          </cell>
          <cell r="M1252" t="str">
            <v>250102</v>
          </cell>
          <cell r="N1252" t="str">
            <v>ECO EMULSION PRIMER</v>
          </cell>
        </row>
        <row r="1253">
          <cell r="C1253" t="str">
            <v>100003967</v>
          </cell>
          <cell r="D1253" t="str">
            <v>UPR-960 BASE A VN-1K</v>
          </cell>
          <cell r="E1253" t="str">
            <v>ZFGD</v>
          </cell>
          <cell r="F1253" t="str">
            <v>PC</v>
          </cell>
          <cell r="G1253" t="str">
            <v>2</v>
          </cell>
          <cell r="H1253" t="str">
            <v>RETAIL</v>
          </cell>
          <cell r="I1253" t="str">
            <v>2D</v>
          </cell>
          <cell r="J1253" t="str">
            <v>APCT2</v>
          </cell>
          <cell r="K1253" t="str">
            <v>2D01</v>
          </cell>
          <cell r="L1253" t="str">
            <v>ULTRAPROOF</v>
          </cell>
          <cell r="M1253" t="str">
            <v>2D0101</v>
          </cell>
          <cell r="N1253" t="str">
            <v>ULTRAPROOF RMX</v>
          </cell>
        </row>
        <row r="1254">
          <cell r="C1254" t="str">
            <v>100003968</v>
          </cell>
          <cell r="D1254" t="str">
            <v>UPR-960 BASE B VN-1K</v>
          </cell>
          <cell r="E1254" t="str">
            <v>ZFGD</v>
          </cell>
          <cell r="F1254" t="str">
            <v>PC</v>
          </cell>
          <cell r="G1254" t="str">
            <v>2</v>
          </cell>
          <cell r="H1254" t="str">
            <v>RETAIL</v>
          </cell>
          <cell r="I1254" t="str">
            <v>2D</v>
          </cell>
          <cell r="J1254" t="str">
            <v>APCT2</v>
          </cell>
          <cell r="K1254" t="str">
            <v>2D01</v>
          </cell>
          <cell r="L1254" t="str">
            <v>ULTRAPROOF</v>
          </cell>
          <cell r="M1254" t="str">
            <v>2D0101</v>
          </cell>
          <cell r="N1254" t="str">
            <v>ULTRAPROOF RMX</v>
          </cell>
        </row>
        <row r="1255">
          <cell r="C1255" t="str">
            <v>100003969</v>
          </cell>
          <cell r="D1255" t="str">
            <v>UPR-960 BASE D VN-1K</v>
          </cell>
          <cell r="E1255" t="str">
            <v>ZFGD</v>
          </cell>
          <cell r="F1255" t="str">
            <v>PC</v>
          </cell>
          <cell r="G1255" t="str">
            <v>2</v>
          </cell>
          <cell r="H1255" t="str">
            <v>RETAIL</v>
          </cell>
          <cell r="I1255" t="str">
            <v>2D</v>
          </cell>
          <cell r="J1255" t="str">
            <v>APCT2</v>
          </cell>
          <cell r="K1255" t="str">
            <v>2D01</v>
          </cell>
          <cell r="L1255" t="str">
            <v>ULTRAPROOF</v>
          </cell>
          <cell r="M1255" t="str">
            <v>2D0101</v>
          </cell>
          <cell r="N1255" t="str">
            <v>ULTRAPROOF RMX</v>
          </cell>
        </row>
        <row r="1256">
          <cell r="C1256" t="str">
            <v>100003970</v>
          </cell>
          <cell r="D1256" t="str">
            <v>DECORSHIELD DW-500 WHITE VN-5L</v>
          </cell>
          <cell r="E1256" t="str">
            <v>ZFGD</v>
          </cell>
          <cell r="F1256" t="str">
            <v>PC</v>
          </cell>
          <cell r="G1256" t="str">
            <v>2</v>
          </cell>
          <cell r="H1256" t="str">
            <v>RETAIL</v>
          </cell>
          <cell r="I1256" t="str">
            <v>25</v>
          </cell>
          <cell r="J1256" t="str">
            <v>APCT1</v>
          </cell>
          <cell r="K1256" t="str">
            <v>2502</v>
          </cell>
          <cell r="L1256" t="str">
            <v>DECOR</v>
          </cell>
          <cell r="M1256" t="str">
            <v>250203</v>
          </cell>
          <cell r="N1256" t="str">
            <v>DECORSHIELD RMX</v>
          </cell>
        </row>
        <row r="1257">
          <cell r="C1257" t="str">
            <v>100003971</v>
          </cell>
          <cell r="D1257" t="str">
            <v>DECORSHIELD DW-500 BASE A VN-5L</v>
          </cell>
          <cell r="E1257" t="str">
            <v>ZFGD</v>
          </cell>
          <cell r="F1257" t="str">
            <v>PC</v>
          </cell>
          <cell r="G1257" t="str">
            <v>2</v>
          </cell>
          <cell r="H1257" t="str">
            <v>RETAIL</v>
          </cell>
          <cell r="I1257" t="str">
            <v>25</v>
          </cell>
          <cell r="J1257" t="str">
            <v>APCT1</v>
          </cell>
          <cell r="K1257" t="str">
            <v>2502</v>
          </cell>
          <cell r="L1257" t="str">
            <v>DECOR</v>
          </cell>
          <cell r="M1257" t="str">
            <v>250203</v>
          </cell>
          <cell r="N1257" t="str">
            <v>DECORSHIELD RMX</v>
          </cell>
        </row>
        <row r="1258">
          <cell r="C1258" t="str">
            <v>100003972</v>
          </cell>
          <cell r="D1258" t="str">
            <v>DECORSHIELD DW-500 BASE B VN-5L</v>
          </cell>
          <cell r="E1258" t="str">
            <v>ZFGD</v>
          </cell>
          <cell r="F1258" t="str">
            <v>PC</v>
          </cell>
          <cell r="G1258" t="str">
            <v>2</v>
          </cell>
          <cell r="H1258" t="str">
            <v>RETAIL</v>
          </cell>
          <cell r="I1258" t="str">
            <v>25</v>
          </cell>
          <cell r="J1258" t="str">
            <v>APCT1</v>
          </cell>
          <cell r="K1258" t="str">
            <v>2502</v>
          </cell>
          <cell r="L1258" t="str">
            <v>DECOR</v>
          </cell>
          <cell r="M1258" t="str">
            <v>250203</v>
          </cell>
          <cell r="N1258" t="str">
            <v>DECORSHIELD RMX</v>
          </cell>
        </row>
        <row r="1259">
          <cell r="C1259" t="str">
            <v>100003973</v>
          </cell>
          <cell r="D1259" t="str">
            <v>DECORSHIELD DW-500 BASE D VN-5L</v>
          </cell>
          <cell r="E1259" t="str">
            <v>ZFGD</v>
          </cell>
          <cell r="F1259" t="str">
            <v>PC</v>
          </cell>
          <cell r="G1259" t="str">
            <v>2</v>
          </cell>
          <cell r="H1259" t="str">
            <v>RETAIL</v>
          </cell>
          <cell r="I1259" t="str">
            <v>25</v>
          </cell>
          <cell r="J1259" t="str">
            <v>APCT1</v>
          </cell>
          <cell r="K1259" t="str">
            <v>2502</v>
          </cell>
          <cell r="L1259" t="str">
            <v>DECOR</v>
          </cell>
          <cell r="M1259" t="str">
            <v>250203</v>
          </cell>
          <cell r="N1259" t="str">
            <v>DECORSHIELD RMX</v>
          </cell>
        </row>
        <row r="1260">
          <cell r="C1260" t="str">
            <v>100003974</v>
          </cell>
          <cell r="D1260" t="str">
            <v>DECOR PRIMER AR-300 VN-5L</v>
          </cell>
          <cell r="E1260" t="str">
            <v>ZFGD</v>
          </cell>
          <cell r="F1260" t="str">
            <v>PC</v>
          </cell>
          <cell r="G1260" t="str">
            <v>2</v>
          </cell>
          <cell r="H1260" t="str">
            <v>RETAIL</v>
          </cell>
          <cell r="I1260" t="str">
            <v>25</v>
          </cell>
          <cell r="J1260" t="str">
            <v>APCT1</v>
          </cell>
          <cell r="K1260" t="str">
            <v>2502</v>
          </cell>
          <cell r="L1260" t="str">
            <v>DECOR</v>
          </cell>
          <cell r="M1260" t="str">
            <v>250209</v>
          </cell>
          <cell r="N1260" t="str">
            <v>DECOR PRIMER WB</v>
          </cell>
        </row>
        <row r="1261">
          <cell r="C1261" t="str">
            <v>100003975</v>
          </cell>
          <cell r="D1261" t="str">
            <v>#NUDECOR DLI-480 WHITE VN-5L</v>
          </cell>
          <cell r="E1261" t="str">
            <v>ZFGD</v>
          </cell>
          <cell r="F1261" t="str">
            <v>PC</v>
          </cell>
          <cell r="G1261" t="str">
            <v>2</v>
          </cell>
          <cell r="H1261" t="str">
            <v>RETAIL</v>
          </cell>
          <cell r="I1261" t="str">
            <v>25</v>
          </cell>
          <cell r="J1261" t="str">
            <v>APCT1</v>
          </cell>
          <cell r="K1261" t="str">
            <v>2502</v>
          </cell>
          <cell r="L1261" t="str">
            <v>DECOR</v>
          </cell>
          <cell r="M1261" t="str">
            <v>250223</v>
          </cell>
          <cell r="N1261" t="str">
            <v>DECORLOTUS BASE</v>
          </cell>
        </row>
        <row r="1262">
          <cell r="C1262" t="str">
            <v>100003976</v>
          </cell>
          <cell r="D1262" t="str">
            <v>#NUDECOR DLI-480 BASE A VN-5L</v>
          </cell>
          <cell r="E1262" t="str">
            <v>ZFGD</v>
          </cell>
          <cell r="F1262" t="str">
            <v>PC</v>
          </cell>
          <cell r="G1262" t="str">
            <v>2</v>
          </cell>
          <cell r="H1262" t="str">
            <v>RETAIL</v>
          </cell>
          <cell r="I1262" t="str">
            <v>25</v>
          </cell>
          <cell r="J1262" t="str">
            <v>APCT1</v>
          </cell>
          <cell r="K1262" t="str">
            <v>2502</v>
          </cell>
          <cell r="L1262" t="str">
            <v>DECOR</v>
          </cell>
          <cell r="M1262" t="str">
            <v>250223</v>
          </cell>
          <cell r="N1262" t="str">
            <v>DECORLOTUS BASE</v>
          </cell>
        </row>
        <row r="1263">
          <cell r="C1263" t="str">
            <v>100003977</v>
          </cell>
          <cell r="D1263" t="str">
            <v>#NUDECOR DLI-480 BASE B VN-5L</v>
          </cell>
          <cell r="E1263" t="str">
            <v>ZFGD</v>
          </cell>
          <cell r="F1263" t="str">
            <v>PC</v>
          </cell>
          <cell r="G1263" t="str">
            <v>2</v>
          </cell>
          <cell r="H1263" t="str">
            <v>RETAIL</v>
          </cell>
          <cell r="I1263" t="str">
            <v>25</v>
          </cell>
          <cell r="J1263" t="str">
            <v>APCT1</v>
          </cell>
          <cell r="K1263" t="str">
            <v>2502</v>
          </cell>
          <cell r="L1263" t="str">
            <v>DECOR</v>
          </cell>
          <cell r="M1263" t="str">
            <v>250223</v>
          </cell>
          <cell r="N1263" t="str">
            <v>DECORLOTUS BASE</v>
          </cell>
        </row>
        <row r="1264">
          <cell r="C1264" t="str">
            <v>100003978</v>
          </cell>
          <cell r="D1264" t="str">
            <v>#NUDECOR DLI-480 BASE D VN-5L</v>
          </cell>
          <cell r="E1264" t="str">
            <v>ZFGD</v>
          </cell>
          <cell r="F1264" t="str">
            <v>PC</v>
          </cell>
          <cell r="G1264" t="str">
            <v>2</v>
          </cell>
          <cell r="H1264" t="str">
            <v>RETAIL</v>
          </cell>
          <cell r="I1264" t="str">
            <v>25</v>
          </cell>
          <cell r="J1264" t="str">
            <v>APCT1</v>
          </cell>
          <cell r="K1264" t="str">
            <v>2502</v>
          </cell>
          <cell r="L1264" t="str">
            <v>DECOR</v>
          </cell>
          <cell r="M1264" t="str">
            <v>250223</v>
          </cell>
          <cell r="N1264" t="str">
            <v>DECORLOTUS BASE</v>
          </cell>
        </row>
        <row r="1265">
          <cell r="C1265" t="str">
            <v>100003979</v>
          </cell>
          <cell r="D1265" t="str">
            <v>DECORLOTUS DI-400 WHITE VN-5L</v>
          </cell>
          <cell r="E1265" t="str">
            <v>ZFGD</v>
          </cell>
          <cell r="F1265" t="str">
            <v>PC</v>
          </cell>
          <cell r="G1265" t="str">
            <v>2</v>
          </cell>
          <cell r="H1265" t="str">
            <v>RETAIL</v>
          </cell>
          <cell r="I1265" t="str">
            <v>25</v>
          </cell>
          <cell r="J1265" t="str">
            <v>APCT1</v>
          </cell>
          <cell r="K1265" t="str">
            <v>2502</v>
          </cell>
          <cell r="L1265" t="str">
            <v>DECOR</v>
          </cell>
          <cell r="M1265" t="str">
            <v>250221</v>
          </cell>
          <cell r="N1265" t="str">
            <v>DECORCRYL BASE</v>
          </cell>
        </row>
        <row r="1266">
          <cell r="C1266" t="str">
            <v>100003980</v>
          </cell>
          <cell r="D1266" t="str">
            <v>DECORLOTUS DI-400 BASE A VN-5L</v>
          </cell>
          <cell r="E1266" t="str">
            <v>ZFGD</v>
          </cell>
          <cell r="F1266" t="str">
            <v>PC</v>
          </cell>
          <cell r="G1266" t="str">
            <v>2</v>
          </cell>
          <cell r="H1266" t="str">
            <v>RETAIL</v>
          </cell>
          <cell r="I1266" t="str">
            <v>25</v>
          </cell>
          <cell r="J1266" t="str">
            <v>APCT1</v>
          </cell>
          <cell r="K1266" t="str">
            <v>2502</v>
          </cell>
          <cell r="L1266" t="str">
            <v>DECOR</v>
          </cell>
          <cell r="M1266" t="str">
            <v>250221</v>
          </cell>
          <cell r="N1266" t="str">
            <v>DECORCRYL BASE</v>
          </cell>
        </row>
        <row r="1267">
          <cell r="C1267" t="str">
            <v>100003981</v>
          </cell>
          <cell r="D1267" t="str">
            <v>DECORLOTUS DI-400 BASE B VN-5L</v>
          </cell>
          <cell r="E1267" t="str">
            <v>ZFGD</v>
          </cell>
          <cell r="F1267" t="str">
            <v>PC</v>
          </cell>
          <cell r="G1267" t="str">
            <v>2</v>
          </cell>
          <cell r="H1267" t="str">
            <v>RETAIL</v>
          </cell>
          <cell r="I1267" t="str">
            <v>25</v>
          </cell>
          <cell r="J1267" t="str">
            <v>APCT1</v>
          </cell>
          <cell r="K1267" t="str">
            <v>2502</v>
          </cell>
          <cell r="L1267" t="str">
            <v>DECOR</v>
          </cell>
          <cell r="M1267" t="str">
            <v>250221</v>
          </cell>
          <cell r="N1267" t="str">
            <v>DECORCRYL BASE</v>
          </cell>
        </row>
        <row r="1268">
          <cell r="C1268" t="str">
            <v>100003982</v>
          </cell>
          <cell r="D1268" t="str">
            <v>DECORLOTUS DI-400 BASE D VN-5L</v>
          </cell>
          <cell r="E1268" t="str">
            <v>ZFGD</v>
          </cell>
          <cell r="F1268" t="str">
            <v>PC</v>
          </cell>
          <cell r="G1268" t="str">
            <v>2</v>
          </cell>
          <cell r="H1268" t="str">
            <v>RETAIL</v>
          </cell>
          <cell r="I1268" t="str">
            <v>25</v>
          </cell>
          <cell r="J1268" t="str">
            <v>APCT1</v>
          </cell>
          <cell r="K1268" t="str">
            <v>2502</v>
          </cell>
          <cell r="L1268" t="str">
            <v>DECOR</v>
          </cell>
          <cell r="M1268" t="str">
            <v>250221</v>
          </cell>
          <cell r="N1268" t="str">
            <v>DECORCRYL BASE</v>
          </cell>
        </row>
        <row r="1269">
          <cell r="C1269" t="str">
            <v>100003983</v>
          </cell>
          <cell r="D1269" t="str">
            <v>DECORMAX DM-4010 WHITE VN-5L</v>
          </cell>
          <cell r="E1269" t="str">
            <v>ZFGD</v>
          </cell>
          <cell r="F1269" t="str">
            <v>PC</v>
          </cell>
          <cell r="G1269" t="str">
            <v>2</v>
          </cell>
          <cell r="H1269" t="str">
            <v>RETAIL</v>
          </cell>
          <cell r="I1269" t="str">
            <v>25</v>
          </cell>
          <cell r="J1269" t="str">
            <v>APCT1</v>
          </cell>
          <cell r="K1269" t="str">
            <v>2501</v>
          </cell>
          <cell r="L1269" t="str">
            <v>ECO</v>
          </cell>
          <cell r="M1269" t="str">
            <v>250107</v>
          </cell>
          <cell r="N1269" t="str">
            <v>ECO EMULSION BASE</v>
          </cell>
        </row>
        <row r="1270">
          <cell r="C1270" t="str">
            <v>100003984</v>
          </cell>
          <cell r="D1270" t="str">
            <v>DECORMAX DM-4010 BASE A VN-5L</v>
          </cell>
          <cell r="E1270" t="str">
            <v>ZFGD</v>
          </cell>
          <cell r="F1270" t="str">
            <v>PC</v>
          </cell>
          <cell r="G1270" t="str">
            <v>2</v>
          </cell>
          <cell r="H1270" t="str">
            <v>RETAIL</v>
          </cell>
          <cell r="I1270" t="str">
            <v>25</v>
          </cell>
          <cell r="J1270" t="str">
            <v>APCT1</v>
          </cell>
          <cell r="K1270" t="str">
            <v>2501</v>
          </cell>
          <cell r="L1270" t="str">
            <v>ECO</v>
          </cell>
          <cell r="M1270" t="str">
            <v>250107</v>
          </cell>
          <cell r="N1270" t="str">
            <v>ECO EMULSION BASE</v>
          </cell>
        </row>
        <row r="1271">
          <cell r="C1271" t="str">
            <v>100003985</v>
          </cell>
          <cell r="D1271" t="str">
            <v>DECORMAX DM-4010 BASE B VN-5L</v>
          </cell>
          <cell r="E1271" t="str">
            <v>ZFGD</v>
          </cell>
          <cell r="F1271" t="str">
            <v>PC</v>
          </cell>
          <cell r="G1271" t="str">
            <v>2</v>
          </cell>
          <cell r="H1271" t="str">
            <v>RETAIL</v>
          </cell>
          <cell r="I1271" t="str">
            <v>25</v>
          </cell>
          <cell r="J1271" t="str">
            <v>APCT1</v>
          </cell>
          <cell r="K1271" t="str">
            <v>2501</v>
          </cell>
          <cell r="L1271" t="str">
            <v>ECO</v>
          </cell>
          <cell r="M1271" t="str">
            <v>250107</v>
          </cell>
          <cell r="N1271" t="str">
            <v>ECO EMULSION BASE</v>
          </cell>
        </row>
        <row r="1272">
          <cell r="C1272" t="str">
            <v>100003986</v>
          </cell>
          <cell r="D1272" t="str">
            <v>DECORMAX DM-4010 BASE D VN-5L</v>
          </cell>
          <cell r="E1272" t="str">
            <v>ZFGD</v>
          </cell>
          <cell r="F1272" t="str">
            <v>PC</v>
          </cell>
          <cell r="G1272" t="str">
            <v>2</v>
          </cell>
          <cell r="H1272" t="str">
            <v>RETAIL</v>
          </cell>
          <cell r="I1272" t="str">
            <v>25</v>
          </cell>
          <cell r="J1272" t="str">
            <v>APCT1</v>
          </cell>
          <cell r="K1272" t="str">
            <v>2501</v>
          </cell>
          <cell r="L1272" t="str">
            <v>ECO</v>
          </cell>
          <cell r="M1272" t="str">
            <v>250107</v>
          </cell>
          <cell r="N1272" t="str">
            <v>ECO EMULSION BASE</v>
          </cell>
        </row>
        <row r="1273">
          <cell r="C1273" t="str">
            <v>100003987</v>
          </cell>
          <cell r="D1273" t="str">
            <v>DECOR PRIMER EAR-4001 VN-5L</v>
          </cell>
          <cell r="E1273" t="str">
            <v>ZFGD</v>
          </cell>
          <cell r="F1273" t="str">
            <v>PC</v>
          </cell>
          <cell r="G1273" t="str">
            <v>2</v>
          </cell>
          <cell r="H1273" t="str">
            <v>RETAIL</v>
          </cell>
          <cell r="I1273" t="str">
            <v>25</v>
          </cell>
          <cell r="J1273" t="str">
            <v>APCT1</v>
          </cell>
          <cell r="K1273" t="str">
            <v>2501</v>
          </cell>
          <cell r="L1273" t="str">
            <v>ECO</v>
          </cell>
          <cell r="M1273" t="str">
            <v>250102</v>
          </cell>
          <cell r="N1273" t="str">
            <v>ECO EMULSION PRIMER</v>
          </cell>
        </row>
        <row r="1274">
          <cell r="C1274" t="str">
            <v>100003988</v>
          </cell>
          <cell r="D1274" t="str">
            <v>UPR-960 BASE A VN-6K</v>
          </cell>
          <cell r="E1274" t="str">
            <v>ZFGD</v>
          </cell>
          <cell r="F1274" t="str">
            <v>PC</v>
          </cell>
          <cell r="G1274" t="str">
            <v>2</v>
          </cell>
          <cell r="H1274" t="str">
            <v>RETAIL</v>
          </cell>
          <cell r="I1274" t="str">
            <v>2D</v>
          </cell>
          <cell r="J1274" t="str">
            <v>APCT2</v>
          </cell>
          <cell r="K1274" t="str">
            <v>2D01</v>
          </cell>
          <cell r="L1274" t="str">
            <v>ULTRAPROOF</v>
          </cell>
          <cell r="M1274" t="str">
            <v>2D0101</v>
          </cell>
          <cell r="N1274" t="str">
            <v>ULTRAPROOF RMX</v>
          </cell>
        </row>
        <row r="1275">
          <cell r="C1275" t="str">
            <v>100003989</v>
          </cell>
          <cell r="D1275" t="str">
            <v>UPR-960 BASE B VN-6K</v>
          </cell>
          <cell r="E1275" t="str">
            <v>ZFGD</v>
          </cell>
          <cell r="F1275" t="str">
            <v>PC</v>
          </cell>
          <cell r="G1275" t="str">
            <v>2</v>
          </cell>
          <cell r="H1275" t="str">
            <v>RETAIL</v>
          </cell>
          <cell r="I1275" t="str">
            <v>2D</v>
          </cell>
          <cell r="J1275" t="str">
            <v>APCT2</v>
          </cell>
          <cell r="K1275" t="str">
            <v>2D01</v>
          </cell>
          <cell r="L1275" t="str">
            <v>ULTRAPROOF</v>
          </cell>
          <cell r="M1275" t="str">
            <v>2D0101</v>
          </cell>
          <cell r="N1275" t="str">
            <v>ULTRAPROOF RMX</v>
          </cell>
        </row>
        <row r="1276">
          <cell r="C1276" t="str">
            <v>100003990</v>
          </cell>
          <cell r="D1276" t="str">
            <v>UPR-960 BASE D VN-6K</v>
          </cell>
          <cell r="E1276" t="str">
            <v>ZFGD</v>
          </cell>
          <cell r="F1276" t="str">
            <v>PC</v>
          </cell>
          <cell r="G1276" t="str">
            <v>2</v>
          </cell>
          <cell r="H1276" t="str">
            <v>RETAIL</v>
          </cell>
          <cell r="I1276" t="str">
            <v>2D</v>
          </cell>
          <cell r="J1276" t="str">
            <v>APCT2</v>
          </cell>
          <cell r="K1276" t="str">
            <v>2D01</v>
          </cell>
          <cell r="L1276" t="str">
            <v>ULTRAPROOF</v>
          </cell>
          <cell r="M1276" t="str">
            <v>2D0101</v>
          </cell>
          <cell r="N1276" t="str">
            <v>ULTRAPROOF RMX</v>
          </cell>
        </row>
        <row r="1277">
          <cell r="C1277" t="str">
            <v>100003991</v>
          </cell>
          <cell r="D1277" t="str">
            <v>DECORSHIELD DW-500 WHITE VN-18LP</v>
          </cell>
          <cell r="E1277" t="str">
            <v>ZFGD</v>
          </cell>
          <cell r="F1277" t="str">
            <v>PC</v>
          </cell>
          <cell r="G1277" t="str">
            <v>2</v>
          </cell>
          <cell r="H1277" t="str">
            <v>RETAIL</v>
          </cell>
          <cell r="I1277" t="str">
            <v>25</v>
          </cell>
          <cell r="J1277" t="str">
            <v>APCT1</v>
          </cell>
          <cell r="K1277" t="str">
            <v>2502</v>
          </cell>
          <cell r="L1277" t="str">
            <v>DECOR</v>
          </cell>
          <cell r="M1277" t="str">
            <v>250203</v>
          </cell>
          <cell r="N1277" t="str">
            <v>DECORSHIELD RMX</v>
          </cell>
        </row>
        <row r="1278">
          <cell r="C1278" t="str">
            <v>100003992</v>
          </cell>
          <cell r="D1278" t="str">
            <v>DECORSHIELD DW-500 BASE A VN-18LP</v>
          </cell>
          <cell r="E1278" t="str">
            <v>ZFGD</v>
          </cell>
          <cell r="F1278" t="str">
            <v>PC</v>
          </cell>
          <cell r="G1278" t="str">
            <v>2</v>
          </cell>
          <cell r="H1278" t="str">
            <v>RETAIL</v>
          </cell>
          <cell r="I1278" t="str">
            <v>25</v>
          </cell>
          <cell r="J1278" t="str">
            <v>APCT1</v>
          </cell>
          <cell r="K1278" t="str">
            <v>2502</v>
          </cell>
          <cell r="L1278" t="str">
            <v>DECOR</v>
          </cell>
          <cell r="M1278" t="str">
            <v>250203</v>
          </cell>
          <cell r="N1278" t="str">
            <v>DECORSHIELD RMX</v>
          </cell>
        </row>
        <row r="1279">
          <cell r="C1279" t="str">
            <v>100003993</v>
          </cell>
          <cell r="D1279" t="str">
            <v>DECORSHIELD DW-500 BASE B VN-18LP</v>
          </cell>
          <cell r="E1279" t="str">
            <v>ZFGD</v>
          </cell>
          <cell r="F1279" t="str">
            <v>PC</v>
          </cell>
          <cell r="G1279" t="str">
            <v>2</v>
          </cell>
          <cell r="H1279" t="str">
            <v>RETAIL</v>
          </cell>
          <cell r="I1279" t="str">
            <v>25</v>
          </cell>
          <cell r="J1279" t="str">
            <v>APCT1</v>
          </cell>
          <cell r="K1279" t="str">
            <v>2502</v>
          </cell>
          <cell r="L1279" t="str">
            <v>DECOR</v>
          </cell>
          <cell r="M1279" t="str">
            <v>250203</v>
          </cell>
          <cell r="N1279" t="str">
            <v>DECORSHIELD RMX</v>
          </cell>
        </row>
        <row r="1280">
          <cell r="C1280" t="str">
            <v>100003994</v>
          </cell>
          <cell r="D1280" t="str">
            <v>DECORSHIELD DW-500 BASE D VN-18LP</v>
          </cell>
          <cell r="E1280" t="str">
            <v>ZFGD</v>
          </cell>
          <cell r="F1280" t="str">
            <v>PC</v>
          </cell>
          <cell r="G1280" t="str">
            <v>2</v>
          </cell>
          <cell r="H1280" t="str">
            <v>RETAIL</v>
          </cell>
          <cell r="I1280" t="str">
            <v>25</v>
          </cell>
          <cell r="J1280" t="str">
            <v>APCT1</v>
          </cell>
          <cell r="K1280" t="str">
            <v>2502</v>
          </cell>
          <cell r="L1280" t="str">
            <v>DECOR</v>
          </cell>
          <cell r="M1280" t="str">
            <v>250203</v>
          </cell>
          <cell r="N1280" t="str">
            <v>DECORSHIELD RMX</v>
          </cell>
        </row>
        <row r="1281">
          <cell r="C1281" t="str">
            <v>100003995</v>
          </cell>
          <cell r="D1281" t="str">
            <v>DECOR PRIMER AR-300 VN-18LP</v>
          </cell>
          <cell r="E1281" t="str">
            <v>ZFGD</v>
          </cell>
          <cell r="F1281" t="str">
            <v>PC</v>
          </cell>
          <cell r="G1281" t="str">
            <v>2</v>
          </cell>
          <cell r="H1281" t="str">
            <v>RETAIL</v>
          </cell>
          <cell r="I1281" t="str">
            <v>25</v>
          </cell>
          <cell r="J1281" t="str">
            <v>APCT1</v>
          </cell>
          <cell r="K1281" t="str">
            <v>2502</v>
          </cell>
          <cell r="L1281" t="str">
            <v>DECOR</v>
          </cell>
          <cell r="M1281" t="str">
            <v>250209</v>
          </cell>
          <cell r="N1281" t="str">
            <v>DECOR PRIMER WB</v>
          </cell>
        </row>
        <row r="1282">
          <cell r="C1282" t="str">
            <v>100003996</v>
          </cell>
          <cell r="D1282" t="str">
            <v>#NUDECOR DLI-480 WHITE VN-18LP</v>
          </cell>
          <cell r="E1282" t="str">
            <v>ZFGD</v>
          </cell>
          <cell r="F1282" t="str">
            <v>PC</v>
          </cell>
          <cell r="G1282" t="str">
            <v>2</v>
          </cell>
          <cell r="H1282" t="str">
            <v>RETAIL</v>
          </cell>
          <cell r="I1282" t="str">
            <v>25</v>
          </cell>
          <cell r="J1282" t="str">
            <v>APCT1</v>
          </cell>
          <cell r="K1282" t="str">
            <v>2502</v>
          </cell>
          <cell r="L1282" t="str">
            <v>DECOR</v>
          </cell>
          <cell r="M1282" t="str">
            <v>250223</v>
          </cell>
          <cell r="N1282" t="str">
            <v>DECORLOTUS BASE</v>
          </cell>
        </row>
        <row r="1283">
          <cell r="C1283" t="str">
            <v>100003997</v>
          </cell>
          <cell r="D1283" t="str">
            <v>#NUDECOR DLI-480 BASE A VN-18LP</v>
          </cell>
          <cell r="E1283" t="str">
            <v>ZFGD</v>
          </cell>
          <cell r="F1283" t="str">
            <v>PC</v>
          </cell>
          <cell r="G1283" t="str">
            <v>2</v>
          </cell>
          <cell r="H1283" t="str">
            <v>RETAIL</v>
          </cell>
          <cell r="I1283" t="str">
            <v>25</v>
          </cell>
          <cell r="J1283" t="str">
            <v>APCT1</v>
          </cell>
          <cell r="K1283" t="str">
            <v>2502</v>
          </cell>
          <cell r="L1283" t="str">
            <v>DECOR</v>
          </cell>
          <cell r="M1283" t="str">
            <v>250223</v>
          </cell>
          <cell r="N1283" t="str">
            <v>DECORLOTUS BASE</v>
          </cell>
        </row>
        <row r="1284">
          <cell r="C1284" t="str">
            <v>100003998</v>
          </cell>
          <cell r="D1284" t="str">
            <v>#NUDECOR DLI-480 BASE B VN-18LP</v>
          </cell>
          <cell r="E1284" t="str">
            <v>ZFGD</v>
          </cell>
          <cell r="F1284" t="str">
            <v>PC</v>
          </cell>
          <cell r="G1284" t="str">
            <v>2</v>
          </cell>
          <cell r="H1284" t="str">
            <v>RETAIL</v>
          </cell>
          <cell r="I1284" t="str">
            <v>25</v>
          </cell>
          <cell r="J1284" t="str">
            <v>APCT1</v>
          </cell>
          <cell r="K1284" t="str">
            <v>2502</v>
          </cell>
          <cell r="L1284" t="str">
            <v>DECOR</v>
          </cell>
          <cell r="M1284" t="str">
            <v>250223</v>
          </cell>
          <cell r="N1284" t="str">
            <v>DECORLOTUS BASE</v>
          </cell>
        </row>
        <row r="1285">
          <cell r="C1285" t="str">
            <v>100003999</v>
          </cell>
          <cell r="D1285" t="str">
            <v>#NUDECOR DLI-480 BASE D VN-18LP</v>
          </cell>
          <cell r="E1285" t="str">
            <v>ZFGD</v>
          </cell>
          <cell r="F1285" t="str">
            <v>PC</v>
          </cell>
          <cell r="G1285" t="str">
            <v>2</v>
          </cell>
          <cell r="H1285" t="str">
            <v>RETAIL</v>
          </cell>
          <cell r="I1285" t="str">
            <v>25</v>
          </cell>
          <cell r="J1285" t="str">
            <v>APCT1</v>
          </cell>
          <cell r="K1285" t="str">
            <v>2502</v>
          </cell>
          <cell r="L1285" t="str">
            <v>DECOR</v>
          </cell>
          <cell r="M1285" t="str">
            <v>250223</v>
          </cell>
          <cell r="N1285" t="str">
            <v>DECORLOTUS BASE</v>
          </cell>
        </row>
        <row r="1286">
          <cell r="C1286" t="str">
            <v>100004000</v>
          </cell>
          <cell r="D1286" t="str">
            <v>DECORLOTUS DI-400 WHITE VN-18LP</v>
          </cell>
          <cell r="E1286" t="str">
            <v>ZFGD</v>
          </cell>
          <cell r="F1286" t="str">
            <v>PC</v>
          </cell>
          <cell r="G1286" t="str">
            <v>2</v>
          </cell>
          <cell r="H1286" t="str">
            <v>RETAIL</v>
          </cell>
          <cell r="I1286" t="str">
            <v>25</v>
          </cell>
          <cell r="J1286" t="str">
            <v>APCT1</v>
          </cell>
          <cell r="K1286" t="str">
            <v>2502</v>
          </cell>
          <cell r="L1286" t="str">
            <v>DECOR</v>
          </cell>
          <cell r="M1286" t="str">
            <v>250221</v>
          </cell>
          <cell r="N1286" t="str">
            <v>DECORCRYL BASE</v>
          </cell>
        </row>
        <row r="1287">
          <cell r="C1287" t="str">
            <v>100004001</v>
          </cell>
          <cell r="D1287" t="str">
            <v>DECORLOTUS DI-400 BASE A VN-18LP</v>
          </cell>
          <cell r="E1287" t="str">
            <v>ZFGD</v>
          </cell>
          <cell r="F1287" t="str">
            <v>PC</v>
          </cell>
          <cell r="G1287" t="str">
            <v>2</v>
          </cell>
          <cell r="H1287" t="str">
            <v>RETAIL</v>
          </cell>
          <cell r="I1287" t="str">
            <v>25</v>
          </cell>
          <cell r="J1287" t="str">
            <v>APCT1</v>
          </cell>
          <cell r="K1287" t="str">
            <v>2502</v>
          </cell>
          <cell r="L1287" t="str">
            <v>DECOR</v>
          </cell>
          <cell r="M1287" t="str">
            <v>250221</v>
          </cell>
          <cell r="N1287" t="str">
            <v>DECORCRYL BASE</v>
          </cell>
        </row>
        <row r="1288">
          <cell r="C1288" t="str">
            <v>100004002</v>
          </cell>
          <cell r="D1288" t="str">
            <v>DECORLOTUS DI-400 BASE B VN-18LP</v>
          </cell>
          <cell r="E1288" t="str">
            <v>ZFGD</v>
          </cell>
          <cell r="F1288" t="str">
            <v>PC</v>
          </cell>
          <cell r="G1288" t="str">
            <v>2</v>
          </cell>
          <cell r="H1288" t="str">
            <v>RETAIL</v>
          </cell>
          <cell r="I1288" t="str">
            <v>25</v>
          </cell>
          <cell r="J1288" t="str">
            <v>APCT1</v>
          </cell>
          <cell r="K1288" t="str">
            <v>2502</v>
          </cell>
          <cell r="L1288" t="str">
            <v>DECOR</v>
          </cell>
          <cell r="M1288" t="str">
            <v>250221</v>
          </cell>
          <cell r="N1288" t="str">
            <v>DECORCRYL BASE</v>
          </cell>
        </row>
        <row r="1289">
          <cell r="C1289" t="str">
            <v>100004003</v>
          </cell>
          <cell r="D1289" t="str">
            <v>DECORLOTUS DI-400 BASE D VN-18LP</v>
          </cell>
          <cell r="E1289" t="str">
            <v>ZFGD</v>
          </cell>
          <cell r="F1289" t="str">
            <v>PC</v>
          </cell>
          <cell r="G1289" t="str">
            <v>2</v>
          </cell>
          <cell r="H1289" t="str">
            <v>RETAIL</v>
          </cell>
          <cell r="I1289" t="str">
            <v>25</v>
          </cell>
          <cell r="J1289" t="str">
            <v>APCT1</v>
          </cell>
          <cell r="K1289" t="str">
            <v>2502</v>
          </cell>
          <cell r="L1289" t="str">
            <v>DECOR</v>
          </cell>
          <cell r="M1289" t="str">
            <v>250221</v>
          </cell>
          <cell r="N1289" t="str">
            <v>DECORCRYL BASE</v>
          </cell>
        </row>
        <row r="1290">
          <cell r="C1290" t="str">
            <v>100004004</v>
          </cell>
          <cell r="D1290" t="str">
            <v>DECORMAX DM-4010 WHITE VN-18LP</v>
          </cell>
          <cell r="E1290" t="str">
            <v>ZFGD</v>
          </cell>
          <cell r="F1290" t="str">
            <v>PC</v>
          </cell>
          <cell r="G1290" t="str">
            <v>2</v>
          </cell>
          <cell r="H1290" t="str">
            <v>RETAIL</v>
          </cell>
          <cell r="I1290" t="str">
            <v>25</v>
          </cell>
          <cell r="J1290" t="str">
            <v>APCT1</v>
          </cell>
          <cell r="K1290" t="str">
            <v>2501</v>
          </cell>
          <cell r="L1290" t="str">
            <v>ECO</v>
          </cell>
          <cell r="M1290" t="str">
            <v>250107</v>
          </cell>
          <cell r="N1290" t="str">
            <v>ECO EMULSION BASE</v>
          </cell>
        </row>
        <row r="1291">
          <cell r="C1291" t="str">
            <v>100004005</v>
          </cell>
          <cell r="D1291" t="str">
            <v>DECORMAX DM-4010 BASE A VN-18LP</v>
          </cell>
          <cell r="E1291" t="str">
            <v>ZFGD</v>
          </cell>
          <cell r="F1291" t="str">
            <v>PC</v>
          </cell>
          <cell r="G1291" t="str">
            <v>2</v>
          </cell>
          <cell r="H1291" t="str">
            <v>RETAIL</v>
          </cell>
          <cell r="I1291" t="str">
            <v>25</v>
          </cell>
          <cell r="J1291" t="str">
            <v>APCT1</v>
          </cell>
          <cell r="K1291" t="str">
            <v>2501</v>
          </cell>
          <cell r="L1291" t="str">
            <v>ECO</v>
          </cell>
          <cell r="M1291" t="str">
            <v>250107</v>
          </cell>
          <cell r="N1291" t="str">
            <v>ECO EMULSION BASE</v>
          </cell>
        </row>
        <row r="1292">
          <cell r="C1292" t="str">
            <v>100004006</v>
          </cell>
          <cell r="D1292" t="str">
            <v>DECORMAX DM-4010 BASE B VN-18LP</v>
          </cell>
          <cell r="E1292" t="str">
            <v>ZFGD</v>
          </cell>
          <cell r="F1292" t="str">
            <v>PC</v>
          </cell>
          <cell r="G1292" t="str">
            <v>2</v>
          </cell>
          <cell r="H1292" t="str">
            <v>RETAIL</v>
          </cell>
          <cell r="I1292" t="str">
            <v>25</v>
          </cell>
          <cell r="J1292" t="str">
            <v>APCT1</v>
          </cell>
          <cell r="K1292" t="str">
            <v>2501</v>
          </cell>
          <cell r="L1292" t="str">
            <v>ECO</v>
          </cell>
          <cell r="M1292" t="str">
            <v>250107</v>
          </cell>
          <cell r="N1292" t="str">
            <v>ECO EMULSION BASE</v>
          </cell>
        </row>
        <row r="1293">
          <cell r="C1293" t="str">
            <v>100004007</v>
          </cell>
          <cell r="D1293" t="str">
            <v>DECORMAX DM-4010 BASE D VN-18LP</v>
          </cell>
          <cell r="E1293" t="str">
            <v>ZFGD</v>
          </cell>
          <cell r="F1293" t="str">
            <v>PC</v>
          </cell>
          <cell r="G1293" t="str">
            <v>2</v>
          </cell>
          <cell r="H1293" t="str">
            <v>RETAIL</v>
          </cell>
          <cell r="I1293" t="str">
            <v>25</v>
          </cell>
          <cell r="J1293" t="str">
            <v>APCT1</v>
          </cell>
          <cell r="K1293" t="str">
            <v>2501</v>
          </cell>
          <cell r="L1293" t="str">
            <v>ECO</v>
          </cell>
          <cell r="M1293" t="str">
            <v>250107</v>
          </cell>
          <cell r="N1293" t="str">
            <v>ECO EMULSION BASE</v>
          </cell>
        </row>
        <row r="1294">
          <cell r="C1294" t="str">
            <v>100004008</v>
          </cell>
          <cell r="D1294" t="str">
            <v>DECOR PRIMER EAR-4001 VN-18LP</v>
          </cell>
          <cell r="E1294" t="str">
            <v>ZFGD</v>
          </cell>
          <cell r="F1294" t="str">
            <v>PC</v>
          </cell>
          <cell r="G1294" t="str">
            <v>2</v>
          </cell>
          <cell r="H1294" t="str">
            <v>RETAIL</v>
          </cell>
          <cell r="I1294" t="str">
            <v>25</v>
          </cell>
          <cell r="J1294" t="str">
            <v>APCT1</v>
          </cell>
          <cell r="K1294" t="str">
            <v>2501</v>
          </cell>
          <cell r="L1294" t="str">
            <v>ECO</v>
          </cell>
          <cell r="M1294" t="str">
            <v>250102</v>
          </cell>
          <cell r="N1294" t="str">
            <v>ECO EMULSION PRIMER</v>
          </cell>
        </row>
        <row r="1295">
          <cell r="C1295" t="str">
            <v>100004009</v>
          </cell>
          <cell r="D1295" t="str">
            <v>UPR-960 BASE A VN-20KP</v>
          </cell>
          <cell r="E1295" t="str">
            <v>ZFGD</v>
          </cell>
          <cell r="F1295" t="str">
            <v>PC</v>
          </cell>
          <cell r="G1295" t="str">
            <v>2</v>
          </cell>
          <cell r="H1295" t="str">
            <v>RETAIL</v>
          </cell>
          <cell r="I1295" t="str">
            <v>2D</v>
          </cell>
          <cell r="J1295" t="str">
            <v>APCT2</v>
          </cell>
          <cell r="K1295" t="str">
            <v>2D01</v>
          </cell>
          <cell r="L1295" t="str">
            <v>ULTRAPROOF</v>
          </cell>
          <cell r="M1295" t="str">
            <v>2D0101</v>
          </cell>
          <cell r="N1295" t="str">
            <v>ULTRAPROOF RMX</v>
          </cell>
        </row>
        <row r="1296">
          <cell r="C1296" t="str">
            <v>100004010</v>
          </cell>
          <cell r="D1296" t="str">
            <v>UPR-960 BASE B VN-20KP</v>
          </cell>
          <cell r="E1296" t="str">
            <v>ZFGD</v>
          </cell>
          <cell r="F1296" t="str">
            <v>PC</v>
          </cell>
          <cell r="G1296" t="str">
            <v>2</v>
          </cell>
          <cell r="H1296" t="str">
            <v>RETAIL</v>
          </cell>
          <cell r="I1296" t="str">
            <v>2D</v>
          </cell>
          <cell r="J1296" t="str">
            <v>APCT2</v>
          </cell>
          <cell r="K1296" t="str">
            <v>2D01</v>
          </cell>
          <cell r="L1296" t="str">
            <v>ULTRAPROOF</v>
          </cell>
          <cell r="M1296" t="str">
            <v>2D0101</v>
          </cell>
          <cell r="N1296" t="str">
            <v>ULTRAPROOF RMX</v>
          </cell>
        </row>
        <row r="1297">
          <cell r="C1297" t="str">
            <v>100004011</v>
          </cell>
          <cell r="D1297" t="str">
            <v>UPR-960 BASE D VN-20KP</v>
          </cell>
          <cell r="E1297" t="str">
            <v>ZFGD</v>
          </cell>
          <cell r="F1297" t="str">
            <v>PC</v>
          </cell>
          <cell r="G1297" t="str">
            <v>2</v>
          </cell>
          <cell r="H1297" t="str">
            <v>RETAIL</v>
          </cell>
          <cell r="I1297" t="str">
            <v>2D</v>
          </cell>
          <cell r="J1297" t="str">
            <v>APCT2</v>
          </cell>
          <cell r="K1297" t="str">
            <v>2D01</v>
          </cell>
          <cell r="L1297" t="str">
            <v>ULTRAPROOF</v>
          </cell>
          <cell r="M1297" t="str">
            <v>2D0101</v>
          </cell>
          <cell r="N1297" t="str">
            <v>ULTRAPROOF RMX</v>
          </cell>
        </row>
        <row r="1298">
          <cell r="C1298" t="str">
            <v>100004027</v>
          </cell>
          <cell r="D1298" t="str">
            <v>EDP-551 DARK GREY (XÁM XINGFA) VN-0.9K</v>
          </cell>
          <cell r="E1298" t="str">
            <v>ZFGD</v>
          </cell>
          <cell r="F1298" t="str">
            <v>PC</v>
          </cell>
          <cell r="G1298" t="str">
            <v>5</v>
          </cell>
          <cell r="H1298" t="str">
            <v>PROJECT</v>
          </cell>
          <cell r="I1298" t="str">
            <v>59</v>
          </cell>
          <cell r="J1298" t="str">
            <v>MPC</v>
          </cell>
          <cell r="K1298" t="str">
            <v>5904</v>
          </cell>
          <cell r="L1298" t="str">
            <v>METALKOTE</v>
          </cell>
          <cell r="M1298" t="str">
            <v>590402</v>
          </cell>
          <cell r="N1298" t="str">
            <v>METALKOTE-EPOXY SYS</v>
          </cell>
        </row>
        <row r="1299">
          <cell r="C1299" t="str">
            <v>100004028</v>
          </cell>
          <cell r="D1299" t="str">
            <v>EDP-551 DARK GREY (XÁM XINGFA) VN-4.5K</v>
          </cell>
          <cell r="E1299" t="str">
            <v>ZFGD</v>
          </cell>
          <cell r="F1299" t="str">
            <v>PC</v>
          </cell>
          <cell r="G1299" t="str">
            <v>5</v>
          </cell>
          <cell r="H1299" t="str">
            <v>PROJECT</v>
          </cell>
          <cell r="I1299" t="str">
            <v>59</v>
          </cell>
          <cell r="J1299" t="str">
            <v>MPC</v>
          </cell>
          <cell r="K1299" t="str">
            <v>5904</v>
          </cell>
          <cell r="L1299" t="str">
            <v>METALKOTE</v>
          </cell>
          <cell r="M1299" t="str">
            <v>590402</v>
          </cell>
          <cell r="N1299" t="str">
            <v>METALKOTE-EPOXY SYS</v>
          </cell>
        </row>
        <row r="1300">
          <cell r="C1300" t="str">
            <v>100004029</v>
          </cell>
          <cell r="D1300" t="str">
            <v>EDP-551 DARK GREY (XÁM XINGFA) VN-18KP</v>
          </cell>
          <cell r="E1300" t="str">
            <v>ZFGD</v>
          </cell>
          <cell r="F1300" t="str">
            <v>PC</v>
          </cell>
          <cell r="G1300" t="str">
            <v>5</v>
          </cell>
          <cell r="H1300" t="str">
            <v>PROJECT</v>
          </cell>
          <cell r="I1300" t="str">
            <v>59</v>
          </cell>
          <cell r="J1300" t="str">
            <v>MPC</v>
          </cell>
          <cell r="K1300" t="str">
            <v>5904</v>
          </cell>
          <cell r="L1300" t="str">
            <v>METALKOTE</v>
          </cell>
          <cell r="M1300" t="str">
            <v>590402</v>
          </cell>
          <cell r="N1300" t="str">
            <v>METALKOTE-EPOXY SYS</v>
          </cell>
        </row>
        <row r="1301">
          <cell r="C1301" t="str">
            <v>100004033</v>
          </cell>
          <cell r="D1301" t="str">
            <v>EDP-551 DARK GREY (XÁM XINGFA) VN-1KS</v>
          </cell>
          <cell r="E1301" t="str">
            <v>ZFGD</v>
          </cell>
          <cell r="F1301" t="str">
            <v>SET</v>
          </cell>
          <cell r="G1301" t="str">
            <v>5</v>
          </cell>
          <cell r="H1301" t="str">
            <v>PROJECT</v>
          </cell>
          <cell r="I1301" t="str">
            <v>59</v>
          </cell>
          <cell r="J1301" t="str">
            <v>MPC</v>
          </cell>
          <cell r="K1301" t="str">
            <v>5904</v>
          </cell>
          <cell r="L1301" t="str">
            <v>METALKOTE</v>
          </cell>
          <cell r="M1301" t="str">
            <v>590402</v>
          </cell>
          <cell r="N1301" t="str">
            <v>METALKOTE-EPOXY SYS</v>
          </cell>
        </row>
        <row r="1302">
          <cell r="C1302" t="str">
            <v>100004034</v>
          </cell>
          <cell r="D1302" t="str">
            <v>EDP-551 DARK GREY (XÁM XINGFA) VN-5KS</v>
          </cell>
          <cell r="E1302" t="str">
            <v>ZFGD</v>
          </cell>
          <cell r="F1302" t="str">
            <v>SET</v>
          </cell>
          <cell r="G1302" t="str">
            <v>5</v>
          </cell>
          <cell r="H1302" t="str">
            <v>PROJECT</v>
          </cell>
          <cell r="I1302" t="str">
            <v>59</v>
          </cell>
          <cell r="J1302" t="str">
            <v>MPC</v>
          </cell>
          <cell r="K1302" t="str">
            <v>5904</v>
          </cell>
          <cell r="L1302" t="str">
            <v>METALKOTE</v>
          </cell>
          <cell r="M1302" t="str">
            <v>590402</v>
          </cell>
          <cell r="N1302" t="str">
            <v>METALKOTE-EPOXY SYS</v>
          </cell>
        </row>
        <row r="1303">
          <cell r="C1303" t="str">
            <v>100004035</v>
          </cell>
          <cell r="D1303" t="str">
            <v>EDP-551 DARK GREY (XÁM XINGFA) VN-20KSP</v>
          </cell>
          <cell r="E1303" t="str">
            <v>ZFGD</v>
          </cell>
          <cell r="F1303" t="str">
            <v>SET</v>
          </cell>
          <cell r="G1303" t="str">
            <v>5</v>
          </cell>
          <cell r="H1303" t="str">
            <v>PROJECT</v>
          </cell>
          <cell r="I1303" t="str">
            <v>59</v>
          </cell>
          <cell r="J1303" t="str">
            <v>MPC</v>
          </cell>
          <cell r="K1303" t="str">
            <v>5904</v>
          </cell>
          <cell r="L1303" t="str">
            <v>METALKOTE</v>
          </cell>
          <cell r="M1303" t="str">
            <v>590402</v>
          </cell>
          <cell r="N1303" t="str">
            <v>METALKOTE-EPOXY SYS</v>
          </cell>
        </row>
        <row r="1304">
          <cell r="C1304" t="str">
            <v>100004049</v>
          </cell>
          <cell r="D1304" t="str">
            <v>EDL-601 BLACK 9001 VN-1L</v>
          </cell>
          <cell r="E1304" t="str">
            <v>ZFGD</v>
          </cell>
          <cell r="F1304" t="str">
            <v>PC</v>
          </cell>
          <cell r="G1304" t="str">
            <v>2</v>
          </cell>
          <cell r="H1304" t="str">
            <v>RETAIL</v>
          </cell>
          <cell r="I1304" t="str">
            <v>24</v>
          </cell>
          <cell r="J1304" t="str">
            <v>WF3</v>
          </cell>
          <cell r="K1304" t="str">
            <v>2413</v>
          </cell>
          <cell r="L1304" t="str">
            <v>ULTRAN</v>
          </cell>
          <cell r="M1304" t="str">
            <v>241304</v>
          </cell>
          <cell r="N1304" t="str">
            <v>ULTRAN LASUR</v>
          </cell>
        </row>
        <row r="1305">
          <cell r="C1305" t="str">
            <v>100004050</v>
          </cell>
          <cell r="D1305" t="str">
            <v>EDL-601 BLACK 9001 VN-4L</v>
          </cell>
          <cell r="E1305" t="str">
            <v>ZFGD</v>
          </cell>
          <cell r="F1305" t="str">
            <v>PC</v>
          </cell>
          <cell r="G1305" t="str">
            <v>2</v>
          </cell>
          <cell r="H1305" t="str">
            <v>RETAIL</v>
          </cell>
          <cell r="I1305" t="str">
            <v>24</v>
          </cell>
          <cell r="J1305" t="str">
            <v>WF3</v>
          </cell>
          <cell r="K1305" t="str">
            <v>2413</v>
          </cell>
          <cell r="L1305" t="str">
            <v>ULTRAN</v>
          </cell>
          <cell r="M1305" t="str">
            <v>241304</v>
          </cell>
          <cell r="N1305" t="str">
            <v>ULTRAN LASUR</v>
          </cell>
        </row>
        <row r="1306">
          <cell r="C1306" t="str">
            <v>100004063</v>
          </cell>
          <cell r="D1306" t="str">
            <v>PC 8K2-1L</v>
          </cell>
          <cell r="E1306" t="str">
            <v>ZFGD</v>
          </cell>
          <cell r="F1306" t="str">
            <v>PC</v>
          </cell>
          <cell r="G1306" t="str">
            <v>2</v>
          </cell>
          <cell r="H1306" t="str">
            <v>RETAIL</v>
          </cell>
          <cell r="I1306" t="str">
            <v>2F</v>
          </cell>
          <cell r="J1306" t="str">
            <v>TINTING</v>
          </cell>
          <cell r="K1306" t="str">
            <v>2F04</v>
          </cell>
          <cell r="L1306" t="str">
            <v>PASTA</v>
          </cell>
          <cell r="M1306" t="str">
            <v>2F0404</v>
          </cell>
          <cell r="N1306" t="str">
            <v>PASTA WB</v>
          </cell>
        </row>
        <row r="1307">
          <cell r="C1307" t="str">
            <v>100004064</v>
          </cell>
          <cell r="D1307" t="str">
            <v>PC 8R1-1L</v>
          </cell>
          <cell r="E1307" t="str">
            <v>ZFGD</v>
          </cell>
          <cell r="F1307" t="str">
            <v>PC</v>
          </cell>
          <cell r="G1307" t="str">
            <v>2</v>
          </cell>
          <cell r="H1307" t="str">
            <v>RETAIL</v>
          </cell>
          <cell r="I1307" t="str">
            <v>2F</v>
          </cell>
          <cell r="J1307" t="str">
            <v>TINTING</v>
          </cell>
          <cell r="K1307" t="str">
            <v>2F04</v>
          </cell>
          <cell r="L1307" t="str">
            <v>PASTA</v>
          </cell>
          <cell r="M1307" t="str">
            <v>2F0404</v>
          </cell>
          <cell r="N1307" t="str">
            <v>PASTA WB</v>
          </cell>
        </row>
        <row r="1308">
          <cell r="C1308" t="str">
            <v>100004065</v>
          </cell>
          <cell r="D1308" t="str">
            <v>PC 8R2-1L</v>
          </cell>
          <cell r="E1308" t="str">
            <v>ZFGD</v>
          </cell>
          <cell r="F1308" t="str">
            <v>PC</v>
          </cell>
          <cell r="G1308" t="str">
            <v>2</v>
          </cell>
          <cell r="H1308" t="str">
            <v>RETAIL</v>
          </cell>
          <cell r="I1308" t="str">
            <v>2F</v>
          </cell>
          <cell r="J1308" t="str">
            <v>TINTING</v>
          </cell>
          <cell r="K1308" t="str">
            <v>2F04</v>
          </cell>
          <cell r="L1308" t="str">
            <v>PASTA</v>
          </cell>
          <cell r="M1308" t="str">
            <v>2F0404</v>
          </cell>
          <cell r="N1308" t="str">
            <v>PASTA WB</v>
          </cell>
        </row>
        <row r="1309">
          <cell r="C1309" t="str">
            <v>100004066</v>
          </cell>
          <cell r="D1309" t="str">
            <v>PC 8R3-1L</v>
          </cell>
          <cell r="E1309" t="str">
            <v>ZFGD</v>
          </cell>
          <cell r="F1309" t="str">
            <v>PC</v>
          </cell>
          <cell r="G1309" t="str">
            <v>2</v>
          </cell>
          <cell r="H1309" t="str">
            <v>RETAIL</v>
          </cell>
          <cell r="I1309" t="str">
            <v>2F</v>
          </cell>
          <cell r="J1309" t="str">
            <v>TINTING</v>
          </cell>
          <cell r="K1309" t="str">
            <v>2F04</v>
          </cell>
          <cell r="L1309" t="str">
            <v>PASTA</v>
          </cell>
          <cell r="M1309" t="str">
            <v>2F0404</v>
          </cell>
          <cell r="N1309" t="str">
            <v>PASTA WB</v>
          </cell>
        </row>
        <row r="1310">
          <cell r="C1310" t="str">
            <v>100004067</v>
          </cell>
          <cell r="D1310" t="str">
            <v>PC 8Y1-1L</v>
          </cell>
          <cell r="E1310" t="str">
            <v>ZFGD</v>
          </cell>
          <cell r="F1310" t="str">
            <v>PC</v>
          </cell>
          <cell r="G1310" t="str">
            <v>2</v>
          </cell>
          <cell r="H1310" t="str">
            <v>RETAIL</v>
          </cell>
          <cell r="I1310" t="str">
            <v>2F</v>
          </cell>
          <cell r="J1310" t="str">
            <v>TINTING</v>
          </cell>
          <cell r="K1310" t="str">
            <v>2F04</v>
          </cell>
          <cell r="L1310" t="str">
            <v>PASTA</v>
          </cell>
          <cell r="M1310" t="str">
            <v>2F0404</v>
          </cell>
          <cell r="N1310" t="str">
            <v>PASTA WB</v>
          </cell>
        </row>
        <row r="1311">
          <cell r="C1311" t="str">
            <v>100004068</v>
          </cell>
          <cell r="D1311" t="str">
            <v>PC 8Y2-1L</v>
          </cell>
          <cell r="E1311" t="str">
            <v>ZFGD</v>
          </cell>
          <cell r="F1311" t="str">
            <v>PC</v>
          </cell>
          <cell r="G1311" t="str">
            <v>2</v>
          </cell>
          <cell r="H1311" t="str">
            <v>RETAIL</v>
          </cell>
          <cell r="I1311" t="str">
            <v>2F</v>
          </cell>
          <cell r="J1311" t="str">
            <v>TINTING</v>
          </cell>
          <cell r="K1311" t="str">
            <v>2F04</v>
          </cell>
          <cell r="L1311" t="str">
            <v>PASTA</v>
          </cell>
          <cell r="M1311" t="str">
            <v>2F0404</v>
          </cell>
          <cell r="N1311" t="str">
            <v>PASTA WB</v>
          </cell>
        </row>
        <row r="1312">
          <cell r="C1312" t="str">
            <v>100004069</v>
          </cell>
          <cell r="D1312" t="str">
            <v>PC 8Y3-1L</v>
          </cell>
          <cell r="E1312" t="str">
            <v>ZFGD</v>
          </cell>
          <cell r="F1312" t="str">
            <v>PC</v>
          </cell>
          <cell r="G1312" t="str">
            <v>2</v>
          </cell>
          <cell r="H1312" t="str">
            <v>RETAIL</v>
          </cell>
          <cell r="I1312" t="str">
            <v>2F</v>
          </cell>
          <cell r="J1312" t="str">
            <v>TINTING</v>
          </cell>
          <cell r="K1312" t="str">
            <v>2F04</v>
          </cell>
          <cell r="L1312" t="str">
            <v>PASTA</v>
          </cell>
          <cell r="M1312" t="str">
            <v>2F0404</v>
          </cell>
          <cell r="N1312" t="str">
            <v>PASTA WB</v>
          </cell>
        </row>
        <row r="1313">
          <cell r="C1313" t="str">
            <v>100004070</v>
          </cell>
          <cell r="D1313" t="str">
            <v>PC 8Y4-1L</v>
          </cell>
          <cell r="E1313" t="str">
            <v>ZFGD</v>
          </cell>
          <cell r="F1313" t="str">
            <v>PC</v>
          </cell>
          <cell r="G1313" t="str">
            <v>2</v>
          </cell>
          <cell r="H1313" t="str">
            <v>RETAIL</v>
          </cell>
          <cell r="I1313" t="str">
            <v>2F</v>
          </cell>
          <cell r="J1313" t="str">
            <v>TINTING</v>
          </cell>
          <cell r="K1313" t="str">
            <v>2F04</v>
          </cell>
          <cell r="L1313" t="str">
            <v>PASTA</v>
          </cell>
          <cell r="M1313" t="str">
            <v>2F0404</v>
          </cell>
          <cell r="N1313" t="str">
            <v>PASTA WB</v>
          </cell>
        </row>
        <row r="1314">
          <cell r="C1314" t="str">
            <v>100004071</v>
          </cell>
          <cell r="D1314" t="str">
            <v>PC 8W1-1L</v>
          </cell>
          <cell r="E1314" t="str">
            <v>ZFGD</v>
          </cell>
          <cell r="F1314" t="str">
            <v>PC</v>
          </cell>
          <cell r="G1314" t="str">
            <v>2</v>
          </cell>
          <cell r="H1314" t="str">
            <v>RETAIL</v>
          </cell>
          <cell r="I1314" t="str">
            <v>2F</v>
          </cell>
          <cell r="J1314" t="str">
            <v>TINTING</v>
          </cell>
          <cell r="K1314" t="str">
            <v>2F04</v>
          </cell>
          <cell r="L1314" t="str">
            <v>PASTA</v>
          </cell>
          <cell r="M1314" t="str">
            <v>2F0404</v>
          </cell>
          <cell r="N1314" t="str">
            <v>PASTA WB</v>
          </cell>
        </row>
        <row r="1315">
          <cell r="C1315" t="str">
            <v>100004072</v>
          </cell>
          <cell r="D1315" t="str">
            <v>PC 8V1-1L</v>
          </cell>
          <cell r="E1315" t="str">
            <v>ZFGD</v>
          </cell>
          <cell r="F1315" t="str">
            <v>PC</v>
          </cell>
          <cell r="G1315" t="str">
            <v>2</v>
          </cell>
          <cell r="H1315" t="str">
            <v>RETAIL</v>
          </cell>
          <cell r="I1315" t="str">
            <v>2F</v>
          </cell>
          <cell r="J1315" t="str">
            <v>TINTING</v>
          </cell>
          <cell r="K1315" t="str">
            <v>2F04</v>
          </cell>
          <cell r="L1315" t="str">
            <v>PASTA</v>
          </cell>
          <cell r="M1315" t="str">
            <v>2F0404</v>
          </cell>
          <cell r="N1315" t="str">
            <v>PASTA WB</v>
          </cell>
        </row>
        <row r="1316">
          <cell r="C1316" t="str">
            <v>100004073</v>
          </cell>
          <cell r="D1316" t="str">
            <v>PC 8B1-1L</v>
          </cell>
          <cell r="E1316" t="str">
            <v>ZFGD</v>
          </cell>
          <cell r="F1316" t="str">
            <v>PC</v>
          </cell>
          <cell r="G1316" t="str">
            <v>2</v>
          </cell>
          <cell r="H1316" t="str">
            <v>RETAIL</v>
          </cell>
          <cell r="I1316" t="str">
            <v>2F</v>
          </cell>
          <cell r="J1316" t="str">
            <v>TINTING</v>
          </cell>
          <cell r="K1316" t="str">
            <v>2F04</v>
          </cell>
          <cell r="L1316" t="str">
            <v>PASTA</v>
          </cell>
          <cell r="M1316" t="str">
            <v>2F0404</v>
          </cell>
          <cell r="N1316" t="str">
            <v>PASTA WB</v>
          </cell>
        </row>
        <row r="1317">
          <cell r="C1317" t="str">
            <v>100004074</v>
          </cell>
          <cell r="D1317" t="str">
            <v>PC 8B2-1L</v>
          </cell>
          <cell r="E1317" t="str">
            <v>ZFGD</v>
          </cell>
          <cell r="F1317" t="str">
            <v>PC</v>
          </cell>
          <cell r="G1317" t="str">
            <v>2</v>
          </cell>
          <cell r="H1317" t="str">
            <v>RETAIL</v>
          </cell>
          <cell r="I1317" t="str">
            <v>2F</v>
          </cell>
          <cell r="J1317" t="str">
            <v>TINTING</v>
          </cell>
          <cell r="K1317" t="str">
            <v>2F04</v>
          </cell>
          <cell r="L1317" t="str">
            <v>PASTA</v>
          </cell>
          <cell r="M1317" t="str">
            <v>2F0404</v>
          </cell>
          <cell r="N1317" t="str">
            <v>PASTA WB</v>
          </cell>
        </row>
        <row r="1318">
          <cell r="C1318" t="str">
            <v>100004075</v>
          </cell>
          <cell r="D1318" t="str">
            <v>PC 8G1-1L</v>
          </cell>
          <cell r="E1318" t="str">
            <v>ZFGD</v>
          </cell>
          <cell r="F1318" t="str">
            <v>PC</v>
          </cell>
          <cell r="G1318" t="str">
            <v>2</v>
          </cell>
          <cell r="H1318" t="str">
            <v>RETAIL</v>
          </cell>
          <cell r="I1318" t="str">
            <v>2F</v>
          </cell>
          <cell r="J1318" t="str">
            <v>TINTING</v>
          </cell>
          <cell r="K1318" t="str">
            <v>2F04</v>
          </cell>
          <cell r="L1318" t="str">
            <v>PASTA</v>
          </cell>
          <cell r="M1318" t="str">
            <v>2F0404</v>
          </cell>
          <cell r="N1318" t="str">
            <v>PASTA WB</v>
          </cell>
        </row>
        <row r="1319">
          <cell r="C1319" t="str">
            <v>100004149</v>
          </cell>
          <cell r="D1319" t="str">
            <v>US-970 SUNNY YELLOW 8454 VN-1K</v>
          </cell>
          <cell r="E1319" t="str">
            <v>ZFGD</v>
          </cell>
          <cell r="F1319" t="str">
            <v>PC</v>
          </cell>
          <cell r="G1319" t="str">
            <v>2</v>
          </cell>
          <cell r="H1319" t="str">
            <v>RETAIL</v>
          </cell>
          <cell r="I1319" t="str">
            <v>28</v>
          </cell>
          <cell r="J1319" t="str">
            <v>CPC2</v>
          </cell>
          <cell r="K1319" t="str">
            <v>2807</v>
          </cell>
          <cell r="L1319" t="str">
            <v>ULTRASEAL</v>
          </cell>
          <cell r="M1319" t="str">
            <v>280701</v>
          </cell>
          <cell r="N1319" t="str">
            <v>ULTRASEAL</v>
          </cell>
        </row>
        <row r="1320">
          <cell r="C1320" t="str">
            <v>100004150</v>
          </cell>
          <cell r="D1320" t="str">
            <v>US-970 SUNNY YELLOW 8454 VN-4K</v>
          </cell>
          <cell r="E1320" t="str">
            <v>ZFGD</v>
          </cell>
          <cell r="F1320" t="str">
            <v>PC</v>
          </cell>
          <cell r="G1320" t="str">
            <v>2</v>
          </cell>
          <cell r="H1320" t="str">
            <v>RETAIL</v>
          </cell>
          <cell r="I1320" t="str">
            <v>28</v>
          </cell>
          <cell r="J1320" t="str">
            <v>CPC2</v>
          </cell>
          <cell r="K1320" t="str">
            <v>2807</v>
          </cell>
          <cell r="L1320" t="str">
            <v>ULTRASEAL</v>
          </cell>
          <cell r="M1320" t="str">
            <v>280701</v>
          </cell>
          <cell r="N1320" t="str">
            <v>ULTRASEAL</v>
          </cell>
        </row>
        <row r="1321">
          <cell r="C1321" t="str">
            <v>100004151</v>
          </cell>
          <cell r="D1321" t="str">
            <v>US-970 SUNNY YELLOW 8454 VN-20KP</v>
          </cell>
          <cell r="E1321" t="str">
            <v>ZFGD</v>
          </cell>
          <cell r="F1321" t="str">
            <v>PC</v>
          </cell>
          <cell r="G1321" t="str">
            <v>2</v>
          </cell>
          <cell r="H1321" t="str">
            <v>RETAIL</v>
          </cell>
          <cell r="I1321" t="str">
            <v>28</v>
          </cell>
          <cell r="J1321" t="str">
            <v>CPC2</v>
          </cell>
          <cell r="K1321" t="str">
            <v>2807</v>
          </cell>
          <cell r="L1321" t="str">
            <v>ULTRASEAL</v>
          </cell>
          <cell r="M1321" t="str">
            <v>280701</v>
          </cell>
          <cell r="N1321" t="str">
            <v>ULTRASEAL</v>
          </cell>
        </row>
        <row r="1322">
          <cell r="C1322" t="str">
            <v>100004155</v>
          </cell>
          <cell r="D1322" t="str">
            <v>ZC-990 WB BASE A VN-0.9K</v>
          </cell>
          <cell r="E1322" t="str">
            <v>ZFGD</v>
          </cell>
          <cell r="F1322" t="str">
            <v>PC</v>
          </cell>
          <cell r="G1322" t="str">
            <v>2</v>
          </cell>
          <cell r="H1322" t="str">
            <v>RETAIL</v>
          </cell>
          <cell r="I1322" t="str">
            <v>29</v>
          </cell>
          <cell r="J1322" t="str">
            <v>MPC</v>
          </cell>
          <cell r="K1322" t="str">
            <v>2910</v>
          </cell>
          <cell r="L1322" t="str">
            <v>ZINCOAT</v>
          </cell>
          <cell r="M1322" t="str">
            <v>291001</v>
          </cell>
          <cell r="N1322" t="str">
            <v>ZINCOAT</v>
          </cell>
        </row>
        <row r="1323">
          <cell r="C1323" t="str">
            <v>100004156</v>
          </cell>
          <cell r="D1323" t="str">
            <v>ZC-990 WB BASE B VN-0.9K</v>
          </cell>
          <cell r="E1323" t="str">
            <v>ZFGD</v>
          </cell>
          <cell r="F1323" t="str">
            <v>PC</v>
          </cell>
          <cell r="G1323" t="str">
            <v>2</v>
          </cell>
          <cell r="H1323" t="str">
            <v>RETAIL</v>
          </cell>
          <cell r="I1323" t="str">
            <v>29</v>
          </cell>
          <cell r="J1323" t="str">
            <v>MPC</v>
          </cell>
          <cell r="K1323" t="str">
            <v>2910</v>
          </cell>
          <cell r="L1323" t="str">
            <v>ZINCOAT</v>
          </cell>
          <cell r="M1323" t="str">
            <v>291001</v>
          </cell>
          <cell r="N1323" t="str">
            <v>ZINCOAT</v>
          </cell>
        </row>
        <row r="1324">
          <cell r="C1324" t="str">
            <v>100004157</v>
          </cell>
          <cell r="D1324" t="str">
            <v>ZC-990 WB BASE D VN-0.9K</v>
          </cell>
          <cell r="E1324" t="str">
            <v>ZFGD</v>
          </cell>
          <cell r="F1324" t="str">
            <v>PC</v>
          </cell>
          <cell r="G1324" t="str">
            <v>2</v>
          </cell>
          <cell r="H1324" t="str">
            <v>RETAIL</v>
          </cell>
          <cell r="I1324" t="str">
            <v>29</v>
          </cell>
          <cell r="J1324" t="str">
            <v>MPC</v>
          </cell>
          <cell r="K1324" t="str">
            <v>2910</v>
          </cell>
          <cell r="L1324" t="str">
            <v>ZINCOAT</v>
          </cell>
          <cell r="M1324" t="str">
            <v>291001</v>
          </cell>
          <cell r="N1324" t="str">
            <v>ZINCOAT</v>
          </cell>
        </row>
        <row r="1325">
          <cell r="C1325" t="str">
            <v>100004201</v>
          </cell>
          <cell r="D1325" t="str">
            <v>PUL-745 2K MỜ 90% VN-1K</v>
          </cell>
          <cell r="E1325" t="str">
            <v>ZFGD</v>
          </cell>
          <cell r="F1325" t="str">
            <v>PC</v>
          </cell>
          <cell r="G1325" t="str">
            <v>2</v>
          </cell>
          <cell r="H1325" t="str">
            <v>RETAIL</v>
          </cell>
          <cell r="I1325" t="str">
            <v>22</v>
          </cell>
          <cell r="J1325" t="str">
            <v>WF2</v>
          </cell>
          <cell r="K1325" t="str">
            <v>2212</v>
          </cell>
          <cell r="L1325" t="str">
            <v>PU EASY TO USE</v>
          </cell>
          <cell r="M1325" t="str">
            <v>221201</v>
          </cell>
          <cell r="N1325" t="str">
            <v>PROPAN EASY TO USE PU</v>
          </cell>
        </row>
        <row r="1326">
          <cell r="C1326" t="str">
            <v>100004202</v>
          </cell>
          <cell r="D1326" t="str">
            <v>PUL-745 2K BÓNG 100% VN-1K</v>
          </cell>
          <cell r="E1326" t="str">
            <v>ZFGD</v>
          </cell>
          <cell r="F1326" t="str">
            <v>PC</v>
          </cell>
          <cell r="G1326" t="str">
            <v>2</v>
          </cell>
          <cell r="H1326" t="str">
            <v>RETAIL</v>
          </cell>
          <cell r="I1326" t="str">
            <v>22</v>
          </cell>
          <cell r="J1326" t="str">
            <v>WF2</v>
          </cell>
          <cell r="K1326" t="str">
            <v>2212</v>
          </cell>
          <cell r="L1326" t="str">
            <v>PU EASY TO USE</v>
          </cell>
          <cell r="M1326" t="str">
            <v>221201</v>
          </cell>
          <cell r="N1326" t="str">
            <v>PROPAN EASY TO USE PU</v>
          </cell>
        </row>
        <row r="1327">
          <cell r="C1327" t="str">
            <v>100004203</v>
          </cell>
          <cell r="D1327" t="str">
            <v>PUL-745 2K MỜ 70% VN-1K</v>
          </cell>
          <cell r="E1327" t="str">
            <v>ZFGD</v>
          </cell>
          <cell r="F1327" t="str">
            <v>PC</v>
          </cell>
          <cell r="G1327" t="str">
            <v>2</v>
          </cell>
          <cell r="H1327" t="str">
            <v>RETAIL</v>
          </cell>
          <cell r="I1327" t="str">
            <v>22</v>
          </cell>
          <cell r="J1327" t="str">
            <v>WF2</v>
          </cell>
          <cell r="K1327" t="str">
            <v>2212</v>
          </cell>
          <cell r="L1327" t="str">
            <v>PU EASY TO USE</v>
          </cell>
          <cell r="M1327" t="str">
            <v>221201</v>
          </cell>
          <cell r="N1327" t="str">
            <v>PROPAN EASY TO USE PU</v>
          </cell>
        </row>
        <row r="1328">
          <cell r="C1328" t="str">
            <v>100004204</v>
          </cell>
          <cell r="D1328" t="str">
            <v>PUL-745 2K MỜ 100% VN-1K</v>
          </cell>
          <cell r="E1328" t="str">
            <v>ZFGD</v>
          </cell>
          <cell r="F1328" t="str">
            <v>PC</v>
          </cell>
          <cell r="G1328" t="str">
            <v>2</v>
          </cell>
          <cell r="H1328" t="str">
            <v>RETAIL</v>
          </cell>
          <cell r="I1328" t="str">
            <v>22</v>
          </cell>
          <cell r="J1328" t="str">
            <v>WF2</v>
          </cell>
          <cell r="K1328" t="str">
            <v>2212</v>
          </cell>
          <cell r="L1328" t="str">
            <v>PU EASY TO USE</v>
          </cell>
          <cell r="M1328" t="str">
            <v>221201</v>
          </cell>
          <cell r="N1328" t="str">
            <v>PROPAN EASY TO USE PU</v>
          </cell>
        </row>
        <row r="1329">
          <cell r="C1329" t="str">
            <v>100004205</v>
          </cell>
          <cell r="D1329" t="str">
            <v>PUL-745 2K MỜ 50% VN-1K</v>
          </cell>
          <cell r="E1329" t="str">
            <v>ZFGD</v>
          </cell>
          <cell r="F1329" t="str">
            <v>PC</v>
          </cell>
          <cell r="G1329" t="str">
            <v>2</v>
          </cell>
          <cell r="H1329" t="str">
            <v>RETAIL</v>
          </cell>
          <cell r="I1329" t="str">
            <v>22</v>
          </cell>
          <cell r="J1329" t="str">
            <v>WF2</v>
          </cell>
          <cell r="K1329" t="str">
            <v>2212</v>
          </cell>
          <cell r="L1329" t="str">
            <v>PU EASY TO USE</v>
          </cell>
          <cell r="M1329" t="str">
            <v>221201</v>
          </cell>
          <cell r="N1329" t="str">
            <v>PROPAN EASY TO USE PU</v>
          </cell>
        </row>
        <row r="1330">
          <cell r="C1330" t="str">
            <v>100004206</v>
          </cell>
          <cell r="D1330" t="str">
            <v>PUL-747 2K MỜ 100% VN-1K</v>
          </cell>
          <cell r="E1330" t="str">
            <v>ZFGD</v>
          </cell>
          <cell r="F1330" t="str">
            <v>PC</v>
          </cell>
          <cell r="G1330" t="str">
            <v>2</v>
          </cell>
          <cell r="H1330" t="str">
            <v>RETAIL</v>
          </cell>
          <cell r="I1330" t="str">
            <v>22</v>
          </cell>
          <cell r="J1330" t="str">
            <v>WF2</v>
          </cell>
          <cell r="K1330" t="str">
            <v>2201</v>
          </cell>
          <cell r="L1330" t="str">
            <v>PU COATING</v>
          </cell>
          <cell r="M1330" t="str">
            <v>220117</v>
          </cell>
          <cell r="N1330" t="str">
            <v>PROPAN PU</v>
          </cell>
        </row>
        <row r="1331">
          <cell r="C1331" t="str">
            <v>100004207</v>
          </cell>
          <cell r="D1331" t="str">
            <v>PUL-747 2K BÓNG 100% VN-1K</v>
          </cell>
          <cell r="E1331" t="str">
            <v>ZFGD</v>
          </cell>
          <cell r="F1331" t="str">
            <v>PC</v>
          </cell>
          <cell r="G1331" t="str">
            <v>2</v>
          </cell>
          <cell r="H1331" t="str">
            <v>RETAIL</v>
          </cell>
          <cell r="I1331" t="str">
            <v>22</v>
          </cell>
          <cell r="J1331" t="str">
            <v>WF2</v>
          </cell>
          <cell r="K1331" t="str">
            <v>2201</v>
          </cell>
          <cell r="L1331" t="str">
            <v>PU COATING</v>
          </cell>
          <cell r="M1331" t="str">
            <v>220117</v>
          </cell>
          <cell r="N1331" t="str">
            <v>PROPAN PU</v>
          </cell>
        </row>
        <row r="1332">
          <cell r="C1332" t="str">
            <v>100004208</v>
          </cell>
          <cell r="D1332" t="str">
            <v>PUL-747 2K MỜ 70% VN-1K</v>
          </cell>
          <cell r="E1332" t="str">
            <v>ZFGD</v>
          </cell>
          <cell r="F1332" t="str">
            <v>PC</v>
          </cell>
          <cell r="G1332" t="str">
            <v>2</v>
          </cell>
          <cell r="H1332" t="str">
            <v>RETAIL</v>
          </cell>
          <cell r="I1332" t="str">
            <v>22</v>
          </cell>
          <cell r="J1332" t="str">
            <v>WF2</v>
          </cell>
          <cell r="K1332" t="str">
            <v>2201</v>
          </cell>
          <cell r="L1332" t="str">
            <v>PU COATING</v>
          </cell>
          <cell r="M1332" t="str">
            <v>220117</v>
          </cell>
          <cell r="N1332" t="str">
            <v>PROPAN PU</v>
          </cell>
        </row>
        <row r="1333">
          <cell r="C1333" t="str">
            <v>100004209</v>
          </cell>
          <cell r="D1333" t="str">
            <v>PUL-747 2K MỜ 50% VN-1K</v>
          </cell>
          <cell r="E1333" t="str">
            <v>ZFGD</v>
          </cell>
          <cell r="F1333" t="str">
            <v>PC</v>
          </cell>
          <cell r="G1333" t="str">
            <v>2</v>
          </cell>
          <cell r="H1333" t="str">
            <v>RETAIL</v>
          </cell>
          <cell r="I1333" t="str">
            <v>22</v>
          </cell>
          <cell r="J1333" t="str">
            <v>WF2</v>
          </cell>
          <cell r="K1333" t="str">
            <v>2201</v>
          </cell>
          <cell r="L1333" t="str">
            <v>PU COATING</v>
          </cell>
          <cell r="M1333" t="str">
            <v>220117</v>
          </cell>
          <cell r="N1333" t="str">
            <v>PROPAN PU</v>
          </cell>
        </row>
        <row r="1334">
          <cell r="C1334" t="str">
            <v>100004210</v>
          </cell>
          <cell r="D1334" t="str">
            <v>PUL-747 2K MỜ 30% VN-1K</v>
          </cell>
          <cell r="E1334" t="str">
            <v>ZFGD</v>
          </cell>
          <cell r="F1334" t="str">
            <v>PC</v>
          </cell>
          <cell r="G1334" t="str">
            <v>2</v>
          </cell>
          <cell r="H1334" t="str">
            <v>RETAIL</v>
          </cell>
          <cell r="I1334" t="str">
            <v>22</v>
          </cell>
          <cell r="J1334" t="str">
            <v>WF2</v>
          </cell>
          <cell r="K1334" t="str">
            <v>2201</v>
          </cell>
          <cell r="L1334" t="str">
            <v>PU COATING</v>
          </cell>
          <cell r="M1334" t="str">
            <v>220117</v>
          </cell>
          <cell r="N1334" t="str">
            <v>PROPAN PU</v>
          </cell>
        </row>
        <row r="1335">
          <cell r="C1335" t="str">
            <v>100004211</v>
          </cell>
          <cell r="D1335" t="str">
            <v>PUL-765 2K BÓNG 100% VN-0.8K</v>
          </cell>
          <cell r="E1335" t="str">
            <v>ZFGD</v>
          </cell>
          <cell r="F1335" t="str">
            <v>PC</v>
          </cell>
          <cell r="G1335" t="str">
            <v>2</v>
          </cell>
          <cell r="H1335" t="str">
            <v>RETAIL</v>
          </cell>
          <cell r="I1335" t="str">
            <v>22</v>
          </cell>
          <cell r="J1335" t="str">
            <v>WF2</v>
          </cell>
          <cell r="K1335" t="str">
            <v>2216</v>
          </cell>
          <cell r="L1335" t="str">
            <v>PU MULTIPURPOSE</v>
          </cell>
          <cell r="M1335" t="str">
            <v>221601</v>
          </cell>
          <cell r="N1335" t="str">
            <v>PROPAN MP PU ACR RMX</v>
          </cell>
        </row>
        <row r="1336">
          <cell r="C1336" t="str">
            <v>100004212</v>
          </cell>
          <cell r="D1336" t="str">
            <v>PUL-765 2K MỜ 50% VN-0.8K</v>
          </cell>
          <cell r="E1336" t="str">
            <v>ZFGD</v>
          </cell>
          <cell r="F1336" t="str">
            <v>PC</v>
          </cell>
          <cell r="G1336" t="str">
            <v>2</v>
          </cell>
          <cell r="H1336" t="str">
            <v>RETAIL</v>
          </cell>
          <cell r="I1336" t="str">
            <v>22</v>
          </cell>
          <cell r="J1336" t="str">
            <v>WF2</v>
          </cell>
          <cell r="K1336" t="str">
            <v>2216</v>
          </cell>
          <cell r="L1336" t="str">
            <v>PU MULTIPURPOSE</v>
          </cell>
          <cell r="M1336" t="str">
            <v>221601</v>
          </cell>
          <cell r="N1336" t="str">
            <v>PROPAN MP PU ACR RMX</v>
          </cell>
        </row>
        <row r="1337">
          <cell r="C1337" t="str">
            <v>100004213</v>
          </cell>
          <cell r="D1337" t="str">
            <v>PUL-765 2K MỜ 70% VN-0.8K</v>
          </cell>
          <cell r="E1337" t="str">
            <v>ZFGD</v>
          </cell>
          <cell r="F1337" t="str">
            <v>PC</v>
          </cell>
          <cell r="G1337" t="str">
            <v>2</v>
          </cell>
          <cell r="H1337" t="str">
            <v>RETAIL</v>
          </cell>
          <cell r="I1337" t="str">
            <v>22</v>
          </cell>
          <cell r="J1337" t="str">
            <v>WF2</v>
          </cell>
          <cell r="K1337" t="str">
            <v>2216</v>
          </cell>
          <cell r="L1337" t="str">
            <v>PU MULTIPURPOSE</v>
          </cell>
          <cell r="M1337" t="str">
            <v>221601</v>
          </cell>
          <cell r="N1337" t="str">
            <v>PROPAN MP PU ACR RMX</v>
          </cell>
        </row>
        <row r="1338">
          <cell r="C1338" t="str">
            <v>100004214</v>
          </cell>
          <cell r="D1338" t="str">
            <v>PUL-765 2K MỜ 90% VN-0.8K</v>
          </cell>
          <cell r="E1338" t="str">
            <v>ZFGD</v>
          </cell>
          <cell r="F1338" t="str">
            <v>PC</v>
          </cell>
          <cell r="G1338" t="str">
            <v>2</v>
          </cell>
          <cell r="H1338" t="str">
            <v>RETAIL</v>
          </cell>
          <cell r="I1338" t="str">
            <v>22</v>
          </cell>
          <cell r="J1338" t="str">
            <v>WF2</v>
          </cell>
          <cell r="K1338" t="str">
            <v>2216</v>
          </cell>
          <cell r="L1338" t="str">
            <v>PU MULTIPURPOSE</v>
          </cell>
          <cell r="M1338" t="str">
            <v>221601</v>
          </cell>
          <cell r="N1338" t="str">
            <v>PROPAN MP PU ACR RMX</v>
          </cell>
        </row>
        <row r="1339">
          <cell r="C1339" t="str">
            <v>100004215</v>
          </cell>
          <cell r="D1339" t="str">
            <v>HARDENER PUH-761 VN-0.2K</v>
          </cell>
          <cell r="E1339" t="str">
            <v>ZFGD</v>
          </cell>
          <cell r="F1339" t="str">
            <v>PC</v>
          </cell>
          <cell r="G1339" t="str">
            <v>2</v>
          </cell>
          <cell r="H1339" t="str">
            <v>RETAIL</v>
          </cell>
          <cell r="I1339" t="str">
            <v>22</v>
          </cell>
          <cell r="J1339" t="str">
            <v>WF2</v>
          </cell>
          <cell r="K1339" t="str">
            <v>2216</v>
          </cell>
          <cell r="L1339" t="str">
            <v>PU MULTIPURPOSE</v>
          </cell>
          <cell r="M1339" t="str">
            <v>221601</v>
          </cell>
          <cell r="N1339" t="str">
            <v>PROPAN MP PU ACR RMX</v>
          </cell>
        </row>
        <row r="1340">
          <cell r="C1340" t="str">
            <v>100004216</v>
          </cell>
          <cell r="D1340" t="str">
            <v>HARDENER PUH-761 VN-1K</v>
          </cell>
          <cell r="E1340" t="str">
            <v>ZFGD</v>
          </cell>
          <cell r="F1340" t="str">
            <v>PC</v>
          </cell>
          <cell r="G1340" t="str">
            <v>2</v>
          </cell>
          <cell r="H1340" t="str">
            <v>RETAIL</v>
          </cell>
          <cell r="I1340" t="str">
            <v>22</v>
          </cell>
          <cell r="J1340" t="str">
            <v>WF2</v>
          </cell>
          <cell r="K1340" t="str">
            <v>2216</v>
          </cell>
          <cell r="L1340" t="str">
            <v>PU MULTIPURPOSE</v>
          </cell>
          <cell r="M1340" t="str">
            <v>221601</v>
          </cell>
          <cell r="N1340" t="str">
            <v>PROPAN MP PU ACR RMX</v>
          </cell>
        </row>
        <row r="1341">
          <cell r="C1341" t="str">
            <v>100004217</v>
          </cell>
          <cell r="D1341" t="str">
            <v>PUC-786 2K ĐEN BÓNG SK012 VN-0.8K</v>
          </cell>
          <cell r="E1341" t="str">
            <v>ZFGD</v>
          </cell>
          <cell r="F1341" t="str">
            <v>PC</v>
          </cell>
          <cell r="G1341" t="str">
            <v>2</v>
          </cell>
          <cell r="H1341" t="str">
            <v>RETAIL</v>
          </cell>
          <cell r="I1341" t="str">
            <v>22</v>
          </cell>
          <cell r="J1341" t="str">
            <v>WF2</v>
          </cell>
          <cell r="K1341" t="str">
            <v>2216</v>
          </cell>
          <cell r="L1341" t="str">
            <v>PU MULTIPURPOSE</v>
          </cell>
          <cell r="M1341" t="str">
            <v>221601</v>
          </cell>
          <cell r="N1341" t="str">
            <v>PROPAN MP PU ACR RMX</v>
          </cell>
        </row>
        <row r="1342">
          <cell r="C1342" t="str">
            <v>100004218</v>
          </cell>
          <cell r="D1342" t="str">
            <v>PUC-786 2K CHILI RED GLOSS VN-0.8K</v>
          </cell>
          <cell r="E1342" t="str">
            <v>ZFGD</v>
          </cell>
          <cell r="F1342" t="str">
            <v>PC</v>
          </cell>
          <cell r="G1342" t="str">
            <v>2</v>
          </cell>
          <cell r="H1342" t="str">
            <v>RETAIL</v>
          </cell>
          <cell r="I1342" t="str">
            <v>22</v>
          </cell>
          <cell r="J1342" t="str">
            <v>WF2</v>
          </cell>
          <cell r="K1342" t="str">
            <v>2216</v>
          </cell>
          <cell r="L1342" t="str">
            <v>PU MULTIPURPOSE</v>
          </cell>
          <cell r="M1342" t="str">
            <v>221601</v>
          </cell>
          <cell r="N1342" t="str">
            <v>PROPAN MP PU ACR RMX</v>
          </cell>
        </row>
        <row r="1343">
          <cell r="C1343" t="str">
            <v>100004219</v>
          </cell>
          <cell r="D1343" t="str">
            <v>PUC-786 2K KEM LỢT SK002 VN-0.8K</v>
          </cell>
          <cell r="E1343" t="str">
            <v>ZFGD</v>
          </cell>
          <cell r="F1343" t="str">
            <v>PC</v>
          </cell>
          <cell r="G1343" t="str">
            <v>2</v>
          </cell>
          <cell r="H1343" t="str">
            <v>RETAIL</v>
          </cell>
          <cell r="I1343" t="str">
            <v>22</v>
          </cell>
          <cell r="J1343" t="str">
            <v>WF2</v>
          </cell>
          <cell r="K1343" t="str">
            <v>2216</v>
          </cell>
          <cell r="L1343" t="str">
            <v>PU MULTIPURPOSE</v>
          </cell>
          <cell r="M1343" t="str">
            <v>221601</v>
          </cell>
          <cell r="N1343" t="str">
            <v>PROPAN MP PU ACR RMX</v>
          </cell>
        </row>
        <row r="1344">
          <cell r="C1344" t="str">
            <v>100004220</v>
          </cell>
          <cell r="D1344" t="str">
            <v>PUC-786 2K TRẮNG BÓNG SK006 VN-0.8K</v>
          </cell>
          <cell r="E1344" t="str">
            <v>ZFGD</v>
          </cell>
          <cell r="F1344" t="str">
            <v>PC</v>
          </cell>
          <cell r="G1344" t="str">
            <v>2</v>
          </cell>
          <cell r="H1344" t="str">
            <v>RETAIL</v>
          </cell>
          <cell r="I1344" t="str">
            <v>22</v>
          </cell>
          <cell r="J1344" t="str">
            <v>WF2</v>
          </cell>
          <cell r="K1344" t="str">
            <v>2216</v>
          </cell>
          <cell r="L1344" t="str">
            <v>PU MULTIPURPOSE</v>
          </cell>
          <cell r="M1344" t="str">
            <v>221601</v>
          </cell>
          <cell r="N1344" t="str">
            <v>PROPAN MP PU ACR RMX</v>
          </cell>
        </row>
        <row r="1345">
          <cell r="C1345" t="str">
            <v>100004221</v>
          </cell>
          <cell r="D1345" t="str">
            <v>PUC-786 2K LEMON YELLOW GLOSS VN-0.8K</v>
          </cell>
          <cell r="E1345" t="str">
            <v>ZFGD</v>
          </cell>
          <cell r="F1345" t="str">
            <v>PC</v>
          </cell>
          <cell r="G1345" t="str">
            <v>2</v>
          </cell>
          <cell r="H1345" t="str">
            <v>RETAIL</v>
          </cell>
          <cell r="I1345" t="str">
            <v>22</v>
          </cell>
          <cell r="J1345" t="str">
            <v>WF2</v>
          </cell>
          <cell r="K1345" t="str">
            <v>2216</v>
          </cell>
          <cell r="L1345" t="str">
            <v>PU MULTIPURPOSE</v>
          </cell>
          <cell r="M1345" t="str">
            <v>221601</v>
          </cell>
          <cell r="N1345" t="str">
            <v>PROPAN MP PU ACR RMX</v>
          </cell>
        </row>
        <row r="1346">
          <cell r="C1346" t="str">
            <v>100004222</v>
          </cell>
          <cell r="D1346" t="str">
            <v>PUC-786 2K XÁM ĐẬM SK004 VN-0.8K</v>
          </cell>
          <cell r="E1346" t="str">
            <v>ZFGD</v>
          </cell>
          <cell r="F1346" t="str">
            <v>PC</v>
          </cell>
          <cell r="G1346" t="str">
            <v>2</v>
          </cell>
          <cell r="H1346" t="str">
            <v>RETAIL</v>
          </cell>
          <cell r="I1346" t="str">
            <v>22</v>
          </cell>
          <cell r="J1346" t="str">
            <v>WF2</v>
          </cell>
          <cell r="K1346" t="str">
            <v>2216</v>
          </cell>
          <cell r="L1346" t="str">
            <v>PU MULTIPURPOSE</v>
          </cell>
          <cell r="M1346" t="str">
            <v>221601</v>
          </cell>
          <cell r="N1346" t="str">
            <v>PROPAN MP PU ACR RMX</v>
          </cell>
        </row>
        <row r="1347">
          <cell r="C1347" t="str">
            <v>100004223</v>
          </cell>
          <cell r="D1347" t="str">
            <v>PUC-786 2K XÁM NHẠT SK011 VN-0.8K</v>
          </cell>
          <cell r="E1347" t="str">
            <v>ZFGD</v>
          </cell>
          <cell r="F1347" t="str">
            <v>PC</v>
          </cell>
          <cell r="G1347" t="str">
            <v>2</v>
          </cell>
          <cell r="H1347" t="str">
            <v>RETAIL</v>
          </cell>
          <cell r="I1347" t="str">
            <v>22</v>
          </cell>
          <cell r="J1347" t="str">
            <v>WF2</v>
          </cell>
          <cell r="K1347" t="str">
            <v>2216</v>
          </cell>
          <cell r="L1347" t="str">
            <v>PU MULTIPURPOSE</v>
          </cell>
          <cell r="M1347" t="str">
            <v>221601</v>
          </cell>
          <cell r="N1347" t="str">
            <v>PROPAN MP PU ACR RMX</v>
          </cell>
        </row>
        <row r="1348">
          <cell r="C1348" t="str">
            <v>100004224</v>
          </cell>
          <cell r="D1348" t="str">
            <v>PUC-786 2K XANH CHUỐI SK005 VN-0.8K</v>
          </cell>
          <cell r="E1348" t="str">
            <v>ZFGD</v>
          </cell>
          <cell r="F1348" t="str">
            <v>PC</v>
          </cell>
          <cell r="G1348" t="str">
            <v>2</v>
          </cell>
          <cell r="H1348" t="str">
            <v>RETAIL</v>
          </cell>
          <cell r="I1348" t="str">
            <v>22</v>
          </cell>
          <cell r="J1348" t="str">
            <v>WF2</v>
          </cell>
          <cell r="K1348" t="str">
            <v>2216</v>
          </cell>
          <cell r="L1348" t="str">
            <v>PU MULTIPURPOSE</v>
          </cell>
          <cell r="M1348" t="str">
            <v>221601</v>
          </cell>
          <cell r="N1348" t="str">
            <v>PROPAN MP PU ACR RMX</v>
          </cell>
        </row>
        <row r="1349">
          <cell r="C1349" t="str">
            <v>100004225</v>
          </cell>
          <cell r="D1349" t="str">
            <v>PUC-786 2K XANH DA TRỜI SK007 VN-0.8K</v>
          </cell>
          <cell r="E1349" t="str">
            <v>ZFGD</v>
          </cell>
          <cell r="F1349" t="str">
            <v>PC</v>
          </cell>
          <cell r="G1349" t="str">
            <v>2</v>
          </cell>
          <cell r="H1349" t="str">
            <v>RETAIL</v>
          </cell>
          <cell r="I1349" t="str">
            <v>22</v>
          </cell>
          <cell r="J1349" t="str">
            <v>WF2</v>
          </cell>
          <cell r="K1349" t="str">
            <v>2216</v>
          </cell>
          <cell r="L1349" t="str">
            <v>PU MULTIPURPOSE</v>
          </cell>
          <cell r="M1349" t="str">
            <v>221601</v>
          </cell>
          <cell r="N1349" t="str">
            <v>PROPAN MP PU ACR RMX</v>
          </cell>
        </row>
        <row r="1350">
          <cell r="C1350" t="str">
            <v>100004226</v>
          </cell>
          <cell r="D1350" t="str">
            <v>PUC-786 2K XANH ĐẬM SK009 VN-0.8K</v>
          </cell>
          <cell r="E1350" t="str">
            <v>ZFGD</v>
          </cell>
          <cell r="F1350" t="str">
            <v>PC</v>
          </cell>
          <cell r="G1350" t="str">
            <v>2</v>
          </cell>
          <cell r="H1350" t="str">
            <v>RETAIL</v>
          </cell>
          <cell r="I1350" t="str">
            <v>22</v>
          </cell>
          <cell r="J1350" t="str">
            <v>WF2</v>
          </cell>
          <cell r="K1350" t="str">
            <v>2216</v>
          </cell>
          <cell r="L1350" t="str">
            <v>PU MULTIPURPOSE</v>
          </cell>
          <cell r="M1350" t="str">
            <v>221601</v>
          </cell>
          <cell r="N1350" t="str">
            <v>PROPAN MP PU ACR RMX</v>
          </cell>
        </row>
        <row r="1351">
          <cell r="C1351" t="str">
            <v>100004227</v>
          </cell>
          <cell r="D1351" t="str">
            <v>PUC-786 2K XANH DƯƠNG SK008 VN-0.8K</v>
          </cell>
          <cell r="E1351" t="str">
            <v>ZFGD</v>
          </cell>
          <cell r="F1351" t="str">
            <v>PC</v>
          </cell>
          <cell r="G1351" t="str">
            <v>2</v>
          </cell>
          <cell r="H1351" t="str">
            <v>RETAIL</v>
          </cell>
          <cell r="I1351" t="str">
            <v>22</v>
          </cell>
          <cell r="J1351" t="str">
            <v>WF2</v>
          </cell>
          <cell r="K1351" t="str">
            <v>2216</v>
          </cell>
          <cell r="L1351" t="str">
            <v>PU MULTIPURPOSE</v>
          </cell>
          <cell r="M1351" t="str">
            <v>221601</v>
          </cell>
          <cell r="N1351" t="str">
            <v>PROPAN MP PU ACR RMX</v>
          </cell>
        </row>
        <row r="1352">
          <cell r="C1352" t="str">
            <v>100004228</v>
          </cell>
          <cell r="D1352" t="str">
            <v>PUC-786 2K XANH NGỌC SK010 VN-0.8K</v>
          </cell>
          <cell r="E1352" t="str">
            <v>ZFGD</v>
          </cell>
          <cell r="F1352" t="str">
            <v>PC</v>
          </cell>
          <cell r="G1352" t="str">
            <v>2</v>
          </cell>
          <cell r="H1352" t="str">
            <v>RETAIL</v>
          </cell>
          <cell r="I1352" t="str">
            <v>22</v>
          </cell>
          <cell r="J1352" t="str">
            <v>WF2</v>
          </cell>
          <cell r="K1352" t="str">
            <v>2216</v>
          </cell>
          <cell r="L1352" t="str">
            <v>PU MULTIPURPOSE</v>
          </cell>
          <cell r="M1352" t="str">
            <v>221601</v>
          </cell>
          <cell r="N1352" t="str">
            <v>PROPAN MP PU ACR RMX</v>
          </cell>
        </row>
        <row r="1353">
          <cell r="C1353" t="str">
            <v>100004229</v>
          </cell>
          <cell r="D1353" t="str">
            <v>PUSS-760 2K LÓT TRONG VN-0.8K</v>
          </cell>
          <cell r="E1353" t="str">
            <v>ZFGD</v>
          </cell>
          <cell r="F1353" t="str">
            <v>PC</v>
          </cell>
          <cell r="G1353" t="str">
            <v>2</v>
          </cell>
          <cell r="H1353" t="str">
            <v>RETAIL</v>
          </cell>
          <cell r="I1353" t="str">
            <v>22</v>
          </cell>
          <cell r="J1353" t="str">
            <v>WF2</v>
          </cell>
          <cell r="K1353" t="str">
            <v>2216</v>
          </cell>
          <cell r="L1353" t="str">
            <v>PU MULTIPURPOSE</v>
          </cell>
          <cell r="M1353" t="str">
            <v>221601</v>
          </cell>
          <cell r="N1353" t="str">
            <v>PROPAN MP PU ACR RMX</v>
          </cell>
        </row>
        <row r="1354">
          <cell r="C1354" t="str">
            <v>100004230</v>
          </cell>
          <cell r="D1354" t="str">
            <v>PUSF-781 2K LÓT TRẮNG VN-0.8K</v>
          </cell>
          <cell r="E1354" t="str">
            <v>ZFGD</v>
          </cell>
          <cell r="F1354" t="str">
            <v>PC</v>
          </cell>
          <cell r="G1354" t="str">
            <v>2</v>
          </cell>
          <cell r="H1354" t="str">
            <v>RETAIL</v>
          </cell>
          <cell r="I1354" t="str">
            <v>22</v>
          </cell>
          <cell r="J1354" t="str">
            <v>WF2</v>
          </cell>
          <cell r="K1354" t="str">
            <v>2216</v>
          </cell>
          <cell r="L1354" t="str">
            <v>PU MULTIPURPOSE</v>
          </cell>
          <cell r="M1354" t="str">
            <v>221601</v>
          </cell>
          <cell r="N1354" t="str">
            <v>PROPAN MP PU ACR RMX</v>
          </cell>
        </row>
        <row r="1355">
          <cell r="C1355" t="str">
            <v>100004231</v>
          </cell>
          <cell r="D1355" t="str">
            <v>PUL-745 2K MỜ 90% VN-4K</v>
          </cell>
          <cell r="E1355" t="str">
            <v>ZFGD</v>
          </cell>
          <cell r="F1355" t="str">
            <v>PC</v>
          </cell>
          <cell r="G1355" t="str">
            <v>2</v>
          </cell>
          <cell r="H1355" t="str">
            <v>RETAIL</v>
          </cell>
          <cell r="I1355" t="str">
            <v>22</v>
          </cell>
          <cell r="J1355" t="str">
            <v>WF2</v>
          </cell>
          <cell r="K1355" t="str">
            <v>2212</v>
          </cell>
          <cell r="L1355" t="str">
            <v>PU EASY TO USE</v>
          </cell>
          <cell r="M1355" t="str">
            <v>221201</v>
          </cell>
          <cell r="N1355" t="str">
            <v>PROPAN EASY TO USE PU</v>
          </cell>
        </row>
        <row r="1356">
          <cell r="C1356" t="str">
            <v>100004232</v>
          </cell>
          <cell r="D1356" t="str">
            <v>PUL-745 2K BÓNG 100% VN-4K</v>
          </cell>
          <cell r="E1356" t="str">
            <v>ZFGD</v>
          </cell>
          <cell r="F1356" t="str">
            <v>PC</v>
          </cell>
          <cell r="G1356" t="str">
            <v>2</v>
          </cell>
          <cell r="H1356" t="str">
            <v>RETAIL</v>
          </cell>
          <cell r="I1356" t="str">
            <v>22</v>
          </cell>
          <cell r="J1356" t="str">
            <v>WF2</v>
          </cell>
          <cell r="K1356" t="str">
            <v>2212</v>
          </cell>
          <cell r="L1356" t="str">
            <v>PU EASY TO USE</v>
          </cell>
          <cell r="M1356" t="str">
            <v>221201</v>
          </cell>
          <cell r="N1356" t="str">
            <v>PROPAN EASY TO USE PU</v>
          </cell>
        </row>
        <row r="1357">
          <cell r="C1357" t="str">
            <v>100004233</v>
          </cell>
          <cell r="D1357" t="str">
            <v>PUL-745 2K MỜ 70% VN-4K</v>
          </cell>
          <cell r="E1357" t="str">
            <v>ZFGD</v>
          </cell>
          <cell r="F1357" t="str">
            <v>PC</v>
          </cell>
          <cell r="G1357" t="str">
            <v>2</v>
          </cell>
          <cell r="H1357" t="str">
            <v>RETAIL</v>
          </cell>
          <cell r="I1357" t="str">
            <v>22</v>
          </cell>
          <cell r="J1357" t="str">
            <v>WF2</v>
          </cell>
          <cell r="K1357" t="str">
            <v>2212</v>
          </cell>
          <cell r="L1357" t="str">
            <v>PU EASY TO USE</v>
          </cell>
          <cell r="M1357" t="str">
            <v>221201</v>
          </cell>
          <cell r="N1357" t="str">
            <v>PROPAN EASY TO USE PU</v>
          </cell>
        </row>
        <row r="1358">
          <cell r="C1358" t="str">
            <v>100004234</v>
          </cell>
          <cell r="D1358" t="str">
            <v>PUL-745 2K MỜ 100% VN-4K</v>
          </cell>
          <cell r="E1358" t="str">
            <v>ZFGD</v>
          </cell>
          <cell r="F1358" t="str">
            <v>PC</v>
          </cell>
          <cell r="G1358" t="str">
            <v>2</v>
          </cell>
          <cell r="H1358" t="str">
            <v>RETAIL</v>
          </cell>
          <cell r="I1358" t="str">
            <v>22</v>
          </cell>
          <cell r="J1358" t="str">
            <v>WF2</v>
          </cell>
          <cell r="K1358" t="str">
            <v>2212</v>
          </cell>
          <cell r="L1358" t="str">
            <v>PU EASY TO USE</v>
          </cell>
          <cell r="M1358" t="str">
            <v>221201</v>
          </cell>
          <cell r="N1358" t="str">
            <v>PROPAN EASY TO USE PU</v>
          </cell>
        </row>
        <row r="1359">
          <cell r="C1359" t="str">
            <v>100004235</v>
          </cell>
          <cell r="D1359" t="str">
            <v>PUL-745 2K MỜ 50% VN-4K</v>
          </cell>
          <cell r="E1359" t="str">
            <v>ZFGD</v>
          </cell>
          <cell r="F1359" t="str">
            <v>PC</v>
          </cell>
          <cell r="G1359" t="str">
            <v>2</v>
          </cell>
          <cell r="H1359" t="str">
            <v>RETAIL</v>
          </cell>
          <cell r="I1359" t="str">
            <v>22</v>
          </cell>
          <cell r="J1359" t="str">
            <v>WF2</v>
          </cell>
          <cell r="K1359" t="str">
            <v>2212</v>
          </cell>
          <cell r="L1359" t="str">
            <v>PU EASY TO USE</v>
          </cell>
          <cell r="M1359" t="str">
            <v>221201</v>
          </cell>
          <cell r="N1359" t="str">
            <v>PROPAN EASY TO USE PU</v>
          </cell>
        </row>
        <row r="1360">
          <cell r="C1360" t="str">
            <v>100004236</v>
          </cell>
          <cell r="D1360" t="str">
            <v>PUL-747 2K MỜ 100% VN-4K</v>
          </cell>
          <cell r="E1360" t="str">
            <v>ZFGD</v>
          </cell>
          <cell r="F1360" t="str">
            <v>PC</v>
          </cell>
          <cell r="G1360" t="str">
            <v>2</v>
          </cell>
          <cell r="H1360" t="str">
            <v>RETAIL</v>
          </cell>
          <cell r="I1360" t="str">
            <v>22</v>
          </cell>
          <cell r="J1360" t="str">
            <v>WF2</v>
          </cell>
          <cell r="K1360" t="str">
            <v>2201</v>
          </cell>
          <cell r="L1360" t="str">
            <v>PU COATING</v>
          </cell>
          <cell r="M1360" t="str">
            <v>220117</v>
          </cell>
          <cell r="N1360" t="str">
            <v>PROPAN PU</v>
          </cell>
        </row>
        <row r="1361">
          <cell r="C1361" t="str">
            <v>100004237</v>
          </cell>
          <cell r="D1361" t="str">
            <v>PUL-747 2K BÓNG 100% VN-4K</v>
          </cell>
          <cell r="E1361" t="str">
            <v>ZFGD</v>
          </cell>
          <cell r="F1361" t="str">
            <v>PC</v>
          </cell>
          <cell r="G1361" t="str">
            <v>2</v>
          </cell>
          <cell r="H1361" t="str">
            <v>RETAIL</v>
          </cell>
          <cell r="I1361" t="str">
            <v>22</v>
          </cell>
          <cell r="J1361" t="str">
            <v>WF2</v>
          </cell>
          <cell r="K1361" t="str">
            <v>2201</v>
          </cell>
          <cell r="L1361" t="str">
            <v>PU COATING</v>
          </cell>
          <cell r="M1361" t="str">
            <v>220117</v>
          </cell>
          <cell r="N1361" t="str">
            <v>PROPAN PU</v>
          </cell>
        </row>
        <row r="1362">
          <cell r="C1362" t="str">
            <v>100004238</v>
          </cell>
          <cell r="D1362" t="str">
            <v>PUL-747 2K MỜ 70% VN-4K</v>
          </cell>
          <cell r="E1362" t="str">
            <v>ZFGD</v>
          </cell>
          <cell r="F1362" t="str">
            <v>PC</v>
          </cell>
          <cell r="G1362" t="str">
            <v>2</v>
          </cell>
          <cell r="H1362" t="str">
            <v>RETAIL</v>
          </cell>
          <cell r="I1362" t="str">
            <v>22</v>
          </cell>
          <cell r="J1362" t="str">
            <v>WF2</v>
          </cell>
          <cell r="K1362" t="str">
            <v>2201</v>
          </cell>
          <cell r="L1362" t="str">
            <v>PU COATING</v>
          </cell>
          <cell r="M1362" t="str">
            <v>220117</v>
          </cell>
          <cell r="N1362" t="str">
            <v>PROPAN PU</v>
          </cell>
        </row>
        <row r="1363">
          <cell r="C1363" t="str">
            <v>100004239</v>
          </cell>
          <cell r="D1363" t="str">
            <v>PUL-747 2K MỜ 50% VN-4K</v>
          </cell>
          <cell r="E1363" t="str">
            <v>ZFGD</v>
          </cell>
          <cell r="F1363" t="str">
            <v>PC</v>
          </cell>
          <cell r="G1363" t="str">
            <v>2</v>
          </cell>
          <cell r="H1363" t="str">
            <v>RETAIL</v>
          </cell>
          <cell r="I1363" t="str">
            <v>22</v>
          </cell>
          <cell r="J1363" t="str">
            <v>WF2</v>
          </cell>
          <cell r="K1363" t="str">
            <v>2201</v>
          </cell>
          <cell r="L1363" t="str">
            <v>PU COATING</v>
          </cell>
          <cell r="M1363" t="str">
            <v>220117</v>
          </cell>
          <cell r="N1363" t="str">
            <v>PROPAN PU</v>
          </cell>
        </row>
        <row r="1364">
          <cell r="C1364" t="str">
            <v>100004240</v>
          </cell>
          <cell r="D1364" t="str">
            <v>PUL-747 2K MỜ 30% VN-4K</v>
          </cell>
          <cell r="E1364" t="str">
            <v>ZFGD</v>
          </cell>
          <cell r="F1364" t="str">
            <v>PC</v>
          </cell>
          <cell r="G1364" t="str">
            <v>2</v>
          </cell>
          <cell r="H1364" t="str">
            <v>RETAIL</v>
          </cell>
          <cell r="I1364" t="str">
            <v>22</v>
          </cell>
          <cell r="J1364" t="str">
            <v>WF2</v>
          </cell>
          <cell r="K1364" t="str">
            <v>2201</v>
          </cell>
          <cell r="L1364" t="str">
            <v>PU COATING</v>
          </cell>
          <cell r="M1364" t="str">
            <v>220117</v>
          </cell>
          <cell r="N1364" t="str">
            <v>PROPAN PU</v>
          </cell>
        </row>
        <row r="1365">
          <cell r="C1365" t="str">
            <v>100004241</v>
          </cell>
          <cell r="D1365" t="str">
            <v>PUL-765 2K BÓNG 100% VN-4K</v>
          </cell>
          <cell r="E1365" t="str">
            <v>ZFGD</v>
          </cell>
          <cell r="F1365" t="str">
            <v>PC</v>
          </cell>
          <cell r="G1365" t="str">
            <v>2</v>
          </cell>
          <cell r="H1365" t="str">
            <v>RETAIL</v>
          </cell>
          <cell r="I1365" t="str">
            <v>22</v>
          </cell>
          <cell r="J1365" t="str">
            <v>WF2</v>
          </cell>
          <cell r="K1365" t="str">
            <v>2216</v>
          </cell>
          <cell r="L1365" t="str">
            <v>PU MULTIPURPOSE</v>
          </cell>
          <cell r="M1365" t="str">
            <v>221601</v>
          </cell>
          <cell r="N1365" t="str">
            <v>PROPAN MP PU ACR RMX</v>
          </cell>
        </row>
        <row r="1366">
          <cell r="C1366" t="str">
            <v>100004242</v>
          </cell>
          <cell r="D1366" t="str">
            <v>PUL-765 2K MỜ 50% VN-4K</v>
          </cell>
          <cell r="E1366" t="str">
            <v>ZFGD</v>
          </cell>
          <cell r="F1366" t="str">
            <v>PC</v>
          </cell>
          <cell r="G1366" t="str">
            <v>2</v>
          </cell>
          <cell r="H1366" t="str">
            <v>RETAIL</v>
          </cell>
          <cell r="I1366" t="str">
            <v>22</v>
          </cell>
          <cell r="J1366" t="str">
            <v>WF2</v>
          </cell>
          <cell r="K1366" t="str">
            <v>2216</v>
          </cell>
          <cell r="L1366" t="str">
            <v>PU MULTIPURPOSE</v>
          </cell>
          <cell r="M1366" t="str">
            <v>221601</v>
          </cell>
          <cell r="N1366" t="str">
            <v>PROPAN MP PU ACR RMX</v>
          </cell>
        </row>
        <row r="1367">
          <cell r="C1367" t="str">
            <v>100004243</v>
          </cell>
          <cell r="D1367" t="str">
            <v>PUL-765 2K MỜ 70% VN-4K</v>
          </cell>
          <cell r="E1367" t="str">
            <v>ZFGD</v>
          </cell>
          <cell r="F1367" t="str">
            <v>PC</v>
          </cell>
          <cell r="G1367" t="str">
            <v>2</v>
          </cell>
          <cell r="H1367" t="str">
            <v>RETAIL</v>
          </cell>
          <cell r="I1367" t="str">
            <v>22</v>
          </cell>
          <cell r="J1367" t="str">
            <v>WF2</v>
          </cell>
          <cell r="K1367" t="str">
            <v>2216</v>
          </cell>
          <cell r="L1367" t="str">
            <v>PU MULTIPURPOSE</v>
          </cell>
          <cell r="M1367" t="str">
            <v>221601</v>
          </cell>
          <cell r="N1367" t="str">
            <v>PROPAN MP PU ACR RMX</v>
          </cell>
        </row>
        <row r="1368">
          <cell r="C1368" t="str">
            <v>100004244</v>
          </cell>
          <cell r="D1368" t="str">
            <v>PUL-765 2K MỜ 90% VN-4K</v>
          </cell>
          <cell r="E1368" t="str">
            <v>ZFGD</v>
          </cell>
          <cell r="F1368" t="str">
            <v>PC</v>
          </cell>
          <cell r="G1368" t="str">
            <v>2</v>
          </cell>
          <cell r="H1368" t="str">
            <v>RETAIL</v>
          </cell>
          <cell r="I1368" t="str">
            <v>22</v>
          </cell>
          <cell r="J1368" t="str">
            <v>WF2</v>
          </cell>
          <cell r="K1368" t="str">
            <v>2216</v>
          </cell>
          <cell r="L1368" t="str">
            <v>PU MULTIPURPOSE</v>
          </cell>
          <cell r="M1368" t="str">
            <v>221601</v>
          </cell>
          <cell r="N1368" t="str">
            <v>PROPAN MP PU ACR RMX</v>
          </cell>
        </row>
        <row r="1369">
          <cell r="C1369" t="str">
            <v>100004245</v>
          </cell>
          <cell r="D1369" t="str">
            <v>PUC-786 2K ÐEN BÓNG SK012 VN-4K</v>
          </cell>
          <cell r="E1369" t="str">
            <v>ZFGD</v>
          </cell>
          <cell r="F1369" t="str">
            <v>PC</v>
          </cell>
          <cell r="G1369" t="str">
            <v>2</v>
          </cell>
          <cell r="H1369" t="str">
            <v>RETAIL</v>
          </cell>
          <cell r="I1369" t="str">
            <v>22</v>
          </cell>
          <cell r="J1369" t="str">
            <v>WF2</v>
          </cell>
          <cell r="K1369" t="str">
            <v>2216</v>
          </cell>
          <cell r="L1369" t="str">
            <v>PU MULTIPURPOSE</v>
          </cell>
          <cell r="M1369" t="str">
            <v>221601</v>
          </cell>
          <cell r="N1369" t="str">
            <v>PROPAN MP PU ACR RMX</v>
          </cell>
        </row>
        <row r="1370">
          <cell r="C1370" t="str">
            <v>100004246</v>
          </cell>
          <cell r="D1370" t="str">
            <v>PUC-786 2K CHILI RED GLOSS VN-4K</v>
          </cell>
          <cell r="E1370" t="str">
            <v>ZFGD</v>
          </cell>
          <cell r="F1370" t="str">
            <v>PC</v>
          </cell>
          <cell r="G1370" t="str">
            <v>2</v>
          </cell>
          <cell r="H1370" t="str">
            <v>RETAIL</v>
          </cell>
          <cell r="I1370" t="str">
            <v>22</v>
          </cell>
          <cell r="J1370" t="str">
            <v>WF2</v>
          </cell>
          <cell r="K1370" t="str">
            <v>2216</v>
          </cell>
          <cell r="L1370" t="str">
            <v>PU MULTIPURPOSE</v>
          </cell>
          <cell r="M1370" t="str">
            <v>221601</v>
          </cell>
          <cell r="N1370" t="str">
            <v>PROPAN MP PU ACR RMX</v>
          </cell>
        </row>
        <row r="1371">
          <cell r="C1371" t="str">
            <v>100004247</v>
          </cell>
          <cell r="D1371" t="str">
            <v>PUC-786 2K KEM LỢT SK002 VN-4K</v>
          </cell>
          <cell r="E1371" t="str">
            <v>ZFGD</v>
          </cell>
          <cell r="F1371" t="str">
            <v>PC</v>
          </cell>
          <cell r="G1371" t="str">
            <v>2</v>
          </cell>
          <cell r="H1371" t="str">
            <v>RETAIL</v>
          </cell>
          <cell r="I1371" t="str">
            <v>22</v>
          </cell>
          <cell r="J1371" t="str">
            <v>WF2</v>
          </cell>
          <cell r="K1371" t="str">
            <v>2216</v>
          </cell>
          <cell r="L1371" t="str">
            <v>PU MULTIPURPOSE</v>
          </cell>
          <cell r="M1371" t="str">
            <v>221601</v>
          </cell>
          <cell r="N1371" t="str">
            <v>PROPAN MP PU ACR RMX</v>
          </cell>
        </row>
        <row r="1372">
          <cell r="C1372" t="str">
            <v>100004248</v>
          </cell>
          <cell r="D1372" t="str">
            <v>PUC-786 2K TRẮNG BÓNG SK006 VN-4K</v>
          </cell>
          <cell r="E1372" t="str">
            <v>ZFGD</v>
          </cell>
          <cell r="F1372" t="str">
            <v>PC</v>
          </cell>
          <cell r="G1372" t="str">
            <v>2</v>
          </cell>
          <cell r="H1372" t="str">
            <v>RETAIL</v>
          </cell>
          <cell r="I1372" t="str">
            <v>22</v>
          </cell>
          <cell r="J1372" t="str">
            <v>WF2</v>
          </cell>
          <cell r="K1372" t="str">
            <v>2216</v>
          </cell>
          <cell r="L1372" t="str">
            <v>PU MULTIPURPOSE</v>
          </cell>
          <cell r="M1372" t="str">
            <v>221601</v>
          </cell>
          <cell r="N1372" t="str">
            <v>PROPAN MP PU ACR RMX</v>
          </cell>
        </row>
        <row r="1373">
          <cell r="C1373" t="str">
            <v>100004249</v>
          </cell>
          <cell r="D1373" t="str">
            <v>PUC-786 2K LEMON YELLOW GLOSS VN-4K</v>
          </cell>
          <cell r="E1373" t="str">
            <v>ZFGD</v>
          </cell>
          <cell r="F1373" t="str">
            <v>PC</v>
          </cell>
          <cell r="G1373" t="str">
            <v>2</v>
          </cell>
          <cell r="H1373" t="str">
            <v>RETAIL</v>
          </cell>
          <cell r="I1373" t="str">
            <v>22</v>
          </cell>
          <cell r="J1373" t="str">
            <v>WF2</v>
          </cell>
          <cell r="K1373" t="str">
            <v>2216</v>
          </cell>
          <cell r="L1373" t="str">
            <v>PU MULTIPURPOSE</v>
          </cell>
          <cell r="M1373" t="str">
            <v>221601</v>
          </cell>
          <cell r="N1373" t="str">
            <v>PROPAN MP PU ACR RMX</v>
          </cell>
        </row>
        <row r="1374">
          <cell r="C1374" t="str">
            <v>100004250</v>
          </cell>
          <cell r="D1374" t="str">
            <v>PUC-786 2K XÁM ĐẬM SK004 VN-4K</v>
          </cell>
          <cell r="E1374" t="str">
            <v>ZFGD</v>
          </cell>
          <cell r="F1374" t="str">
            <v>PC</v>
          </cell>
          <cell r="G1374" t="str">
            <v>2</v>
          </cell>
          <cell r="H1374" t="str">
            <v>RETAIL</v>
          </cell>
          <cell r="I1374" t="str">
            <v>22</v>
          </cell>
          <cell r="J1374" t="str">
            <v>WF2</v>
          </cell>
          <cell r="K1374" t="str">
            <v>2216</v>
          </cell>
          <cell r="L1374" t="str">
            <v>PU MULTIPURPOSE</v>
          </cell>
          <cell r="M1374" t="str">
            <v>221601</v>
          </cell>
          <cell r="N1374" t="str">
            <v>PROPAN MP PU ACR RMX</v>
          </cell>
        </row>
        <row r="1375">
          <cell r="C1375" t="str">
            <v>100004251</v>
          </cell>
          <cell r="D1375" t="str">
            <v>PUC-786 2K XÁM NHẠT SK011 VN-4K</v>
          </cell>
          <cell r="E1375" t="str">
            <v>ZFGD</v>
          </cell>
          <cell r="F1375" t="str">
            <v>PC</v>
          </cell>
          <cell r="G1375" t="str">
            <v>2</v>
          </cell>
          <cell r="H1375" t="str">
            <v>RETAIL</v>
          </cell>
          <cell r="I1375" t="str">
            <v>22</v>
          </cell>
          <cell r="J1375" t="str">
            <v>WF2</v>
          </cell>
          <cell r="K1375" t="str">
            <v>2216</v>
          </cell>
          <cell r="L1375" t="str">
            <v>PU MULTIPURPOSE</v>
          </cell>
          <cell r="M1375" t="str">
            <v>221601</v>
          </cell>
          <cell r="N1375" t="str">
            <v>PROPAN MP PU ACR RMX</v>
          </cell>
        </row>
        <row r="1376">
          <cell r="C1376" t="str">
            <v>100004252</v>
          </cell>
          <cell r="D1376" t="str">
            <v>PUC-786 2K XANH CHUỐI SK005 VN-4K</v>
          </cell>
          <cell r="E1376" t="str">
            <v>ZFGD</v>
          </cell>
          <cell r="F1376" t="str">
            <v>PC</v>
          </cell>
          <cell r="G1376" t="str">
            <v>2</v>
          </cell>
          <cell r="H1376" t="str">
            <v>RETAIL</v>
          </cell>
          <cell r="I1376" t="str">
            <v>22</v>
          </cell>
          <cell r="J1376" t="str">
            <v>WF2</v>
          </cell>
          <cell r="K1376" t="str">
            <v>2216</v>
          </cell>
          <cell r="L1376" t="str">
            <v>PU MULTIPURPOSE</v>
          </cell>
          <cell r="M1376" t="str">
            <v>221601</v>
          </cell>
          <cell r="N1376" t="str">
            <v>PROPAN MP PU ACR RMX</v>
          </cell>
        </row>
        <row r="1377">
          <cell r="C1377" t="str">
            <v>100004253</v>
          </cell>
          <cell r="D1377" t="str">
            <v>PUC-786 2K XANH DA TRỜI SK007 VN-4K</v>
          </cell>
          <cell r="E1377" t="str">
            <v>ZFGD</v>
          </cell>
          <cell r="F1377" t="str">
            <v>PC</v>
          </cell>
          <cell r="G1377" t="str">
            <v>2</v>
          </cell>
          <cell r="H1377" t="str">
            <v>RETAIL</v>
          </cell>
          <cell r="I1377" t="str">
            <v>22</v>
          </cell>
          <cell r="J1377" t="str">
            <v>WF2</v>
          </cell>
          <cell r="K1377" t="str">
            <v>2216</v>
          </cell>
          <cell r="L1377" t="str">
            <v>PU MULTIPURPOSE</v>
          </cell>
          <cell r="M1377" t="str">
            <v>221601</v>
          </cell>
          <cell r="N1377" t="str">
            <v>PROPAN MP PU ACR RMX</v>
          </cell>
        </row>
        <row r="1378">
          <cell r="C1378" t="str">
            <v>100004254</v>
          </cell>
          <cell r="D1378" t="str">
            <v>PUC-786 2K XANH ĐẬM SK009 VN-4K</v>
          </cell>
          <cell r="E1378" t="str">
            <v>ZFGD</v>
          </cell>
          <cell r="F1378" t="str">
            <v>PC</v>
          </cell>
          <cell r="G1378" t="str">
            <v>2</v>
          </cell>
          <cell r="H1378" t="str">
            <v>RETAIL</v>
          </cell>
          <cell r="I1378" t="str">
            <v>22</v>
          </cell>
          <cell r="J1378" t="str">
            <v>WF2</v>
          </cell>
          <cell r="K1378" t="str">
            <v>2216</v>
          </cell>
          <cell r="L1378" t="str">
            <v>PU MULTIPURPOSE</v>
          </cell>
          <cell r="M1378" t="str">
            <v>221601</v>
          </cell>
          <cell r="N1378" t="str">
            <v>PROPAN MP PU ACR RMX</v>
          </cell>
        </row>
        <row r="1379">
          <cell r="C1379" t="str">
            <v>100004255</v>
          </cell>
          <cell r="D1379" t="str">
            <v>PUC-786 2K XANH DƯƠNG SK008 VN-4K</v>
          </cell>
          <cell r="E1379" t="str">
            <v>ZFGD</v>
          </cell>
          <cell r="F1379" t="str">
            <v>PC</v>
          </cell>
          <cell r="G1379" t="str">
            <v>2</v>
          </cell>
          <cell r="H1379" t="str">
            <v>RETAIL</v>
          </cell>
          <cell r="I1379" t="str">
            <v>22</v>
          </cell>
          <cell r="J1379" t="str">
            <v>WF2</v>
          </cell>
          <cell r="K1379" t="str">
            <v>2216</v>
          </cell>
          <cell r="L1379" t="str">
            <v>PU MULTIPURPOSE</v>
          </cell>
          <cell r="M1379" t="str">
            <v>221601</v>
          </cell>
          <cell r="N1379" t="str">
            <v>PROPAN MP PU ACR RMX</v>
          </cell>
        </row>
        <row r="1380">
          <cell r="C1380" t="str">
            <v>100004256</v>
          </cell>
          <cell r="D1380" t="str">
            <v>PUC-786 2K XANH NGỌC SK010 VN-4K</v>
          </cell>
          <cell r="E1380" t="str">
            <v>ZFGD</v>
          </cell>
          <cell r="F1380" t="str">
            <v>PC</v>
          </cell>
          <cell r="G1380" t="str">
            <v>2</v>
          </cell>
          <cell r="H1380" t="str">
            <v>RETAIL</v>
          </cell>
          <cell r="I1380" t="str">
            <v>22</v>
          </cell>
          <cell r="J1380" t="str">
            <v>WF2</v>
          </cell>
          <cell r="K1380" t="str">
            <v>2216</v>
          </cell>
          <cell r="L1380" t="str">
            <v>PU MULTIPURPOSE</v>
          </cell>
          <cell r="M1380" t="str">
            <v>221601</v>
          </cell>
          <cell r="N1380" t="str">
            <v>PROPAN MP PU ACR RMX</v>
          </cell>
        </row>
        <row r="1381">
          <cell r="C1381" t="str">
            <v>100004257</v>
          </cell>
          <cell r="D1381" t="str">
            <v>PUSS-760 2K LÓT TRONG VN-4K</v>
          </cell>
          <cell r="E1381" t="str">
            <v>ZFGD</v>
          </cell>
          <cell r="F1381" t="str">
            <v>PC</v>
          </cell>
          <cell r="G1381" t="str">
            <v>2</v>
          </cell>
          <cell r="H1381" t="str">
            <v>RETAIL</v>
          </cell>
          <cell r="I1381" t="str">
            <v>22</v>
          </cell>
          <cell r="J1381" t="str">
            <v>WF2</v>
          </cell>
          <cell r="K1381" t="str">
            <v>2216</v>
          </cell>
          <cell r="L1381" t="str">
            <v>PU MULTIPURPOSE</v>
          </cell>
          <cell r="M1381" t="str">
            <v>221601</v>
          </cell>
          <cell r="N1381" t="str">
            <v>PROPAN MP PU ACR RMX</v>
          </cell>
        </row>
        <row r="1382">
          <cell r="C1382" t="str">
            <v>100004258</v>
          </cell>
          <cell r="D1382" t="str">
            <v>PUSF-781 2K LÓT TRẮNG VN-4K</v>
          </cell>
          <cell r="E1382" t="str">
            <v>ZFGD</v>
          </cell>
          <cell r="F1382" t="str">
            <v>PC</v>
          </cell>
          <cell r="G1382" t="str">
            <v>2</v>
          </cell>
          <cell r="H1382" t="str">
            <v>RETAIL</v>
          </cell>
          <cell r="I1382" t="str">
            <v>22</v>
          </cell>
          <cell r="J1382" t="str">
            <v>WF2</v>
          </cell>
          <cell r="K1382" t="str">
            <v>2216</v>
          </cell>
          <cell r="L1382" t="str">
            <v>PU MULTIPURPOSE</v>
          </cell>
          <cell r="M1382" t="str">
            <v>221601</v>
          </cell>
          <cell r="N1382" t="str">
            <v>PROPAN MP PU ACR RMX</v>
          </cell>
        </row>
        <row r="1383">
          <cell r="C1383" t="str">
            <v>100004276</v>
          </cell>
          <cell r="D1383" t="str">
            <v>PUC-756 NY TRẮNG MỜ 100% VN-0.8K</v>
          </cell>
          <cell r="E1383" t="str">
            <v>ZFGD</v>
          </cell>
          <cell r="F1383" t="str">
            <v>PC</v>
          </cell>
          <cell r="G1383" t="str">
            <v>2</v>
          </cell>
          <cell r="H1383" t="str">
            <v>RETAIL</v>
          </cell>
          <cell r="I1383" t="str">
            <v>22</v>
          </cell>
          <cell r="J1383" t="str">
            <v>WF2</v>
          </cell>
          <cell r="K1383" t="str">
            <v>2216</v>
          </cell>
          <cell r="L1383" t="str">
            <v>PU MULTIPURPOSE</v>
          </cell>
          <cell r="M1383" t="str">
            <v>221601</v>
          </cell>
          <cell r="N1383" t="str">
            <v>PROPAN MP PU ACR RMX</v>
          </cell>
        </row>
        <row r="1384">
          <cell r="C1384" t="str">
            <v>100004277</v>
          </cell>
          <cell r="D1384" t="str">
            <v>PUC-756 NY TRẮNG BÓNG 100% VN-0.8K</v>
          </cell>
          <cell r="E1384" t="str">
            <v>ZFGD</v>
          </cell>
          <cell r="F1384" t="str">
            <v>PC</v>
          </cell>
          <cell r="G1384" t="str">
            <v>2</v>
          </cell>
          <cell r="H1384" t="str">
            <v>RETAIL</v>
          </cell>
          <cell r="I1384" t="str">
            <v>22</v>
          </cell>
          <cell r="J1384" t="str">
            <v>WF2</v>
          </cell>
          <cell r="K1384" t="str">
            <v>2216</v>
          </cell>
          <cell r="L1384" t="str">
            <v>PU MULTIPURPOSE</v>
          </cell>
          <cell r="M1384" t="str">
            <v>221601</v>
          </cell>
          <cell r="N1384" t="str">
            <v>PROPAN MP PU ACR RMX</v>
          </cell>
        </row>
        <row r="1385">
          <cell r="C1385" t="str">
            <v>100004278</v>
          </cell>
          <cell r="D1385" t="str">
            <v>PUC-756 NY TRẮNG MỜ 70% VN-0.8K</v>
          </cell>
          <cell r="E1385" t="str">
            <v>ZFGD</v>
          </cell>
          <cell r="F1385" t="str">
            <v>PC</v>
          </cell>
          <cell r="G1385" t="str">
            <v>2</v>
          </cell>
          <cell r="H1385" t="str">
            <v>RETAIL</v>
          </cell>
          <cell r="I1385" t="str">
            <v>22</v>
          </cell>
          <cell r="J1385" t="str">
            <v>WF2</v>
          </cell>
          <cell r="K1385" t="str">
            <v>2216</v>
          </cell>
          <cell r="L1385" t="str">
            <v>PU MULTIPURPOSE</v>
          </cell>
          <cell r="M1385" t="str">
            <v>221601</v>
          </cell>
          <cell r="N1385" t="str">
            <v>PROPAN MP PU ACR RMX</v>
          </cell>
        </row>
        <row r="1386">
          <cell r="C1386" t="str">
            <v>100004279</v>
          </cell>
          <cell r="D1386" t="str">
            <v>PUC-756 NY TRẮNG MỜ 50% VN-0.8K</v>
          </cell>
          <cell r="E1386" t="str">
            <v>ZFGD</v>
          </cell>
          <cell r="F1386" t="str">
            <v>PC</v>
          </cell>
          <cell r="G1386" t="str">
            <v>2</v>
          </cell>
          <cell r="H1386" t="str">
            <v>RETAIL</v>
          </cell>
          <cell r="I1386" t="str">
            <v>22</v>
          </cell>
          <cell r="J1386" t="str">
            <v>WF2</v>
          </cell>
          <cell r="K1386" t="str">
            <v>2216</v>
          </cell>
          <cell r="L1386" t="str">
            <v>PU MULTIPURPOSE</v>
          </cell>
          <cell r="M1386" t="str">
            <v>221601</v>
          </cell>
          <cell r="N1386" t="str">
            <v>PROPAN MP PU ACR RMX</v>
          </cell>
        </row>
        <row r="1387">
          <cell r="C1387" t="str">
            <v>100004280</v>
          </cell>
          <cell r="D1387" t="str">
            <v>PUC-756 NY TRẮNG MỜ 100% VN-4K</v>
          </cell>
          <cell r="E1387" t="str">
            <v>ZFGD</v>
          </cell>
          <cell r="F1387" t="str">
            <v>PC</v>
          </cell>
          <cell r="G1387" t="str">
            <v>2</v>
          </cell>
          <cell r="H1387" t="str">
            <v>RETAIL</v>
          </cell>
          <cell r="I1387" t="str">
            <v>22</v>
          </cell>
          <cell r="J1387" t="str">
            <v>WF2</v>
          </cell>
          <cell r="K1387" t="str">
            <v>2216</v>
          </cell>
          <cell r="L1387" t="str">
            <v>PU MULTIPURPOSE</v>
          </cell>
          <cell r="M1387" t="str">
            <v>221601</v>
          </cell>
          <cell r="N1387" t="str">
            <v>PROPAN MP PU ACR RMX</v>
          </cell>
        </row>
        <row r="1388">
          <cell r="C1388" t="str">
            <v>100004281</v>
          </cell>
          <cell r="D1388" t="str">
            <v>PUC-756 NY TRẮNG BÓNG 100% VN-4K</v>
          </cell>
          <cell r="E1388" t="str">
            <v>ZFGD</v>
          </cell>
          <cell r="F1388" t="str">
            <v>PC</v>
          </cell>
          <cell r="G1388" t="str">
            <v>2</v>
          </cell>
          <cell r="H1388" t="str">
            <v>RETAIL</v>
          </cell>
          <cell r="I1388" t="str">
            <v>22</v>
          </cell>
          <cell r="J1388" t="str">
            <v>WF2</v>
          </cell>
          <cell r="K1388" t="str">
            <v>2216</v>
          </cell>
          <cell r="L1388" t="str">
            <v>PU MULTIPURPOSE</v>
          </cell>
          <cell r="M1388" t="str">
            <v>221601</v>
          </cell>
          <cell r="N1388" t="str">
            <v>PROPAN MP PU ACR RMX</v>
          </cell>
        </row>
        <row r="1389">
          <cell r="C1389" t="str">
            <v>100004282</v>
          </cell>
          <cell r="D1389" t="str">
            <v>PUC-756 NY TRẮNG MỜ 70% VN-4K</v>
          </cell>
          <cell r="E1389" t="str">
            <v>ZFGD</v>
          </cell>
          <cell r="F1389" t="str">
            <v>PC</v>
          </cell>
          <cell r="G1389" t="str">
            <v>2</v>
          </cell>
          <cell r="H1389" t="str">
            <v>RETAIL</v>
          </cell>
          <cell r="I1389" t="str">
            <v>22</v>
          </cell>
          <cell r="J1389" t="str">
            <v>WF2</v>
          </cell>
          <cell r="K1389" t="str">
            <v>2216</v>
          </cell>
          <cell r="L1389" t="str">
            <v>PU MULTIPURPOSE</v>
          </cell>
          <cell r="M1389" t="str">
            <v>221601</v>
          </cell>
          <cell r="N1389" t="str">
            <v>PROPAN MP PU ACR RMX</v>
          </cell>
        </row>
        <row r="1390">
          <cell r="C1390" t="str">
            <v>100004283</v>
          </cell>
          <cell r="D1390" t="str">
            <v>PUC-756 NY TRẮNG MỜ 50% VN-4K</v>
          </cell>
          <cell r="E1390" t="str">
            <v>ZFGD</v>
          </cell>
          <cell r="F1390" t="str">
            <v>PC</v>
          </cell>
          <cell r="G1390" t="str">
            <v>2</v>
          </cell>
          <cell r="H1390" t="str">
            <v>RETAIL</v>
          </cell>
          <cell r="I1390" t="str">
            <v>22</v>
          </cell>
          <cell r="J1390" t="str">
            <v>WF2</v>
          </cell>
          <cell r="K1390" t="str">
            <v>2216</v>
          </cell>
          <cell r="L1390" t="str">
            <v>PU MULTIPURPOSE</v>
          </cell>
          <cell r="M1390" t="str">
            <v>221601</v>
          </cell>
          <cell r="N1390" t="str">
            <v>PROPAN MP PU ACR RMX</v>
          </cell>
        </row>
        <row r="1391">
          <cell r="C1391" t="str">
            <v>100004284</v>
          </cell>
          <cell r="D1391" t="str">
            <v>PUC-756 NY TRẮNG MỜ 100% VN-16KP</v>
          </cell>
          <cell r="E1391" t="str">
            <v>ZFGD</v>
          </cell>
          <cell r="F1391" t="str">
            <v>PC</v>
          </cell>
          <cell r="G1391" t="str">
            <v>2</v>
          </cell>
          <cell r="H1391" t="str">
            <v>RETAIL</v>
          </cell>
          <cell r="I1391" t="str">
            <v>22</v>
          </cell>
          <cell r="J1391" t="str">
            <v>WF2</v>
          </cell>
          <cell r="K1391" t="str">
            <v>2216</v>
          </cell>
          <cell r="L1391" t="str">
            <v>PU MULTIPURPOSE</v>
          </cell>
          <cell r="M1391" t="str">
            <v>221601</v>
          </cell>
          <cell r="N1391" t="str">
            <v>PROPAN MP PU ACR RMX</v>
          </cell>
        </row>
        <row r="1392">
          <cell r="C1392" t="str">
            <v>100004285</v>
          </cell>
          <cell r="D1392" t="str">
            <v>PUC-756 NY TRẮNG BÓNG 100% VN-16KP</v>
          </cell>
          <cell r="E1392" t="str">
            <v>ZFGD</v>
          </cell>
          <cell r="F1392" t="str">
            <v>PC</v>
          </cell>
          <cell r="G1392" t="str">
            <v>2</v>
          </cell>
          <cell r="H1392" t="str">
            <v>RETAIL</v>
          </cell>
          <cell r="I1392" t="str">
            <v>22</v>
          </cell>
          <cell r="J1392" t="str">
            <v>WF2</v>
          </cell>
          <cell r="K1392" t="str">
            <v>2216</v>
          </cell>
          <cell r="L1392" t="str">
            <v>PU MULTIPURPOSE</v>
          </cell>
          <cell r="M1392" t="str">
            <v>221601</v>
          </cell>
          <cell r="N1392" t="str">
            <v>PROPAN MP PU ACR RMX</v>
          </cell>
        </row>
        <row r="1393">
          <cell r="C1393" t="str">
            <v>100004286</v>
          </cell>
          <cell r="D1393" t="str">
            <v>PUC-756 NY TRẮNG MỜ 70% VN-16KP</v>
          </cell>
          <cell r="E1393" t="str">
            <v>ZFGD</v>
          </cell>
          <cell r="F1393" t="str">
            <v>PC</v>
          </cell>
          <cell r="G1393" t="str">
            <v>2</v>
          </cell>
          <cell r="H1393" t="str">
            <v>RETAIL</v>
          </cell>
          <cell r="I1393" t="str">
            <v>22</v>
          </cell>
          <cell r="J1393" t="str">
            <v>WF2</v>
          </cell>
          <cell r="K1393" t="str">
            <v>2216</v>
          </cell>
          <cell r="L1393" t="str">
            <v>PU MULTIPURPOSE</v>
          </cell>
          <cell r="M1393" t="str">
            <v>221601</v>
          </cell>
          <cell r="N1393" t="str">
            <v>PROPAN MP PU ACR RMX</v>
          </cell>
        </row>
        <row r="1394">
          <cell r="C1394" t="str">
            <v>100004287</v>
          </cell>
          <cell r="D1394" t="str">
            <v>PUC-756 NY TRẮNG MỜ 50% VN-16KP</v>
          </cell>
          <cell r="E1394" t="str">
            <v>ZFGD</v>
          </cell>
          <cell r="F1394" t="str">
            <v>PC</v>
          </cell>
          <cell r="G1394" t="str">
            <v>2</v>
          </cell>
          <cell r="H1394" t="str">
            <v>RETAIL</v>
          </cell>
          <cell r="I1394" t="str">
            <v>22</v>
          </cell>
          <cell r="J1394" t="str">
            <v>WF2</v>
          </cell>
          <cell r="K1394" t="str">
            <v>2216</v>
          </cell>
          <cell r="L1394" t="str">
            <v>PU MULTIPURPOSE</v>
          </cell>
          <cell r="M1394" t="str">
            <v>221601</v>
          </cell>
          <cell r="N1394" t="str">
            <v>PROPAN MP PU ACR RMX</v>
          </cell>
        </row>
        <row r="1395">
          <cell r="C1395" t="str">
            <v>100004288</v>
          </cell>
          <cell r="D1395" t="str">
            <v>PUL-745 2K MỜ 90% VN-16KP</v>
          </cell>
          <cell r="E1395" t="str">
            <v>ZFGD</v>
          </cell>
          <cell r="F1395" t="str">
            <v>PC</v>
          </cell>
          <cell r="G1395" t="str">
            <v>2</v>
          </cell>
          <cell r="H1395" t="str">
            <v>RETAIL</v>
          </cell>
          <cell r="I1395" t="str">
            <v>22</v>
          </cell>
          <cell r="J1395" t="str">
            <v>WF2</v>
          </cell>
          <cell r="K1395" t="str">
            <v>2212</v>
          </cell>
          <cell r="L1395" t="str">
            <v>PU EASY TO USE</v>
          </cell>
          <cell r="M1395" t="str">
            <v>221201</v>
          </cell>
          <cell r="N1395" t="str">
            <v>PROPAN EASY TO USE PU</v>
          </cell>
        </row>
        <row r="1396">
          <cell r="C1396" t="str">
            <v>100004289</v>
          </cell>
          <cell r="D1396" t="str">
            <v>PUL-745 2K BÓNG 100% VN-16KP</v>
          </cell>
          <cell r="E1396" t="str">
            <v>ZFGD</v>
          </cell>
          <cell r="F1396" t="str">
            <v>PC</v>
          </cell>
          <cell r="G1396" t="str">
            <v>2</v>
          </cell>
          <cell r="H1396" t="str">
            <v>RETAIL</v>
          </cell>
          <cell r="I1396" t="str">
            <v>22</v>
          </cell>
          <cell r="J1396" t="str">
            <v>WF2</v>
          </cell>
          <cell r="K1396" t="str">
            <v>2212</v>
          </cell>
          <cell r="L1396" t="str">
            <v>PU EASY TO USE</v>
          </cell>
          <cell r="M1396" t="str">
            <v>221201</v>
          </cell>
          <cell r="N1396" t="str">
            <v>PROPAN EASY TO USE PU</v>
          </cell>
        </row>
        <row r="1397">
          <cell r="C1397" t="str">
            <v>100004290</v>
          </cell>
          <cell r="D1397" t="str">
            <v>PUL-745 2K MỜ 70% VN-16KP</v>
          </cell>
          <cell r="E1397" t="str">
            <v>ZFGD</v>
          </cell>
          <cell r="F1397" t="str">
            <v>PC</v>
          </cell>
          <cell r="G1397" t="str">
            <v>2</v>
          </cell>
          <cell r="H1397" t="str">
            <v>RETAIL</v>
          </cell>
          <cell r="I1397" t="str">
            <v>22</v>
          </cell>
          <cell r="J1397" t="str">
            <v>WF2</v>
          </cell>
          <cell r="K1397" t="str">
            <v>2212</v>
          </cell>
          <cell r="L1397" t="str">
            <v>PU EASY TO USE</v>
          </cell>
          <cell r="M1397" t="str">
            <v>221201</v>
          </cell>
          <cell r="N1397" t="str">
            <v>PROPAN EASY TO USE PU</v>
          </cell>
        </row>
        <row r="1398">
          <cell r="C1398" t="str">
            <v>100004291</v>
          </cell>
          <cell r="D1398" t="str">
            <v>PUL-745 2K MỜ 100% VN-16KP</v>
          </cell>
          <cell r="E1398" t="str">
            <v>ZFGD</v>
          </cell>
          <cell r="F1398" t="str">
            <v>PC</v>
          </cell>
          <cell r="G1398" t="str">
            <v>2</v>
          </cell>
          <cell r="H1398" t="str">
            <v>RETAIL</v>
          </cell>
          <cell r="I1398" t="str">
            <v>22</v>
          </cell>
          <cell r="J1398" t="str">
            <v>WF2</v>
          </cell>
          <cell r="K1398" t="str">
            <v>2212</v>
          </cell>
          <cell r="L1398" t="str">
            <v>PU EASY TO USE</v>
          </cell>
          <cell r="M1398" t="str">
            <v>221201</v>
          </cell>
          <cell r="N1398" t="str">
            <v>PROPAN EASY TO USE PU</v>
          </cell>
        </row>
        <row r="1399">
          <cell r="C1399" t="str">
            <v>100004292</v>
          </cell>
          <cell r="D1399" t="str">
            <v>PUL-745 2K MỜ 50% VN-16KP</v>
          </cell>
          <cell r="E1399" t="str">
            <v>ZFGD</v>
          </cell>
          <cell r="F1399" t="str">
            <v>PC</v>
          </cell>
          <cell r="G1399" t="str">
            <v>2</v>
          </cell>
          <cell r="H1399" t="str">
            <v>RETAIL</v>
          </cell>
          <cell r="I1399" t="str">
            <v>22</v>
          </cell>
          <cell r="J1399" t="str">
            <v>WF2</v>
          </cell>
          <cell r="K1399" t="str">
            <v>2212</v>
          </cell>
          <cell r="L1399" t="str">
            <v>PU EASY TO USE</v>
          </cell>
          <cell r="M1399" t="str">
            <v>221201</v>
          </cell>
          <cell r="N1399" t="str">
            <v>PROPAN EASY TO USE PU</v>
          </cell>
        </row>
        <row r="1400">
          <cell r="C1400" t="str">
            <v>100004293</v>
          </cell>
          <cell r="D1400" t="str">
            <v>PUL-747 2K MỜ 100% VN-16KP</v>
          </cell>
          <cell r="E1400" t="str">
            <v>ZFGD</v>
          </cell>
          <cell r="F1400" t="str">
            <v>PC</v>
          </cell>
          <cell r="G1400" t="str">
            <v>2</v>
          </cell>
          <cell r="H1400" t="str">
            <v>RETAIL</v>
          </cell>
          <cell r="I1400" t="str">
            <v>22</v>
          </cell>
          <cell r="J1400" t="str">
            <v>WF2</v>
          </cell>
          <cell r="K1400" t="str">
            <v>2201</v>
          </cell>
          <cell r="L1400" t="str">
            <v>PU COATING</v>
          </cell>
          <cell r="M1400" t="str">
            <v>220117</v>
          </cell>
          <cell r="N1400" t="str">
            <v>PROPAN PU</v>
          </cell>
        </row>
        <row r="1401">
          <cell r="C1401" t="str">
            <v>100004294</v>
          </cell>
          <cell r="D1401" t="str">
            <v>PUL-747 2K BÓNG 100% VN-16KP</v>
          </cell>
          <cell r="E1401" t="str">
            <v>ZFGD</v>
          </cell>
          <cell r="F1401" t="str">
            <v>PC</v>
          </cell>
          <cell r="G1401" t="str">
            <v>2</v>
          </cell>
          <cell r="H1401" t="str">
            <v>RETAIL</v>
          </cell>
          <cell r="I1401" t="str">
            <v>22</v>
          </cell>
          <cell r="J1401" t="str">
            <v>WF2</v>
          </cell>
          <cell r="K1401" t="str">
            <v>2201</v>
          </cell>
          <cell r="L1401" t="str">
            <v>PU COATING</v>
          </cell>
          <cell r="M1401" t="str">
            <v>220117</v>
          </cell>
          <cell r="N1401" t="str">
            <v>PROPAN PU</v>
          </cell>
        </row>
        <row r="1402">
          <cell r="C1402" t="str">
            <v>100004295</v>
          </cell>
          <cell r="D1402" t="str">
            <v>PUL-747 2K MỜ 70% VN-16KP</v>
          </cell>
          <cell r="E1402" t="str">
            <v>ZFGD</v>
          </cell>
          <cell r="F1402" t="str">
            <v>PC</v>
          </cell>
          <cell r="G1402" t="str">
            <v>2</v>
          </cell>
          <cell r="H1402" t="str">
            <v>RETAIL</v>
          </cell>
          <cell r="I1402" t="str">
            <v>22</v>
          </cell>
          <cell r="J1402" t="str">
            <v>WF2</v>
          </cell>
          <cell r="K1402" t="str">
            <v>2201</v>
          </cell>
          <cell r="L1402" t="str">
            <v>PU COATING</v>
          </cell>
          <cell r="M1402" t="str">
            <v>220117</v>
          </cell>
          <cell r="N1402" t="str">
            <v>PROPAN PU</v>
          </cell>
        </row>
        <row r="1403">
          <cell r="C1403" t="str">
            <v>100004296</v>
          </cell>
          <cell r="D1403" t="str">
            <v>PUL-747 2K MỜ 50% VN-16KP</v>
          </cell>
          <cell r="E1403" t="str">
            <v>ZFGD</v>
          </cell>
          <cell r="F1403" t="str">
            <v>PC</v>
          </cell>
          <cell r="G1403" t="str">
            <v>2</v>
          </cell>
          <cell r="H1403" t="str">
            <v>RETAIL</v>
          </cell>
          <cell r="I1403" t="str">
            <v>22</v>
          </cell>
          <cell r="J1403" t="str">
            <v>WF2</v>
          </cell>
          <cell r="K1403" t="str">
            <v>2201</v>
          </cell>
          <cell r="L1403" t="str">
            <v>PU COATING</v>
          </cell>
          <cell r="M1403" t="str">
            <v>220117</v>
          </cell>
          <cell r="N1403" t="str">
            <v>PROPAN PU</v>
          </cell>
        </row>
        <row r="1404">
          <cell r="C1404" t="str">
            <v>100004297</v>
          </cell>
          <cell r="D1404" t="str">
            <v>PUL-747 2K MỜ 30% VN-16KP</v>
          </cell>
          <cell r="E1404" t="str">
            <v>ZFGD</v>
          </cell>
          <cell r="F1404" t="str">
            <v>PC</v>
          </cell>
          <cell r="G1404" t="str">
            <v>2</v>
          </cell>
          <cell r="H1404" t="str">
            <v>RETAIL</v>
          </cell>
          <cell r="I1404" t="str">
            <v>22</v>
          </cell>
          <cell r="J1404" t="str">
            <v>WF2</v>
          </cell>
          <cell r="K1404" t="str">
            <v>2201</v>
          </cell>
          <cell r="L1404" t="str">
            <v>PU COATING</v>
          </cell>
          <cell r="M1404" t="str">
            <v>220117</v>
          </cell>
          <cell r="N1404" t="str">
            <v>PROPAN PU</v>
          </cell>
        </row>
        <row r="1405">
          <cell r="C1405" t="str">
            <v>100004301</v>
          </cell>
          <cell r="D1405" t="str">
            <v>PUL-765 2K BÓNG 100% VN-1KS</v>
          </cell>
          <cell r="E1405" t="str">
            <v>ZFGD</v>
          </cell>
          <cell r="F1405" t="str">
            <v>SET</v>
          </cell>
          <cell r="G1405" t="str">
            <v>2</v>
          </cell>
          <cell r="H1405" t="str">
            <v>RETAIL</v>
          </cell>
          <cell r="I1405" t="str">
            <v>22</v>
          </cell>
          <cell r="J1405" t="str">
            <v>WF2</v>
          </cell>
          <cell r="K1405" t="str">
            <v>2216</v>
          </cell>
          <cell r="L1405" t="str">
            <v>PU MULTIPURPOSE</v>
          </cell>
          <cell r="M1405" t="str">
            <v>221601</v>
          </cell>
          <cell r="N1405" t="str">
            <v>PROPAN MP PU ACR RMX</v>
          </cell>
        </row>
        <row r="1406">
          <cell r="C1406" t="str">
            <v>100004302</v>
          </cell>
          <cell r="D1406" t="str">
            <v>PUL-765 2K MỜ 50% VN-1KS</v>
          </cell>
          <cell r="E1406" t="str">
            <v>ZFGD</v>
          </cell>
          <cell r="F1406" t="str">
            <v>SET</v>
          </cell>
          <cell r="G1406" t="str">
            <v>2</v>
          </cell>
          <cell r="H1406" t="str">
            <v>RETAIL</v>
          </cell>
          <cell r="I1406" t="str">
            <v>22</v>
          </cell>
          <cell r="J1406" t="str">
            <v>WF2</v>
          </cell>
          <cell r="K1406" t="str">
            <v>2216</v>
          </cell>
          <cell r="L1406" t="str">
            <v>PU MULTIPURPOSE</v>
          </cell>
          <cell r="M1406" t="str">
            <v>221601</v>
          </cell>
          <cell r="N1406" t="str">
            <v>PROPAN MP PU ACR RMX</v>
          </cell>
        </row>
        <row r="1407">
          <cell r="C1407" t="str">
            <v>100004303</v>
          </cell>
          <cell r="D1407" t="str">
            <v>PUL-765 2K MỜ 70% VN-1KS</v>
          </cell>
          <cell r="E1407" t="str">
            <v>ZFGD</v>
          </cell>
          <cell r="F1407" t="str">
            <v>SET</v>
          </cell>
          <cell r="G1407" t="str">
            <v>2</v>
          </cell>
          <cell r="H1407" t="str">
            <v>RETAIL</v>
          </cell>
          <cell r="I1407" t="str">
            <v>22</v>
          </cell>
          <cell r="J1407" t="str">
            <v>WF2</v>
          </cell>
          <cell r="K1407" t="str">
            <v>2216</v>
          </cell>
          <cell r="L1407" t="str">
            <v>PU MULTIPURPOSE</v>
          </cell>
          <cell r="M1407" t="str">
            <v>221601</v>
          </cell>
          <cell r="N1407" t="str">
            <v>PROPAN MP PU ACR RMX</v>
          </cell>
        </row>
        <row r="1408">
          <cell r="C1408" t="str">
            <v>100004304</v>
          </cell>
          <cell r="D1408" t="str">
            <v>PUL-765 2K MỜ 90% VN-1KS</v>
          </cell>
          <cell r="E1408" t="str">
            <v>ZFGD</v>
          </cell>
          <cell r="F1408" t="str">
            <v>SET</v>
          </cell>
          <cell r="G1408" t="str">
            <v>2</v>
          </cell>
          <cell r="H1408" t="str">
            <v>RETAIL</v>
          </cell>
          <cell r="I1408" t="str">
            <v>22</v>
          </cell>
          <cell r="J1408" t="str">
            <v>WF2</v>
          </cell>
          <cell r="K1408" t="str">
            <v>2216</v>
          </cell>
          <cell r="L1408" t="str">
            <v>PU MULTIPURPOSE</v>
          </cell>
          <cell r="M1408" t="str">
            <v>221601</v>
          </cell>
          <cell r="N1408" t="str">
            <v>PROPAN MP PU ACR RMX</v>
          </cell>
        </row>
        <row r="1409">
          <cell r="C1409" t="str">
            <v>100004305</v>
          </cell>
          <cell r="D1409" t="str">
            <v>PUC-786 2K ĐEN BÓNG SK012 VN-1KS</v>
          </cell>
          <cell r="E1409" t="str">
            <v>ZFGD</v>
          </cell>
          <cell r="F1409" t="str">
            <v>SET</v>
          </cell>
          <cell r="G1409" t="str">
            <v>2</v>
          </cell>
          <cell r="H1409" t="str">
            <v>RETAIL</v>
          </cell>
          <cell r="I1409" t="str">
            <v>22</v>
          </cell>
          <cell r="J1409" t="str">
            <v>WF2</v>
          </cell>
          <cell r="K1409" t="str">
            <v>2216</v>
          </cell>
          <cell r="L1409" t="str">
            <v>PU MULTIPURPOSE</v>
          </cell>
          <cell r="M1409" t="str">
            <v>221601</v>
          </cell>
          <cell r="N1409" t="str">
            <v>PROPAN MP PU ACR RMX</v>
          </cell>
        </row>
        <row r="1410">
          <cell r="C1410" t="str">
            <v>100004306</v>
          </cell>
          <cell r="D1410" t="str">
            <v>PUC-786 2K CHILI RED GLOSS VN-1KS</v>
          </cell>
          <cell r="E1410" t="str">
            <v>ZFGD</v>
          </cell>
          <cell r="F1410" t="str">
            <v>SET</v>
          </cell>
          <cell r="G1410" t="str">
            <v>2</v>
          </cell>
          <cell r="H1410" t="str">
            <v>RETAIL</v>
          </cell>
          <cell r="I1410" t="str">
            <v>22</v>
          </cell>
          <cell r="J1410" t="str">
            <v>WF2</v>
          </cell>
          <cell r="K1410" t="str">
            <v>2216</v>
          </cell>
          <cell r="L1410" t="str">
            <v>PU MULTIPURPOSE</v>
          </cell>
          <cell r="M1410" t="str">
            <v>221601</v>
          </cell>
          <cell r="N1410" t="str">
            <v>PROPAN MP PU ACR RMX</v>
          </cell>
        </row>
        <row r="1411">
          <cell r="C1411" t="str">
            <v>100004307</v>
          </cell>
          <cell r="D1411" t="str">
            <v>PUC-786 2K KEM LỢT SK002 VN-1KS</v>
          </cell>
          <cell r="E1411" t="str">
            <v>ZFGD</v>
          </cell>
          <cell r="F1411" t="str">
            <v>SET</v>
          </cell>
          <cell r="G1411" t="str">
            <v>2</v>
          </cell>
          <cell r="H1411" t="str">
            <v>RETAIL</v>
          </cell>
          <cell r="I1411" t="str">
            <v>22</v>
          </cell>
          <cell r="J1411" t="str">
            <v>WF2</v>
          </cell>
          <cell r="K1411" t="str">
            <v>2216</v>
          </cell>
          <cell r="L1411" t="str">
            <v>PU MULTIPURPOSE</v>
          </cell>
          <cell r="M1411" t="str">
            <v>221601</v>
          </cell>
          <cell r="N1411" t="str">
            <v>PROPAN MP PU ACR RMX</v>
          </cell>
        </row>
        <row r="1412">
          <cell r="C1412" t="str">
            <v>100004308</v>
          </cell>
          <cell r="D1412" t="str">
            <v>PUC-786 2K TRẮNG BÓNG SK006 VN-1KS</v>
          </cell>
          <cell r="E1412" t="str">
            <v>ZFGD</v>
          </cell>
          <cell r="F1412" t="str">
            <v>SET</v>
          </cell>
          <cell r="G1412" t="str">
            <v>2</v>
          </cell>
          <cell r="H1412" t="str">
            <v>RETAIL</v>
          </cell>
          <cell r="I1412" t="str">
            <v>22</v>
          </cell>
          <cell r="J1412" t="str">
            <v>WF2</v>
          </cell>
          <cell r="K1412" t="str">
            <v>2216</v>
          </cell>
          <cell r="L1412" t="str">
            <v>PU MULTIPURPOSE</v>
          </cell>
          <cell r="M1412" t="str">
            <v>221601</v>
          </cell>
          <cell r="N1412" t="str">
            <v>PROPAN MP PU ACR RMX</v>
          </cell>
        </row>
        <row r="1413">
          <cell r="C1413" t="str">
            <v>100004309</v>
          </cell>
          <cell r="D1413" t="str">
            <v>PUC-786 2K LEMON YELLOW GLOSS VN-1KS</v>
          </cell>
          <cell r="E1413" t="str">
            <v>ZFGD</v>
          </cell>
          <cell r="F1413" t="str">
            <v>SET</v>
          </cell>
          <cell r="G1413" t="str">
            <v>2</v>
          </cell>
          <cell r="H1413" t="str">
            <v>RETAIL</v>
          </cell>
          <cell r="I1413" t="str">
            <v>22</v>
          </cell>
          <cell r="J1413" t="str">
            <v>WF2</v>
          </cell>
          <cell r="K1413" t="str">
            <v>2216</v>
          </cell>
          <cell r="L1413" t="str">
            <v>PU MULTIPURPOSE</v>
          </cell>
          <cell r="M1413" t="str">
            <v>221601</v>
          </cell>
          <cell r="N1413" t="str">
            <v>PROPAN MP PU ACR RMX</v>
          </cell>
        </row>
        <row r="1414">
          <cell r="C1414" t="str">
            <v>100004310</v>
          </cell>
          <cell r="D1414" t="str">
            <v>PUC-786 2K XÁM ĐẬM SK004 VN-1KS</v>
          </cell>
          <cell r="E1414" t="str">
            <v>ZFGD</v>
          </cell>
          <cell r="F1414" t="str">
            <v>SET</v>
          </cell>
          <cell r="G1414" t="str">
            <v>2</v>
          </cell>
          <cell r="H1414" t="str">
            <v>RETAIL</v>
          </cell>
          <cell r="I1414" t="str">
            <v>22</v>
          </cell>
          <cell r="J1414" t="str">
            <v>WF2</v>
          </cell>
          <cell r="K1414" t="str">
            <v>2216</v>
          </cell>
          <cell r="L1414" t="str">
            <v>PU MULTIPURPOSE</v>
          </cell>
          <cell r="M1414" t="str">
            <v>221601</v>
          </cell>
          <cell r="N1414" t="str">
            <v>PROPAN MP PU ACR RMX</v>
          </cell>
        </row>
        <row r="1415">
          <cell r="C1415" t="str">
            <v>100004311</v>
          </cell>
          <cell r="D1415" t="str">
            <v>PUC-786 2K XÁM NHẠT SK011 VN-1KS</v>
          </cell>
          <cell r="E1415" t="str">
            <v>ZFGD</v>
          </cell>
          <cell r="F1415" t="str">
            <v>SET</v>
          </cell>
          <cell r="G1415" t="str">
            <v>2</v>
          </cell>
          <cell r="H1415" t="str">
            <v>RETAIL</v>
          </cell>
          <cell r="I1415" t="str">
            <v>22</v>
          </cell>
          <cell r="J1415" t="str">
            <v>WF2</v>
          </cell>
          <cell r="K1415" t="str">
            <v>2216</v>
          </cell>
          <cell r="L1415" t="str">
            <v>PU MULTIPURPOSE</v>
          </cell>
          <cell r="M1415" t="str">
            <v>221601</v>
          </cell>
          <cell r="N1415" t="str">
            <v>PROPAN MP PU ACR RMX</v>
          </cell>
        </row>
        <row r="1416">
          <cell r="C1416" t="str">
            <v>100004312</v>
          </cell>
          <cell r="D1416" t="str">
            <v>PUC-786 2K XANH CHUỐI SK005 VN-1KS</v>
          </cell>
          <cell r="E1416" t="str">
            <v>ZFGD</v>
          </cell>
          <cell r="F1416" t="str">
            <v>SET</v>
          </cell>
          <cell r="G1416" t="str">
            <v>2</v>
          </cell>
          <cell r="H1416" t="str">
            <v>RETAIL</v>
          </cell>
          <cell r="I1416" t="str">
            <v>22</v>
          </cell>
          <cell r="J1416" t="str">
            <v>WF2</v>
          </cell>
          <cell r="K1416" t="str">
            <v>2216</v>
          </cell>
          <cell r="L1416" t="str">
            <v>PU MULTIPURPOSE</v>
          </cell>
          <cell r="M1416" t="str">
            <v>221601</v>
          </cell>
          <cell r="N1416" t="str">
            <v>PROPAN MP PU ACR RMX</v>
          </cell>
        </row>
        <row r="1417">
          <cell r="C1417" t="str">
            <v>100004313</v>
          </cell>
          <cell r="D1417" t="str">
            <v>PUC-786 2K XANH DA TRỜI SK007 VN-1KS</v>
          </cell>
          <cell r="E1417" t="str">
            <v>ZFGD</v>
          </cell>
          <cell r="F1417" t="str">
            <v>SET</v>
          </cell>
          <cell r="G1417" t="str">
            <v>2</v>
          </cell>
          <cell r="H1417" t="str">
            <v>RETAIL</v>
          </cell>
          <cell r="I1417" t="str">
            <v>22</v>
          </cell>
          <cell r="J1417" t="str">
            <v>WF2</v>
          </cell>
          <cell r="K1417" t="str">
            <v>2216</v>
          </cell>
          <cell r="L1417" t="str">
            <v>PU MULTIPURPOSE</v>
          </cell>
          <cell r="M1417" t="str">
            <v>221601</v>
          </cell>
          <cell r="N1417" t="str">
            <v>PROPAN MP PU ACR RMX</v>
          </cell>
        </row>
        <row r="1418">
          <cell r="C1418" t="str">
            <v>100004314</v>
          </cell>
          <cell r="D1418" t="str">
            <v>PUC-786 2K XANH ĐẬM SK009 VN-1KS</v>
          </cell>
          <cell r="E1418" t="str">
            <v>ZFGD</v>
          </cell>
          <cell r="F1418" t="str">
            <v>SET</v>
          </cell>
          <cell r="G1418" t="str">
            <v>2</v>
          </cell>
          <cell r="H1418" t="str">
            <v>RETAIL</v>
          </cell>
          <cell r="I1418" t="str">
            <v>22</v>
          </cell>
          <cell r="J1418" t="str">
            <v>WF2</v>
          </cell>
          <cell r="K1418" t="str">
            <v>2216</v>
          </cell>
          <cell r="L1418" t="str">
            <v>PU MULTIPURPOSE</v>
          </cell>
          <cell r="M1418" t="str">
            <v>221601</v>
          </cell>
          <cell r="N1418" t="str">
            <v>PROPAN MP PU ACR RMX</v>
          </cell>
        </row>
        <row r="1419">
          <cell r="C1419" t="str">
            <v>100004315</v>
          </cell>
          <cell r="D1419" t="str">
            <v>PUC-786 2K XANH DƯƠNG SK008 VN-1KS</v>
          </cell>
          <cell r="E1419" t="str">
            <v>ZFGD</v>
          </cell>
          <cell r="F1419" t="str">
            <v>SET</v>
          </cell>
          <cell r="G1419" t="str">
            <v>2</v>
          </cell>
          <cell r="H1419" t="str">
            <v>RETAIL</v>
          </cell>
          <cell r="I1419" t="str">
            <v>22</v>
          </cell>
          <cell r="J1419" t="str">
            <v>WF2</v>
          </cell>
          <cell r="K1419" t="str">
            <v>2216</v>
          </cell>
          <cell r="L1419" t="str">
            <v>PU MULTIPURPOSE</v>
          </cell>
          <cell r="M1419" t="str">
            <v>221601</v>
          </cell>
          <cell r="N1419" t="str">
            <v>PROPAN MP PU ACR RMX</v>
          </cell>
        </row>
        <row r="1420">
          <cell r="C1420" t="str">
            <v>100004316</v>
          </cell>
          <cell r="D1420" t="str">
            <v>PUC-786 2K XANH NGỌC SK010 VN-1KS</v>
          </cell>
          <cell r="E1420" t="str">
            <v>ZFGD</v>
          </cell>
          <cell r="F1420" t="str">
            <v>SET</v>
          </cell>
          <cell r="G1420" t="str">
            <v>2</v>
          </cell>
          <cell r="H1420" t="str">
            <v>RETAIL</v>
          </cell>
          <cell r="I1420" t="str">
            <v>22</v>
          </cell>
          <cell r="J1420" t="str">
            <v>WF2</v>
          </cell>
          <cell r="K1420" t="str">
            <v>2216</v>
          </cell>
          <cell r="L1420" t="str">
            <v>PU MULTIPURPOSE</v>
          </cell>
          <cell r="M1420" t="str">
            <v>221601</v>
          </cell>
          <cell r="N1420" t="str">
            <v>PROPAN MP PU ACR RMX</v>
          </cell>
        </row>
        <row r="1421">
          <cell r="C1421" t="str">
            <v>100004317</v>
          </cell>
          <cell r="D1421" t="str">
            <v>PUSS-760 2K LÓT TRONG VN-1KS</v>
          </cell>
          <cell r="E1421" t="str">
            <v>ZFGD</v>
          </cell>
          <cell r="F1421" t="str">
            <v>SET</v>
          </cell>
          <cell r="G1421" t="str">
            <v>2</v>
          </cell>
          <cell r="H1421" t="str">
            <v>RETAIL</v>
          </cell>
          <cell r="I1421" t="str">
            <v>22</v>
          </cell>
          <cell r="J1421" t="str">
            <v>WF2</v>
          </cell>
          <cell r="K1421" t="str">
            <v>2216</v>
          </cell>
          <cell r="L1421" t="str">
            <v>PU MULTIPURPOSE</v>
          </cell>
          <cell r="M1421" t="str">
            <v>221601</v>
          </cell>
          <cell r="N1421" t="str">
            <v>PROPAN MP PU ACR RMX</v>
          </cell>
        </row>
        <row r="1422">
          <cell r="C1422" t="str">
            <v>100004318</v>
          </cell>
          <cell r="D1422" t="str">
            <v>PUSF-781 2K LÓT TRẮNG VN-1KS</v>
          </cell>
          <cell r="E1422" t="str">
            <v>ZFGD</v>
          </cell>
          <cell r="F1422" t="str">
            <v>SET</v>
          </cell>
          <cell r="G1422" t="str">
            <v>2</v>
          </cell>
          <cell r="H1422" t="str">
            <v>RETAIL</v>
          </cell>
          <cell r="I1422" t="str">
            <v>22</v>
          </cell>
          <cell r="J1422" t="str">
            <v>WF2</v>
          </cell>
          <cell r="K1422" t="str">
            <v>2216</v>
          </cell>
          <cell r="L1422" t="str">
            <v>PU MULTIPURPOSE</v>
          </cell>
          <cell r="M1422" t="str">
            <v>221601</v>
          </cell>
          <cell r="N1422" t="str">
            <v>PROPAN MP PU ACR RMX</v>
          </cell>
        </row>
        <row r="1423">
          <cell r="C1423" t="str">
            <v>100004319</v>
          </cell>
          <cell r="D1423" t="str">
            <v>PUL-765 2K BÓNG 100% VN-5KS</v>
          </cell>
          <cell r="E1423" t="str">
            <v>ZFGD</v>
          </cell>
          <cell r="F1423" t="str">
            <v>SET</v>
          </cell>
          <cell r="G1423" t="str">
            <v>2</v>
          </cell>
          <cell r="H1423" t="str">
            <v>RETAIL</v>
          </cell>
          <cell r="I1423" t="str">
            <v>22</v>
          </cell>
          <cell r="J1423" t="str">
            <v>WF2</v>
          </cell>
          <cell r="K1423" t="str">
            <v>2216</v>
          </cell>
          <cell r="L1423" t="str">
            <v>PU MULTIPURPOSE</v>
          </cell>
          <cell r="M1423" t="str">
            <v>221601</v>
          </cell>
          <cell r="N1423" t="str">
            <v>PROPAN MP PU ACR RMX</v>
          </cell>
        </row>
        <row r="1424">
          <cell r="C1424" t="str">
            <v>100004320</v>
          </cell>
          <cell r="D1424" t="str">
            <v>PUL-765 2K MỜ 50% VN-5KS</v>
          </cell>
          <cell r="E1424" t="str">
            <v>ZFGD</v>
          </cell>
          <cell r="F1424" t="str">
            <v>SET</v>
          </cell>
          <cell r="G1424" t="str">
            <v>2</v>
          </cell>
          <cell r="H1424" t="str">
            <v>RETAIL</v>
          </cell>
          <cell r="I1424" t="str">
            <v>22</v>
          </cell>
          <cell r="J1424" t="str">
            <v>WF2</v>
          </cell>
          <cell r="K1424" t="str">
            <v>2216</v>
          </cell>
          <cell r="L1424" t="str">
            <v>PU MULTIPURPOSE</v>
          </cell>
          <cell r="M1424" t="str">
            <v>221601</v>
          </cell>
          <cell r="N1424" t="str">
            <v>PROPAN MP PU ACR RMX</v>
          </cell>
        </row>
        <row r="1425">
          <cell r="C1425" t="str">
            <v>100004321</v>
          </cell>
          <cell r="D1425" t="str">
            <v>PUL-765 2K MỜ 70% VN-5KS</v>
          </cell>
          <cell r="E1425" t="str">
            <v>ZFGD</v>
          </cell>
          <cell r="F1425" t="str">
            <v>SET</v>
          </cell>
          <cell r="G1425" t="str">
            <v>2</v>
          </cell>
          <cell r="H1425" t="str">
            <v>RETAIL</v>
          </cell>
          <cell r="I1425" t="str">
            <v>22</v>
          </cell>
          <cell r="J1425" t="str">
            <v>WF2</v>
          </cell>
          <cell r="K1425" t="str">
            <v>2216</v>
          </cell>
          <cell r="L1425" t="str">
            <v>PU MULTIPURPOSE</v>
          </cell>
          <cell r="M1425" t="str">
            <v>221601</v>
          </cell>
          <cell r="N1425" t="str">
            <v>PROPAN MP PU ACR RMX</v>
          </cell>
        </row>
        <row r="1426">
          <cell r="C1426" t="str">
            <v>100004322</v>
          </cell>
          <cell r="D1426" t="str">
            <v>PUL-765 2K MỜ 90% VN-5KS</v>
          </cell>
          <cell r="E1426" t="str">
            <v>ZFGD</v>
          </cell>
          <cell r="F1426" t="str">
            <v>SET</v>
          </cell>
          <cell r="G1426" t="str">
            <v>2</v>
          </cell>
          <cell r="H1426" t="str">
            <v>RETAIL</v>
          </cell>
          <cell r="I1426" t="str">
            <v>22</v>
          </cell>
          <cell r="J1426" t="str">
            <v>WF2</v>
          </cell>
          <cell r="K1426" t="str">
            <v>2216</v>
          </cell>
          <cell r="L1426" t="str">
            <v>PU MULTIPURPOSE</v>
          </cell>
          <cell r="M1426" t="str">
            <v>221601</v>
          </cell>
          <cell r="N1426" t="str">
            <v>PROPAN MP PU ACR RMX</v>
          </cell>
        </row>
        <row r="1427">
          <cell r="C1427" t="str">
            <v>100004323</v>
          </cell>
          <cell r="D1427" t="str">
            <v>PUC-786 2K ĐEN BÓNG SK012 VN-5KS</v>
          </cell>
          <cell r="E1427" t="str">
            <v>ZFGD</v>
          </cell>
          <cell r="F1427" t="str">
            <v>SET</v>
          </cell>
          <cell r="G1427" t="str">
            <v>2</v>
          </cell>
          <cell r="H1427" t="str">
            <v>RETAIL</v>
          </cell>
          <cell r="I1427" t="str">
            <v>22</v>
          </cell>
          <cell r="J1427" t="str">
            <v>WF2</v>
          </cell>
          <cell r="K1427" t="str">
            <v>2216</v>
          </cell>
          <cell r="L1427" t="str">
            <v>PU MULTIPURPOSE</v>
          </cell>
          <cell r="M1427" t="str">
            <v>221601</v>
          </cell>
          <cell r="N1427" t="str">
            <v>PROPAN MP PU ACR RMX</v>
          </cell>
        </row>
        <row r="1428">
          <cell r="C1428" t="str">
            <v>100004324</v>
          </cell>
          <cell r="D1428" t="str">
            <v>PUC-786 2K CHILI RED GLOSS VN-5KS</v>
          </cell>
          <cell r="E1428" t="str">
            <v>ZFGD</v>
          </cell>
          <cell r="F1428" t="str">
            <v>SET</v>
          </cell>
          <cell r="G1428" t="str">
            <v>2</v>
          </cell>
          <cell r="H1428" t="str">
            <v>RETAIL</v>
          </cell>
          <cell r="I1428" t="str">
            <v>22</v>
          </cell>
          <cell r="J1428" t="str">
            <v>WF2</v>
          </cell>
          <cell r="K1428" t="str">
            <v>2216</v>
          </cell>
          <cell r="L1428" t="str">
            <v>PU MULTIPURPOSE</v>
          </cell>
          <cell r="M1428" t="str">
            <v>221601</v>
          </cell>
          <cell r="N1428" t="str">
            <v>PROPAN MP PU ACR RMX</v>
          </cell>
        </row>
        <row r="1429">
          <cell r="C1429" t="str">
            <v>100004325</v>
          </cell>
          <cell r="D1429" t="str">
            <v>PUC-786 2K KEM LỢT SK002 VN-5KS</v>
          </cell>
          <cell r="E1429" t="str">
            <v>ZFGD</v>
          </cell>
          <cell r="F1429" t="str">
            <v>SET</v>
          </cell>
          <cell r="G1429" t="str">
            <v>2</v>
          </cell>
          <cell r="H1429" t="str">
            <v>RETAIL</v>
          </cell>
          <cell r="I1429" t="str">
            <v>22</v>
          </cell>
          <cell r="J1429" t="str">
            <v>WF2</v>
          </cell>
          <cell r="K1429" t="str">
            <v>2216</v>
          </cell>
          <cell r="L1429" t="str">
            <v>PU MULTIPURPOSE</v>
          </cell>
          <cell r="M1429" t="str">
            <v>221601</v>
          </cell>
          <cell r="N1429" t="str">
            <v>PROPAN MP PU ACR RMX</v>
          </cell>
        </row>
        <row r="1430">
          <cell r="C1430" t="str">
            <v>100004326</v>
          </cell>
          <cell r="D1430" t="str">
            <v>PUC-786 2K TRẮNG BÓNG SK006 VN-5KS</v>
          </cell>
          <cell r="E1430" t="str">
            <v>ZFGD</v>
          </cell>
          <cell r="F1430" t="str">
            <v>SET</v>
          </cell>
          <cell r="G1430" t="str">
            <v>2</v>
          </cell>
          <cell r="H1430" t="str">
            <v>RETAIL</v>
          </cell>
          <cell r="I1430" t="str">
            <v>22</v>
          </cell>
          <cell r="J1430" t="str">
            <v>WF2</v>
          </cell>
          <cell r="K1430" t="str">
            <v>2216</v>
          </cell>
          <cell r="L1430" t="str">
            <v>PU MULTIPURPOSE</v>
          </cell>
          <cell r="M1430" t="str">
            <v>221601</v>
          </cell>
          <cell r="N1430" t="str">
            <v>PROPAN MP PU ACR RMX</v>
          </cell>
        </row>
        <row r="1431">
          <cell r="C1431" t="str">
            <v>100004327</v>
          </cell>
          <cell r="D1431" t="str">
            <v>PUC-786 2K LEMON YELLOW GLOSS VN-5KS</v>
          </cell>
          <cell r="E1431" t="str">
            <v>ZFGD</v>
          </cell>
          <cell r="F1431" t="str">
            <v>SET</v>
          </cell>
          <cell r="G1431" t="str">
            <v>2</v>
          </cell>
          <cell r="H1431" t="str">
            <v>RETAIL</v>
          </cell>
          <cell r="I1431" t="str">
            <v>22</v>
          </cell>
          <cell r="J1431" t="str">
            <v>WF2</v>
          </cell>
          <cell r="K1431" t="str">
            <v>2216</v>
          </cell>
          <cell r="L1431" t="str">
            <v>PU MULTIPURPOSE</v>
          </cell>
          <cell r="M1431" t="str">
            <v>221601</v>
          </cell>
          <cell r="N1431" t="str">
            <v>PROPAN MP PU ACR RMX</v>
          </cell>
        </row>
        <row r="1432">
          <cell r="C1432" t="str">
            <v>100004328</v>
          </cell>
          <cell r="D1432" t="str">
            <v>PUC-786 2K XÁM ĐẬM SK004 VN-5KS</v>
          </cell>
          <cell r="E1432" t="str">
            <v>ZFGD</v>
          </cell>
          <cell r="F1432" t="str">
            <v>SET</v>
          </cell>
          <cell r="G1432" t="str">
            <v>2</v>
          </cell>
          <cell r="H1432" t="str">
            <v>RETAIL</v>
          </cell>
          <cell r="I1432" t="str">
            <v>22</v>
          </cell>
          <cell r="J1432" t="str">
            <v>WF2</v>
          </cell>
          <cell r="K1432" t="str">
            <v>2216</v>
          </cell>
          <cell r="L1432" t="str">
            <v>PU MULTIPURPOSE</v>
          </cell>
          <cell r="M1432" t="str">
            <v>221601</v>
          </cell>
          <cell r="N1432" t="str">
            <v>PROPAN MP PU ACR RMX</v>
          </cell>
        </row>
        <row r="1433">
          <cell r="C1433" t="str">
            <v>100004329</v>
          </cell>
          <cell r="D1433" t="str">
            <v>PUC-786 2K XÁM NHẠT SK011 VN-5KS</v>
          </cell>
          <cell r="E1433" t="str">
            <v>ZFGD</v>
          </cell>
          <cell r="F1433" t="str">
            <v>SET</v>
          </cell>
          <cell r="G1433" t="str">
            <v>2</v>
          </cell>
          <cell r="H1433" t="str">
            <v>RETAIL</v>
          </cell>
          <cell r="I1433" t="str">
            <v>22</v>
          </cell>
          <cell r="J1433" t="str">
            <v>WF2</v>
          </cell>
          <cell r="K1433" t="str">
            <v>2216</v>
          </cell>
          <cell r="L1433" t="str">
            <v>PU MULTIPURPOSE</v>
          </cell>
          <cell r="M1433" t="str">
            <v>221601</v>
          </cell>
          <cell r="N1433" t="str">
            <v>PROPAN MP PU ACR RMX</v>
          </cell>
        </row>
        <row r="1434">
          <cell r="C1434" t="str">
            <v>100004330</v>
          </cell>
          <cell r="D1434" t="str">
            <v>PUC-786 2K XANH CHUỐI SK005 VN-5KS</v>
          </cell>
          <cell r="E1434" t="str">
            <v>ZFGD</v>
          </cell>
          <cell r="F1434" t="str">
            <v>SET</v>
          </cell>
          <cell r="G1434" t="str">
            <v>2</v>
          </cell>
          <cell r="H1434" t="str">
            <v>RETAIL</v>
          </cell>
          <cell r="I1434" t="str">
            <v>22</v>
          </cell>
          <cell r="J1434" t="str">
            <v>WF2</v>
          </cell>
          <cell r="K1434" t="str">
            <v>2216</v>
          </cell>
          <cell r="L1434" t="str">
            <v>PU MULTIPURPOSE</v>
          </cell>
          <cell r="M1434" t="str">
            <v>221601</v>
          </cell>
          <cell r="N1434" t="str">
            <v>PROPAN MP PU ACR RMX</v>
          </cell>
        </row>
        <row r="1435">
          <cell r="C1435" t="str">
            <v>100004331</v>
          </cell>
          <cell r="D1435" t="str">
            <v>PUC-786 2K XANH DA TRỜI SK007 VN-5KS</v>
          </cell>
          <cell r="E1435" t="str">
            <v>ZFGD</v>
          </cell>
          <cell r="F1435" t="str">
            <v>SET</v>
          </cell>
          <cell r="G1435" t="str">
            <v>2</v>
          </cell>
          <cell r="H1435" t="str">
            <v>RETAIL</v>
          </cell>
          <cell r="I1435" t="str">
            <v>22</v>
          </cell>
          <cell r="J1435" t="str">
            <v>WF2</v>
          </cell>
          <cell r="K1435" t="str">
            <v>2216</v>
          </cell>
          <cell r="L1435" t="str">
            <v>PU MULTIPURPOSE</v>
          </cell>
          <cell r="M1435" t="str">
            <v>221601</v>
          </cell>
          <cell r="N1435" t="str">
            <v>PROPAN MP PU ACR RMX</v>
          </cell>
        </row>
        <row r="1436">
          <cell r="C1436" t="str">
            <v>100004332</v>
          </cell>
          <cell r="D1436" t="str">
            <v>PUC-786 2K XANH ĐẬM SK009 VN-5KS</v>
          </cell>
          <cell r="E1436" t="str">
            <v>ZFGD</v>
          </cell>
          <cell r="F1436" t="str">
            <v>SET</v>
          </cell>
          <cell r="G1436" t="str">
            <v>2</v>
          </cell>
          <cell r="H1436" t="str">
            <v>RETAIL</v>
          </cell>
          <cell r="I1436" t="str">
            <v>22</v>
          </cell>
          <cell r="J1436" t="str">
            <v>WF2</v>
          </cell>
          <cell r="K1436" t="str">
            <v>2216</v>
          </cell>
          <cell r="L1436" t="str">
            <v>PU MULTIPURPOSE</v>
          </cell>
          <cell r="M1436" t="str">
            <v>221601</v>
          </cell>
          <cell r="N1436" t="str">
            <v>PROPAN MP PU ACR RMX</v>
          </cell>
        </row>
        <row r="1437">
          <cell r="C1437" t="str">
            <v>100004333</v>
          </cell>
          <cell r="D1437" t="str">
            <v>PUC-786 2K XANH DƯƠNG SK008 VN-5KS</v>
          </cell>
          <cell r="E1437" t="str">
            <v>ZFGD</v>
          </cell>
          <cell r="F1437" t="str">
            <v>SET</v>
          </cell>
          <cell r="G1437" t="str">
            <v>2</v>
          </cell>
          <cell r="H1437" t="str">
            <v>RETAIL</v>
          </cell>
          <cell r="I1437" t="str">
            <v>22</v>
          </cell>
          <cell r="J1437" t="str">
            <v>WF2</v>
          </cell>
          <cell r="K1437" t="str">
            <v>2216</v>
          </cell>
          <cell r="L1437" t="str">
            <v>PU MULTIPURPOSE</v>
          </cell>
          <cell r="M1437" t="str">
            <v>221601</v>
          </cell>
          <cell r="N1437" t="str">
            <v>PROPAN MP PU ACR RMX</v>
          </cell>
        </row>
        <row r="1438">
          <cell r="C1438" t="str">
            <v>100004334</v>
          </cell>
          <cell r="D1438" t="str">
            <v>PUC-786 2K XANH NGỌC SK010 VN-5KS</v>
          </cell>
          <cell r="E1438" t="str">
            <v>ZFGD</v>
          </cell>
          <cell r="F1438" t="str">
            <v>SET</v>
          </cell>
          <cell r="G1438" t="str">
            <v>2</v>
          </cell>
          <cell r="H1438" t="str">
            <v>RETAIL</v>
          </cell>
          <cell r="I1438" t="str">
            <v>22</v>
          </cell>
          <cell r="J1438" t="str">
            <v>WF2</v>
          </cell>
          <cell r="K1438" t="str">
            <v>2216</v>
          </cell>
          <cell r="L1438" t="str">
            <v>PU MULTIPURPOSE</v>
          </cell>
          <cell r="M1438" t="str">
            <v>221601</v>
          </cell>
          <cell r="N1438" t="str">
            <v>PROPAN MP PU ACR RMX</v>
          </cell>
        </row>
        <row r="1439">
          <cell r="C1439" t="str">
            <v>100004335</v>
          </cell>
          <cell r="D1439" t="str">
            <v>PUSS-760 2K LÓT TRONG VN-5KS</v>
          </cell>
          <cell r="E1439" t="str">
            <v>ZFGD</v>
          </cell>
          <cell r="F1439" t="str">
            <v>SET</v>
          </cell>
          <cell r="G1439" t="str">
            <v>2</v>
          </cell>
          <cell r="H1439" t="str">
            <v>RETAIL</v>
          </cell>
          <cell r="I1439" t="str">
            <v>22</v>
          </cell>
          <cell r="J1439" t="str">
            <v>WF2</v>
          </cell>
          <cell r="K1439" t="str">
            <v>2216</v>
          </cell>
          <cell r="L1439" t="str">
            <v>PU MULTIPURPOSE</v>
          </cell>
          <cell r="M1439" t="str">
            <v>221601</v>
          </cell>
          <cell r="N1439" t="str">
            <v>PROPAN MP PU ACR RMX</v>
          </cell>
        </row>
        <row r="1440">
          <cell r="C1440" t="str">
            <v>100004336</v>
          </cell>
          <cell r="D1440" t="str">
            <v>PUSF-781 2K LÓT TRẮNG VN-5KS</v>
          </cell>
          <cell r="E1440" t="str">
            <v>ZFGD</v>
          </cell>
          <cell r="F1440" t="str">
            <v>SET</v>
          </cell>
          <cell r="G1440" t="str">
            <v>2</v>
          </cell>
          <cell r="H1440" t="str">
            <v>RETAIL</v>
          </cell>
          <cell r="I1440" t="str">
            <v>22</v>
          </cell>
          <cell r="J1440" t="str">
            <v>WF2</v>
          </cell>
          <cell r="K1440" t="str">
            <v>2216</v>
          </cell>
          <cell r="L1440" t="str">
            <v>PU MULTIPURPOSE</v>
          </cell>
          <cell r="M1440" t="str">
            <v>221601</v>
          </cell>
          <cell r="N1440" t="str">
            <v>PROPAN MP PU ACR RMX</v>
          </cell>
        </row>
        <row r="1441">
          <cell r="C1441" t="str">
            <v>100004344</v>
          </cell>
          <cell r="D1441" t="str">
            <v>2K ACRYLIC BROWN SATIN VN-16KP</v>
          </cell>
          <cell r="E1441" t="str">
            <v>ZFGD</v>
          </cell>
          <cell r="F1441" t="str">
            <v>PC</v>
          </cell>
          <cell r="G1441" t="str">
            <v>2</v>
          </cell>
          <cell r="H1441" t="str">
            <v>RETAIL</v>
          </cell>
          <cell r="I1441" t="str">
            <v>22</v>
          </cell>
          <cell r="J1441" t="str">
            <v>WF2</v>
          </cell>
          <cell r="K1441" t="str">
            <v>2216</v>
          </cell>
          <cell r="L1441" t="str">
            <v>PU MULTIPURPOSE</v>
          </cell>
          <cell r="M1441" t="str">
            <v>221601</v>
          </cell>
          <cell r="N1441" t="str">
            <v>PROPAN MP PU ACR RMX</v>
          </cell>
        </row>
        <row r="1442">
          <cell r="C1442" t="str">
            <v>100004345</v>
          </cell>
          <cell r="D1442" t="str">
            <v>2K ACRYLIC BROWN SATIN VN-20KSP</v>
          </cell>
          <cell r="E1442" t="str">
            <v>ZFGD</v>
          </cell>
          <cell r="F1442" t="str">
            <v>SET</v>
          </cell>
          <cell r="G1442" t="str">
            <v>2</v>
          </cell>
          <cell r="H1442" t="str">
            <v>RETAIL</v>
          </cell>
          <cell r="I1442" t="str">
            <v>22</v>
          </cell>
          <cell r="J1442" t="str">
            <v>WF2</v>
          </cell>
          <cell r="K1442" t="str">
            <v>2216</v>
          </cell>
          <cell r="L1442" t="str">
            <v>PU MULTIPURPOSE</v>
          </cell>
          <cell r="M1442" t="str">
            <v>221601</v>
          </cell>
          <cell r="N1442" t="str">
            <v>PROPAN MP PU ACR RMX</v>
          </cell>
        </row>
        <row r="1443">
          <cell r="C1443" t="str">
            <v>100004364</v>
          </cell>
          <cell r="D1443" t="str">
            <v>THINNER PU-047 VT VN-200LK</v>
          </cell>
          <cell r="E1443" t="str">
            <v>ZFGD</v>
          </cell>
          <cell r="F1443" t="str">
            <v>PC</v>
          </cell>
          <cell r="G1443" t="str">
            <v>2</v>
          </cell>
          <cell r="H1443" t="str">
            <v>RETAIL</v>
          </cell>
          <cell r="I1443" t="str">
            <v>22</v>
          </cell>
          <cell r="J1443" t="str">
            <v>WF2</v>
          </cell>
          <cell r="K1443" t="str">
            <v>2203</v>
          </cell>
          <cell r="L1443" t="str">
            <v>THINNER PU</v>
          </cell>
          <cell r="M1443" t="str">
            <v>220303</v>
          </cell>
          <cell r="N1443" t="str">
            <v>THINNER PU R</v>
          </cell>
        </row>
        <row r="1444">
          <cell r="C1444" t="str">
            <v>100004376</v>
          </cell>
          <cell r="D1444" t="str">
            <v>2K ACRYLIC TRẮNG MỜ VN-1KS</v>
          </cell>
          <cell r="E1444" t="str">
            <v>ZFGD</v>
          </cell>
          <cell r="F1444" t="str">
            <v>SET</v>
          </cell>
          <cell r="G1444" t="str">
            <v>2</v>
          </cell>
          <cell r="H1444" t="str">
            <v>RETAIL</v>
          </cell>
          <cell r="I1444" t="str">
            <v>22</v>
          </cell>
          <cell r="J1444" t="str">
            <v>WF2</v>
          </cell>
          <cell r="K1444" t="str">
            <v>2216</v>
          </cell>
          <cell r="L1444" t="str">
            <v>PU MULTIPURPOSE</v>
          </cell>
          <cell r="M1444" t="str">
            <v>221601</v>
          </cell>
          <cell r="N1444" t="str">
            <v>PROPAN MP PU ACR RMX</v>
          </cell>
        </row>
        <row r="1445">
          <cell r="C1445" t="str">
            <v>100004377</v>
          </cell>
          <cell r="D1445" t="str">
            <v>2K ACRYLIC ĐEN MỜ VN-1KS</v>
          </cell>
          <cell r="E1445" t="str">
            <v>ZFGD</v>
          </cell>
          <cell r="F1445" t="str">
            <v>SET</v>
          </cell>
          <cell r="G1445" t="str">
            <v>2</v>
          </cell>
          <cell r="H1445" t="str">
            <v>RETAIL</v>
          </cell>
          <cell r="I1445" t="str">
            <v>22</v>
          </cell>
          <cell r="J1445" t="str">
            <v>WF2</v>
          </cell>
          <cell r="K1445" t="str">
            <v>2216</v>
          </cell>
          <cell r="L1445" t="str">
            <v>PU MULTIPURPOSE</v>
          </cell>
          <cell r="M1445" t="str">
            <v>221601</v>
          </cell>
          <cell r="N1445" t="str">
            <v>PROPAN MP PU ACR RMX</v>
          </cell>
        </row>
        <row r="1446">
          <cell r="C1446" t="str">
            <v>100004378</v>
          </cell>
          <cell r="D1446" t="str">
            <v>2K ACRYLIC TRẮNG MỜ VN-5KS</v>
          </cell>
          <cell r="E1446" t="str">
            <v>ZFGD</v>
          </cell>
          <cell r="F1446" t="str">
            <v>SET</v>
          </cell>
          <cell r="G1446" t="str">
            <v>2</v>
          </cell>
          <cell r="H1446" t="str">
            <v>RETAIL</v>
          </cell>
          <cell r="I1446" t="str">
            <v>22</v>
          </cell>
          <cell r="J1446" t="str">
            <v>WF2</v>
          </cell>
          <cell r="K1446" t="str">
            <v>2216</v>
          </cell>
          <cell r="L1446" t="str">
            <v>PU MULTIPURPOSE</v>
          </cell>
          <cell r="M1446" t="str">
            <v>221601</v>
          </cell>
          <cell r="N1446" t="str">
            <v>PROPAN MP PU ACR RMX</v>
          </cell>
        </row>
        <row r="1447">
          <cell r="C1447" t="str">
            <v>100004379</v>
          </cell>
          <cell r="D1447" t="str">
            <v>2K ACRYLIC ĐEN MỜ VN-5KS</v>
          </cell>
          <cell r="E1447" t="str">
            <v>ZFGD</v>
          </cell>
          <cell r="F1447" t="str">
            <v>SET</v>
          </cell>
          <cell r="G1447" t="str">
            <v>2</v>
          </cell>
          <cell r="H1447" t="str">
            <v>RETAIL</v>
          </cell>
          <cell r="I1447" t="str">
            <v>22</v>
          </cell>
          <cell r="J1447" t="str">
            <v>WF2</v>
          </cell>
          <cell r="K1447" t="str">
            <v>2216</v>
          </cell>
          <cell r="L1447" t="str">
            <v>PU MULTIPURPOSE</v>
          </cell>
          <cell r="M1447" t="str">
            <v>221601</v>
          </cell>
          <cell r="N1447" t="str">
            <v>PROPAN MP PU ACR RMX</v>
          </cell>
        </row>
        <row r="1448">
          <cell r="C1448" t="str">
            <v>100004380</v>
          </cell>
          <cell r="D1448" t="str">
            <v>2K ACRYLIC TRẮNG MỜ VN-20KSP</v>
          </cell>
          <cell r="E1448" t="str">
            <v>ZFGD</v>
          </cell>
          <cell r="F1448" t="str">
            <v>SET</v>
          </cell>
          <cell r="G1448" t="str">
            <v>2</v>
          </cell>
          <cell r="H1448" t="str">
            <v>RETAIL</v>
          </cell>
          <cell r="I1448" t="str">
            <v>22</v>
          </cell>
          <cell r="J1448" t="str">
            <v>WF2</v>
          </cell>
          <cell r="K1448" t="str">
            <v>2216</v>
          </cell>
          <cell r="L1448" t="str">
            <v>PU MULTIPURPOSE</v>
          </cell>
          <cell r="M1448" t="str">
            <v>221601</v>
          </cell>
          <cell r="N1448" t="str">
            <v>PROPAN MP PU ACR RMX</v>
          </cell>
        </row>
        <row r="1449">
          <cell r="C1449" t="str">
            <v>100004381</v>
          </cell>
          <cell r="D1449" t="str">
            <v>2K ACRYLIC ĐEN MỜ VN-20KSP</v>
          </cell>
          <cell r="E1449" t="str">
            <v>ZFGD</v>
          </cell>
          <cell r="F1449" t="str">
            <v>SET</v>
          </cell>
          <cell r="G1449" t="str">
            <v>2</v>
          </cell>
          <cell r="H1449" t="str">
            <v>RETAIL</v>
          </cell>
          <cell r="I1449" t="str">
            <v>22</v>
          </cell>
          <cell r="J1449" t="str">
            <v>WF2</v>
          </cell>
          <cell r="K1449" t="str">
            <v>2216</v>
          </cell>
          <cell r="L1449" t="str">
            <v>PU MULTIPURPOSE</v>
          </cell>
          <cell r="M1449" t="str">
            <v>221601</v>
          </cell>
          <cell r="N1449" t="str">
            <v>PROPAN MP PU ACR RMX</v>
          </cell>
        </row>
        <row r="1450">
          <cell r="C1450" t="str">
            <v>100004382</v>
          </cell>
          <cell r="D1450" t="str">
            <v>2K ACRYLIC TRẮNG MỜ VN-0.8K</v>
          </cell>
          <cell r="E1450" t="str">
            <v>ZFGD</v>
          </cell>
          <cell r="F1450" t="str">
            <v>PC</v>
          </cell>
          <cell r="G1450" t="str">
            <v>2</v>
          </cell>
          <cell r="H1450" t="str">
            <v>RETAIL</v>
          </cell>
          <cell r="I1450" t="str">
            <v>22</v>
          </cell>
          <cell r="J1450" t="str">
            <v>WF2</v>
          </cell>
          <cell r="K1450" t="str">
            <v>2216</v>
          </cell>
          <cell r="L1450" t="str">
            <v>PU MULTIPURPOSE</v>
          </cell>
          <cell r="M1450" t="str">
            <v>221601</v>
          </cell>
          <cell r="N1450" t="str">
            <v>PROPAN MP PU ACR RMX</v>
          </cell>
        </row>
        <row r="1451">
          <cell r="C1451" t="str">
            <v>100004383</v>
          </cell>
          <cell r="D1451" t="str">
            <v>2K ACRYLIC ĐEN MỜ VN-0.8K</v>
          </cell>
          <cell r="E1451" t="str">
            <v>ZFGD</v>
          </cell>
          <cell r="F1451" t="str">
            <v>PC</v>
          </cell>
          <cell r="G1451" t="str">
            <v>2</v>
          </cell>
          <cell r="H1451" t="str">
            <v>RETAIL</v>
          </cell>
          <cell r="I1451" t="str">
            <v>22</v>
          </cell>
          <cell r="J1451" t="str">
            <v>WF2</v>
          </cell>
          <cell r="K1451" t="str">
            <v>2216</v>
          </cell>
          <cell r="L1451" t="str">
            <v>PU MULTIPURPOSE</v>
          </cell>
          <cell r="M1451" t="str">
            <v>221601</v>
          </cell>
          <cell r="N1451" t="str">
            <v>PROPAN MP PU ACR RMX</v>
          </cell>
        </row>
        <row r="1452">
          <cell r="C1452" t="str">
            <v>100004384</v>
          </cell>
          <cell r="D1452" t="str">
            <v>2K ACRYLIC TRẮNG MỜ VN-4K</v>
          </cell>
          <cell r="E1452" t="str">
            <v>ZFGD</v>
          </cell>
          <cell r="F1452" t="str">
            <v>PC</v>
          </cell>
          <cell r="G1452" t="str">
            <v>2</v>
          </cell>
          <cell r="H1452" t="str">
            <v>RETAIL</v>
          </cell>
          <cell r="I1452" t="str">
            <v>22</v>
          </cell>
          <cell r="J1452" t="str">
            <v>WF2</v>
          </cell>
          <cell r="K1452" t="str">
            <v>2216</v>
          </cell>
          <cell r="L1452" t="str">
            <v>PU MULTIPURPOSE</v>
          </cell>
          <cell r="M1452" t="str">
            <v>221601</v>
          </cell>
          <cell r="N1452" t="str">
            <v>PROPAN MP PU ACR RMX</v>
          </cell>
        </row>
        <row r="1453">
          <cell r="C1453" t="str">
            <v>100004385</v>
          </cell>
          <cell r="D1453" t="str">
            <v>2K ACRYLIC ĐEN MỜ VN-4K</v>
          </cell>
          <cell r="E1453" t="str">
            <v>ZFGD</v>
          </cell>
          <cell r="F1453" t="str">
            <v>PC</v>
          </cell>
          <cell r="G1453" t="str">
            <v>2</v>
          </cell>
          <cell r="H1453" t="str">
            <v>RETAIL</v>
          </cell>
          <cell r="I1453" t="str">
            <v>22</v>
          </cell>
          <cell r="J1453" t="str">
            <v>WF2</v>
          </cell>
          <cell r="K1453" t="str">
            <v>2216</v>
          </cell>
          <cell r="L1453" t="str">
            <v>PU MULTIPURPOSE</v>
          </cell>
          <cell r="M1453" t="str">
            <v>221601</v>
          </cell>
          <cell r="N1453" t="str">
            <v>PROPAN MP PU ACR RMX</v>
          </cell>
        </row>
        <row r="1454">
          <cell r="C1454" t="str">
            <v>100004386</v>
          </cell>
          <cell r="D1454" t="str">
            <v>2K ACRYLIC TRẮNG MỜ VN-16KP</v>
          </cell>
          <cell r="E1454" t="str">
            <v>ZFGD</v>
          </cell>
          <cell r="F1454" t="str">
            <v>PC</v>
          </cell>
          <cell r="G1454" t="str">
            <v>2</v>
          </cell>
          <cell r="H1454" t="str">
            <v>RETAIL</v>
          </cell>
          <cell r="I1454" t="str">
            <v>22</v>
          </cell>
          <cell r="J1454" t="str">
            <v>WF2</v>
          </cell>
          <cell r="K1454" t="str">
            <v>2216</v>
          </cell>
          <cell r="L1454" t="str">
            <v>PU MULTIPURPOSE</v>
          </cell>
          <cell r="M1454" t="str">
            <v>221601</v>
          </cell>
          <cell r="N1454" t="str">
            <v>PROPAN MP PU ACR RMX</v>
          </cell>
        </row>
        <row r="1455">
          <cell r="C1455" t="str">
            <v>100004387</v>
          </cell>
          <cell r="D1455" t="str">
            <v>2K ACRYLIC ĐEN MỜ VN-16KP</v>
          </cell>
          <cell r="E1455" t="str">
            <v>ZFGD</v>
          </cell>
          <cell r="F1455" t="str">
            <v>PC</v>
          </cell>
          <cell r="G1455" t="str">
            <v>2</v>
          </cell>
          <cell r="H1455" t="str">
            <v>RETAIL</v>
          </cell>
          <cell r="I1455" t="str">
            <v>22</v>
          </cell>
          <cell r="J1455" t="str">
            <v>WF2</v>
          </cell>
          <cell r="K1455" t="str">
            <v>2216</v>
          </cell>
          <cell r="L1455" t="str">
            <v>PU MULTIPURPOSE</v>
          </cell>
          <cell r="M1455" t="str">
            <v>221601</v>
          </cell>
          <cell r="N1455" t="str">
            <v>PROPAN MP PU ACR RMX</v>
          </cell>
        </row>
        <row r="1456">
          <cell r="C1456" t="str">
            <v>100004397</v>
          </cell>
          <cell r="D1456" t="str">
            <v>HARDENER PUH-75 NY VN-1K.</v>
          </cell>
          <cell r="E1456" t="str">
            <v>ZFGD</v>
          </cell>
          <cell r="F1456" t="str">
            <v>PC</v>
          </cell>
          <cell r="G1456" t="str">
            <v>2</v>
          </cell>
          <cell r="H1456" t="str">
            <v>RETAIL</v>
          </cell>
          <cell r="I1456" t="str">
            <v>22</v>
          </cell>
          <cell r="J1456" t="str">
            <v>WF2</v>
          </cell>
          <cell r="K1456" t="str">
            <v>2216</v>
          </cell>
          <cell r="L1456" t="str">
            <v>PU MULTIPURPOSE</v>
          </cell>
          <cell r="M1456" t="str">
            <v>221601</v>
          </cell>
          <cell r="N1456" t="str">
            <v>PROPAN MP PU ACR RMX</v>
          </cell>
        </row>
        <row r="1457">
          <cell r="C1457" t="str">
            <v>100004398</v>
          </cell>
          <cell r="D1457" t="str">
            <v>HARDENER PUH-75 NY VN-0.2K.</v>
          </cell>
          <cell r="E1457" t="str">
            <v>ZFGD</v>
          </cell>
          <cell r="F1457" t="str">
            <v>PC</v>
          </cell>
          <cell r="G1457" t="str">
            <v>2</v>
          </cell>
          <cell r="H1457" t="str">
            <v>RETAIL</v>
          </cell>
          <cell r="I1457" t="str">
            <v>22</v>
          </cell>
          <cell r="J1457" t="str">
            <v>WF2</v>
          </cell>
          <cell r="K1457" t="str">
            <v>2216</v>
          </cell>
          <cell r="L1457" t="str">
            <v>PU MULTIPURPOSE</v>
          </cell>
          <cell r="M1457" t="str">
            <v>221601</v>
          </cell>
          <cell r="N1457" t="str">
            <v>PROPAN MP PU ACR RMX</v>
          </cell>
        </row>
        <row r="1458">
          <cell r="C1458" t="str">
            <v>100004431</v>
          </cell>
          <cell r="D1458" t="str">
            <v>MX-99 AVOCADO VN-0.6K</v>
          </cell>
          <cell r="E1458" t="str">
            <v>ZFGD</v>
          </cell>
          <cell r="F1458" t="str">
            <v>PC</v>
          </cell>
          <cell r="G1458" t="str">
            <v>2</v>
          </cell>
          <cell r="H1458" t="str">
            <v>RETAIL</v>
          </cell>
          <cell r="I1458" t="str">
            <v>27</v>
          </cell>
          <cell r="J1458" t="str">
            <v>CPC1</v>
          </cell>
          <cell r="K1458" t="str">
            <v>2703</v>
          </cell>
          <cell r="L1458" t="str">
            <v>MULTIPOX</v>
          </cell>
          <cell r="M1458" t="str">
            <v>270302</v>
          </cell>
          <cell r="N1458" t="str">
            <v>MULTIPOX BASE</v>
          </cell>
        </row>
        <row r="1459">
          <cell r="C1459" t="str">
            <v>100004432</v>
          </cell>
          <cell r="D1459" t="str">
            <v>MX-99 AVOCADO VN-3K</v>
          </cell>
          <cell r="E1459" t="str">
            <v>ZFGD</v>
          </cell>
          <cell r="F1459" t="str">
            <v>PC</v>
          </cell>
          <cell r="G1459" t="str">
            <v>2</v>
          </cell>
          <cell r="H1459" t="str">
            <v>RETAIL</v>
          </cell>
          <cell r="I1459" t="str">
            <v>27</v>
          </cell>
          <cell r="J1459" t="str">
            <v>CPC1</v>
          </cell>
          <cell r="K1459" t="str">
            <v>2703</v>
          </cell>
          <cell r="L1459" t="str">
            <v>MULTIPOX</v>
          </cell>
          <cell r="M1459" t="str">
            <v>270302</v>
          </cell>
          <cell r="N1459" t="str">
            <v>MULTIPOX BASE</v>
          </cell>
        </row>
        <row r="1460">
          <cell r="C1460" t="str">
            <v>100004433</v>
          </cell>
          <cell r="D1460" t="str">
            <v>MX-99 AVOCADO VN-15KP</v>
          </cell>
          <cell r="E1460" t="str">
            <v>ZFGD</v>
          </cell>
          <cell r="F1460" t="str">
            <v>PC</v>
          </cell>
          <cell r="G1460" t="str">
            <v>2</v>
          </cell>
          <cell r="H1460" t="str">
            <v>RETAIL</v>
          </cell>
          <cell r="I1460" t="str">
            <v>27</v>
          </cell>
          <cell r="J1460" t="str">
            <v>CPC1</v>
          </cell>
          <cell r="K1460" t="str">
            <v>2703</v>
          </cell>
          <cell r="L1460" t="str">
            <v>MULTIPOX</v>
          </cell>
          <cell r="M1460" t="str">
            <v>270302</v>
          </cell>
          <cell r="N1460" t="str">
            <v>MULTIPOX BASE</v>
          </cell>
        </row>
        <row r="1461">
          <cell r="C1461" t="str">
            <v>100004434</v>
          </cell>
          <cell r="D1461" t="str">
            <v>MX-99 AVOCADO VN-22.5KP</v>
          </cell>
          <cell r="E1461" t="str">
            <v>ZFGD</v>
          </cell>
          <cell r="F1461" t="str">
            <v>PC</v>
          </cell>
          <cell r="G1461" t="str">
            <v>2</v>
          </cell>
          <cell r="H1461" t="str">
            <v>RETAIL</v>
          </cell>
          <cell r="I1461" t="str">
            <v>27</v>
          </cell>
          <cell r="J1461" t="str">
            <v>CPC1</v>
          </cell>
          <cell r="K1461" t="str">
            <v>2703</v>
          </cell>
          <cell r="L1461" t="str">
            <v>MULTIPOX</v>
          </cell>
          <cell r="M1461" t="str">
            <v>270302</v>
          </cell>
          <cell r="N1461" t="str">
            <v>MULTIPOX BASE</v>
          </cell>
        </row>
        <row r="1462">
          <cell r="C1462" t="str">
            <v>100004435</v>
          </cell>
          <cell r="D1462" t="str">
            <v>MX-99 AVOCADO VN-1KS</v>
          </cell>
          <cell r="E1462" t="str">
            <v>ZFGD</v>
          </cell>
          <cell r="F1462" t="str">
            <v>SET</v>
          </cell>
          <cell r="G1462" t="str">
            <v>2</v>
          </cell>
          <cell r="H1462" t="str">
            <v>RETAIL</v>
          </cell>
          <cell r="I1462" t="str">
            <v>27</v>
          </cell>
          <cell r="J1462" t="str">
            <v>CPC1</v>
          </cell>
          <cell r="K1462" t="str">
            <v>2703</v>
          </cell>
          <cell r="L1462" t="str">
            <v>MULTIPOX</v>
          </cell>
          <cell r="M1462" t="str">
            <v>270302</v>
          </cell>
          <cell r="N1462" t="str">
            <v>MULTIPOX BASE</v>
          </cell>
        </row>
        <row r="1463">
          <cell r="C1463" t="str">
            <v>100004436</v>
          </cell>
          <cell r="D1463" t="str">
            <v>MX-99 AVOCADO VN-4KS</v>
          </cell>
          <cell r="E1463" t="str">
            <v>ZFGD</v>
          </cell>
          <cell r="F1463" t="str">
            <v>SET</v>
          </cell>
          <cell r="G1463" t="str">
            <v>2</v>
          </cell>
          <cell r="H1463" t="str">
            <v>RETAIL</v>
          </cell>
          <cell r="I1463" t="str">
            <v>27</v>
          </cell>
          <cell r="J1463" t="str">
            <v>CPC1</v>
          </cell>
          <cell r="K1463" t="str">
            <v>2703</v>
          </cell>
          <cell r="L1463" t="str">
            <v>MULTIPOX</v>
          </cell>
          <cell r="M1463" t="str">
            <v>270302</v>
          </cell>
          <cell r="N1463" t="str">
            <v>MULTIPOX BASE</v>
          </cell>
        </row>
        <row r="1464">
          <cell r="C1464" t="str">
            <v>100004437</v>
          </cell>
          <cell r="D1464" t="str">
            <v>MX-99 AVOCADO VN-20KSP</v>
          </cell>
          <cell r="E1464" t="str">
            <v>ZFGD</v>
          </cell>
          <cell r="F1464" t="str">
            <v>SET</v>
          </cell>
          <cell r="G1464" t="str">
            <v>2</v>
          </cell>
          <cell r="H1464" t="str">
            <v>RETAIL</v>
          </cell>
          <cell r="I1464" t="str">
            <v>27</v>
          </cell>
          <cell r="J1464" t="str">
            <v>CPC1</v>
          </cell>
          <cell r="K1464" t="str">
            <v>2703</v>
          </cell>
          <cell r="L1464" t="str">
            <v>MULTIPOX</v>
          </cell>
          <cell r="M1464" t="str">
            <v>270302</v>
          </cell>
          <cell r="N1464" t="str">
            <v>MULTIPOX BASE</v>
          </cell>
        </row>
        <row r="1465">
          <cell r="C1465" t="str">
            <v>100004438</v>
          </cell>
          <cell r="D1465" t="str">
            <v>MX-99 AVOCADO VN-30KSP</v>
          </cell>
          <cell r="E1465" t="str">
            <v>ZFGD</v>
          </cell>
          <cell r="F1465" t="str">
            <v>SET</v>
          </cell>
          <cell r="G1465" t="str">
            <v>2</v>
          </cell>
          <cell r="H1465" t="str">
            <v>RETAIL</v>
          </cell>
          <cell r="I1465" t="str">
            <v>27</v>
          </cell>
          <cell r="J1465" t="str">
            <v>CPC1</v>
          </cell>
          <cell r="K1465" t="str">
            <v>2703</v>
          </cell>
          <cell r="L1465" t="str">
            <v>MULTIPOX</v>
          </cell>
          <cell r="M1465" t="str">
            <v>270302</v>
          </cell>
          <cell r="N1465" t="str">
            <v>MULTIPOX BASE</v>
          </cell>
        </row>
        <row r="1466">
          <cell r="C1466" t="str">
            <v>100004440</v>
          </cell>
          <cell r="D1466" t="str">
            <v>UPR-960 APRICOT 1141 VN-6K</v>
          </cell>
          <cell r="E1466" t="str">
            <v>ZFGD</v>
          </cell>
          <cell r="F1466" t="str">
            <v>PC</v>
          </cell>
          <cell r="G1466" t="str">
            <v>2</v>
          </cell>
          <cell r="H1466" t="str">
            <v>RETAIL</v>
          </cell>
          <cell r="I1466" t="str">
            <v>2D</v>
          </cell>
          <cell r="J1466" t="str">
            <v>APCT2</v>
          </cell>
          <cell r="K1466" t="str">
            <v>2D01</v>
          </cell>
          <cell r="L1466" t="str">
            <v>ULTRAPROOF</v>
          </cell>
          <cell r="M1466" t="str">
            <v>2D0101</v>
          </cell>
          <cell r="N1466" t="str">
            <v>ULTRAPROOF RMX</v>
          </cell>
        </row>
        <row r="1467">
          <cell r="C1467" t="str">
            <v>100004441</v>
          </cell>
          <cell r="D1467" t="str">
            <v>UPR-960 ARMY GREEN 7414 VN-6K</v>
          </cell>
          <cell r="E1467" t="str">
            <v>ZFGD</v>
          </cell>
          <cell r="F1467" t="str">
            <v>PC</v>
          </cell>
          <cell r="G1467" t="str">
            <v>2</v>
          </cell>
          <cell r="H1467" t="str">
            <v>RETAIL</v>
          </cell>
          <cell r="I1467" t="str">
            <v>2D</v>
          </cell>
          <cell r="J1467" t="str">
            <v>APCT2</v>
          </cell>
          <cell r="K1467" t="str">
            <v>2D01</v>
          </cell>
          <cell r="L1467" t="str">
            <v>ULTRAPROOF</v>
          </cell>
          <cell r="M1467" t="str">
            <v>2D0101</v>
          </cell>
          <cell r="N1467" t="str">
            <v>ULTRAPROOF RMX</v>
          </cell>
        </row>
        <row r="1468">
          <cell r="C1468" t="str">
            <v>100004442</v>
          </cell>
          <cell r="D1468" t="str">
            <v>UPR-960 BLACK 9406 VN-6K</v>
          </cell>
          <cell r="E1468" t="str">
            <v>ZFGD</v>
          </cell>
          <cell r="F1468" t="str">
            <v>PC</v>
          </cell>
          <cell r="G1468" t="str">
            <v>2</v>
          </cell>
          <cell r="H1468" t="str">
            <v>RETAIL</v>
          </cell>
          <cell r="I1468" t="str">
            <v>2D</v>
          </cell>
          <cell r="J1468" t="str">
            <v>APCT2</v>
          </cell>
          <cell r="K1468" t="str">
            <v>2D01</v>
          </cell>
          <cell r="L1468" t="str">
            <v>ULTRAPROOF</v>
          </cell>
          <cell r="M1468" t="str">
            <v>2D0101</v>
          </cell>
          <cell r="N1468" t="str">
            <v>ULTRAPROOF RMX</v>
          </cell>
        </row>
        <row r="1469">
          <cell r="C1469" t="str">
            <v>100004443</v>
          </cell>
          <cell r="D1469" t="str">
            <v>UPR-960 BLUE MYSTERY 0041 VN-6K</v>
          </cell>
          <cell r="E1469" t="str">
            <v>ZFGD</v>
          </cell>
          <cell r="F1469" t="str">
            <v>PC</v>
          </cell>
          <cell r="G1469" t="str">
            <v>2</v>
          </cell>
          <cell r="H1469" t="str">
            <v>RETAIL</v>
          </cell>
          <cell r="I1469" t="str">
            <v>2D</v>
          </cell>
          <cell r="J1469" t="str">
            <v>APCT2</v>
          </cell>
          <cell r="K1469" t="str">
            <v>2D01</v>
          </cell>
          <cell r="L1469" t="str">
            <v>ULTRAPROOF</v>
          </cell>
          <cell r="M1469" t="str">
            <v>2D0101</v>
          </cell>
          <cell r="N1469" t="str">
            <v>ULTRAPROOF RMX</v>
          </cell>
        </row>
        <row r="1470">
          <cell r="C1470" t="str">
            <v>100004444</v>
          </cell>
          <cell r="D1470" t="str">
            <v>UPR-960 CAPPUCINO 0067 VN-6K</v>
          </cell>
          <cell r="E1470" t="str">
            <v>ZFGD</v>
          </cell>
          <cell r="F1470" t="str">
            <v>PC</v>
          </cell>
          <cell r="G1470" t="str">
            <v>2</v>
          </cell>
          <cell r="H1470" t="str">
            <v>RETAIL</v>
          </cell>
          <cell r="I1470" t="str">
            <v>2D</v>
          </cell>
          <cell r="J1470" t="str">
            <v>APCT2</v>
          </cell>
          <cell r="K1470" t="str">
            <v>2D01</v>
          </cell>
          <cell r="L1470" t="str">
            <v>ULTRAPROOF</v>
          </cell>
          <cell r="M1470" t="str">
            <v>2D0101</v>
          </cell>
          <cell r="N1470" t="str">
            <v>ULTRAPROOF RMX</v>
          </cell>
        </row>
        <row r="1471">
          <cell r="C1471" t="str">
            <v>100004445</v>
          </cell>
          <cell r="D1471" t="str">
            <v>UPR-960 DARK BROWN 2406 VN-6K</v>
          </cell>
          <cell r="E1471" t="str">
            <v>ZFGD</v>
          </cell>
          <cell r="F1471" t="str">
            <v>PC</v>
          </cell>
          <cell r="G1471" t="str">
            <v>2</v>
          </cell>
          <cell r="H1471" t="str">
            <v>RETAIL</v>
          </cell>
          <cell r="I1471" t="str">
            <v>2D</v>
          </cell>
          <cell r="J1471" t="str">
            <v>APCT2</v>
          </cell>
          <cell r="K1471" t="str">
            <v>2D01</v>
          </cell>
          <cell r="L1471" t="str">
            <v>ULTRAPROOF</v>
          </cell>
          <cell r="M1471" t="str">
            <v>2D0101</v>
          </cell>
          <cell r="N1471" t="str">
            <v>ULTRAPROOF RMX</v>
          </cell>
        </row>
        <row r="1472">
          <cell r="C1472" t="str">
            <v>100004446</v>
          </cell>
          <cell r="D1472" t="str">
            <v>UPR-960 HARVEST 3404 VN-6K</v>
          </cell>
          <cell r="E1472" t="str">
            <v>ZFGD</v>
          </cell>
          <cell r="F1472" t="str">
            <v>PC</v>
          </cell>
          <cell r="G1472" t="str">
            <v>2</v>
          </cell>
          <cell r="H1472" t="str">
            <v>RETAIL</v>
          </cell>
          <cell r="I1472" t="str">
            <v>2D</v>
          </cell>
          <cell r="J1472" t="str">
            <v>APCT2</v>
          </cell>
          <cell r="K1472" t="str">
            <v>2D01</v>
          </cell>
          <cell r="L1472" t="str">
            <v>ULTRAPROOF</v>
          </cell>
          <cell r="M1472" t="str">
            <v>2D0101</v>
          </cell>
          <cell r="N1472" t="str">
            <v>ULTRAPROOF RMX</v>
          </cell>
        </row>
        <row r="1473">
          <cell r="C1473" t="str">
            <v>100004447</v>
          </cell>
          <cell r="D1473" t="str">
            <v>UPR-960 LIGHT GREY 7114 VN-6K</v>
          </cell>
          <cell r="E1473" t="str">
            <v>ZFGD</v>
          </cell>
          <cell r="F1473" t="str">
            <v>PC</v>
          </cell>
          <cell r="G1473" t="str">
            <v>2</v>
          </cell>
          <cell r="H1473" t="str">
            <v>RETAIL</v>
          </cell>
          <cell r="I1473" t="str">
            <v>2D</v>
          </cell>
          <cell r="J1473" t="str">
            <v>APCT2</v>
          </cell>
          <cell r="K1473" t="str">
            <v>2D01</v>
          </cell>
          <cell r="L1473" t="str">
            <v>ULTRAPROOF</v>
          </cell>
          <cell r="M1473" t="str">
            <v>2D0101</v>
          </cell>
          <cell r="N1473" t="str">
            <v>ULTRAPROOF RMX</v>
          </cell>
        </row>
        <row r="1474">
          <cell r="C1474" t="str">
            <v>100004448</v>
          </cell>
          <cell r="D1474" t="str">
            <v>UPR-960 MARINE GREEN 7107 VN-6K</v>
          </cell>
          <cell r="E1474" t="str">
            <v>ZFGD</v>
          </cell>
          <cell r="F1474" t="str">
            <v>PC</v>
          </cell>
          <cell r="G1474" t="str">
            <v>2</v>
          </cell>
          <cell r="H1474" t="str">
            <v>RETAIL</v>
          </cell>
          <cell r="I1474" t="str">
            <v>2D</v>
          </cell>
          <cell r="J1474" t="str">
            <v>APCT2</v>
          </cell>
          <cell r="K1474" t="str">
            <v>2D01</v>
          </cell>
          <cell r="L1474" t="str">
            <v>ULTRAPROOF</v>
          </cell>
          <cell r="M1474" t="str">
            <v>2D0101</v>
          </cell>
          <cell r="N1474" t="str">
            <v>ULTRAPROOF RMX</v>
          </cell>
        </row>
        <row r="1475">
          <cell r="C1475" t="str">
            <v>100004449</v>
          </cell>
          <cell r="D1475" t="str">
            <v>UPR-960 ORANGE PUNCH 0066 VN-6K</v>
          </cell>
          <cell r="E1475" t="str">
            <v>ZFGD</v>
          </cell>
          <cell r="F1475" t="str">
            <v>PC</v>
          </cell>
          <cell r="G1475" t="str">
            <v>2</v>
          </cell>
          <cell r="H1475" t="str">
            <v>RETAIL</v>
          </cell>
          <cell r="I1475" t="str">
            <v>2D</v>
          </cell>
          <cell r="J1475" t="str">
            <v>APCT2</v>
          </cell>
          <cell r="K1475" t="str">
            <v>2D01</v>
          </cell>
          <cell r="L1475" t="str">
            <v>ULTRAPROOF</v>
          </cell>
          <cell r="M1475" t="str">
            <v>2D0101</v>
          </cell>
          <cell r="N1475" t="str">
            <v>ULTRAPROOF RMX</v>
          </cell>
        </row>
        <row r="1476">
          <cell r="C1476" t="str">
            <v>100004450</v>
          </cell>
          <cell r="D1476" t="str">
            <v>UPR-960 PASTEL GREY 8403 VN-6K</v>
          </cell>
          <cell r="E1476" t="str">
            <v>ZFGD</v>
          </cell>
          <cell r="F1476" t="str">
            <v>PC</v>
          </cell>
          <cell r="G1476" t="str">
            <v>2</v>
          </cell>
          <cell r="H1476" t="str">
            <v>RETAIL</v>
          </cell>
          <cell r="I1476" t="str">
            <v>2D</v>
          </cell>
          <cell r="J1476" t="str">
            <v>APCT2</v>
          </cell>
          <cell r="K1476" t="str">
            <v>2D01</v>
          </cell>
          <cell r="L1476" t="str">
            <v>ULTRAPROOF</v>
          </cell>
          <cell r="M1476" t="str">
            <v>2D0101</v>
          </cell>
          <cell r="N1476" t="str">
            <v>ULTRAPROOF RMX</v>
          </cell>
        </row>
        <row r="1477">
          <cell r="C1477" t="str">
            <v>100004451</v>
          </cell>
          <cell r="D1477" t="str">
            <v>UPR-960 PRIME GREY 0044 VN-6K</v>
          </cell>
          <cell r="E1477" t="str">
            <v>ZFGD</v>
          </cell>
          <cell r="F1477" t="str">
            <v>PC</v>
          </cell>
          <cell r="G1477" t="str">
            <v>2</v>
          </cell>
          <cell r="H1477" t="str">
            <v>RETAIL</v>
          </cell>
          <cell r="I1477" t="str">
            <v>2D</v>
          </cell>
          <cell r="J1477" t="str">
            <v>APCT2</v>
          </cell>
          <cell r="K1477" t="str">
            <v>2D01</v>
          </cell>
          <cell r="L1477" t="str">
            <v>ULTRAPROOF</v>
          </cell>
          <cell r="M1477" t="str">
            <v>2D0101</v>
          </cell>
          <cell r="N1477" t="str">
            <v>ULTRAPROOF RMX</v>
          </cell>
        </row>
        <row r="1478">
          <cell r="C1478" t="str">
            <v>100004452</v>
          </cell>
          <cell r="D1478" t="str">
            <v>UPR-960 SAND STONE 0045 VN-6K</v>
          </cell>
          <cell r="E1478" t="str">
            <v>ZFGD</v>
          </cell>
          <cell r="F1478" t="str">
            <v>PC</v>
          </cell>
          <cell r="G1478" t="str">
            <v>2</v>
          </cell>
          <cell r="H1478" t="str">
            <v>RETAIL</v>
          </cell>
          <cell r="I1478" t="str">
            <v>2D</v>
          </cell>
          <cell r="J1478" t="str">
            <v>APCT2</v>
          </cell>
          <cell r="K1478" t="str">
            <v>2D01</v>
          </cell>
          <cell r="L1478" t="str">
            <v>ULTRAPROOF</v>
          </cell>
          <cell r="M1478" t="str">
            <v>2D0101</v>
          </cell>
          <cell r="N1478" t="str">
            <v>ULTRAPROOF RMX</v>
          </cell>
        </row>
        <row r="1479">
          <cell r="C1479" t="str">
            <v>100004453</v>
          </cell>
          <cell r="D1479" t="str">
            <v>UPR-960 SKY BLUE 7101 VN-6K</v>
          </cell>
          <cell r="E1479" t="str">
            <v>ZFGD</v>
          </cell>
          <cell r="F1479" t="str">
            <v>PC</v>
          </cell>
          <cell r="G1479" t="str">
            <v>2</v>
          </cell>
          <cell r="H1479" t="str">
            <v>RETAIL</v>
          </cell>
          <cell r="I1479" t="str">
            <v>2D</v>
          </cell>
          <cell r="J1479" t="str">
            <v>APCT2</v>
          </cell>
          <cell r="K1479" t="str">
            <v>2D01</v>
          </cell>
          <cell r="L1479" t="str">
            <v>ULTRAPROOF</v>
          </cell>
          <cell r="M1479" t="str">
            <v>2D0101</v>
          </cell>
          <cell r="N1479" t="str">
            <v>ULTRAPROOF RMX</v>
          </cell>
        </row>
        <row r="1480">
          <cell r="C1480" t="str">
            <v>100004454</v>
          </cell>
          <cell r="D1480" t="str">
            <v>UPR-960 SUMMER SALAD 0065 VN-6K</v>
          </cell>
          <cell r="E1480" t="str">
            <v>ZFGD</v>
          </cell>
          <cell r="F1480" t="str">
            <v>PC</v>
          </cell>
          <cell r="G1480" t="str">
            <v>2</v>
          </cell>
          <cell r="H1480" t="str">
            <v>RETAIL</v>
          </cell>
          <cell r="I1480" t="str">
            <v>2D</v>
          </cell>
          <cell r="J1480" t="str">
            <v>APCT2</v>
          </cell>
          <cell r="K1480" t="str">
            <v>2D01</v>
          </cell>
          <cell r="L1480" t="str">
            <v>ULTRAPROOF</v>
          </cell>
          <cell r="M1480" t="str">
            <v>2D0101</v>
          </cell>
          <cell r="N1480" t="str">
            <v>ULTRAPROOF RMX</v>
          </cell>
        </row>
        <row r="1481">
          <cell r="C1481" t="str">
            <v>100004455</v>
          </cell>
          <cell r="D1481" t="str">
            <v>UPR-960 SUNKISS 0046 VN-6K</v>
          </cell>
          <cell r="E1481" t="str">
            <v>ZFGD</v>
          </cell>
          <cell r="F1481" t="str">
            <v>PC</v>
          </cell>
          <cell r="G1481" t="str">
            <v>2</v>
          </cell>
          <cell r="H1481" t="str">
            <v>RETAIL</v>
          </cell>
          <cell r="I1481" t="str">
            <v>2D</v>
          </cell>
          <cell r="J1481" t="str">
            <v>APCT2</v>
          </cell>
          <cell r="K1481" t="str">
            <v>2D01</v>
          </cell>
          <cell r="L1481" t="str">
            <v>ULTRAPROOF</v>
          </cell>
          <cell r="M1481" t="str">
            <v>2D0101</v>
          </cell>
          <cell r="N1481" t="str">
            <v>ULTRAPROOF RMX</v>
          </cell>
        </row>
        <row r="1482">
          <cell r="C1482" t="str">
            <v>100004456</v>
          </cell>
          <cell r="D1482" t="str">
            <v>UPR-960 TRADITIONAL ORANGE 0047 VN-6K</v>
          </cell>
          <cell r="E1482" t="str">
            <v>ZFGD</v>
          </cell>
          <cell r="F1482" t="str">
            <v>PC</v>
          </cell>
          <cell r="G1482" t="str">
            <v>2</v>
          </cell>
          <cell r="H1482" t="str">
            <v>RETAIL</v>
          </cell>
          <cell r="I1482" t="str">
            <v>2D</v>
          </cell>
          <cell r="J1482" t="str">
            <v>APCT2</v>
          </cell>
          <cell r="K1482" t="str">
            <v>2D01</v>
          </cell>
          <cell r="L1482" t="str">
            <v>ULTRAPROOF</v>
          </cell>
          <cell r="M1482" t="str">
            <v>2D0101</v>
          </cell>
          <cell r="N1482" t="str">
            <v>ULTRAPROOF RMX</v>
          </cell>
        </row>
        <row r="1483">
          <cell r="C1483" t="str">
            <v>100004457</v>
          </cell>
          <cell r="D1483" t="str">
            <v>UPR-960 WHITE 9101 VN-6K</v>
          </cell>
          <cell r="E1483" t="str">
            <v>ZFGD</v>
          </cell>
          <cell r="F1483" t="str">
            <v>PC</v>
          </cell>
          <cell r="G1483" t="str">
            <v>2</v>
          </cell>
          <cell r="H1483" t="str">
            <v>RETAIL</v>
          </cell>
          <cell r="I1483" t="str">
            <v>2D</v>
          </cell>
          <cell r="J1483" t="str">
            <v>APCT2</v>
          </cell>
          <cell r="K1483" t="str">
            <v>2D01</v>
          </cell>
          <cell r="L1483" t="str">
            <v>ULTRAPROOF</v>
          </cell>
          <cell r="M1483" t="str">
            <v>2D0101</v>
          </cell>
          <cell r="N1483" t="str">
            <v>ULTRAPROOF RMX</v>
          </cell>
        </row>
        <row r="1484">
          <cell r="C1484" t="str">
            <v>100004458</v>
          </cell>
          <cell r="D1484" t="str">
            <v>UPR-960 YELLOW STONE 2206 VN-6K</v>
          </cell>
          <cell r="E1484" t="str">
            <v>ZFGD</v>
          </cell>
          <cell r="F1484" t="str">
            <v>PC</v>
          </cell>
          <cell r="G1484" t="str">
            <v>2</v>
          </cell>
          <cell r="H1484" t="str">
            <v>RETAIL</v>
          </cell>
          <cell r="I1484" t="str">
            <v>2D</v>
          </cell>
          <cell r="J1484" t="str">
            <v>APCT2</v>
          </cell>
          <cell r="K1484" t="str">
            <v>2D01</v>
          </cell>
          <cell r="L1484" t="str">
            <v>ULTRAPROOF</v>
          </cell>
          <cell r="M1484" t="str">
            <v>2D0101</v>
          </cell>
          <cell r="N1484" t="str">
            <v>ULTRAPROOF RMX</v>
          </cell>
        </row>
        <row r="1485">
          <cell r="C1485" t="str">
            <v>100004459</v>
          </cell>
          <cell r="D1485" t="str">
            <v>UPR-960 YELLOW SUNNY SPOT 8054 VN-6K</v>
          </cell>
          <cell r="E1485" t="str">
            <v>ZFGD</v>
          </cell>
          <cell r="F1485" t="str">
            <v>PC</v>
          </cell>
          <cell r="G1485" t="str">
            <v>2</v>
          </cell>
          <cell r="H1485" t="str">
            <v>RETAIL</v>
          </cell>
          <cell r="I1485" t="str">
            <v>2D</v>
          </cell>
          <cell r="J1485" t="str">
            <v>APCT2</v>
          </cell>
          <cell r="K1485" t="str">
            <v>2D01</v>
          </cell>
          <cell r="L1485" t="str">
            <v>ULTRAPROOF</v>
          </cell>
          <cell r="M1485" t="str">
            <v>2D0101</v>
          </cell>
          <cell r="N1485" t="str">
            <v>ULTRAPROOF RMX</v>
          </cell>
        </row>
        <row r="1486">
          <cell r="C1486" t="str">
            <v>100004499</v>
          </cell>
          <cell r="D1486" t="str">
            <v>PC 8K2-CC</v>
          </cell>
          <cell r="E1486" t="str">
            <v>ZFGD</v>
          </cell>
          <cell r="F1486" t="str">
            <v>CC</v>
          </cell>
          <cell r="G1486" t="str">
            <v>2</v>
          </cell>
          <cell r="H1486" t="str">
            <v>RETAIL</v>
          </cell>
          <cell r="I1486" t="str">
            <v>2F</v>
          </cell>
          <cell r="J1486" t="str">
            <v>TINTING</v>
          </cell>
          <cell r="K1486" t="str">
            <v>2F04</v>
          </cell>
          <cell r="L1486" t="str">
            <v>PASTA</v>
          </cell>
          <cell r="M1486" t="str">
            <v>2F0404</v>
          </cell>
          <cell r="N1486" t="str">
            <v>PASTA WB</v>
          </cell>
        </row>
        <row r="1487">
          <cell r="C1487" t="str">
            <v>100004500</v>
          </cell>
          <cell r="D1487" t="str">
            <v>PC 8R1-CC</v>
          </cell>
          <cell r="E1487" t="str">
            <v>ZFGD</v>
          </cell>
          <cell r="F1487" t="str">
            <v>CC</v>
          </cell>
          <cell r="G1487" t="str">
            <v>2</v>
          </cell>
          <cell r="H1487" t="str">
            <v>RETAIL</v>
          </cell>
          <cell r="I1487" t="str">
            <v>2F</v>
          </cell>
          <cell r="J1487" t="str">
            <v>TINTING</v>
          </cell>
          <cell r="K1487" t="str">
            <v>2F04</v>
          </cell>
          <cell r="L1487" t="str">
            <v>PASTA</v>
          </cell>
          <cell r="M1487" t="str">
            <v>2F0404</v>
          </cell>
          <cell r="N1487" t="str">
            <v>PASTA WB</v>
          </cell>
        </row>
        <row r="1488">
          <cell r="C1488" t="str">
            <v>100004501</v>
          </cell>
          <cell r="D1488" t="str">
            <v>PC 8R2-CC</v>
          </cell>
          <cell r="E1488" t="str">
            <v>ZFGD</v>
          </cell>
          <cell r="F1488" t="str">
            <v>CC</v>
          </cell>
          <cell r="G1488" t="str">
            <v>2</v>
          </cell>
          <cell r="H1488" t="str">
            <v>RETAIL</v>
          </cell>
          <cell r="I1488" t="str">
            <v>2F</v>
          </cell>
          <cell r="J1488" t="str">
            <v>TINTING</v>
          </cell>
          <cell r="K1488" t="str">
            <v>2F04</v>
          </cell>
          <cell r="L1488" t="str">
            <v>PASTA</v>
          </cell>
          <cell r="M1488" t="str">
            <v>2F0404</v>
          </cell>
          <cell r="N1488" t="str">
            <v>PASTA WB</v>
          </cell>
        </row>
        <row r="1489">
          <cell r="C1489" t="str">
            <v>100004502</v>
          </cell>
          <cell r="D1489" t="str">
            <v>PC 8R3-CC</v>
          </cell>
          <cell r="E1489" t="str">
            <v>ZFGD</v>
          </cell>
          <cell r="F1489" t="str">
            <v>CC</v>
          </cell>
          <cell r="G1489" t="str">
            <v>2</v>
          </cell>
          <cell r="H1489" t="str">
            <v>RETAIL</v>
          </cell>
          <cell r="I1489" t="str">
            <v>2F</v>
          </cell>
          <cell r="J1489" t="str">
            <v>TINTING</v>
          </cell>
          <cell r="K1489" t="str">
            <v>2F04</v>
          </cell>
          <cell r="L1489" t="str">
            <v>PASTA</v>
          </cell>
          <cell r="M1489" t="str">
            <v>2F0404</v>
          </cell>
          <cell r="N1489" t="str">
            <v>PASTA WB</v>
          </cell>
        </row>
        <row r="1490">
          <cell r="C1490" t="str">
            <v>100004503</v>
          </cell>
          <cell r="D1490" t="str">
            <v>PC 8Y1-CC</v>
          </cell>
          <cell r="E1490" t="str">
            <v>ZFGD</v>
          </cell>
          <cell r="F1490" t="str">
            <v>CC</v>
          </cell>
          <cell r="G1490" t="str">
            <v>2</v>
          </cell>
          <cell r="H1490" t="str">
            <v>RETAIL</v>
          </cell>
          <cell r="I1490" t="str">
            <v>2F</v>
          </cell>
          <cell r="J1490" t="str">
            <v>TINTING</v>
          </cell>
          <cell r="K1490" t="str">
            <v>2F04</v>
          </cell>
          <cell r="L1490" t="str">
            <v>PASTA</v>
          </cell>
          <cell r="M1490" t="str">
            <v>2F0404</v>
          </cell>
          <cell r="N1490" t="str">
            <v>PASTA WB</v>
          </cell>
        </row>
        <row r="1491">
          <cell r="C1491" t="str">
            <v>100004504</v>
          </cell>
          <cell r="D1491" t="str">
            <v>PC 8Y2-CC</v>
          </cell>
          <cell r="E1491" t="str">
            <v>ZFGD</v>
          </cell>
          <cell r="F1491" t="str">
            <v>CC</v>
          </cell>
          <cell r="G1491" t="str">
            <v>2</v>
          </cell>
          <cell r="H1491" t="str">
            <v>RETAIL</v>
          </cell>
          <cell r="I1491" t="str">
            <v>2F</v>
          </cell>
          <cell r="J1491" t="str">
            <v>TINTING</v>
          </cell>
          <cell r="K1491" t="str">
            <v>2F04</v>
          </cell>
          <cell r="L1491" t="str">
            <v>PASTA</v>
          </cell>
          <cell r="M1491" t="str">
            <v>2F0404</v>
          </cell>
          <cell r="N1491" t="str">
            <v>PASTA WB</v>
          </cell>
        </row>
        <row r="1492">
          <cell r="C1492" t="str">
            <v>100004505</v>
          </cell>
          <cell r="D1492" t="str">
            <v>PC 8Y3-CC</v>
          </cell>
          <cell r="E1492" t="str">
            <v>ZFGD</v>
          </cell>
          <cell r="F1492" t="str">
            <v>CC</v>
          </cell>
          <cell r="G1492" t="str">
            <v>2</v>
          </cell>
          <cell r="H1492" t="str">
            <v>RETAIL</v>
          </cell>
          <cell r="I1492" t="str">
            <v>2F</v>
          </cell>
          <cell r="J1492" t="str">
            <v>TINTING</v>
          </cell>
          <cell r="K1492" t="str">
            <v>2F04</v>
          </cell>
          <cell r="L1492" t="str">
            <v>PASTA</v>
          </cell>
          <cell r="M1492" t="str">
            <v>2F0404</v>
          </cell>
          <cell r="N1492" t="str">
            <v>PASTA WB</v>
          </cell>
        </row>
        <row r="1493">
          <cell r="C1493" t="str">
            <v>100004506</v>
          </cell>
          <cell r="D1493" t="str">
            <v>PC 8Y4-CC</v>
          </cell>
          <cell r="E1493" t="str">
            <v>ZFGD</v>
          </cell>
          <cell r="F1493" t="str">
            <v>CC</v>
          </cell>
          <cell r="G1493" t="str">
            <v>2</v>
          </cell>
          <cell r="H1493" t="str">
            <v>RETAIL</v>
          </cell>
          <cell r="I1493" t="str">
            <v>2F</v>
          </cell>
          <cell r="J1493" t="str">
            <v>TINTING</v>
          </cell>
          <cell r="K1493" t="str">
            <v>2F04</v>
          </cell>
          <cell r="L1493" t="str">
            <v>PASTA</v>
          </cell>
          <cell r="M1493" t="str">
            <v>2F0404</v>
          </cell>
          <cell r="N1493" t="str">
            <v>PASTA WB</v>
          </cell>
        </row>
        <row r="1494">
          <cell r="C1494" t="str">
            <v>100004507</v>
          </cell>
          <cell r="D1494" t="str">
            <v>PC 8W1-CC</v>
          </cell>
          <cell r="E1494" t="str">
            <v>ZFGD</v>
          </cell>
          <cell r="F1494" t="str">
            <v>CC</v>
          </cell>
          <cell r="G1494" t="str">
            <v>2</v>
          </cell>
          <cell r="H1494" t="str">
            <v>RETAIL</v>
          </cell>
          <cell r="I1494" t="str">
            <v>2F</v>
          </cell>
          <cell r="J1494" t="str">
            <v>TINTING</v>
          </cell>
          <cell r="K1494" t="str">
            <v>2F04</v>
          </cell>
          <cell r="L1494" t="str">
            <v>PASTA</v>
          </cell>
          <cell r="M1494" t="str">
            <v>2F0404</v>
          </cell>
          <cell r="N1494" t="str">
            <v>PASTA WB</v>
          </cell>
        </row>
        <row r="1495">
          <cell r="C1495" t="str">
            <v>100004508</v>
          </cell>
          <cell r="D1495" t="str">
            <v>PC 8V1-CC</v>
          </cell>
          <cell r="E1495" t="str">
            <v>ZFGD</v>
          </cell>
          <cell r="F1495" t="str">
            <v>CC</v>
          </cell>
          <cell r="G1495" t="str">
            <v>2</v>
          </cell>
          <cell r="H1495" t="str">
            <v>RETAIL</v>
          </cell>
          <cell r="I1495" t="str">
            <v>2F</v>
          </cell>
          <cell r="J1495" t="str">
            <v>TINTING</v>
          </cell>
          <cell r="K1495" t="str">
            <v>2F04</v>
          </cell>
          <cell r="L1495" t="str">
            <v>PASTA</v>
          </cell>
          <cell r="M1495" t="str">
            <v>2F0404</v>
          </cell>
          <cell r="N1495" t="str">
            <v>PASTA WB</v>
          </cell>
        </row>
        <row r="1496">
          <cell r="C1496" t="str">
            <v>100004509</v>
          </cell>
          <cell r="D1496" t="str">
            <v>PC 8B1-CC</v>
          </cell>
          <cell r="E1496" t="str">
            <v>ZFGD</v>
          </cell>
          <cell r="F1496" t="str">
            <v>CC</v>
          </cell>
          <cell r="G1496" t="str">
            <v>2</v>
          </cell>
          <cell r="H1496" t="str">
            <v>RETAIL</v>
          </cell>
          <cell r="I1496" t="str">
            <v>2F</v>
          </cell>
          <cell r="J1496" t="str">
            <v>TINTING</v>
          </cell>
          <cell r="K1496" t="str">
            <v>2F04</v>
          </cell>
          <cell r="L1496" t="str">
            <v>PASTA</v>
          </cell>
          <cell r="M1496" t="str">
            <v>2F0404</v>
          </cell>
          <cell r="N1496" t="str">
            <v>PASTA WB</v>
          </cell>
        </row>
        <row r="1497">
          <cell r="C1497" t="str">
            <v>100004510</v>
          </cell>
          <cell r="D1497" t="str">
            <v>PC 8B2-CC</v>
          </cell>
          <cell r="E1497" t="str">
            <v>ZFGD</v>
          </cell>
          <cell r="F1497" t="str">
            <v>CC</v>
          </cell>
          <cell r="G1497" t="str">
            <v>2</v>
          </cell>
          <cell r="H1497" t="str">
            <v>RETAIL</v>
          </cell>
          <cell r="I1497" t="str">
            <v>2F</v>
          </cell>
          <cell r="J1497" t="str">
            <v>TINTING</v>
          </cell>
          <cell r="K1497" t="str">
            <v>2F04</v>
          </cell>
          <cell r="L1497" t="str">
            <v>PASTA</v>
          </cell>
          <cell r="M1497" t="str">
            <v>2F0404</v>
          </cell>
          <cell r="N1497" t="str">
            <v>PASTA WB</v>
          </cell>
        </row>
        <row r="1498">
          <cell r="C1498" t="str">
            <v>100004511</v>
          </cell>
          <cell r="D1498" t="str">
            <v>PC 8G1-CC</v>
          </cell>
          <cell r="E1498" t="str">
            <v>ZFGD</v>
          </cell>
          <cell r="F1498" t="str">
            <v>CC</v>
          </cell>
          <cell r="G1498" t="str">
            <v>2</v>
          </cell>
          <cell r="H1498" t="str">
            <v>RETAIL</v>
          </cell>
          <cell r="I1498" t="str">
            <v>2F</v>
          </cell>
          <cell r="J1498" t="str">
            <v>TINTING</v>
          </cell>
          <cell r="K1498" t="str">
            <v>2F04</v>
          </cell>
          <cell r="L1498" t="str">
            <v>PASTA</v>
          </cell>
          <cell r="M1498" t="str">
            <v>2F0404</v>
          </cell>
          <cell r="N1498" t="str">
            <v>PASTA WB</v>
          </cell>
        </row>
        <row r="1499">
          <cell r="C1499" t="str">
            <v>100004620</v>
          </cell>
          <cell r="D1499" t="str">
            <v>2K ACRYLIC XÁM XINGFA MỜ VN-0.8K</v>
          </cell>
          <cell r="E1499" t="str">
            <v>ZFGD</v>
          </cell>
          <cell r="F1499" t="str">
            <v>PC</v>
          </cell>
          <cell r="G1499" t="str">
            <v>2</v>
          </cell>
          <cell r="H1499" t="str">
            <v>RETAIL</v>
          </cell>
          <cell r="I1499" t="str">
            <v>22</v>
          </cell>
          <cell r="J1499" t="str">
            <v>WF2</v>
          </cell>
          <cell r="K1499" t="str">
            <v>2216</v>
          </cell>
          <cell r="L1499" t="str">
            <v>PU MULTIPURPOSE</v>
          </cell>
          <cell r="M1499" t="str">
            <v>221601</v>
          </cell>
          <cell r="N1499" t="str">
            <v>PROPAN MP PU ACR RMX</v>
          </cell>
        </row>
        <row r="1500">
          <cell r="C1500" t="str">
            <v>100004621</v>
          </cell>
          <cell r="D1500" t="str">
            <v>2K ACRYLIC XÁM XINGFA MỜ VN-16KP</v>
          </cell>
          <cell r="E1500" t="str">
            <v>ZFGD</v>
          </cell>
          <cell r="F1500" t="str">
            <v>PC</v>
          </cell>
          <cell r="G1500" t="str">
            <v>2</v>
          </cell>
          <cell r="H1500" t="str">
            <v>RETAIL</v>
          </cell>
          <cell r="I1500" t="str">
            <v>22</v>
          </cell>
          <cell r="J1500" t="str">
            <v>WF2</v>
          </cell>
          <cell r="K1500" t="str">
            <v>2216</v>
          </cell>
          <cell r="L1500" t="str">
            <v>PU MULTIPURPOSE</v>
          </cell>
          <cell r="M1500" t="str">
            <v>221601</v>
          </cell>
          <cell r="N1500" t="str">
            <v>PROPAN MP PU ACR RMX</v>
          </cell>
        </row>
        <row r="1501">
          <cell r="C1501" t="str">
            <v>100004622</v>
          </cell>
          <cell r="D1501" t="str">
            <v>2K ACRYLIC XÁM XINGFA MỜ VN-4K</v>
          </cell>
          <cell r="E1501" t="str">
            <v>ZFGD</v>
          </cell>
          <cell r="F1501" t="str">
            <v>PC</v>
          </cell>
          <cell r="G1501" t="str">
            <v>2</v>
          </cell>
          <cell r="H1501" t="str">
            <v>RETAIL</v>
          </cell>
          <cell r="I1501" t="str">
            <v>22</v>
          </cell>
          <cell r="J1501" t="str">
            <v>WF2</v>
          </cell>
          <cell r="K1501" t="str">
            <v>2216</v>
          </cell>
          <cell r="L1501" t="str">
            <v>PU MULTIPURPOSE</v>
          </cell>
          <cell r="M1501" t="str">
            <v>221601</v>
          </cell>
          <cell r="N1501" t="str">
            <v>PROPAN MP PU ACR RMX</v>
          </cell>
        </row>
        <row r="1502">
          <cell r="C1502" t="str">
            <v>100004623</v>
          </cell>
          <cell r="D1502" t="str">
            <v>2K ACRYLIC XÁM XINGFA MỜ VN-1KS</v>
          </cell>
          <cell r="E1502" t="str">
            <v>ZFGD</v>
          </cell>
          <cell r="F1502" t="str">
            <v>SET</v>
          </cell>
          <cell r="G1502" t="str">
            <v>2</v>
          </cell>
          <cell r="H1502" t="str">
            <v>RETAIL</v>
          </cell>
          <cell r="I1502" t="str">
            <v>22</v>
          </cell>
          <cell r="J1502" t="str">
            <v>WF2</v>
          </cell>
          <cell r="K1502" t="str">
            <v>2216</v>
          </cell>
          <cell r="L1502" t="str">
            <v>PU MULTIPURPOSE</v>
          </cell>
          <cell r="M1502" t="str">
            <v>221601</v>
          </cell>
          <cell r="N1502" t="str">
            <v>PROPAN MP PU ACR RMX</v>
          </cell>
        </row>
        <row r="1503">
          <cell r="C1503" t="str">
            <v>100004624</v>
          </cell>
          <cell r="D1503" t="str">
            <v>2K ACRYLIC XÁM XINGFA MỜ VN-20KSP</v>
          </cell>
          <cell r="E1503" t="str">
            <v>ZFGD</v>
          </cell>
          <cell r="F1503" t="str">
            <v>SET</v>
          </cell>
          <cell r="G1503" t="str">
            <v>2</v>
          </cell>
          <cell r="H1503" t="str">
            <v>RETAIL</v>
          </cell>
          <cell r="I1503" t="str">
            <v>22</v>
          </cell>
          <cell r="J1503" t="str">
            <v>WF2</v>
          </cell>
          <cell r="K1503" t="str">
            <v>2216</v>
          </cell>
          <cell r="L1503" t="str">
            <v>PU MULTIPURPOSE</v>
          </cell>
          <cell r="M1503" t="str">
            <v>221601</v>
          </cell>
          <cell r="N1503" t="str">
            <v>PROPAN MP PU ACR RMX</v>
          </cell>
        </row>
        <row r="1504">
          <cell r="C1504" t="str">
            <v>100004625</v>
          </cell>
          <cell r="D1504" t="str">
            <v>2K ACRYLIC XÁM XINGFA MỜ VN-5KS</v>
          </cell>
          <cell r="E1504" t="str">
            <v>ZFGD</v>
          </cell>
          <cell r="F1504" t="str">
            <v>SET</v>
          </cell>
          <cell r="G1504" t="str">
            <v>2</v>
          </cell>
          <cell r="H1504" t="str">
            <v>RETAIL</v>
          </cell>
          <cell r="I1504" t="str">
            <v>22</v>
          </cell>
          <cell r="J1504" t="str">
            <v>WF2</v>
          </cell>
          <cell r="K1504" t="str">
            <v>2216</v>
          </cell>
          <cell r="L1504" t="str">
            <v>PU MULTIPURPOSE</v>
          </cell>
          <cell r="M1504" t="str">
            <v>221601</v>
          </cell>
          <cell r="N1504" t="str">
            <v>PROPAN MP PU ACR RMX</v>
          </cell>
        </row>
        <row r="1505">
          <cell r="C1505" t="str">
            <v>100004681</v>
          </cell>
          <cell r="D1505" t="str">
            <v>DP-4010 BASE-18LP</v>
          </cell>
          <cell r="E1505" t="str">
            <v>ZFGD</v>
          </cell>
          <cell r="F1505" t="str">
            <v>PC</v>
          </cell>
          <cell r="G1505" t="str">
            <v>2</v>
          </cell>
          <cell r="H1505" t="str">
            <v>RETAIL</v>
          </cell>
          <cell r="I1505" t="str">
            <v>28</v>
          </cell>
          <cell r="J1505" t="str">
            <v>CPC2</v>
          </cell>
          <cell r="K1505" t="str">
            <v>2801</v>
          </cell>
          <cell r="L1505" t="str">
            <v>WATERPROOFING</v>
          </cell>
          <cell r="M1505" t="str">
            <v>280101</v>
          </cell>
          <cell r="N1505" t="str">
            <v>ULTRAPROOF</v>
          </cell>
        </row>
        <row r="1506">
          <cell r="C1506" t="str">
            <v>100004725</v>
          </cell>
          <cell r="D1506" t="str">
            <v>#NUEDP-551 BLACK (ÐEN) VN-0.9K</v>
          </cell>
          <cell r="E1506" t="str">
            <v>ZFGD</v>
          </cell>
          <cell r="F1506" t="str">
            <v>PC</v>
          </cell>
          <cell r="G1506" t="str">
            <v>5</v>
          </cell>
          <cell r="H1506" t="str">
            <v>PROJECT</v>
          </cell>
          <cell r="I1506" t="str">
            <v>59</v>
          </cell>
          <cell r="J1506" t="str">
            <v>MPC</v>
          </cell>
          <cell r="K1506" t="str">
            <v>5904</v>
          </cell>
          <cell r="L1506" t="str">
            <v>METALKOTE</v>
          </cell>
          <cell r="M1506" t="str">
            <v>590402</v>
          </cell>
          <cell r="N1506" t="str">
            <v>METALKOTE-EPOXY SYS</v>
          </cell>
        </row>
        <row r="1507">
          <cell r="C1507" t="str">
            <v>100004726</v>
          </cell>
          <cell r="D1507" t="str">
            <v>#NUEDP-551 DARK GREY (XÁM XINGFA)VN-0.9K</v>
          </cell>
          <cell r="E1507" t="str">
            <v>ZFGD</v>
          </cell>
          <cell r="F1507" t="str">
            <v>PC</v>
          </cell>
          <cell r="G1507" t="str">
            <v>5</v>
          </cell>
          <cell r="H1507" t="str">
            <v>PROJECT</v>
          </cell>
          <cell r="I1507" t="str">
            <v>59</v>
          </cell>
          <cell r="J1507" t="str">
            <v>MPC</v>
          </cell>
          <cell r="K1507" t="str">
            <v>5904</v>
          </cell>
          <cell r="L1507" t="str">
            <v>METALKOTE</v>
          </cell>
          <cell r="M1507" t="str">
            <v>590402</v>
          </cell>
          <cell r="N1507" t="str">
            <v>METALKOTE-EPOXY SYS</v>
          </cell>
        </row>
        <row r="1508">
          <cell r="C1508" t="str">
            <v>100004727</v>
          </cell>
          <cell r="D1508" t="str">
            <v>#NUEDP-551 RED OXIDE (ĐỎ) VN-0.9K</v>
          </cell>
          <cell r="E1508" t="str">
            <v>ZFGD</v>
          </cell>
          <cell r="F1508" t="str">
            <v>PC</v>
          </cell>
          <cell r="G1508" t="str">
            <v>5</v>
          </cell>
          <cell r="H1508" t="str">
            <v>PROJECT</v>
          </cell>
          <cell r="I1508" t="str">
            <v>59</v>
          </cell>
          <cell r="J1508" t="str">
            <v>MPC</v>
          </cell>
          <cell r="K1508" t="str">
            <v>5904</v>
          </cell>
          <cell r="L1508" t="str">
            <v>METALKOTE</v>
          </cell>
          <cell r="M1508" t="str">
            <v>590402</v>
          </cell>
          <cell r="N1508" t="str">
            <v>METALKOTE-EPOXY SYS</v>
          </cell>
        </row>
        <row r="1509">
          <cell r="C1509" t="str">
            <v>100004728</v>
          </cell>
          <cell r="D1509" t="str">
            <v>#NUEDP-551 WHITE (TRẮNG) VN-0.9K</v>
          </cell>
          <cell r="E1509" t="str">
            <v>ZFGD</v>
          </cell>
          <cell r="F1509" t="str">
            <v>PC</v>
          </cell>
          <cell r="G1509" t="str">
            <v>5</v>
          </cell>
          <cell r="H1509" t="str">
            <v>PROJECT</v>
          </cell>
          <cell r="I1509" t="str">
            <v>59</v>
          </cell>
          <cell r="J1509" t="str">
            <v>MPC</v>
          </cell>
          <cell r="K1509" t="str">
            <v>5904</v>
          </cell>
          <cell r="L1509" t="str">
            <v>METALKOTE</v>
          </cell>
          <cell r="M1509" t="str">
            <v>590402</v>
          </cell>
          <cell r="N1509" t="str">
            <v>METALKOTE-EPOXY SYS</v>
          </cell>
        </row>
        <row r="1510">
          <cell r="C1510" t="str">
            <v>100004729</v>
          </cell>
          <cell r="D1510" t="str">
            <v>#NUEDP-551 ZINC CHROMATE (XANH) VN-0.9K</v>
          </cell>
          <cell r="E1510" t="str">
            <v>ZFGD</v>
          </cell>
          <cell r="F1510" t="str">
            <v>PC</v>
          </cell>
          <cell r="G1510" t="str">
            <v>5</v>
          </cell>
          <cell r="H1510" t="str">
            <v>PROJECT</v>
          </cell>
          <cell r="I1510" t="str">
            <v>59</v>
          </cell>
          <cell r="J1510" t="str">
            <v>MPC</v>
          </cell>
          <cell r="K1510" t="str">
            <v>5904</v>
          </cell>
          <cell r="L1510" t="str">
            <v>METALKOTE</v>
          </cell>
          <cell r="M1510" t="str">
            <v>590402</v>
          </cell>
          <cell r="N1510" t="str">
            <v>METALKOTE-EPOXY SYS</v>
          </cell>
        </row>
        <row r="1511">
          <cell r="C1511" t="str">
            <v>100004730</v>
          </cell>
          <cell r="D1511" t="str">
            <v>#NUEDP-551 ZINC PHOSPHATE (XÁM) VN-0.9K</v>
          </cell>
          <cell r="E1511" t="str">
            <v>ZFGD</v>
          </cell>
          <cell r="F1511" t="str">
            <v>PC</v>
          </cell>
          <cell r="G1511" t="str">
            <v>5</v>
          </cell>
          <cell r="H1511" t="str">
            <v>PROJECT</v>
          </cell>
          <cell r="I1511" t="str">
            <v>59</v>
          </cell>
          <cell r="J1511" t="str">
            <v>MPC</v>
          </cell>
          <cell r="K1511" t="str">
            <v>5904</v>
          </cell>
          <cell r="L1511" t="str">
            <v>METALKOTE</v>
          </cell>
          <cell r="M1511" t="str">
            <v>590402</v>
          </cell>
          <cell r="N1511" t="str">
            <v>METALKOTE-EPOXY SYS</v>
          </cell>
        </row>
        <row r="1512">
          <cell r="C1512" t="str">
            <v>100004731</v>
          </cell>
          <cell r="D1512" t="str">
            <v>#NUEDP-551 BLACK (ÐEN) VN-4.5K</v>
          </cell>
          <cell r="E1512" t="str">
            <v>ZFGD</v>
          </cell>
          <cell r="F1512" t="str">
            <v>PC</v>
          </cell>
          <cell r="G1512" t="str">
            <v>5</v>
          </cell>
          <cell r="H1512" t="str">
            <v>PROJECT</v>
          </cell>
          <cell r="I1512" t="str">
            <v>59</v>
          </cell>
          <cell r="J1512" t="str">
            <v>MPC</v>
          </cell>
          <cell r="K1512" t="str">
            <v>5904</v>
          </cell>
          <cell r="L1512" t="str">
            <v>METALKOTE</v>
          </cell>
          <cell r="M1512" t="str">
            <v>590402</v>
          </cell>
          <cell r="N1512" t="str">
            <v>METALKOTE-EPOXY SYS</v>
          </cell>
        </row>
        <row r="1513">
          <cell r="C1513" t="str">
            <v>100004732</v>
          </cell>
          <cell r="D1513" t="str">
            <v>#NEDP-551 DARK GREY (XÁM XINGFA) VN-4.5K</v>
          </cell>
          <cell r="E1513" t="str">
            <v>ZFGD</v>
          </cell>
          <cell r="F1513" t="str">
            <v>PC</v>
          </cell>
          <cell r="G1513" t="str">
            <v>5</v>
          </cell>
          <cell r="H1513" t="str">
            <v>PROJECT</v>
          </cell>
          <cell r="I1513" t="str">
            <v>59</v>
          </cell>
          <cell r="J1513" t="str">
            <v>MPC</v>
          </cell>
          <cell r="K1513" t="str">
            <v>5904</v>
          </cell>
          <cell r="L1513" t="str">
            <v>METALKOTE</v>
          </cell>
          <cell r="M1513" t="str">
            <v>590402</v>
          </cell>
          <cell r="N1513" t="str">
            <v>METALKOTE-EPOXY SYS</v>
          </cell>
        </row>
        <row r="1514">
          <cell r="C1514" t="str">
            <v>100004733</v>
          </cell>
          <cell r="D1514" t="str">
            <v>#NUEDP-551 RED OXIDE (ĐỎ) VN-4.5K</v>
          </cell>
          <cell r="E1514" t="str">
            <v>ZFGD</v>
          </cell>
          <cell r="F1514" t="str">
            <v>PC</v>
          </cell>
          <cell r="G1514" t="str">
            <v>5</v>
          </cell>
          <cell r="H1514" t="str">
            <v>PROJECT</v>
          </cell>
          <cell r="I1514" t="str">
            <v>59</v>
          </cell>
          <cell r="J1514" t="str">
            <v>MPC</v>
          </cell>
          <cell r="K1514" t="str">
            <v>5904</v>
          </cell>
          <cell r="L1514" t="str">
            <v>METALKOTE</v>
          </cell>
          <cell r="M1514" t="str">
            <v>590402</v>
          </cell>
          <cell r="N1514" t="str">
            <v>METALKOTE-EPOXY SYS</v>
          </cell>
        </row>
        <row r="1515">
          <cell r="C1515" t="str">
            <v>100004734</v>
          </cell>
          <cell r="D1515" t="str">
            <v>#NUEDP-551 WHITE (TRẮNG) VN-4.5K</v>
          </cell>
          <cell r="E1515" t="str">
            <v>ZFGD</v>
          </cell>
          <cell r="F1515" t="str">
            <v>PC</v>
          </cell>
          <cell r="G1515" t="str">
            <v>5</v>
          </cell>
          <cell r="H1515" t="str">
            <v>PROJECT</v>
          </cell>
          <cell r="I1515" t="str">
            <v>59</v>
          </cell>
          <cell r="J1515" t="str">
            <v>MPC</v>
          </cell>
          <cell r="K1515" t="str">
            <v>5904</v>
          </cell>
          <cell r="L1515" t="str">
            <v>METALKOTE</v>
          </cell>
          <cell r="M1515" t="str">
            <v>590402</v>
          </cell>
          <cell r="N1515" t="str">
            <v>METALKOTE-EPOXY SYS</v>
          </cell>
        </row>
        <row r="1516">
          <cell r="C1516" t="str">
            <v>100004735</v>
          </cell>
          <cell r="D1516" t="str">
            <v>#NUEDP-551 ZINC CHROMATE (XANH) VN-4.5K</v>
          </cell>
          <cell r="E1516" t="str">
            <v>ZFGD</v>
          </cell>
          <cell r="F1516" t="str">
            <v>PC</v>
          </cell>
          <cell r="G1516" t="str">
            <v>5</v>
          </cell>
          <cell r="H1516" t="str">
            <v>PROJECT</v>
          </cell>
          <cell r="I1516" t="str">
            <v>59</v>
          </cell>
          <cell r="J1516" t="str">
            <v>MPC</v>
          </cell>
          <cell r="K1516" t="str">
            <v>5904</v>
          </cell>
          <cell r="L1516" t="str">
            <v>METALKOTE</v>
          </cell>
          <cell r="M1516" t="str">
            <v>590402</v>
          </cell>
          <cell r="N1516" t="str">
            <v>METALKOTE-EPOXY SYS</v>
          </cell>
        </row>
        <row r="1517">
          <cell r="C1517" t="str">
            <v>100004736</v>
          </cell>
          <cell r="D1517" t="str">
            <v>#NUEDP-551 ZINC PHOSPHATE (XÁM) VN-4.5K</v>
          </cell>
          <cell r="E1517" t="str">
            <v>ZFGD</v>
          </cell>
          <cell r="F1517" t="str">
            <v>PC</v>
          </cell>
          <cell r="G1517" t="str">
            <v>5</v>
          </cell>
          <cell r="H1517" t="str">
            <v>PROJECT</v>
          </cell>
          <cell r="I1517" t="str">
            <v>59</v>
          </cell>
          <cell r="J1517" t="str">
            <v>MPC</v>
          </cell>
          <cell r="K1517" t="str">
            <v>5904</v>
          </cell>
          <cell r="L1517" t="str">
            <v>METALKOTE</v>
          </cell>
          <cell r="M1517" t="str">
            <v>590402</v>
          </cell>
          <cell r="N1517" t="str">
            <v>METALKOTE-EPOXY SYS</v>
          </cell>
        </row>
        <row r="1518">
          <cell r="C1518" t="str">
            <v>100004737</v>
          </cell>
          <cell r="D1518" t="str">
            <v>#NUEDP-551 BLACK (ÐEN) VN-18KP</v>
          </cell>
          <cell r="E1518" t="str">
            <v>ZFGD</v>
          </cell>
          <cell r="F1518" t="str">
            <v>PC</v>
          </cell>
          <cell r="G1518" t="str">
            <v>5</v>
          </cell>
          <cell r="H1518" t="str">
            <v>PROJECT</v>
          </cell>
          <cell r="I1518" t="str">
            <v>59</v>
          </cell>
          <cell r="J1518" t="str">
            <v>MPC</v>
          </cell>
          <cell r="K1518" t="str">
            <v>5904</v>
          </cell>
          <cell r="L1518" t="str">
            <v>METALKOTE</v>
          </cell>
          <cell r="M1518" t="str">
            <v>590402</v>
          </cell>
          <cell r="N1518" t="str">
            <v>METALKOTE-EPOXY SYS</v>
          </cell>
        </row>
        <row r="1519">
          <cell r="C1519" t="str">
            <v>100004738</v>
          </cell>
          <cell r="D1519" t="str">
            <v>#NEDP-551 DARK GREY (XÁM XINGFA) VN-18KP</v>
          </cell>
          <cell r="E1519" t="str">
            <v>ZFGD</v>
          </cell>
          <cell r="F1519" t="str">
            <v>PC</v>
          </cell>
          <cell r="G1519" t="str">
            <v>5</v>
          </cell>
          <cell r="H1519" t="str">
            <v>PROJECT</v>
          </cell>
          <cell r="I1519" t="str">
            <v>59</v>
          </cell>
          <cell r="J1519" t="str">
            <v>MPC</v>
          </cell>
          <cell r="K1519" t="str">
            <v>5904</v>
          </cell>
          <cell r="L1519" t="str">
            <v>METALKOTE</v>
          </cell>
          <cell r="M1519" t="str">
            <v>590402</v>
          </cell>
          <cell r="N1519" t="str">
            <v>METALKOTE-EPOXY SYS</v>
          </cell>
        </row>
        <row r="1520">
          <cell r="C1520" t="str">
            <v>100004739</v>
          </cell>
          <cell r="D1520" t="str">
            <v>#NUEDP-551 RED OXIDE (ĐỎ) VN-18KP</v>
          </cell>
          <cell r="E1520" t="str">
            <v>ZFGD</v>
          </cell>
          <cell r="F1520" t="str">
            <v>PC</v>
          </cell>
          <cell r="G1520" t="str">
            <v>5</v>
          </cell>
          <cell r="H1520" t="str">
            <v>PROJECT</v>
          </cell>
          <cell r="I1520" t="str">
            <v>59</v>
          </cell>
          <cell r="J1520" t="str">
            <v>MPC</v>
          </cell>
          <cell r="K1520" t="str">
            <v>5904</v>
          </cell>
          <cell r="L1520" t="str">
            <v>METALKOTE</v>
          </cell>
          <cell r="M1520" t="str">
            <v>590402</v>
          </cell>
          <cell r="N1520" t="str">
            <v>METALKOTE-EPOXY SYS</v>
          </cell>
        </row>
        <row r="1521">
          <cell r="C1521" t="str">
            <v>100004740</v>
          </cell>
          <cell r="D1521" t="str">
            <v>#NUEDP-551 WHITE (TRẮNG) VN-18KP</v>
          </cell>
          <cell r="E1521" t="str">
            <v>ZFGD</v>
          </cell>
          <cell r="F1521" t="str">
            <v>PC</v>
          </cell>
          <cell r="G1521" t="str">
            <v>5</v>
          </cell>
          <cell r="H1521" t="str">
            <v>PROJECT</v>
          </cell>
          <cell r="I1521" t="str">
            <v>59</v>
          </cell>
          <cell r="J1521" t="str">
            <v>MPC</v>
          </cell>
          <cell r="K1521" t="str">
            <v>5904</v>
          </cell>
          <cell r="L1521" t="str">
            <v>METALKOTE</v>
          </cell>
          <cell r="M1521" t="str">
            <v>590402</v>
          </cell>
          <cell r="N1521" t="str">
            <v>METALKOTE-EPOXY SYS</v>
          </cell>
        </row>
        <row r="1522">
          <cell r="C1522" t="str">
            <v>100004741</v>
          </cell>
          <cell r="D1522" t="str">
            <v>#NUEDP-551 ZINC CHROMATE (XANH) VN-18KP</v>
          </cell>
          <cell r="E1522" t="str">
            <v>ZFGD</v>
          </cell>
          <cell r="F1522" t="str">
            <v>PC</v>
          </cell>
          <cell r="G1522" t="str">
            <v>5</v>
          </cell>
          <cell r="H1522" t="str">
            <v>PROJECT</v>
          </cell>
          <cell r="I1522" t="str">
            <v>59</v>
          </cell>
          <cell r="J1522" t="str">
            <v>MPC</v>
          </cell>
          <cell r="K1522" t="str">
            <v>5904</v>
          </cell>
          <cell r="L1522" t="str">
            <v>METALKOTE</v>
          </cell>
          <cell r="M1522" t="str">
            <v>590402</v>
          </cell>
          <cell r="N1522" t="str">
            <v>METALKOTE-EPOXY SYS</v>
          </cell>
        </row>
        <row r="1523">
          <cell r="C1523" t="str">
            <v>100004742</v>
          </cell>
          <cell r="D1523" t="str">
            <v>#NUEDP-551 ZINC PHOSPHATE (XÁM) VN-18KP</v>
          </cell>
          <cell r="E1523" t="str">
            <v>ZFGD</v>
          </cell>
          <cell r="F1523" t="str">
            <v>PC</v>
          </cell>
          <cell r="G1523" t="str">
            <v>5</v>
          </cell>
          <cell r="H1523" t="str">
            <v>PROJECT</v>
          </cell>
          <cell r="I1523" t="str">
            <v>59</v>
          </cell>
          <cell r="J1523" t="str">
            <v>MPC</v>
          </cell>
          <cell r="K1523" t="str">
            <v>5904</v>
          </cell>
          <cell r="L1523" t="str">
            <v>METALKOTE</v>
          </cell>
          <cell r="M1523" t="str">
            <v>590402</v>
          </cell>
          <cell r="N1523" t="str">
            <v>METALKOTE-EPOXY SYS</v>
          </cell>
        </row>
        <row r="1524">
          <cell r="C1524" t="str">
            <v>100004743</v>
          </cell>
          <cell r="D1524" t="str">
            <v>#NUEDP-551 BLACK (ÐEN) VN-1KS</v>
          </cell>
          <cell r="E1524" t="str">
            <v>ZFGD</v>
          </cell>
          <cell r="F1524" t="str">
            <v>SET</v>
          </cell>
          <cell r="G1524" t="str">
            <v>5</v>
          </cell>
          <cell r="H1524" t="str">
            <v>PROJECT</v>
          </cell>
          <cell r="I1524" t="str">
            <v>59</v>
          </cell>
          <cell r="J1524" t="str">
            <v>MPC</v>
          </cell>
          <cell r="K1524" t="str">
            <v>5904</v>
          </cell>
          <cell r="L1524" t="str">
            <v>METALKOTE</v>
          </cell>
          <cell r="M1524" t="str">
            <v>590402</v>
          </cell>
          <cell r="N1524" t="str">
            <v>METALKOTE-EPOXY SYS</v>
          </cell>
        </row>
        <row r="1525">
          <cell r="C1525" t="str">
            <v>100004744</v>
          </cell>
          <cell r="D1525" t="str">
            <v>#NUEDP-551 DARK GREY (XÁM XINGFA) VN-1KS</v>
          </cell>
          <cell r="E1525" t="str">
            <v>ZFGD</v>
          </cell>
          <cell r="F1525" t="str">
            <v>SET</v>
          </cell>
          <cell r="G1525" t="str">
            <v>5</v>
          </cell>
          <cell r="H1525" t="str">
            <v>PROJECT</v>
          </cell>
          <cell r="I1525" t="str">
            <v>59</v>
          </cell>
          <cell r="J1525" t="str">
            <v>MPC</v>
          </cell>
          <cell r="K1525" t="str">
            <v>5904</v>
          </cell>
          <cell r="L1525" t="str">
            <v>METALKOTE</v>
          </cell>
          <cell r="M1525" t="str">
            <v>590402</v>
          </cell>
          <cell r="N1525" t="str">
            <v>METALKOTE-EPOXY SYS</v>
          </cell>
        </row>
        <row r="1526">
          <cell r="C1526" t="str">
            <v>100004745</v>
          </cell>
          <cell r="D1526" t="str">
            <v>#NUEDP-551 RED OXIDE (ĐỎ) VN-1KS</v>
          </cell>
          <cell r="E1526" t="str">
            <v>ZFGD</v>
          </cell>
          <cell r="F1526" t="str">
            <v>SET</v>
          </cell>
          <cell r="G1526" t="str">
            <v>5</v>
          </cell>
          <cell r="H1526" t="str">
            <v>PROJECT</v>
          </cell>
          <cell r="I1526" t="str">
            <v>59</v>
          </cell>
          <cell r="J1526" t="str">
            <v>MPC</v>
          </cell>
          <cell r="K1526" t="str">
            <v>5904</v>
          </cell>
          <cell r="L1526" t="str">
            <v>METALKOTE</v>
          </cell>
          <cell r="M1526" t="str">
            <v>590402</v>
          </cell>
          <cell r="N1526" t="str">
            <v>METALKOTE-EPOXY SYS</v>
          </cell>
        </row>
        <row r="1527">
          <cell r="C1527" t="str">
            <v>100004746</v>
          </cell>
          <cell r="D1527" t="str">
            <v>#NUEDP-551 WHITE (TRẮNG) VN-1KS</v>
          </cell>
          <cell r="E1527" t="str">
            <v>ZFGD</v>
          </cell>
          <cell r="F1527" t="str">
            <v>SET</v>
          </cell>
          <cell r="G1527" t="str">
            <v>5</v>
          </cell>
          <cell r="H1527" t="str">
            <v>PROJECT</v>
          </cell>
          <cell r="I1527" t="str">
            <v>59</v>
          </cell>
          <cell r="J1527" t="str">
            <v>MPC</v>
          </cell>
          <cell r="K1527" t="str">
            <v>5904</v>
          </cell>
          <cell r="L1527" t="str">
            <v>METALKOTE</v>
          </cell>
          <cell r="M1527" t="str">
            <v>590402</v>
          </cell>
          <cell r="N1527" t="str">
            <v>METALKOTE-EPOXY SYS</v>
          </cell>
        </row>
        <row r="1528">
          <cell r="C1528" t="str">
            <v>100004747</v>
          </cell>
          <cell r="D1528" t="str">
            <v>#NUEDP-551 ZINC CHROMATE (XANH) VN-1KS</v>
          </cell>
          <cell r="E1528" t="str">
            <v>ZFGD</v>
          </cell>
          <cell r="F1528" t="str">
            <v>SET</v>
          </cell>
          <cell r="G1528" t="str">
            <v>5</v>
          </cell>
          <cell r="H1528" t="str">
            <v>PROJECT</v>
          </cell>
          <cell r="I1528" t="str">
            <v>59</v>
          </cell>
          <cell r="J1528" t="str">
            <v>MPC</v>
          </cell>
          <cell r="K1528" t="str">
            <v>5904</v>
          </cell>
          <cell r="L1528" t="str">
            <v>METALKOTE</v>
          </cell>
          <cell r="M1528" t="str">
            <v>590402</v>
          </cell>
          <cell r="N1528" t="str">
            <v>METALKOTE-EPOXY SYS</v>
          </cell>
        </row>
        <row r="1529">
          <cell r="C1529" t="str">
            <v>100004748</v>
          </cell>
          <cell r="D1529" t="str">
            <v>#NUEDP-551 ZINC PHOSPHATE (XÁM) VN-1KS</v>
          </cell>
          <cell r="E1529" t="str">
            <v>ZFGD</v>
          </cell>
          <cell r="F1529" t="str">
            <v>SET</v>
          </cell>
          <cell r="G1529" t="str">
            <v>5</v>
          </cell>
          <cell r="H1529" t="str">
            <v>PROJECT</v>
          </cell>
          <cell r="I1529" t="str">
            <v>59</v>
          </cell>
          <cell r="J1529" t="str">
            <v>MPC</v>
          </cell>
          <cell r="K1529" t="str">
            <v>5904</v>
          </cell>
          <cell r="L1529" t="str">
            <v>METALKOTE</v>
          </cell>
          <cell r="M1529" t="str">
            <v>590402</v>
          </cell>
          <cell r="N1529" t="str">
            <v>METALKOTE-EPOXY SYS</v>
          </cell>
        </row>
        <row r="1530">
          <cell r="C1530" t="str">
            <v>100004749</v>
          </cell>
          <cell r="D1530" t="str">
            <v>#NUEDP-551 BLACK (ÐEN) VN-5KS</v>
          </cell>
          <cell r="E1530" t="str">
            <v>ZFGD</v>
          </cell>
          <cell r="F1530" t="str">
            <v>SET</v>
          </cell>
          <cell r="G1530" t="str">
            <v>5</v>
          </cell>
          <cell r="H1530" t="str">
            <v>PROJECT</v>
          </cell>
          <cell r="I1530" t="str">
            <v>59</v>
          </cell>
          <cell r="J1530" t="str">
            <v>MPC</v>
          </cell>
          <cell r="K1530" t="str">
            <v>5904</v>
          </cell>
          <cell r="L1530" t="str">
            <v>METALKOTE</v>
          </cell>
          <cell r="M1530" t="str">
            <v>590402</v>
          </cell>
          <cell r="N1530" t="str">
            <v>METALKOTE-EPOXY SYS</v>
          </cell>
        </row>
        <row r="1531">
          <cell r="C1531" t="str">
            <v>100004750</v>
          </cell>
          <cell r="D1531" t="str">
            <v>#NUEDP-551 DARK GREY (XÁM XINGFA) VN-5KS</v>
          </cell>
          <cell r="E1531" t="str">
            <v>ZFGD</v>
          </cell>
          <cell r="F1531" t="str">
            <v>SET</v>
          </cell>
          <cell r="G1531" t="str">
            <v>5</v>
          </cell>
          <cell r="H1531" t="str">
            <v>PROJECT</v>
          </cell>
          <cell r="I1531" t="str">
            <v>59</v>
          </cell>
          <cell r="J1531" t="str">
            <v>MPC</v>
          </cell>
          <cell r="K1531" t="str">
            <v>5904</v>
          </cell>
          <cell r="L1531" t="str">
            <v>METALKOTE</v>
          </cell>
          <cell r="M1531" t="str">
            <v>590402</v>
          </cell>
          <cell r="N1531" t="str">
            <v>METALKOTE-EPOXY SYS</v>
          </cell>
        </row>
        <row r="1532">
          <cell r="C1532" t="str">
            <v>100004751</v>
          </cell>
          <cell r="D1532" t="str">
            <v>#NUEDP-551 RED OXIDE (ĐỎ) VN-5KS</v>
          </cell>
          <cell r="E1532" t="str">
            <v>ZFGD</v>
          </cell>
          <cell r="F1532" t="str">
            <v>SET</v>
          </cell>
          <cell r="G1532" t="str">
            <v>5</v>
          </cell>
          <cell r="H1532" t="str">
            <v>PROJECT</v>
          </cell>
          <cell r="I1532" t="str">
            <v>59</v>
          </cell>
          <cell r="J1532" t="str">
            <v>MPC</v>
          </cell>
          <cell r="K1532" t="str">
            <v>5904</v>
          </cell>
          <cell r="L1532" t="str">
            <v>METALKOTE</v>
          </cell>
          <cell r="M1532" t="str">
            <v>590402</v>
          </cell>
          <cell r="N1532" t="str">
            <v>METALKOTE-EPOXY SYS</v>
          </cell>
        </row>
        <row r="1533">
          <cell r="C1533" t="str">
            <v>100004752</v>
          </cell>
          <cell r="D1533" t="str">
            <v>#NUEDP-551 WHITE (TRẮNG) VN-5KS</v>
          </cell>
          <cell r="E1533" t="str">
            <v>ZFGD</v>
          </cell>
          <cell r="F1533" t="str">
            <v>SET</v>
          </cell>
          <cell r="G1533" t="str">
            <v>5</v>
          </cell>
          <cell r="H1533" t="str">
            <v>PROJECT</v>
          </cell>
          <cell r="I1533" t="str">
            <v>59</v>
          </cell>
          <cell r="J1533" t="str">
            <v>MPC</v>
          </cell>
          <cell r="K1533" t="str">
            <v>5904</v>
          </cell>
          <cell r="L1533" t="str">
            <v>METALKOTE</v>
          </cell>
          <cell r="M1533" t="str">
            <v>590402</v>
          </cell>
          <cell r="N1533" t="str">
            <v>METALKOTE-EPOXY SYS</v>
          </cell>
        </row>
        <row r="1534">
          <cell r="C1534" t="str">
            <v>100004753</v>
          </cell>
          <cell r="D1534" t="str">
            <v>#NUEDP-551 ZINC CHROMATE (XANH) VN-5KS</v>
          </cell>
          <cell r="E1534" t="str">
            <v>ZFGD</v>
          </cell>
          <cell r="F1534" t="str">
            <v>SET</v>
          </cell>
          <cell r="G1534" t="str">
            <v>5</v>
          </cell>
          <cell r="H1534" t="str">
            <v>PROJECT</v>
          </cell>
          <cell r="I1534" t="str">
            <v>59</v>
          </cell>
          <cell r="J1534" t="str">
            <v>MPC</v>
          </cell>
          <cell r="K1534" t="str">
            <v>5904</v>
          </cell>
          <cell r="L1534" t="str">
            <v>METALKOTE</v>
          </cell>
          <cell r="M1534" t="str">
            <v>590402</v>
          </cell>
          <cell r="N1534" t="str">
            <v>METALKOTE-EPOXY SYS</v>
          </cell>
        </row>
        <row r="1535">
          <cell r="C1535" t="str">
            <v>100004754</v>
          </cell>
          <cell r="D1535" t="str">
            <v>#NUEDP-551 ZINC PHOSPHATE (XÁM) VN-5KS</v>
          </cell>
          <cell r="E1535" t="str">
            <v>ZFGD</v>
          </cell>
          <cell r="F1535" t="str">
            <v>SET</v>
          </cell>
          <cell r="G1535" t="str">
            <v>5</v>
          </cell>
          <cell r="H1535" t="str">
            <v>PROJECT</v>
          </cell>
          <cell r="I1535" t="str">
            <v>59</v>
          </cell>
          <cell r="J1535" t="str">
            <v>MPC</v>
          </cell>
          <cell r="K1535" t="str">
            <v>5904</v>
          </cell>
          <cell r="L1535" t="str">
            <v>METALKOTE</v>
          </cell>
          <cell r="M1535" t="str">
            <v>590402</v>
          </cell>
          <cell r="N1535" t="str">
            <v>METALKOTE-EPOXY SYS</v>
          </cell>
        </row>
        <row r="1536">
          <cell r="C1536" t="str">
            <v>100004755</v>
          </cell>
          <cell r="D1536" t="str">
            <v>#NUEDP-551 BLACK (ÐEN) VN-20KSP</v>
          </cell>
          <cell r="E1536" t="str">
            <v>ZFGD</v>
          </cell>
          <cell r="F1536" t="str">
            <v>SET</v>
          </cell>
          <cell r="G1536" t="str">
            <v>5</v>
          </cell>
          <cell r="H1536" t="str">
            <v>PROJECT</v>
          </cell>
          <cell r="I1536" t="str">
            <v>59</v>
          </cell>
          <cell r="J1536" t="str">
            <v>MPC</v>
          </cell>
          <cell r="K1536" t="str">
            <v>5904</v>
          </cell>
          <cell r="L1536" t="str">
            <v>METALKOTE</v>
          </cell>
          <cell r="M1536" t="str">
            <v>590402</v>
          </cell>
          <cell r="N1536" t="str">
            <v>METALKOTE-EPOXY SYS</v>
          </cell>
        </row>
        <row r="1537">
          <cell r="C1537" t="str">
            <v>100004756</v>
          </cell>
          <cell r="D1537" t="str">
            <v>#EDP-551 DARK GREY (XÁM XINGFA) VN-20KSP</v>
          </cell>
          <cell r="E1537" t="str">
            <v>ZFGD</v>
          </cell>
          <cell r="F1537" t="str">
            <v>SET</v>
          </cell>
          <cell r="G1537" t="str">
            <v>5</v>
          </cell>
          <cell r="H1537" t="str">
            <v>PROJECT</v>
          </cell>
          <cell r="I1537" t="str">
            <v>59</v>
          </cell>
          <cell r="J1537" t="str">
            <v>MPC</v>
          </cell>
          <cell r="K1537" t="str">
            <v>5904</v>
          </cell>
          <cell r="L1537" t="str">
            <v>METALKOTE</v>
          </cell>
          <cell r="M1537" t="str">
            <v>590402</v>
          </cell>
          <cell r="N1537" t="str">
            <v>METALKOTE-EPOXY SYS</v>
          </cell>
        </row>
        <row r="1538">
          <cell r="C1538" t="str">
            <v>100004757</v>
          </cell>
          <cell r="D1538" t="str">
            <v>#NUEDP-551 RED OXIDE (ĐỎ) VN-20KSP</v>
          </cell>
          <cell r="E1538" t="str">
            <v>ZFGD</v>
          </cell>
          <cell r="F1538" t="str">
            <v>SET</v>
          </cell>
          <cell r="G1538" t="str">
            <v>5</v>
          </cell>
          <cell r="H1538" t="str">
            <v>PROJECT</v>
          </cell>
          <cell r="I1538" t="str">
            <v>59</v>
          </cell>
          <cell r="J1538" t="str">
            <v>MPC</v>
          </cell>
          <cell r="K1538" t="str">
            <v>5904</v>
          </cell>
          <cell r="L1538" t="str">
            <v>METALKOTE</v>
          </cell>
          <cell r="M1538" t="str">
            <v>590402</v>
          </cell>
          <cell r="N1538" t="str">
            <v>METALKOTE-EPOXY SYS</v>
          </cell>
        </row>
        <row r="1539">
          <cell r="C1539" t="str">
            <v>100004758</v>
          </cell>
          <cell r="D1539" t="str">
            <v>#NUEDP-551 WHITE (TRẮNG) VN-20KSP</v>
          </cell>
          <cell r="E1539" t="str">
            <v>ZFGD</v>
          </cell>
          <cell r="F1539" t="str">
            <v>SET</v>
          </cell>
          <cell r="G1539" t="str">
            <v>5</v>
          </cell>
          <cell r="H1539" t="str">
            <v>PROJECT</v>
          </cell>
          <cell r="I1539" t="str">
            <v>59</v>
          </cell>
          <cell r="J1539" t="str">
            <v>MPC</v>
          </cell>
          <cell r="K1539" t="str">
            <v>5904</v>
          </cell>
          <cell r="L1539" t="str">
            <v>METALKOTE</v>
          </cell>
          <cell r="M1539" t="str">
            <v>590402</v>
          </cell>
          <cell r="N1539" t="str">
            <v>METALKOTE-EPOXY SYS</v>
          </cell>
        </row>
        <row r="1540">
          <cell r="C1540" t="str">
            <v>100004759</v>
          </cell>
          <cell r="D1540" t="str">
            <v>#NUEDP-551 ZINC CHROMATE (XANH) VN-20KSP</v>
          </cell>
          <cell r="E1540" t="str">
            <v>ZFGD</v>
          </cell>
          <cell r="F1540" t="str">
            <v>SET</v>
          </cell>
          <cell r="G1540" t="str">
            <v>5</v>
          </cell>
          <cell r="H1540" t="str">
            <v>PROJECT</v>
          </cell>
          <cell r="I1540" t="str">
            <v>59</v>
          </cell>
          <cell r="J1540" t="str">
            <v>MPC</v>
          </cell>
          <cell r="K1540" t="str">
            <v>5904</v>
          </cell>
          <cell r="L1540" t="str">
            <v>METALKOTE</v>
          </cell>
          <cell r="M1540" t="str">
            <v>590402</v>
          </cell>
          <cell r="N1540" t="str">
            <v>METALKOTE-EPOXY SYS</v>
          </cell>
        </row>
        <row r="1541">
          <cell r="C1541" t="str">
            <v>100004760</v>
          </cell>
          <cell r="D1541" t="str">
            <v>#NUEDP-551 ZINC PHOSPHATE (XÁM) VN-20KSP</v>
          </cell>
          <cell r="E1541" t="str">
            <v>ZFGD</v>
          </cell>
          <cell r="F1541" t="str">
            <v>SET</v>
          </cell>
          <cell r="G1541" t="str">
            <v>5</v>
          </cell>
          <cell r="H1541" t="str">
            <v>PROJECT</v>
          </cell>
          <cell r="I1541" t="str">
            <v>59</v>
          </cell>
          <cell r="J1541" t="str">
            <v>MPC</v>
          </cell>
          <cell r="K1541" t="str">
            <v>5904</v>
          </cell>
          <cell r="L1541" t="str">
            <v>METALKOTE</v>
          </cell>
          <cell r="M1541" t="str">
            <v>590402</v>
          </cell>
          <cell r="N1541" t="str">
            <v>METALKOTE-EPOXY SYS</v>
          </cell>
        </row>
        <row r="1542">
          <cell r="C1542" t="str">
            <v>100004793</v>
          </cell>
          <cell r="D1542" t="str">
            <v>2K ACRYLIC CÁNH GIÁN VN-0.8K</v>
          </cell>
          <cell r="E1542" t="str">
            <v>ZFGD</v>
          </cell>
          <cell r="F1542" t="str">
            <v>PC</v>
          </cell>
          <cell r="G1542" t="str">
            <v>2</v>
          </cell>
          <cell r="H1542" t="str">
            <v>RETAIL</v>
          </cell>
          <cell r="I1542" t="str">
            <v>22</v>
          </cell>
          <cell r="J1542" t="str">
            <v>WF2</v>
          </cell>
          <cell r="K1542" t="str">
            <v>2216</v>
          </cell>
          <cell r="L1542" t="str">
            <v>PU MULTIPURPOSE</v>
          </cell>
          <cell r="M1542" t="str">
            <v>221601</v>
          </cell>
          <cell r="N1542" t="str">
            <v>PROPAN MP PU ACR RMX</v>
          </cell>
        </row>
        <row r="1543">
          <cell r="C1543" t="str">
            <v>100004794</v>
          </cell>
          <cell r="D1543" t="str">
            <v>2K ACRYLIC CÁNH GIÁN VN-4K</v>
          </cell>
          <cell r="E1543" t="str">
            <v>ZFGD</v>
          </cell>
          <cell r="F1543" t="str">
            <v>PC</v>
          </cell>
          <cell r="G1543" t="str">
            <v>2</v>
          </cell>
          <cell r="H1543" t="str">
            <v>RETAIL</v>
          </cell>
          <cell r="I1543" t="str">
            <v>22</v>
          </cell>
          <cell r="J1543" t="str">
            <v>WF2</v>
          </cell>
          <cell r="K1543" t="str">
            <v>2216</v>
          </cell>
          <cell r="L1543" t="str">
            <v>PU MULTIPURPOSE</v>
          </cell>
          <cell r="M1543" t="str">
            <v>221601</v>
          </cell>
          <cell r="N1543" t="str">
            <v>PROPAN MP PU ACR RMX</v>
          </cell>
        </row>
        <row r="1544">
          <cell r="C1544" t="str">
            <v>100004795</v>
          </cell>
          <cell r="D1544" t="str">
            <v>2K ACRYLIC CÁNH GIÁN VN-16KP</v>
          </cell>
          <cell r="E1544" t="str">
            <v>ZFGD</v>
          </cell>
          <cell r="F1544" t="str">
            <v>PC</v>
          </cell>
          <cell r="G1544" t="str">
            <v>2</v>
          </cell>
          <cell r="H1544" t="str">
            <v>RETAIL</v>
          </cell>
          <cell r="I1544" t="str">
            <v>22</v>
          </cell>
          <cell r="J1544" t="str">
            <v>WF2</v>
          </cell>
          <cell r="K1544" t="str">
            <v>2216</v>
          </cell>
          <cell r="L1544" t="str">
            <v>PU MULTIPURPOSE</v>
          </cell>
          <cell r="M1544" t="str">
            <v>221601</v>
          </cell>
          <cell r="N1544" t="str">
            <v>PROPAN MP PU ACR RMX</v>
          </cell>
        </row>
        <row r="1545">
          <cell r="C1545" t="str">
            <v>100004796</v>
          </cell>
          <cell r="D1545" t="str">
            <v>2K ACRYLIC CÁNH GIÁN VN-1KS</v>
          </cell>
          <cell r="E1545" t="str">
            <v>ZFGD</v>
          </cell>
          <cell r="F1545" t="str">
            <v>SET</v>
          </cell>
          <cell r="G1545" t="str">
            <v>2</v>
          </cell>
          <cell r="H1545" t="str">
            <v>RETAIL</v>
          </cell>
          <cell r="I1545" t="str">
            <v>22</v>
          </cell>
          <cell r="J1545" t="str">
            <v>WF2</v>
          </cell>
          <cell r="K1545" t="str">
            <v>2216</v>
          </cell>
          <cell r="L1545" t="str">
            <v>PU MULTIPURPOSE</v>
          </cell>
          <cell r="M1545" t="str">
            <v>221601</v>
          </cell>
          <cell r="N1545" t="str">
            <v>PROPAN MP PU ACR RMX</v>
          </cell>
        </row>
        <row r="1546">
          <cell r="C1546" t="str">
            <v>100004797</v>
          </cell>
          <cell r="D1546" t="str">
            <v>2K ACRYLIC CÁNH GIÁN VN-5KS</v>
          </cell>
          <cell r="E1546" t="str">
            <v>ZFGD</v>
          </cell>
          <cell r="F1546" t="str">
            <v>SET</v>
          </cell>
          <cell r="G1546" t="str">
            <v>2</v>
          </cell>
          <cell r="H1546" t="str">
            <v>RETAIL</v>
          </cell>
          <cell r="I1546" t="str">
            <v>22</v>
          </cell>
          <cell r="J1546" t="str">
            <v>WF2</v>
          </cell>
          <cell r="K1546" t="str">
            <v>2216</v>
          </cell>
          <cell r="L1546" t="str">
            <v>PU MULTIPURPOSE</v>
          </cell>
          <cell r="M1546" t="str">
            <v>221601</v>
          </cell>
          <cell r="N1546" t="str">
            <v>PROPAN MP PU ACR RMX</v>
          </cell>
        </row>
        <row r="1547">
          <cell r="C1547" t="str">
            <v>100004798</v>
          </cell>
          <cell r="D1547" t="str">
            <v>2K ACRYLIC CÁNH GIÁN VN-20KSP</v>
          </cell>
          <cell r="E1547" t="str">
            <v>ZFGD</v>
          </cell>
          <cell r="F1547" t="str">
            <v>SET</v>
          </cell>
          <cell r="G1547" t="str">
            <v>2</v>
          </cell>
          <cell r="H1547" t="str">
            <v>RETAIL</v>
          </cell>
          <cell r="I1547" t="str">
            <v>22</v>
          </cell>
          <cell r="J1547" t="str">
            <v>WF2</v>
          </cell>
          <cell r="K1547" t="str">
            <v>2216</v>
          </cell>
          <cell r="L1547" t="str">
            <v>PU MULTIPURPOSE</v>
          </cell>
          <cell r="M1547" t="str">
            <v>221601</v>
          </cell>
          <cell r="N1547" t="str">
            <v>PROPAN MP PU ACR RMX</v>
          </cell>
        </row>
        <row r="1548">
          <cell r="C1548" t="str">
            <v>100004908</v>
          </cell>
          <cell r="D1548" t="str">
            <v>SST-11100 BROWN AA VN-4K</v>
          </cell>
          <cell r="E1548" t="str">
            <v>ZFGD</v>
          </cell>
          <cell r="F1548" t="str">
            <v>PC</v>
          </cell>
          <cell r="G1548" t="str">
            <v>1</v>
          </cell>
          <cell r="H1548" t="str">
            <v>INDUSTRY</v>
          </cell>
          <cell r="I1548" t="str">
            <v>11</v>
          </cell>
          <cell r="J1548" t="str">
            <v>WOOD COATINGS</v>
          </cell>
          <cell r="K1548" t="str">
            <v>1109</v>
          </cell>
          <cell r="L1548" t="str">
            <v>STAIN &amp; GLAZE INTERIOR</v>
          </cell>
          <cell r="M1548" t="str">
            <v>110903</v>
          </cell>
          <cell r="N1548" t="str">
            <v>STAIN INTERIOR</v>
          </cell>
        </row>
        <row r="1549">
          <cell r="C1549" t="str">
            <v>100004928</v>
          </cell>
          <cell r="D1549" t="str">
            <v>PFT-215 LEAF GREEN VN-18KP</v>
          </cell>
          <cell r="E1549" t="str">
            <v>ZFGD</v>
          </cell>
          <cell r="F1549" t="str">
            <v>PC</v>
          </cell>
          <cell r="G1549" t="str">
            <v>5</v>
          </cell>
          <cell r="H1549" t="str">
            <v>PROJECT</v>
          </cell>
          <cell r="I1549" t="str">
            <v>56</v>
          </cell>
          <cell r="J1549" t="str">
            <v>CPC1</v>
          </cell>
          <cell r="K1549" t="str">
            <v>5602</v>
          </cell>
          <cell r="L1549" t="str">
            <v>POLYFLOOR</v>
          </cell>
          <cell r="M1549" t="str">
            <v>560207</v>
          </cell>
          <cell r="N1549" t="str">
            <v>POLYFLOOR EPOXY SOLVENT FREE</v>
          </cell>
        </row>
        <row r="1550">
          <cell r="C1550" t="str">
            <v>100004929</v>
          </cell>
          <cell r="D1550" t="str">
            <v>PFT-215 LEAF GREEN VN-21KSP</v>
          </cell>
          <cell r="E1550" t="str">
            <v>ZFGD</v>
          </cell>
          <cell r="F1550" t="str">
            <v>SET</v>
          </cell>
          <cell r="G1550" t="str">
            <v>5</v>
          </cell>
          <cell r="H1550" t="str">
            <v>PROJECT</v>
          </cell>
          <cell r="I1550" t="str">
            <v>56</v>
          </cell>
          <cell r="J1550" t="str">
            <v>CPC1</v>
          </cell>
          <cell r="K1550" t="str">
            <v>5602</v>
          </cell>
          <cell r="L1550" t="str">
            <v>POLYFLOOR</v>
          </cell>
          <cell r="M1550" t="str">
            <v>560207</v>
          </cell>
          <cell r="N1550" t="str">
            <v>POLYFLOOR EPOXY SOLVENT FREE</v>
          </cell>
        </row>
        <row r="1551">
          <cell r="C1551" t="str">
            <v>100004932</v>
          </cell>
          <cell r="D1551" t="str">
            <v>PFT-253 GREEN RAL 6037-16KP</v>
          </cell>
          <cell r="E1551" t="str">
            <v>ZFGD</v>
          </cell>
          <cell r="F1551" t="str">
            <v>PC</v>
          </cell>
          <cell r="G1551" t="str">
            <v>5</v>
          </cell>
          <cell r="H1551" t="str">
            <v>PROJECT</v>
          </cell>
          <cell r="I1551" t="str">
            <v>56</v>
          </cell>
          <cell r="J1551" t="str">
            <v>CPC1</v>
          </cell>
          <cell r="K1551" t="str">
            <v>5602</v>
          </cell>
          <cell r="L1551" t="str">
            <v>POLYFLOOR</v>
          </cell>
          <cell r="M1551" t="str">
            <v>560202</v>
          </cell>
          <cell r="N1551" t="str">
            <v>POLYFLOOR EPOXY</v>
          </cell>
        </row>
        <row r="1552">
          <cell r="C1552" t="str">
            <v>100004933</v>
          </cell>
          <cell r="D1552" t="str">
            <v>PFT-253 GREEN RAL 6037-4K</v>
          </cell>
          <cell r="E1552" t="str">
            <v>ZFGD</v>
          </cell>
          <cell r="F1552" t="str">
            <v>PC</v>
          </cell>
          <cell r="G1552" t="str">
            <v>5</v>
          </cell>
          <cell r="H1552" t="str">
            <v>PROJECT</v>
          </cell>
          <cell r="I1552" t="str">
            <v>56</v>
          </cell>
          <cell r="J1552" t="str">
            <v>CPC1</v>
          </cell>
          <cell r="K1552" t="str">
            <v>5602</v>
          </cell>
          <cell r="L1552" t="str">
            <v>POLYFLOOR</v>
          </cell>
          <cell r="M1552" t="str">
            <v>560202</v>
          </cell>
          <cell r="N1552" t="str">
            <v>POLYFLOOR EPOXY</v>
          </cell>
        </row>
        <row r="1553">
          <cell r="C1553" t="str">
            <v>100004934</v>
          </cell>
          <cell r="D1553" t="str">
            <v>PFT-253 GREEN RAL 6037-20KSP</v>
          </cell>
          <cell r="E1553" t="str">
            <v>ZFGD</v>
          </cell>
          <cell r="F1553" t="str">
            <v>SET</v>
          </cell>
          <cell r="G1553" t="str">
            <v>5</v>
          </cell>
          <cell r="H1553" t="str">
            <v>PROJECT</v>
          </cell>
          <cell r="I1553" t="str">
            <v>56</v>
          </cell>
          <cell r="J1553" t="str">
            <v>CPC1</v>
          </cell>
          <cell r="K1553" t="str">
            <v>5602</v>
          </cell>
          <cell r="L1553" t="str">
            <v>POLYFLOOR</v>
          </cell>
          <cell r="M1553" t="str">
            <v>560202</v>
          </cell>
          <cell r="N1553" t="str">
            <v>POLYFLOOR EPOXY</v>
          </cell>
        </row>
        <row r="1554">
          <cell r="C1554" t="str">
            <v>100004935</v>
          </cell>
          <cell r="D1554" t="str">
            <v>PFT-253 GREEN RAL 6037-5KS</v>
          </cell>
          <cell r="E1554" t="str">
            <v>ZFGD</v>
          </cell>
          <cell r="F1554" t="str">
            <v>SET</v>
          </cell>
          <cell r="G1554" t="str">
            <v>5</v>
          </cell>
          <cell r="H1554" t="str">
            <v>PROJECT</v>
          </cell>
          <cell r="I1554" t="str">
            <v>56</v>
          </cell>
          <cell r="J1554" t="str">
            <v>CPC1</v>
          </cell>
          <cell r="K1554" t="str">
            <v>5602</v>
          </cell>
          <cell r="L1554" t="str">
            <v>POLYFLOOR</v>
          </cell>
          <cell r="M1554" t="str">
            <v>560202</v>
          </cell>
          <cell r="N1554" t="str">
            <v>POLYFLOOR EPOXY</v>
          </cell>
        </row>
        <row r="1555">
          <cell r="C1555" t="str">
            <v>100004994</v>
          </cell>
          <cell r="D1555" t="str">
            <v>WBG-66900 IBW-210KB</v>
          </cell>
          <cell r="E1555" t="str">
            <v>ZFGD</v>
          </cell>
          <cell r="F1555" t="str">
            <v>PC</v>
          </cell>
          <cell r="G1555" t="str">
            <v>1</v>
          </cell>
          <cell r="H1555" t="str">
            <v>INDUSTRY</v>
          </cell>
          <cell r="I1555" t="str">
            <v>11</v>
          </cell>
          <cell r="J1555" t="str">
            <v>WOOD COATINGS</v>
          </cell>
          <cell r="K1555" t="str">
            <v>1111</v>
          </cell>
          <cell r="L1555" t="str">
            <v>WATERBASED SYSTEM INTERIOR</v>
          </cell>
          <cell r="M1555" t="str">
            <v>111104</v>
          </cell>
          <cell r="N1555" t="str">
            <v>WATERBASED SYSTEM INTERIOR</v>
          </cell>
        </row>
        <row r="1556">
          <cell r="C1556" t="str">
            <v>100005090</v>
          </cell>
          <cell r="D1556" t="str">
            <v>2K ACRYLIC GREY MATT VN-16KP</v>
          </cell>
          <cell r="E1556" t="str">
            <v>ZFGD</v>
          </cell>
          <cell r="F1556" t="str">
            <v>PC</v>
          </cell>
          <cell r="G1556" t="str">
            <v>2</v>
          </cell>
          <cell r="H1556" t="str">
            <v>RETAIL</v>
          </cell>
          <cell r="I1556" t="str">
            <v>22</v>
          </cell>
          <cell r="J1556" t="str">
            <v>WF2</v>
          </cell>
          <cell r="K1556" t="str">
            <v>2216</v>
          </cell>
          <cell r="L1556" t="str">
            <v>PU MULTIPURPOSE</v>
          </cell>
          <cell r="M1556" t="str">
            <v>221601</v>
          </cell>
          <cell r="N1556" t="str">
            <v>PROPAN MP PU ACR RMX</v>
          </cell>
        </row>
        <row r="1557">
          <cell r="C1557" t="str">
            <v>100005091</v>
          </cell>
          <cell r="D1557" t="str">
            <v>2K ACRYLIC GREY MATT VN-20KSP</v>
          </cell>
          <cell r="E1557" t="str">
            <v>ZFGD</v>
          </cell>
          <cell r="F1557" t="str">
            <v>SET</v>
          </cell>
          <cell r="G1557" t="str">
            <v>2</v>
          </cell>
          <cell r="H1557" t="str">
            <v>RETAIL</v>
          </cell>
          <cell r="I1557" t="str">
            <v>22</v>
          </cell>
          <cell r="J1557" t="str">
            <v>WF2</v>
          </cell>
          <cell r="K1557" t="str">
            <v>2216</v>
          </cell>
          <cell r="L1557" t="str">
            <v>PU MULTIPURPOSE</v>
          </cell>
          <cell r="M1557" t="str">
            <v>221601</v>
          </cell>
          <cell r="N1557" t="str">
            <v>PROPAN MP PU ACR RMX</v>
          </cell>
        </row>
        <row r="1558">
          <cell r="C1558" t="str">
            <v>100005092</v>
          </cell>
          <cell r="D1558" t="str">
            <v>2K ACRYLIC  LIGHT CREAM MATT VN-16KP</v>
          </cell>
          <cell r="E1558" t="str">
            <v>ZFGD</v>
          </cell>
          <cell r="F1558" t="str">
            <v>PC</v>
          </cell>
          <cell r="G1558" t="str">
            <v>2</v>
          </cell>
          <cell r="H1558" t="str">
            <v>RETAIL</v>
          </cell>
          <cell r="I1558" t="str">
            <v>22</v>
          </cell>
          <cell r="J1558" t="str">
            <v>WF2</v>
          </cell>
          <cell r="K1558" t="str">
            <v>2216</v>
          </cell>
          <cell r="L1558" t="str">
            <v>PU MULTIPURPOSE</v>
          </cell>
          <cell r="M1558" t="str">
            <v>221601</v>
          </cell>
          <cell r="N1558" t="str">
            <v>PROPAN MP PU ACR RMX</v>
          </cell>
        </row>
        <row r="1559">
          <cell r="C1559" t="str">
            <v>100005093</v>
          </cell>
          <cell r="D1559" t="str">
            <v>2K ACRYLIC LIGHT CREAM MATT VN-20KSP</v>
          </cell>
          <cell r="E1559" t="str">
            <v>ZFGD</v>
          </cell>
          <cell r="F1559" t="str">
            <v>SET</v>
          </cell>
          <cell r="G1559" t="str">
            <v>2</v>
          </cell>
          <cell r="H1559" t="str">
            <v>RETAIL</v>
          </cell>
          <cell r="I1559" t="str">
            <v>22</v>
          </cell>
          <cell r="J1559" t="str">
            <v>WF2</v>
          </cell>
          <cell r="K1559" t="str">
            <v>2216</v>
          </cell>
          <cell r="L1559" t="str">
            <v>PU MULTIPURPOSE</v>
          </cell>
          <cell r="M1559" t="str">
            <v>221601</v>
          </cell>
          <cell r="N1559" t="str">
            <v>PROPAN MP PU ACR RMX</v>
          </cell>
        </row>
        <row r="1560">
          <cell r="C1560" t="str">
            <v>100005166</v>
          </cell>
          <cell r="D1560" t="str">
            <v>PUC-786 2K ÐEN MỜ 90% TD VN-16KP</v>
          </cell>
          <cell r="E1560" t="str">
            <v>ZFGD</v>
          </cell>
          <cell r="F1560" t="str">
            <v>PC</v>
          </cell>
          <cell r="G1560" t="str">
            <v>2</v>
          </cell>
          <cell r="H1560" t="str">
            <v>RETAIL</v>
          </cell>
          <cell r="I1560" t="str">
            <v>22</v>
          </cell>
          <cell r="J1560" t="str">
            <v>WF2</v>
          </cell>
          <cell r="K1560" t="str">
            <v>2216</v>
          </cell>
          <cell r="L1560" t="str">
            <v>PU MULTIPURPOSE</v>
          </cell>
          <cell r="M1560" t="str">
            <v>221601</v>
          </cell>
          <cell r="N1560" t="str">
            <v>PROPAN MP PU ACR RMX</v>
          </cell>
        </row>
        <row r="1561">
          <cell r="C1561" t="str">
            <v>100005175</v>
          </cell>
          <cell r="D1561" t="str">
            <v>DP-4010 BASE-5L</v>
          </cell>
          <cell r="E1561" t="str">
            <v>ZFGD</v>
          </cell>
          <cell r="F1561" t="str">
            <v>PC</v>
          </cell>
          <cell r="G1561" t="str">
            <v>3</v>
          </cell>
          <cell r="H1561" t="str">
            <v>TRADING</v>
          </cell>
          <cell r="I1561" t="str">
            <v>38</v>
          </cell>
          <cell r="J1561" t="str">
            <v>ALKANA TRADING</v>
          </cell>
          <cell r="K1561" t="str">
            <v>3801</v>
          </cell>
          <cell r="L1561" t="str">
            <v>COATING</v>
          </cell>
          <cell r="M1561" t="str">
            <v>380101</v>
          </cell>
          <cell r="N1561" t="str">
            <v>DECOR PLAST</v>
          </cell>
        </row>
        <row r="1562">
          <cell r="C1562" t="str">
            <v>100005176</v>
          </cell>
          <cell r="D1562" t="str">
            <v>DP-4010 WHITE 9101-3.8L</v>
          </cell>
          <cell r="E1562" t="str">
            <v>ZFGD</v>
          </cell>
          <cell r="F1562" t="str">
            <v>PC</v>
          </cell>
          <cell r="G1562" t="str">
            <v>3</v>
          </cell>
          <cell r="H1562" t="str">
            <v>TRADING</v>
          </cell>
          <cell r="I1562" t="str">
            <v>38</v>
          </cell>
          <cell r="J1562" t="str">
            <v>ALKANA TRADING</v>
          </cell>
          <cell r="K1562" t="str">
            <v>3801</v>
          </cell>
          <cell r="L1562" t="str">
            <v>COATING</v>
          </cell>
          <cell r="M1562" t="str">
            <v>380101</v>
          </cell>
          <cell r="N1562" t="str">
            <v>DECOR PLAST</v>
          </cell>
        </row>
        <row r="1563">
          <cell r="C1563" t="str">
            <v>100005177</v>
          </cell>
          <cell r="D1563" t="str">
            <v>DP-4010 WHITE 9101-18LP</v>
          </cell>
          <cell r="E1563" t="str">
            <v>ZFGD</v>
          </cell>
          <cell r="F1563" t="str">
            <v>PC</v>
          </cell>
          <cell r="G1563" t="str">
            <v>3</v>
          </cell>
          <cell r="H1563" t="str">
            <v>TRADING</v>
          </cell>
          <cell r="I1563" t="str">
            <v>38</v>
          </cell>
          <cell r="J1563" t="str">
            <v>ALKANA TRADING</v>
          </cell>
          <cell r="K1563" t="str">
            <v>3801</v>
          </cell>
          <cell r="L1563" t="str">
            <v>COATING</v>
          </cell>
          <cell r="M1563" t="str">
            <v>380101</v>
          </cell>
          <cell r="N1563" t="str">
            <v>DECOR PLAST</v>
          </cell>
        </row>
        <row r="1564">
          <cell r="C1564" t="str">
            <v>100005178</v>
          </cell>
          <cell r="D1564" t="str">
            <v>DP-4011 BASE-5L</v>
          </cell>
          <cell r="E1564" t="str">
            <v>ZFGD</v>
          </cell>
          <cell r="F1564" t="str">
            <v>PC</v>
          </cell>
          <cell r="G1564" t="str">
            <v>3</v>
          </cell>
          <cell r="H1564" t="str">
            <v>TRADING</v>
          </cell>
          <cell r="I1564" t="str">
            <v>38</v>
          </cell>
          <cell r="J1564" t="str">
            <v>ALKANA TRADING</v>
          </cell>
          <cell r="K1564" t="str">
            <v>3801</v>
          </cell>
          <cell r="L1564" t="str">
            <v>COATING</v>
          </cell>
          <cell r="M1564" t="str">
            <v>380101</v>
          </cell>
          <cell r="N1564" t="str">
            <v>DECOR PLAST</v>
          </cell>
        </row>
        <row r="1565">
          <cell r="C1565" t="str">
            <v>100005179</v>
          </cell>
          <cell r="D1565" t="str">
            <v>DP-4011 BASE-18LP</v>
          </cell>
          <cell r="E1565" t="str">
            <v>ZFGD</v>
          </cell>
          <cell r="F1565" t="str">
            <v>PC</v>
          </cell>
          <cell r="G1565" t="str">
            <v>3</v>
          </cell>
          <cell r="H1565" t="str">
            <v>TRADING</v>
          </cell>
          <cell r="I1565" t="str">
            <v>38</v>
          </cell>
          <cell r="J1565" t="str">
            <v>ALKANA TRADING</v>
          </cell>
          <cell r="K1565" t="str">
            <v>3801</v>
          </cell>
          <cell r="L1565" t="str">
            <v>COATING</v>
          </cell>
          <cell r="M1565" t="str">
            <v>380101</v>
          </cell>
          <cell r="N1565" t="str">
            <v>DECOR PLAST</v>
          </cell>
        </row>
        <row r="1566">
          <cell r="C1566" t="str">
            <v>100005180</v>
          </cell>
          <cell r="D1566" t="str">
            <v>DP-4011 WHITE 9101-5L</v>
          </cell>
          <cell r="E1566" t="str">
            <v>ZFGD</v>
          </cell>
          <cell r="F1566" t="str">
            <v>PC</v>
          </cell>
          <cell r="G1566" t="str">
            <v>3</v>
          </cell>
          <cell r="H1566" t="str">
            <v>TRADING</v>
          </cell>
          <cell r="I1566" t="str">
            <v>38</v>
          </cell>
          <cell r="J1566" t="str">
            <v>ALKANA TRADING</v>
          </cell>
          <cell r="K1566" t="str">
            <v>3801</v>
          </cell>
          <cell r="L1566" t="str">
            <v>COATING</v>
          </cell>
          <cell r="M1566" t="str">
            <v>380101</v>
          </cell>
          <cell r="N1566" t="str">
            <v>DECOR PLAST</v>
          </cell>
        </row>
        <row r="1567">
          <cell r="C1567" t="str">
            <v>100005181</v>
          </cell>
          <cell r="D1567" t="str">
            <v>DP-4011 WHITE 9101-18LP</v>
          </cell>
          <cell r="E1567" t="str">
            <v>ZFGD</v>
          </cell>
          <cell r="F1567" t="str">
            <v>PC</v>
          </cell>
          <cell r="G1567" t="str">
            <v>3</v>
          </cell>
          <cell r="H1567" t="str">
            <v>TRADING</v>
          </cell>
          <cell r="I1567" t="str">
            <v>38</v>
          </cell>
          <cell r="J1567" t="str">
            <v>ALKANA TRADING</v>
          </cell>
          <cell r="K1567" t="str">
            <v>3801</v>
          </cell>
          <cell r="L1567" t="str">
            <v>COATING</v>
          </cell>
          <cell r="M1567" t="str">
            <v>380101</v>
          </cell>
          <cell r="N1567" t="str">
            <v>DECOR PLAST</v>
          </cell>
        </row>
        <row r="1568">
          <cell r="C1568" t="str">
            <v>100005216</v>
          </cell>
          <cell r="D1568" t="str">
            <v>DP-4010 GREEN VILLE 7130-18LP</v>
          </cell>
          <cell r="E1568" t="str">
            <v>ZFGD</v>
          </cell>
          <cell r="F1568" t="str">
            <v>PC</v>
          </cell>
          <cell r="G1568" t="str">
            <v>3</v>
          </cell>
          <cell r="H1568" t="str">
            <v>TRADING</v>
          </cell>
          <cell r="I1568" t="str">
            <v>38</v>
          </cell>
          <cell r="J1568" t="str">
            <v>ALKANA TRADING</v>
          </cell>
          <cell r="K1568" t="str">
            <v>3801</v>
          </cell>
          <cell r="L1568" t="str">
            <v>COATING</v>
          </cell>
          <cell r="M1568" t="str">
            <v>380101</v>
          </cell>
          <cell r="N1568" t="str">
            <v>DECOR PLAST</v>
          </cell>
        </row>
        <row r="1569">
          <cell r="C1569" t="str">
            <v>100005256</v>
          </cell>
          <cell r="D1569" t="str">
            <v>DP-4010 GREEN VILLE 7130-3.8L</v>
          </cell>
          <cell r="E1569" t="str">
            <v>ZFGD</v>
          </cell>
          <cell r="F1569" t="str">
            <v>PC</v>
          </cell>
          <cell r="G1569" t="str">
            <v>3</v>
          </cell>
          <cell r="H1569" t="str">
            <v>TRADING</v>
          </cell>
          <cell r="I1569" t="str">
            <v>38</v>
          </cell>
          <cell r="J1569" t="str">
            <v>ALKANA TRADING</v>
          </cell>
          <cell r="K1569" t="str">
            <v>3801</v>
          </cell>
          <cell r="L1569" t="str">
            <v>COATING</v>
          </cell>
          <cell r="M1569" t="str">
            <v>380101</v>
          </cell>
          <cell r="N1569" t="str">
            <v>DECOR PLAST</v>
          </cell>
        </row>
        <row r="1570">
          <cell r="C1570" t="str">
            <v>100005257</v>
          </cell>
          <cell r="D1570" t="str">
            <v>DP-4010 LEMON LIGHT 1156-18LP</v>
          </cell>
          <cell r="E1570" t="str">
            <v>ZFGD</v>
          </cell>
          <cell r="F1570" t="str">
            <v>PC</v>
          </cell>
          <cell r="G1570" t="str">
            <v>3</v>
          </cell>
          <cell r="H1570" t="str">
            <v>TRADING</v>
          </cell>
          <cell r="I1570" t="str">
            <v>38</v>
          </cell>
          <cell r="J1570" t="str">
            <v>ALKANA TRADING</v>
          </cell>
          <cell r="K1570" t="str">
            <v>3801</v>
          </cell>
          <cell r="L1570" t="str">
            <v>COATING</v>
          </cell>
          <cell r="M1570" t="str">
            <v>380101</v>
          </cell>
          <cell r="N1570" t="str">
            <v>DECOR PLAST</v>
          </cell>
        </row>
        <row r="1571">
          <cell r="C1571" t="str">
            <v>100005258</v>
          </cell>
          <cell r="D1571" t="str">
            <v>DP-4010 LEMON LIGHT 1156-3.8L</v>
          </cell>
          <cell r="E1571" t="str">
            <v>ZFGD</v>
          </cell>
          <cell r="F1571" t="str">
            <v>PC</v>
          </cell>
          <cell r="G1571" t="str">
            <v>3</v>
          </cell>
          <cell r="H1571" t="str">
            <v>TRADING</v>
          </cell>
          <cell r="I1571" t="str">
            <v>38</v>
          </cell>
          <cell r="J1571" t="str">
            <v>ALKANA TRADING</v>
          </cell>
          <cell r="K1571" t="str">
            <v>3801</v>
          </cell>
          <cell r="L1571" t="str">
            <v>COATING</v>
          </cell>
          <cell r="M1571" t="str">
            <v>380101</v>
          </cell>
          <cell r="N1571" t="str">
            <v>DECOR PLAST</v>
          </cell>
        </row>
        <row r="1572">
          <cell r="C1572" t="str">
            <v>100005259</v>
          </cell>
          <cell r="D1572" t="str">
            <v>DP-4010 A TOUCH OF TEAL 0511-18LP</v>
          </cell>
          <cell r="E1572" t="str">
            <v>ZFGD</v>
          </cell>
          <cell r="F1572" t="str">
            <v>PC</v>
          </cell>
          <cell r="G1572" t="str">
            <v>3</v>
          </cell>
          <cell r="H1572" t="str">
            <v>TRADING</v>
          </cell>
          <cell r="I1572" t="str">
            <v>38</v>
          </cell>
          <cell r="J1572" t="str">
            <v>ALKANA TRADING</v>
          </cell>
          <cell r="K1572" t="str">
            <v>3801</v>
          </cell>
          <cell r="L1572" t="str">
            <v>COATING</v>
          </cell>
          <cell r="M1572" t="str">
            <v>380101</v>
          </cell>
          <cell r="N1572" t="str">
            <v>DECOR PLAST</v>
          </cell>
        </row>
        <row r="1573">
          <cell r="C1573" t="str">
            <v>100005260</v>
          </cell>
          <cell r="D1573" t="str">
            <v>DP-4010 BONNI BELLE 0313-18LP</v>
          </cell>
          <cell r="E1573" t="str">
            <v>ZFGD</v>
          </cell>
          <cell r="F1573" t="str">
            <v>PC</v>
          </cell>
          <cell r="G1573" t="str">
            <v>3</v>
          </cell>
          <cell r="H1573" t="str">
            <v>TRADING</v>
          </cell>
          <cell r="I1573" t="str">
            <v>38</v>
          </cell>
          <cell r="J1573" t="str">
            <v>ALKANA TRADING</v>
          </cell>
          <cell r="K1573" t="str">
            <v>3801</v>
          </cell>
          <cell r="L1573" t="str">
            <v>COATING</v>
          </cell>
          <cell r="M1573" t="str">
            <v>380101</v>
          </cell>
          <cell r="N1573" t="str">
            <v>DECOR PLAST</v>
          </cell>
        </row>
        <row r="1574">
          <cell r="C1574" t="str">
            <v>100005261</v>
          </cell>
          <cell r="D1574" t="str">
            <v>DP-4010 BONNI BELLE 0313-3.8L</v>
          </cell>
          <cell r="E1574" t="str">
            <v>ZFGD</v>
          </cell>
          <cell r="F1574" t="str">
            <v>PC</v>
          </cell>
          <cell r="G1574" t="str">
            <v>3</v>
          </cell>
          <cell r="H1574" t="str">
            <v>TRADING</v>
          </cell>
          <cell r="I1574" t="str">
            <v>38</v>
          </cell>
          <cell r="J1574" t="str">
            <v>ALKANA TRADING</v>
          </cell>
          <cell r="K1574" t="str">
            <v>3801</v>
          </cell>
          <cell r="L1574" t="str">
            <v>COATING</v>
          </cell>
          <cell r="M1574" t="str">
            <v>380101</v>
          </cell>
          <cell r="N1574" t="str">
            <v>DECOR PLAST</v>
          </cell>
        </row>
        <row r="1575">
          <cell r="C1575" t="str">
            <v>100005282</v>
          </cell>
          <cell r="D1575" t="str">
            <v>DP-4011 PRIMER-18LP</v>
          </cell>
          <cell r="E1575" t="str">
            <v>ZFGD</v>
          </cell>
          <cell r="F1575" t="str">
            <v>PC</v>
          </cell>
          <cell r="G1575" t="str">
            <v>3</v>
          </cell>
          <cell r="H1575" t="str">
            <v>TRADING</v>
          </cell>
          <cell r="I1575" t="str">
            <v>38</v>
          </cell>
          <cell r="J1575" t="str">
            <v>ALKANA TRADING</v>
          </cell>
          <cell r="K1575" t="str">
            <v>3801</v>
          </cell>
          <cell r="L1575" t="str">
            <v>COATING</v>
          </cell>
          <cell r="M1575" t="str">
            <v>380101</v>
          </cell>
          <cell r="N1575" t="str">
            <v>DECOR PLAST</v>
          </cell>
        </row>
        <row r="1576">
          <cell r="C1576" t="str">
            <v>100005283</v>
          </cell>
          <cell r="D1576" t="str">
            <v>DP-4011 PRIMER-5L</v>
          </cell>
          <cell r="E1576" t="str">
            <v>ZFGD</v>
          </cell>
          <cell r="F1576" t="str">
            <v>PC</v>
          </cell>
          <cell r="G1576" t="str">
            <v>3</v>
          </cell>
          <cell r="H1576" t="str">
            <v>TRADING</v>
          </cell>
          <cell r="I1576" t="str">
            <v>38</v>
          </cell>
          <cell r="J1576" t="str">
            <v>ALKANA TRADING</v>
          </cell>
          <cell r="K1576" t="str">
            <v>3801</v>
          </cell>
          <cell r="L1576" t="str">
            <v>COATING</v>
          </cell>
          <cell r="M1576" t="str">
            <v>380101</v>
          </cell>
          <cell r="N1576" t="str">
            <v>DECOR PLAST</v>
          </cell>
        </row>
        <row r="1577">
          <cell r="C1577" t="str">
            <v>100005513</v>
          </cell>
          <cell r="D1577" t="str">
            <v>2K ACRYLIC WHITE GREY DOFF VN-4K</v>
          </cell>
          <cell r="E1577" t="str">
            <v>ZFGD</v>
          </cell>
          <cell r="F1577" t="str">
            <v>PC</v>
          </cell>
          <cell r="G1577" t="str">
            <v>2</v>
          </cell>
          <cell r="H1577" t="str">
            <v>RETAIL</v>
          </cell>
          <cell r="I1577" t="str">
            <v>22</v>
          </cell>
          <cell r="J1577" t="str">
            <v>WF2</v>
          </cell>
          <cell r="K1577" t="str">
            <v>2216</v>
          </cell>
          <cell r="L1577" t="str">
            <v>PU MULTIPURPOSE</v>
          </cell>
          <cell r="M1577" t="str">
            <v>221601</v>
          </cell>
          <cell r="N1577" t="str">
            <v>PROPAN MP PU ACR RMX</v>
          </cell>
        </row>
        <row r="1578">
          <cell r="C1578" t="str">
            <v>100005514</v>
          </cell>
          <cell r="D1578" t="str">
            <v>2K ACRYLIC WHITE GREY DOFF VN-5KS</v>
          </cell>
          <cell r="E1578" t="str">
            <v>ZFGD</v>
          </cell>
          <cell r="F1578" t="str">
            <v>SET</v>
          </cell>
          <cell r="G1578" t="str">
            <v>2</v>
          </cell>
          <cell r="H1578" t="str">
            <v>RETAIL</v>
          </cell>
          <cell r="I1578" t="str">
            <v>22</v>
          </cell>
          <cell r="J1578" t="str">
            <v>WF2</v>
          </cell>
          <cell r="K1578" t="str">
            <v>2216</v>
          </cell>
          <cell r="L1578" t="str">
            <v>PU MULTIPURPOSE</v>
          </cell>
          <cell r="M1578" t="str">
            <v>221601</v>
          </cell>
          <cell r="N1578" t="str">
            <v>PROPAN MP PU ACR RMX</v>
          </cell>
        </row>
        <row r="1579">
          <cell r="C1579" t="str">
            <v>100005515</v>
          </cell>
          <cell r="D1579" t="str">
            <v>DP-4010 BLOSSOM 1149-3.8L</v>
          </cell>
          <cell r="E1579" t="str">
            <v>ZFGD</v>
          </cell>
          <cell r="F1579" t="str">
            <v>PC</v>
          </cell>
          <cell r="G1579" t="str">
            <v>3</v>
          </cell>
          <cell r="H1579" t="str">
            <v>TRADING</v>
          </cell>
          <cell r="I1579" t="str">
            <v>38</v>
          </cell>
          <cell r="J1579" t="str">
            <v>ALKANA TRADING</v>
          </cell>
          <cell r="K1579" t="str">
            <v>3801</v>
          </cell>
          <cell r="L1579" t="str">
            <v>COATING</v>
          </cell>
          <cell r="M1579" t="str">
            <v>380101</v>
          </cell>
          <cell r="N1579" t="str">
            <v>DECOR PLAST</v>
          </cell>
        </row>
        <row r="1580">
          <cell r="C1580" t="str">
            <v>100005516</v>
          </cell>
          <cell r="D1580" t="str">
            <v>DP-4010 BLOSSOM 1149-18LP</v>
          </cell>
          <cell r="E1580" t="str">
            <v>ZFGD</v>
          </cell>
          <cell r="F1580" t="str">
            <v>PC</v>
          </cell>
          <cell r="G1580" t="str">
            <v>3</v>
          </cell>
          <cell r="H1580" t="str">
            <v>TRADING</v>
          </cell>
          <cell r="I1580" t="str">
            <v>38</v>
          </cell>
          <cell r="J1580" t="str">
            <v>ALKANA TRADING</v>
          </cell>
          <cell r="K1580" t="str">
            <v>3801</v>
          </cell>
          <cell r="L1580" t="str">
            <v>COATING</v>
          </cell>
          <cell r="M1580" t="str">
            <v>380101</v>
          </cell>
          <cell r="N1580" t="str">
            <v>DECOR PLAST</v>
          </cell>
        </row>
        <row r="1581">
          <cell r="C1581" t="str">
            <v>100005524</v>
          </cell>
          <cell r="D1581" t="str">
            <v>DP-4010 TWILIGHT TWINKLE 6119-3.8L</v>
          </cell>
          <cell r="E1581" t="str">
            <v>ZFGD</v>
          </cell>
          <cell r="F1581" t="str">
            <v>PC</v>
          </cell>
          <cell r="G1581" t="str">
            <v>3</v>
          </cell>
          <cell r="H1581" t="str">
            <v>TRADING</v>
          </cell>
          <cell r="I1581" t="str">
            <v>38</v>
          </cell>
          <cell r="J1581" t="str">
            <v>ALKANA TRADING</v>
          </cell>
          <cell r="K1581" t="str">
            <v>3801</v>
          </cell>
          <cell r="L1581" t="str">
            <v>COATING</v>
          </cell>
          <cell r="M1581" t="str">
            <v>380101</v>
          </cell>
          <cell r="N1581" t="str">
            <v>DECOR PLAST</v>
          </cell>
        </row>
        <row r="1582">
          <cell r="C1582" t="str">
            <v>100005525</v>
          </cell>
          <cell r="D1582" t="str">
            <v>DP-4010 TWILIGHT TWINKLE 6119-18LP</v>
          </cell>
          <cell r="E1582" t="str">
            <v>ZFGD</v>
          </cell>
          <cell r="F1582" t="str">
            <v>PC</v>
          </cell>
          <cell r="G1582" t="str">
            <v>3</v>
          </cell>
          <cell r="H1582" t="str">
            <v>TRADING</v>
          </cell>
          <cell r="I1582" t="str">
            <v>38</v>
          </cell>
          <cell r="J1582" t="str">
            <v>ALKANA TRADING</v>
          </cell>
          <cell r="K1582" t="str">
            <v>3801</v>
          </cell>
          <cell r="L1582" t="str">
            <v>COATING</v>
          </cell>
          <cell r="M1582" t="str">
            <v>380101</v>
          </cell>
          <cell r="N1582" t="str">
            <v>DECOR PLAST</v>
          </cell>
        </row>
        <row r="1583">
          <cell r="C1583" t="str">
            <v>100005557</v>
          </cell>
          <cell r="D1583" t="str">
            <v>PUC-756 NY LIGHT GREEN TD05 DOFF VN-16KP</v>
          </cell>
          <cell r="E1583" t="str">
            <v>ZFGD</v>
          </cell>
          <cell r="F1583" t="str">
            <v>PC</v>
          </cell>
          <cell r="G1583" t="str">
            <v>2</v>
          </cell>
          <cell r="H1583" t="str">
            <v>RETAIL</v>
          </cell>
          <cell r="I1583" t="str">
            <v>22</v>
          </cell>
          <cell r="J1583" t="str">
            <v>WF2</v>
          </cell>
          <cell r="K1583" t="str">
            <v>2216</v>
          </cell>
          <cell r="L1583" t="str">
            <v>PU MULTIPURPOSE</v>
          </cell>
          <cell r="M1583" t="str">
            <v>221601</v>
          </cell>
          <cell r="N1583" t="str">
            <v>PROPAN MP PU ACR RMX</v>
          </cell>
        </row>
        <row r="1584">
          <cell r="C1584" t="str">
            <v>100005558</v>
          </cell>
          <cell r="D1584" t="str">
            <v>PUC-756 NY DARK GREY TD04 DOFF VN-16KP</v>
          </cell>
          <cell r="E1584" t="str">
            <v>ZFGD</v>
          </cell>
          <cell r="F1584" t="str">
            <v>PC</v>
          </cell>
          <cell r="G1584" t="str">
            <v>2</v>
          </cell>
          <cell r="H1584" t="str">
            <v>RETAIL</v>
          </cell>
          <cell r="I1584" t="str">
            <v>22</v>
          </cell>
          <cell r="J1584" t="str">
            <v>WF2</v>
          </cell>
          <cell r="K1584" t="str">
            <v>2216</v>
          </cell>
          <cell r="L1584" t="str">
            <v>PU MULTIPURPOSE</v>
          </cell>
          <cell r="M1584" t="str">
            <v>221601</v>
          </cell>
          <cell r="N1584" t="str">
            <v>PROPAN MP PU ACR RMX</v>
          </cell>
        </row>
        <row r="1585">
          <cell r="C1585" t="str">
            <v>100005559</v>
          </cell>
          <cell r="D1585" t="str">
            <v>PUC-756 NY LIGHT BLUE TD06 DOFF VN-16KP</v>
          </cell>
          <cell r="E1585" t="str">
            <v>ZFGD</v>
          </cell>
          <cell r="F1585" t="str">
            <v>PC</v>
          </cell>
          <cell r="G1585" t="str">
            <v>2</v>
          </cell>
          <cell r="H1585" t="str">
            <v>RETAIL</v>
          </cell>
          <cell r="I1585" t="str">
            <v>22</v>
          </cell>
          <cell r="J1585" t="str">
            <v>WF2</v>
          </cell>
          <cell r="K1585" t="str">
            <v>2216</v>
          </cell>
          <cell r="L1585" t="str">
            <v>PU MULTIPURPOSE</v>
          </cell>
          <cell r="M1585" t="str">
            <v>221601</v>
          </cell>
          <cell r="N1585" t="str">
            <v>PROPAN MP PU ACR RMX</v>
          </cell>
        </row>
        <row r="1586">
          <cell r="C1586" t="str">
            <v>100005560</v>
          </cell>
          <cell r="D1586" t="str">
            <v>PUC-756 NY OFF WHITE TD01 DOFF VN-16KP</v>
          </cell>
          <cell r="E1586" t="str">
            <v>ZFGD</v>
          </cell>
          <cell r="F1586" t="str">
            <v>PC</v>
          </cell>
          <cell r="G1586" t="str">
            <v>2</v>
          </cell>
          <cell r="H1586" t="str">
            <v>RETAIL</v>
          </cell>
          <cell r="I1586" t="str">
            <v>22</v>
          </cell>
          <cell r="J1586" t="str">
            <v>WF2</v>
          </cell>
          <cell r="K1586" t="str">
            <v>2216</v>
          </cell>
          <cell r="L1586" t="str">
            <v>PU MULTIPURPOSE</v>
          </cell>
          <cell r="M1586" t="str">
            <v>221601</v>
          </cell>
          <cell r="N1586" t="str">
            <v>PROPAN MP PU ACR RMX</v>
          </cell>
        </row>
        <row r="1587">
          <cell r="C1587" t="str">
            <v>100005561</v>
          </cell>
          <cell r="D1587" t="str">
            <v>PUC-756 NY BEECH TD02 DOFF VN-16KP</v>
          </cell>
          <cell r="E1587" t="str">
            <v>ZFGD</v>
          </cell>
          <cell r="F1587" t="str">
            <v>PC</v>
          </cell>
          <cell r="G1587" t="str">
            <v>2</v>
          </cell>
          <cell r="H1587" t="str">
            <v>RETAIL</v>
          </cell>
          <cell r="I1587" t="str">
            <v>22</v>
          </cell>
          <cell r="J1587" t="str">
            <v>WF2</v>
          </cell>
          <cell r="K1587" t="str">
            <v>2216</v>
          </cell>
          <cell r="L1587" t="str">
            <v>PU MULTIPURPOSE</v>
          </cell>
          <cell r="M1587" t="str">
            <v>221601</v>
          </cell>
          <cell r="N1587" t="str">
            <v>PROPAN MP PU ACR RMX</v>
          </cell>
        </row>
        <row r="1588">
          <cell r="C1588" t="str">
            <v>100005562</v>
          </cell>
          <cell r="D1588" t="str">
            <v>PUC-756 NY LIGHT GREY TD03 DOFF VN-16KP</v>
          </cell>
          <cell r="E1588" t="str">
            <v>ZFGD</v>
          </cell>
          <cell r="F1588" t="str">
            <v>PC</v>
          </cell>
          <cell r="G1588" t="str">
            <v>2</v>
          </cell>
          <cell r="H1588" t="str">
            <v>RETAIL</v>
          </cell>
          <cell r="I1588" t="str">
            <v>22</v>
          </cell>
          <cell r="J1588" t="str">
            <v>WF2</v>
          </cell>
          <cell r="K1588" t="str">
            <v>2216</v>
          </cell>
          <cell r="L1588" t="str">
            <v>PU MULTIPURPOSE</v>
          </cell>
          <cell r="M1588" t="str">
            <v>221601</v>
          </cell>
          <cell r="N1588" t="str">
            <v>PROPAN MP PU ACR RMX</v>
          </cell>
        </row>
        <row r="1589">
          <cell r="C1589" t="str">
            <v>100005585</v>
          </cell>
          <cell r="D1589" t="str">
            <v>PUC-756 NY BLUE TD67 DEAD MATT VN-16KP</v>
          </cell>
          <cell r="E1589" t="str">
            <v>ZFGD</v>
          </cell>
          <cell r="F1589" t="str">
            <v>PC</v>
          </cell>
          <cell r="G1589" t="str">
            <v>2</v>
          </cell>
          <cell r="H1589" t="str">
            <v>RETAIL</v>
          </cell>
          <cell r="I1589" t="str">
            <v>22</v>
          </cell>
          <cell r="J1589" t="str">
            <v>WF2</v>
          </cell>
          <cell r="K1589" t="str">
            <v>2216</v>
          </cell>
          <cell r="L1589" t="str">
            <v>PU MULTIPURPOSE</v>
          </cell>
          <cell r="M1589" t="str">
            <v>221601</v>
          </cell>
          <cell r="N1589" t="str">
            <v>PROPAN MP PU ACR RMX</v>
          </cell>
        </row>
        <row r="1590">
          <cell r="C1590" t="str">
            <v>100005586</v>
          </cell>
          <cell r="D1590" t="str">
            <v>PUC-756 NY BROWN TD71 DEAD MATT VN-16KP</v>
          </cell>
          <cell r="E1590" t="str">
            <v>ZFGD</v>
          </cell>
          <cell r="F1590" t="str">
            <v>PC</v>
          </cell>
          <cell r="G1590" t="str">
            <v>2</v>
          </cell>
          <cell r="H1590" t="str">
            <v>RETAIL</v>
          </cell>
          <cell r="I1590" t="str">
            <v>22</v>
          </cell>
          <cell r="J1590" t="str">
            <v>WF2</v>
          </cell>
          <cell r="K1590" t="str">
            <v>2216</v>
          </cell>
          <cell r="L1590" t="str">
            <v>PU MULTIPURPOSE</v>
          </cell>
          <cell r="M1590" t="str">
            <v>221601</v>
          </cell>
          <cell r="N1590" t="str">
            <v>PROPAN MP PU ACR RMX</v>
          </cell>
        </row>
        <row r="1591">
          <cell r="C1591" t="str">
            <v>100005587</v>
          </cell>
          <cell r="D1591" t="str">
            <v>PUC-756 NY GREEN TD72 DEAD MATT VN-16KP</v>
          </cell>
          <cell r="E1591" t="str">
            <v>ZFGD</v>
          </cell>
          <cell r="F1591" t="str">
            <v>PC</v>
          </cell>
          <cell r="G1591" t="str">
            <v>2</v>
          </cell>
          <cell r="H1591" t="str">
            <v>RETAIL</v>
          </cell>
          <cell r="I1591" t="str">
            <v>22</v>
          </cell>
          <cell r="J1591" t="str">
            <v>WF2</v>
          </cell>
          <cell r="K1591" t="str">
            <v>2216</v>
          </cell>
          <cell r="L1591" t="str">
            <v>PU MULTIPURPOSE</v>
          </cell>
          <cell r="M1591" t="str">
            <v>221601</v>
          </cell>
          <cell r="N1591" t="str">
            <v>PROPAN MP PU ACR RMX</v>
          </cell>
        </row>
        <row r="1592">
          <cell r="C1592" t="str">
            <v>100005588</v>
          </cell>
          <cell r="D1592" t="str">
            <v>PUC-756 NY GREY TD63 DEAD MATT VN-16KP</v>
          </cell>
          <cell r="E1592" t="str">
            <v>ZFGD</v>
          </cell>
          <cell r="F1592" t="str">
            <v>PC</v>
          </cell>
          <cell r="G1592" t="str">
            <v>2</v>
          </cell>
          <cell r="H1592" t="str">
            <v>RETAIL</v>
          </cell>
          <cell r="I1592" t="str">
            <v>22</v>
          </cell>
          <cell r="J1592" t="str">
            <v>WF2</v>
          </cell>
          <cell r="K1592" t="str">
            <v>2216</v>
          </cell>
          <cell r="L1592" t="str">
            <v>PU MULTIPURPOSE</v>
          </cell>
          <cell r="M1592" t="str">
            <v>221601</v>
          </cell>
          <cell r="N1592" t="str">
            <v>PROPAN MP PU ACR RMX</v>
          </cell>
        </row>
        <row r="1593">
          <cell r="C1593" t="str">
            <v>100005601</v>
          </cell>
          <cell r="D1593" t="str">
            <v>DP-4010 BROKEN WHITE 8108-3.8L</v>
          </cell>
          <cell r="E1593" t="str">
            <v>ZFGD</v>
          </cell>
          <cell r="F1593" t="str">
            <v>PC</v>
          </cell>
          <cell r="G1593" t="str">
            <v>3</v>
          </cell>
          <cell r="H1593" t="str">
            <v>TRADING</v>
          </cell>
          <cell r="I1593" t="str">
            <v>38</v>
          </cell>
          <cell r="J1593" t="str">
            <v>ALKANA TRADING</v>
          </cell>
          <cell r="K1593" t="str">
            <v>3801</v>
          </cell>
          <cell r="L1593" t="str">
            <v>COATING</v>
          </cell>
          <cell r="M1593" t="str">
            <v>380101</v>
          </cell>
          <cell r="N1593" t="str">
            <v>DECOR PLAST</v>
          </cell>
        </row>
        <row r="1594">
          <cell r="C1594" t="str">
            <v>100005602</v>
          </cell>
          <cell r="D1594" t="str">
            <v>DP-4010 BROKEN WHITE 8108-18LP</v>
          </cell>
          <cell r="E1594" t="str">
            <v>ZFGD</v>
          </cell>
          <cell r="F1594" t="str">
            <v>PC</v>
          </cell>
          <cell r="G1594" t="str">
            <v>3</v>
          </cell>
          <cell r="H1594" t="str">
            <v>TRADING</v>
          </cell>
          <cell r="I1594" t="str">
            <v>38</v>
          </cell>
          <cell r="J1594" t="str">
            <v>ALKANA TRADING</v>
          </cell>
          <cell r="K1594" t="str">
            <v>3801</v>
          </cell>
          <cell r="L1594" t="str">
            <v>COATING</v>
          </cell>
          <cell r="M1594" t="str">
            <v>380101</v>
          </cell>
          <cell r="N1594" t="str">
            <v>DECOR PLAST</v>
          </cell>
        </row>
        <row r="1595">
          <cell r="C1595" t="str">
            <v>100005605</v>
          </cell>
          <cell r="D1595" t="str">
            <v>PUH-73 CỨNG PU VN-20KP</v>
          </cell>
          <cell r="E1595" t="str">
            <v>ZFGD</v>
          </cell>
          <cell r="F1595" t="str">
            <v>PC</v>
          </cell>
          <cell r="G1595" t="str">
            <v>2</v>
          </cell>
          <cell r="H1595" t="str">
            <v>RETAIL</v>
          </cell>
          <cell r="I1595" t="str">
            <v>22</v>
          </cell>
          <cell r="J1595" t="str">
            <v>WF2</v>
          </cell>
          <cell r="K1595" t="str">
            <v>2215</v>
          </cell>
          <cell r="L1595" t="str">
            <v>PU ITALIAN</v>
          </cell>
          <cell r="M1595" t="str">
            <v>221501</v>
          </cell>
          <cell r="N1595" t="str">
            <v>PROPAN ITALIAN PU</v>
          </cell>
        </row>
        <row r="1596">
          <cell r="C1596" t="str">
            <v>100005606</v>
          </cell>
          <cell r="D1596" t="str">
            <v>PUL-735 2K PHỦ PU BÓNG 100% VN-20KP</v>
          </cell>
          <cell r="E1596" t="str">
            <v>ZFGD</v>
          </cell>
          <cell r="F1596" t="str">
            <v>PC</v>
          </cell>
          <cell r="G1596" t="str">
            <v>2</v>
          </cell>
          <cell r="H1596" t="str">
            <v>RETAIL</v>
          </cell>
          <cell r="I1596" t="str">
            <v>22</v>
          </cell>
          <cell r="J1596" t="str">
            <v>WF2</v>
          </cell>
          <cell r="K1596" t="str">
            <v>2212</v>
          </cell>
          <cell r="L1596" t="str">
            <v>PU EASY TO USE</v>
          </cell>
          <cell r="M1596" t="str">
            <v>221201</v>
          </cell>
          <cell r="N1596" t="str">
            <v>PROPAN EASY TO USE PU</v>
          </cell>
        </row>
        <row r="1597">
          <cell r="C1597" t="str">
            <v>100005607</v>
          </cell>
          <cell r="D1597" t="str">
            <v>PUSS-730 2K LÓT PU VN-20KP</v>
          </cell>
          <cell r="E1597" t="str">
            <v>ZFGD</v>
          </cell>
          <cell r="F1597" t="str">
            <v>PC</v>
          </cell>
          <cell r="G1597" t="str">
            <v>2</v>
          </cell>
          <cell r="H1597" t="str">
            <v>RETAIL</v>
          </cell>
          <cell r="I1597" t="str">
            <v>22</v>
          </cell>
          <cell r="J1597" t="str">
            <v>WF2</v>
          </cell>
          <cell r="K1597" t="str">
            <v>2212</v>
          </cell>
          <cell r="L1597" t="str">
            <v>PU EASY TO USE</v>
          </cell>
          <cell r="M1597" t="str">
            <v>221201</v>
          </cell>
          <cell r="N1597" t="str">
            <v>PROPAN EASY TO USE PU</v>
          </cell>
        </row>
        <row r="1598">
          <cell r="C1598" t="str">
            <v>100005649</v>
          </cell>
          <cell r="D1598" t="str">
            <v>PUH-73 CỨNG PU VN-16KP</v>
          </cell>
          <cell r="E1598" t="str">
            <v>ZFGD</v>
          </cell>
          <cell r="F1598" t="str">
            <v>PC</v>
          </cell>
          <cell r="G1598" t="str">
            <v>2</v>
          </cell>
          <cell r="H1598" t="str">
            <v>RETAIL</v>
          </cell>
          <cell r="I1598" t="str">
            <v>22</v>
          </cell>
          <cell r="J1598" t="str">
            <v>WF2</v>
          </cell>
          <cell r="K1598" t="str">
            <v>2215</v>
          </cell>
          <cell r="L1598" t="str">
            <v>PU ITALIAN</v>
          </cell>
          <cell r="M1598" t="str">
            <v>221501</v>
          </cell>
          <cell r="N1598" t="str">
            <v>PROPAN ITALIAN PU</v>
          </cell>
        </row>
        <row r="1599">
          <cell r="C1599" t="str">
            <v>100005658</v>
          </cell>
          <cell r="D1599" t="str">
            <v>THINNER - XĂNG PU-073 VN-30LJ</v>
          </cell>
          <cell r="E1599" t="str">
            <v>ZFGD</v>
          </cell>
          <cell r="F1599" t="str">
            <v>PC</v>
          </cell>
          <cell r="G1599" t="str">
            <v>2</v>
          </cell>
          <cell r="H1599" t="str">
            <v>RETAIL</v>
          </cell>
          <cell r="I1599" t="str">
            <v>2Z</v>
          </cell>
          <cell r="J1599" t="str">
            <v>OTHERS</v>
          </cell>
          <cell r="K1599" t="str">
            <v>2Z99</v>
          </cell>
          <cell r="L1599" t="str">
            <v>OTHERS</v>
          </cell>
          <cell r="M1599" t="str">
            <v>2Z9920</v>
          </cell>
          <cell r="N1599" t="str">
            <v>THINNER PU</v>
          </cell>
        </row>
        <row r="1600">
          <cell r="C1600" t="str">
            <v>100005659</v>
          </cell>
          <cell r="D1600" t="str">
            <v>PS-15100 YELLOW 01 XD VN-16KJ</v>
          </cell>
          <cell r="E1600" t="str">
            <v>ZFGD</v>
          </cell>
          <cell r="F1600" t="str">
            <v>PC</v>
          </cell>
          <cell r="G1600" t="str">
            <v>1</v>
          </cell>
          <cell r="H1600" t="str">
            <v>INDUSTRY</v>
          </cell>
          <cell r="I1600" t="str">
            <v>11</v>
          </cell>
          <cell r="J1600" t="str">
            <v>WOOD COATINGS</v>
          </cell>
          <cell r="K1600" t="str">
            <v>1109</v>
          </cell>
          <cell r="L1600" t="str">
            <v>STAIN &amp; GLAZE INTERIOR</v>
          </cell>
          <cell r="M1600" t="str">
            <v>110901</v>
          </cell>
          <cell r="N1600" t="str">
            <v>ASOF : STAIN &amp; GLAZE</v>
          </cell>
        </row>
        <row r="1601">
          <cell r="C1601" t="str">
            <v>100005660</v>
          </cell>
          <cell r="D1601" t="str">
            <v>PS-15100 BLACK 3D 01 XD VN-16KJ</v>
          </cell>
          <cell r="E1601" t="str">
            <v>ZFGD</v>
          </cell>
          <cell r="F1601" t="str">
            <v>PC</v>
          </cell>
          <cell r="G1601" t="str">
            <v>1</v>
          </cell>
          <cell r="H1601" t="str">
            <v>INDUSTRY</v>
          </cell>
          <cell r="I1601" t="str">
            <v>11</v>
          </cell>
          <cell r="J1601" t="str">
            <v>WOOD COATINGS</v>
          </cell>
          <cell r="K1601" t="str">
            <v>1109</v>
          </cell>
          <cell r="L1601" t="str">
            <v>STAIN &amp; GLAZE INTERIOR</v>
          </cell>
          <cell r="M1601" t="str">
            <v>110901</v>
          </cell>
          <cell r="N1601" t="str">
            <v>ASOF : STAIN &amp; GLAZE</v>
          </cell>
        </row>
        <row r="1602">
          <cell r="C1602" t="str">
            <v>100005661</v>
          </cell>
          <cell r="D1602" t="str">
            <v>PUP-52141 XAM SILVERY KD VN-20KP</v>
          </cell>
          <cell r="E1602" t="str">
            <v>ZFGD</v>
          </cell>
          <cell r="F1602" t="str">
            <v>PC</v>
          </cell>
          <cell r="G1602" t="str">
            <v>1</v>
          </cell>
          <cell r="H1602" t="str">
            <v>INDUSTRY</v>
          </cell>
          <cell r="I1602" t="str">
            <v>11</v>
          </cell>
          <cell r="J1602" t="str">
            <v>WOOD COATINGS</v>
          </cell>
          <cell r="K1602" t="str">
            <v>1103</v>
          </cell>
          <cell r="L1602" t="str">
            <v>PU</v>
          </cell>
          <cell r="M1602" t="str">
            <v>110322</v>
          </cell>
          <cell r="N1602" t="str">
            <v>PU PRIMER</v>
          </cell>
        </row>
        <row r="1603">
          <cell r="C1603" t="str">
            <v>100005721</v>
          </cell>
          <cell r="D1603" t="str">
            <v>PUL-735 2K PHỦ PU BÓNG 100% VN-16KP</v>
          </cell>
          <cell r="E1603" t="str">
            <v>ZFGD</v>
          </cell>
          <cell r="F1603" t="str">
            <v>PC</v>
          </cell>
          <cell r="G1603" t="str">
            <v>2</v>
          </cell>
          <cell r="H1603" t="str">
            <v>RETAIL</v>
          </cell>
          <cell r="I1603" t="str">
            <v>22</v>
          </cell>
          <cell r="J1603" t="str">
            <v>WF2</v>
          </cell>
          <cell r="K1603" t="str">
            <v>2212</v>
          </cell>
          <cell r="L1603" t="str">
            <v>PU EASY TO USE</v>
          </cell>
          <cell r="M1603" t="str">
            <v>221201</v>
          </cell>
          <cell r="N1603" t="str">
            <v>PROPAN EASY TO USE PU</v>
          </cell>
        </row>
        <row r="1604">
          <cell r="C1604" t="str">
            <v>100005722</v>
          </cell>
          <cell r="D1604" t="str">
            <v>PUSS-730 2K LÓT PU VN-16KP</v>
          </cell>
          <cell r="E1604" t="str">
            <v>ZFGD</v>
          </cell>
          <cell r="F1604" t="str">
            <v>PC</v>
          </cell>
          <cell r="G1604" t="str">
            <v>2</v>
          </cell>
          <cell r="H1604" t="str">
            <v>RETAIL</v>
          </cell>
          <cell r="I1604" t="str">
            <v>22</v>
          </cell>
          <cell r="J1604" t="str">
            <v>WF2</v>
          </cell>
          <cell r="K1604" t="str">
            <v>2212</v>
          </cell>
          <cell r="L1604" t="str">
            <v>PU EASY TO USE</v>
          </cell>
          <cell r="M1604" t="str">
            <v>221201</v>
          </cell>
          <cell r="N1604" t="str">
            <v>PROPAN EASY TO USE PU</v>
          </cell>
        </row>
        <row r="1605">
          <cell r="C1605" t="str">
            <v>100005809</v>
          </cell>
          <cell r="D1605" t="str">
            <v>DECORLOTUS DI-400 BASE D 185-6 VN-18LP</v>
          </cell>
          <cell r="E1605" t="str">
            <v>ZFGD</v>
          </cell>
          <cell r="F1605" t="str">
            <v>PC</v>
          </cell>
          <cell r="G1605" t="str">
            <v>2</v>
          </cell>
          <cell r="H1605" t="str">
            <v>RETAIL</v>
          </cell>
          <cell r="I1605" t="str">
            <v>25</v>
          </cell>
          <cell r="J1605" t="str">
            <v>APCT1</v>
          </cell>
          <cell r="K1605" t="str">
            <v>2502</v>
          </cell>
          <cell r="L1605" t="str">
            <v>DECOR</v>
          </cell>
          <cell r="M1605" t="str">
            <v>250221</v>
          </cell>
          <cell r="N1605" t="str">
            <v>DECORCRYL BASE</v>
          </cell>
        </row>
        <row r="1606">
          <cell r="C1606" t="str">
            <v>100005810</v>
          </cell>
          <cell r="D1606" t="str">
            <v>PRIMTOP 88 FOREST GREEN VN-20KP</v>
          </cell>
          <cell r="E1606" t="str">
            <v>ZFGD</v>
          </cell>
          <cell r="F1606" t="str">
            <v>PC</v>
          </cell>
          <cell r="G1606" t="str">
            <v>5</v>
          </cell>
          <cell r="H1606" t="str">
            <v>PROJECT</v>
          </cell>
          <cell r="I1606" t="str">
            <v>59</v>
          </cell>
          <cell r="J1606" t="str">
            <v>MPC</v>
          </cell>
          <cell r="K1606" t="str">
            <v>5906</v>
          </cell>
          <cell r="L1606" t="str">
            <v>PRIMTOP</v>
          </cell>
          <cell r="M1606" t="str">
            <v>590602</v>
          </cell>
          <cell r="N1606" t="str">
            <v>PRIMTOP RMX</v>
          </cell>
        </row>
        <row r="1607">
          <cell r="C1607" t="str">
            <v>100005811</v>
          </cell>
          <cell r="D1607" t="str">
            <v>PUL-747 2K MỜ 75% VN-1K</v>
          </cell>
          <cell r="E1607" t="str">
            <v>ZFGD</v>
          </cell>
          <cell r="F1607" t="str">
            <v>PC</v>
          </cell>
          <cell r="G1607" t="str">
            <v>2</v>
          </cell>
          <cell r="H1607" t="str">
            <v>RETAIL</v>
          </cell>
          <cell r="I1607" t="str">
            <v>22</v>
          </cell>
          <cell r="J1607" t="str">
            <v>WF2</v>
          </cell>
          <cell r="K1607" t="str">
            <v>2201</v>
          </cell>
          <cell r="L1607" t="str">
            <v>PU COATING</v>
          </cell>
          <cell r="M1607" t="str">
            <v>220117</v>
          </cell>
          <cell r="N1607" t="str">
            <v>PROPAN PU</v>
          </cell>
        </row>
        <row r="1608">
          <cell r="C1608" t="str">
            <v>100005812</v>
          </cell>
          <cell r="D1608" t="str">
            <v>PUL-747 2K MỜ 75% VN-4K</v>
          </cell>
          <cell r="E1608" t="str">
            <v>ZFGD</v>
          </cell>
          <cell r="F1608" t="str">
            <v>PC</v>
          </cell>
          <cell r="G1608" t="str">
            <v>2</v>
          </cell>
          <cell r="H1608" t="str">
            <v>RETAIL</v>
          </cell>
          <cell r="I1608" t="str">
            <v>22</v>
          </cell>
          <cell r="J1608" t="str">
            <v>WF2</v>
          </cell>
          <cell r="K1608" t="str">
            <v>2201</v>
          </cell>
          <cell r="L1608" t="str">
            <v>PU COATING</v>
          </cell>
          <cell r="M1608" t="str">
            <v>220117</v>
          </cell>
          <cell r="N1608" t="str">
            <v>PROPAN PU</v>
          </cell>
        </row>
        <row r="1609">
          <cell r="C1609" t="str">
            <v>100005813</v>
          </cell>
          <cell r="D1609" t="str">
            <v>PUL-747 2K MỜ 75% VN-16KP</v>
          </cell>
          <cell r="E1609" t="str">
            <v>ZFGD</v>
          </cell>
          <cell r="F1609" t="str">
            <v>PC</v>
          </cell>
          <cell r="G1609" t="str">
            <v>2</v>
          </cell>
          <cell r="H1609" t="str">
            <v>RETAIL</v>
          </cell>
          <cell r="I1609" t="str">
            <v>22</v>
          </cell>
          <cell r="J1609" t="str">
            <v>WF2</v>
          </cell>
          <cell r="K1609" t="str">
            <v>2201</v>
          </cell>
          <cell r="L1609" t="str">
            <v>PU COATING</v>
          </cell>
          <cell r="M1609" t="str">
            <v>220117</v>
          </cell>
          <cell r="N1609" t="str">
            <v>PROPAN PU</v>
          </cell>
        </row>
        <row r="1610">
          <cell r="C1610" t="str">
            <v>100005823</v>
          </cell>
          <cell r="D1610" t="str">
            <v>A-1000 141-4 SHINEY NICKEL MAX-2.5L</v>
          </cell>
          <cell r="E1610" t="str">
            <v>ZFGD</v>
          </cell>
          <cell r="F1610" t="str">
            <v>PC</v>
          </cell>
          <cell r="G1610" t="str">
            <v>2</v>
          </cell>
          <cell r="H1610" t="str">
            <v>RETAIL</v>
          </cell>
          <cell r="I1610" t="str">
            <v>29</v>
          </cell>
          <cell r="J1610" t="str">
            <v>MPC</v>
          </cell>
          <cell r="K1610" t="str">
            <v>2909</v>
          </cell>
          <cell r="L1610" t="str">
            <v>GO FAST</v>
          </cell>
          <cell r="M1610" t="str">
            <v>290901</v>
          </cell>
          <cell r="N1610" t="str">
            <v>GO FAST RMX</v>
          </cell>
        </row>
        <row r="1611">
          <cell r="C1611" t="str">
            <v>100005828</v>
          </cell>
          <cell r="D1611" t="str">
            <v>U-PROOF BASE A VN-1K</v>
          </cell>
          <cell r="E1611" t="str">
            <v>ZFGD</v>
          </cell>
          <cell r="F1611" t="str">
            <v>PC</v>
          </cell>
          <cell r="G1611" t="str">
            <v>2</v>
          </cell>
          <cell r="H1611" t="str">
            <v>RETAIL</v>
          </cell>
          <cell r="I1611" t="str">
            <v>2D</v>
          </cell>
          <cell r="J1611" t="str">
            <v>APCT2</v>
          </cell>
          <cell r="K1611" t="str">
            <v>2D02</v>
          </cell>
          <cell r="L1611" t="str">
            <v>U-PROOF</v>
          </cell>
          <cell r="M1611" t="str">
            <v>2D0202</v>
          </cell>
          <cell r="N1611" t="str">
            <v>U-PROOF BASE</v>
          </cell>
        </row>
        <row r="1612">
          <cell r="C1612" t="str">
            <v>100005829</v>
          </cell>
          <cell r="D1612" t="str">
            <v>U-PROOF BASE A VN-6K</v>
          </cell>
          <cell r="E1612" t="str">
            <v>ZFGD</v>
          </cell>
          <cell r="F1612" t="str">
            <v>PC</v>
          </cell>
          <cell r="G1612" t="str">
            <v>2</v>
          </cell>
          <cell r="H1612" t="str">
            <v>RETAIL</v>
          </cell>
          <cell r="I1612" t="str">
            <v>2D</v>
          </cell>
          <cell r="J1612" t="str">
            <v>APCT2</v>
          </cell>
          <cell r="K1612" t="str">
            <v>2D02</v>
          </cell>
          <cell r="L1612" t="str">
            <v>U-PROOF</v>
          </cell>
          <cell r="M1612" t="str">
            <v>2D0202</v>
          </cell>
          <cell r="N1612" t="str">
            <v>U-PROOF BASE</v>
          </cell>
        </row>
        <row r="1613">
          <cell r="C1613" t="str">
            <v>100005830</v>
          </cell>
          <cell r="D1613" t="str">
            <v>U-PROOF BASE A VN-20KP</v>
          </cell>
          <cell r="E1613" t="str">
            <v>ZFGD</v>
          </cell>
          <cell r="F1613" t="str">
            <v>PC</v>
          </cell>
          <cell r="G1613" t="str">
            <v>2</v>
          </cell>
          <cell r="H1613" t="str">
            <v>RETAIL</v>
          </cell>
          <cell r="I1613" t="str">
            <v>2D</v>
          </cell>
          <cell r="J1613" t="str">
            <v>APCT2</v>
          </cell>
          <cell r="K1613" t="str">
            <v>2D02</v>
          </cell>
          <cell r="L1613" t="str">
            <v>U-PROOF</v>
          </cell>
          <cell r="M1613" t="str">
            <v>2D0202</v>
          </cell>
          <cell r="N1613" t="str">
            <v>U-PROOF BASE</v>
          </cell>
        </row>
        <row r="1614">
          <cell r="C1614" t="str">
            <v>100005831</v>
          </cell>
          <cell r="D1614" t="str">
            <v>U-PROOF BASE B VN-1K</v>
          </cell>
          <cell r="E1614" t="str">
            <v>ZFGD</v>
          </cell>
          <cell r="F1614" t="str">
            <v>PC</v>
          </cell>
          <cell r="G1614" t="str">
            <v>2</v>
          </cell>
          <cell r="H1614" t="str">
            <v>RETAIL</v>
          </cell>
          <cell r="I1614" t="str">
            <v>2D</v>
          </cell>
          <cell r="J1614" t="str">
            <v>APCT2</v>
          </cell>
          <cell r="K1614" t="str">
            <v>2D02</v>
          </cell>
          <cell r="L1614" t="str">
            <v>U-PROOF</v>
          </cell>
          <cell r="M1614" t="str">
            <v>2D0202</v>
          </cell>
          <cell r="N1614" t="str">
            <v>U-PROOF BASE</v>
          </cell>
        </row>
        <row r="1615">
          <cell r="C1615" t="str">
            <v>100005832</v>
          </cell>
          <cell r="D1615" t="str">
            <v>U-PROOF BASE B VN-6K</v>
          </cell>
          <cell r="E1615" t="str">
            <v>ZFGD</v>
          </cell>
          <cell r="F1615" t="str">
            <v>PC</v>
          </cell>
          <cell r="G1615" t="str">
            <v>2</v>
          </cell>
          <cell r="H1615" t="str">
            <v>RETAIL</v>
          </cell>
          <cell r="I1615" t="str">
            <v>2D</v>
          </cell>
          <cell r="J1615" t="str">
            <v>APCT2</v>
          </cell>
          <cell r="K1615" t="str">
            <v>2D02</v>
          </cell>
          <cell r="L1615" t="str">
            <v>U-PROOF</v>
          </cell>
          <cell r="M1615" t="str">
            <v>2D0202</v>
          </cell>
          <cell r="N1615" t="str">
            <v>U-PROOF BASE</v>
          </cell>
        </row>
        <row r="1616">
          <cell r="C1616" t="str">
            <v>100005833</v>
          </cell>
          <cell r="D1616" t="str">
            <v>U-PROOF BASE B VN-20KP</v>
          </cell>
          <cell r="E1616" t="str">
            <v>ZFGD</v>
          </cell>
          <cell r="F1616" t="str">
            <v>PC</v>
          </cell>
          <cell r="G1616" t="str">
            <v>2</v>
          </cell>
          <cell r="H1616" t="str">
            <v>RETAIL</v>
          </cell>
          <cell r="I1616" t="str">
            <v>2D</v>
          </cell>
          <cell r="J1616" t="str">
            <v>APCT2</v>
          </cell>
          <cell r="K1616" t="str">
            <v>2D02</v>
          </cell>
          <cell r="L1616" t="str">
            <v>U-PROOF</v>
          </cell>
          <cell r="M1616" t="str">
            <v>2D0202</v>
          </cell>
          <cell r="N1616" t="str">
            <v>U-PROOF BASE</v>
          </cell>
        </row>
        <row r="1617">
          <cell r="C1617" t="str">
            <v>100005834</v>
          </cell>
          <cell r="D1617" t="str">
            <v>U-PROOF BASE D VN-1K</v>
          </cell>
          <cell r="E1617" t="str">
            <v>ZFGD</v>
          </cell>
          <cell r="F1617" t="str">
            <v>PC</v>
          </cell>
          <cell r="G1617" t="str">
            <v>2</v>
          </cell>
          <cell r="H1617" t="str">
            <v>RETAIL</v>
          </cell>
          <cell r="I1617" t="str">
            <v>2D</v>
          </cell>
          <cell r="J1617" t="str">
            <v>APCT2</v>
          </cell>
          <cell r="K1617" t="str">
            <v>2D02</v>
          </cell>
          <cell r="L1617" t="str">
            <v>U-PROOF</v>
          </cell>
          <cell r="M1617" t="str">
            <v>2D0202</v>
          </cell>
          <cell r="N1617" t="str">
            <v>U-PROOF BASE</v>
          </cell>
        </row>
        <row r="1618">
          <cell r="C1618" t="str">
            <v>100005835</v>
          </cell>
          <cell r="D1618" t="str">
            <v>U-PROOF BASE D VN-6K</v>
          </cell>
          <cell r="E1618" t="str">
            <v>ZFGD</v>
          </cell>
          <cell r="F1618" t="str">
            <v>PC</v>
          </cell>
          <cell r="G1618" t="str">
            <v>2</v>
          </cell>
          <cell r="H1618" t="str">
            <v>RETAIL</v>
          </cell>
          <cell r="I1618" t="str">
            <v>2D</v>
          </cell>
          <cell r="J1618" t="str">
            <v>APCT2</v>
          </cell>
          <cell r="K1618" t="str">
            <v>2D02</v>
          </cell>
          <cell r="L1618" t="str">
            <v>U-PROOF</v>
          </cell>
          <cell r="M1618" t="str">
            <v>2D0202</v>
          </cell>
          <cell r="N1618" t="str">
            <v>U-PROOF BASE</v>
          </cell>
        </row>
        <row r="1619">
          <cell r="C1619" t="str">
            <v>100005836</v>
          </cell>
          <cell r="D1619" t="str">
            <v>U-PROOF BASE D VN-20KP</v>
          </cell>
          <cell r="E1619" t="str">
            <v>ZFGD</v>
          </cell>
          <cell r="F1619" t="str">
            <v>PC</v>
          </cell>
          <cell r="G1619" t="str">
            <v>2</v>
          </cell>
          <cell r="H1619" t="str">
            <v>RETAIL</v>
          </cell>
          <cell r="I1619" t="str">
            <v>2D</v>
          </cell>
          <cell r="J1619" t="str">
            <v>APCT2</v>
          </cell>
          <cell r="K1619" t="str">
            <v>2D02</v>
          </cell>
          <cell r="L1619" t="str">
            <v>U-PROOF</v>
          </cell>
          <cell r="M1619" t="str">
            <v>2D0202</v>
          </cell>
          <cell r="N1619" t="str">
            <v>U-PROOF BASE</v>
          </cell>
        </row>
        <row r="1620">
          <cell r="C1620" t="str">
            <v>100005837</v>
          </cell>
          <cell r="D1620" t="str">
            <v>UPR-960 SUNKISS 0046 VN-20KP</v>
          </cell>
          <cell r="E1620" t="str">
            <v>ZFGD</v>
          </cell>
          <cell r="F1620" t="str">
            <v>PC</v>
          </cell>
          <cell r="G1620" t="str">
            <v>2</v>
          </cell>
          <cell r="H1620" t="str">
            <v>RETAIL</v>
          </cell>
          <cell r="I1620" t="str">
            <v>2D</v>
          </cell>
          <cell r="J1620" t="str">
            <v>APCT2</v>
          </cell>
          <cell r="K1620" t="str">
            <v>2D01</v>
          </cell>
          <cell r="L1620" t="str">
            <v>ULTRAPROOF</v>
          </cell>
          <cell r="M1620" t="str">
            <v>2D0101</v>
          </cell>
          <cell r="N1620" t="str">
            <v>ULTRAPROOF RMX</v>
          </cell>
        </row>
        <row r="1621">
          <cell r="C1621" t="str">
            <v>100005839</v>
          </cell>
          <cell r="D1621" t="str">
            <v>UPR-960 DARK BROWN 2406 VN-6K</v>
          </cell>
          <cell r="E1621" t="str">
            <v>ZFGD</v>
          </cell>
          <cell r="F1621" t="str">
            <v>PC</v>
          </cell>
          <cell r="G1621" t="str">
            <v>2</v>
          </cell>
          <cell r="H1621" t="str">
            <v>RETAIL</v>
          </cell>
          <cell r="I1621" t="str">
            <v>2D</v>
          </cell>
          <cell r="J1621" t="str">
            <v>APCT2</v>
          </cell>
          <cell r="K1621" t="str">
            <v>2D01</v>
          </cell>
          <cell r="L1621" t="str">
            <v>ULTRAPROOF</v>
          </cell>
          <cell r="M1621" t="str">
            <v>2D0101</v>
          </cell>
          <cell r="N1621" t="str">
            <v>ULTRAPROOF RMX</v>
          </cell>
        </row>
        <row r="1622">
          <cell r="C1622" t="str">
            <v>100005842</v>
          </cell>
          <cell r="D1622" t="str">
            <v>A-1000 TRAFFIC RED 3306 MAX-20LP</v>
          </cell>
          <cell r="E1622" t="str">
            <v>ZFGD</v>
          </cell>
          <cell r="F1622" t="str">
            <v>PC</v>
          </cell>
          <cell r="G1622" t="str">
            <v>2</v>
          </cell>
          <cell r="H1622" t="str">
            <v>RETAIL</v>
          </cell>
          <cell r="I1622" t="str">
            <v>29</v>
          </cell>
          <cell r="J1622" t="str">
            <v>MPC</v>
          </cell>
          <cell r="K1622" t="str">
            <v>2909</v>
          </cell>
          <cell r="L1622" t="str">
            <v>GO FAST</v>
          </cell>
          <cell r="M1622" t="str">
            <v>290901</v>
          </cell>
          <cell r="N1622" t="str">
            <v>GO FAST RMX</v>
          </cell>
        </row>
        <row r="1623">
          <cell r="C1623" t="str">
            <v>100005843</v>
          </cell>
          <cell r="D1623" t="str">
            <v>A-1000 TRAFFIC RED 3306 MAX-2.5L</v>
          </cell>
          <cell r="E1623" t="str">
            <v>ZFGD</v>
          </cell>
          <cell r="F1623" t="str">
            <v>PC</v>
          </cell>
          <cell r="G1623" t="str">
            <v>2</v>
          </cell>
          <cell r="H1623" t="str">
            <v>RETAIL</v>
          </cell>
          <cell r="I1623" t="str">
            <v>29</v>
          </cell>
          <cell r="J1623" t="str">
            <v>MPC</v>
          </cell>
          <cell r="K1623" t="str">
            <v>2909</v>
          </cell>
          <cell r="L1623" t="str">
            <v>GO FAST</v>
          </cell>
          <cell r="M1623" t="str">
            <v>290901</v>
          </cell>
          <cell r="N1623" t="str">
            <v>GO FAST RMX</v>
          </cell>
        </row>
        <row r="1624">
          <cell r="C1624" t="str">
            <v>100005844</v>
          </cell>
          <cell r="D1624" t="str">
            <v>A-1000 NT 798 METROPOLIS MOOD MAX-2.5L</v>
          </cell>
          <cell r="E1624" t="str">
            <v>ZFGD</v>
          </cell>
          <cell r="F1624" t="str">
            <v>PC</v>
          </cell>
          <cell r="G1624" t="str">
            <v>2</v>
          </cell>
          <cell r="H1624" t="str">
            <v>RETAIL</v>
          </cell>
          <cell r="I1624" t="str">
            <v>29</v>
          </cell>
          <cell r="J1624" t="str">
            <v>MPC</v>
          </cell>
          <cell r="K1624" t="str">
            <v>2909</v>
          </cell>
          <cell r="L1624" t="str">
            <v>GO FAST</v>
          </cell>
          <cell r="M1624" t="str">
            <v>290901</v>
          </cell>
          <cell r="N1624" t="str">
            <v>GO FAST RMX</v>
          </cell>
        </row>
        <row r="1625">
          <cell r="C1625" t="str">
            <v>100005845</v>
          </cell>
          <cell r="D1625" t="str">
            <v>A-1000 OW 001 WHITE MAX-20LP</v>
          </cell>
          <cell r="E1625" t="str">
            <v>ZFGD</v>
          </cell>
          <cell r="F1625" t="str">
            <v>PC</v>
          </cell>
          <cell r="G1625" t="str">
            <v>2</v>
          </cell>
          <cell r="H1625" t="str">
            <v>RETAIL</v>
          </cell>
          <cell r="I1625" t="str">
            <v>29</v>
          </cell>
          <cell r="J1625" t="str">
            <v>MPC</v>
          </cell>
          <cell r="K1625" t="str">
            <v>2909</v>
          </cell>
          <cell r="L1625" t="str">
            <v>GO FAST</v>
          </cell>
          <cell r="M1625" t="str">
            <v>290901</v>
          </cell>
          <cell r="N1625" t="str">
            <v>GO FAST RMX</v>
          </cell>
        </row>
        <row r="1626">
          <cell r="C1626" t="str">
            <v>100005847</v>
          </cell>
          <cell r="D1626" t="str">
            <v>UPR-960 100-1 SPICE OF LIFE-20KP</v>
          </cell>
          <cell r="E1626" t="str">
            <v>ZFGD</v>
          </cell>
          <cell r="F1626" t="str">
            <v>PC</v>
          </cell>
          <cell r="G1626" t="str">
            <v>2</v>
          </cell>
          <cell r="H1626" t="str">
            <v>RETAIL</v>
          </cell>
          <cell r="I1626" t="str">
            <v>2D</v>
          </cell>
          <cell r="J1626" t="str">
            <v>APCT2</v>
          </cell>
          <cell r="K1626" t="str">
            <v>2D01</v>
          </cell>
          <cell r="L1626" t="str">
            <v>ULTRAPROOF</v>
          </cell>
          <cell r="M1626" t="str">
            <v>2D0101</v>
          </cell>
          <cell r="N1626" t="str">
            <v>ULTRAPROOF RMX</v>
          </cell>
        </row>
        <row r="1627">
          <cell r="C1627" t="str">
            <v>100005858</v>
          </cell>
          <cell r="D1627" t="str">
            <v>DI-400 OW 030 LINWOOD BEACH-18LP</v>
          </cell>
          <cell r="E1627" t="str">
            <v>ZFGD</v>
          </cell>
          <cell r="F1627" t="str">
            <v>PC</v>
          </cell>
          <cell r="G1627" t="str">
            <v>2</v>
          </cell>
          <cell r="H1627" t="str">
            <v>RETAIL</v>
          </cell>
          <cell r="I1627" t="str">
            <v>25</v>
          </cell>
          <cell r="J1627" t="str">
            <v>APCT1</v>
          </cell>
          <cell r="K1627" t="str">
            <v>2502</v>
          </cell>
          <cell r="L1627" t="str">
            <v>DECOR</v>
          </cell>
          <cell r="M1627" t="str">
            <v>250221</v>
          </cell>
          <cell r="N1627" t="str">
            <v>DECORCRYL BASE</v>
          </cell>
        </row>
        <row r="1628">
          <cell r="C1628" t="str">
            <v>100005902</v>
          </cell>
          <cell r="D1628" t="str">
            <v>U-PROOF U-93 LIGHT GREY VN-20KP</v>
          </cell>
          <cell r="E1628" t="str">
            <v>ZFGD</v>
          </cell>
          <cell r="F1628" t="str">
            <v>PC</v>
          </cell>
          <cell r="G1628" t="str">
            <v>2</v>
          </cell>
          <cell r="H1628" t="str">
            <v>RETAIL</v>
          </cell>
          <cell r="I1628" t="str">
            <v>2D</v>
          </cell>
          <cell r="J1628" t="str">
            <v>APCT2</v>
          </cell>
          <cell r="K1628" t="str">
            <v>2D02</v>
          </cell>
          <cell r="L1628" t="str">
            <v>U-PROOF</v>
          </cell>
          <cell r="M1628" t="str">
            <v>2D0201</v>
          </cell>
          <cell r="N1628" t="str">
            <v>U-PROOF</v>
          </cell>
        </row>
        <row r="1629">
          <cell r="C1629" t="str">
            <v>100005932</v>
          </cell>
          <cell r="D1629" t="str">
            <v>A-1000 166-2 GOLDEN VALLEY MAX-20LP</v>
          </cell>
          <cell r="E1629" t="str">
            <v>ZFGD</v>
          </cell>
          <cell r="F1629" t="str">
            <v>PC</v>
          </cell>
          <cell r="G1629" t="str">
            <v>2</v>
          </cell>
          <cell r="H1629" t="str">
            <v>RETAIL</v>
          </cell>
          <cell r="I1629" t="str">
            <v>29</v>
          </cell>
          <cell r="J1629" t="str">
            <v>MPC</v>
          </cell>
          <cell r="K1629" t="str">
            <v>2909</v>
          </cell>
          <cell r="L1629" t="str">
            <v>GO FAST</v>
          </cell>
          <cell r="M1629" t="str">
            <v>290901</v>
          </cell>
          <cell r="N1629" t="str">
            <v>GO FAST RMX</v>
          </cell>
        </row>
        <row r="1630">
          <cell r="C1630" t="str">
            <v>100005938</v>
          </cell>
          <cell r="D1630" t="str">
            <v>A-1000 143-4 SILVER THORNE MAX-0.9L</v>
          </cell>
          <cell r="E1630" t="str">
            <v>ZFGD</v>
          </cell>
          <cell r="F1630" t="str">
            <v>PC</v>
          </cell>
          <cell r="G1630" t="str">
            <v>2</v>
          </cell>
          <cell r="H1630" t="str">
            <v>RETAIL</v>
          </cell>
          <cell r="I1630" t="str">
            <v>29</v>
          </cell>
          <cell r="J1630" t="str">
            <v>MPC</v>
          </cell>
          <cell r="K1630" t="str">
            <v>2909</v>
          </cell>
          <cell r="L1630" t="str">
            <v>GO FAST</v>
          </cell>
          <cell r="M1630" t="str">
            <v>290901</v>
          </cell>
          <cell r="N1630" t="str">
            <v>GO FAST RMX</v>
          </cell>
        </row>
        <row r="1631">
          <cell r="C1631" t="str">
            <v>100005987</v>
          </cell>
          <cell r="D1631" t="str">
            <v>UPR-960 YL 144 CHROMATELLA-20KP</v>
          </cell>
          <cell r="E1631" t="str">
            <v>ZFGD</v>
          </cell>
          <cell r="F1631" t="str">
            <v>PC</v>
          </cell>
          <cell r="G1631" t="str">
            <v>2</v>
          </cell>
          <cell r="H1631" t="str">
            <v>RETAIL</v>
          </cell>
          <cell r="I1631" t="str">
            <v>2D</v>
          </cell>
          <cell r="J1631" t="str">
            <v>APCT2</v>
          </cell>
          <cell r="K1631" t="str">
            <v>2D01</v>
          </cell>
          <cell r="L1631" t="str">
            <v>ULTRAPROOF</v>
          </cell>
          <cell r="M1631" t="str">
            <v>2D0101</v>
          </cell>
          <cell r="N1631" t="str">
            <v>ULTRAPROOF RMX</v>
          </cell>
        </row>
        <row r="1632">
          <cell r="C1632" t="str">
            <v>100005988</v>
          </cell>
          <cell r="D1632" t="str">
            <v>UPR-960 YL 454 SOLEIL-20KP</v>
          </cell>
          <cell r="E1632" t="str">
            <v>ZFGD</v>
          </cell>
          <cell r="F1632" t="str">
            <v>PC</v>
          </cell>
          <cell r="G1632" t="str">
            <v>2</v>
          </cell>
          <cell r="H1632" t="str">
            <v>RETAIL</v>
          </cell>
          <cell r="I1632" t="str">
            <v>2D</v>
          </cell>
          <cell r="J1632" t="str">
            <v>APCT2</v>
          </cell>
          <cell r="K1632" t="str">
            <v>2D01</v>
          </cell>
          <cell r="L1632" t="str">
            <v>ULTRAPROOF</v>
          </cell>
          <cell r="M1632" t="str">
            <v>2D0101</v>
          </cell>
          <cell r="N1632" t="str">
            <v>ULTRAPROOF RMX</v>
          </cell>
        </row>
        <row r="1633">
          <cell r="C1633" t="str">
            <v>100006001</v>
          </cell>
          <cell r="D1633" t="str">
            <v>A-1000 OW 003 COTTON SHEETS MAX-20LP</v>
          </cell>
          <cell r="E1633" t="str">
            <v>ZFGD</v>
          </cell>
          <cell r="F1633" t="str">
            <v>PC</v>
          </cell>
          <cell r="G1633" t="str">
            <v>2</v>
          </cell>
          <cell r="H1633" t="str">
            <v>RETAIL</v>
          </cell>
          <cell r="I1633" t="str">
            <v>29</v>
          </cell>
          <cell r="J1633" t="str">
            <v>MPC</v>
          </cell>
          <cell r="K1633" t="str">
            <v>2909</v>
          </cell>
          <cell r="L1633" t="str">
            <v>GO FAST</v>
          </cell>
          <cell r="M1633" t="str">
            <v>290901</v>
          </cell>
          <cell r="N1633" t="str">
            <v>GO FAST RMX</v>
          </cell>
        </row>
        <row r="1634">
          <cell r="C1634" t="str">
            <v>100006021</v>
          </cell>
          <cell r="D1634" t="str">
            <v>A-1000 RIVER BLUE 5413 MAX-0.9L</v>
          </cell>
          <cell r="E1634" t="str">
            <v>ZFGD</v>
          </cell>
          <cell r="F1634" t="str">
            <v>PC</v>
          </cell>
          <cell r="G1634" t="str">
            <v>2</v>
          </cell>
          <cell r="H1634" t="str">
            <v>RETAIL</v>
          </cell>
          <cell r="I1634" t="str">
            <v>29</v>
          </cell>
          <cell r="J1634" t="str">
            <v>MPC</v>
          </cell>
          <cell r="K1634" t="str">
            <v>2909</v>
          </cell>
          <cell r="L1634" t="str">
            <v>GO FAST</v>
          </cell>
          <cell r="M1634" t="str">
            <v>290901</v>
          </cell>
          <cell r="N1634" t="str">
            <v>GO FAST RMX</v>
          </cell>
        </row>
        <row r="1635">
          <cell r="C1635" t="str">
            <v>100006022</v>
          </cell>
          <cell r="D1635" t="str">
            <v>A-1000 DOF OW 003 COTTON SHEETS MAX-20LP</v>
          </cell>
          <cell r="E1635" t="str">
            <v>ZFGD</v>
          </cell>
          <cell r="F1635" t="str">
            <v>PC</v>
          </cell>
          <cell r="G1635" t="str">
            <v>2</v>
          </cell>
          <cell r="H1635" t="str">
            <v>RETAIL</v>
          </cell>
          <cell r="I1635" t="str">
            <v>29</v>
          </cell>
          <cell r="J1635" t="str">
            <v>MPC</v>
          </cell>
          <cell r="K1635" t="str">
            <v>2909</v>
          </cell>
          <cell r="L1635" t="str">
            <v>GO FAST</v>
          </cell>
          <cell r="M1635" t="str">
            <v>290901</v>
          </cell>
          <cell r="N1635" t="str">
            <v>GO FAST RMX</v>
          </cell>
        </row>
        <row r="1636">
          <cell r="C1636" t="str">
            <v>100006036</v>
          </cell>
          <cell r="D1636" t="str">
            <v>A-1000 BL 966 BLUE BOLT MAX -20LP</v>
          </cell>
          <cell r="E1636" t="str">
            <v>ZFGD</v>
          </cell>
          <cell r="F1636" t="str">
            <v>PC</v>
          </cell>
          <cell r="G1636" t="str">
            <v>2</v>
          </cell>
          <cell r="H1636" t="str">
            <v>RETAIL</v>
          </cell>
          <cell r="I1636" t="str">
            <v>29</v>
          </cell>
          <cell r="J1636" t="str">
            <v>MPC</v>
          </cell>
          <cell r="K1636" t="str">
            <v>2909</v>
          </cell>
          <cell r="L1636" t="str">
            <v>GO FAST</v>
          </cell>
          <cell r="M1636" t="str">
            <v>290901</v>
          </cell>
          <cell r="N1636" t="str">
            <v>GO FAST RMX</v>
          </cell>
        </row>
        <row r="1637">
          <cell r="C1637" t="str">
            <v>100006047</v>
          </cell>
          <cell r="D1637" t="str">
            <v>A-1000 BL 971 BLAZER BLUE MAX-20LP</v>
          </cell>
          <cell r="E1637" t="str">
            <v>ZFGD</v>
          </cell>
          <cell r="F1637" t="str">
            <v>PC</v>
          </cell>
          <cell r="G1637" t="str">
            <v>2</v>
          </cell>
          <cell r="H1637" t="str">
            <v>RETAIL</v>
          </cell>
          <cell r="I1637" t="str">
            <v>29</v>
          </cell>
          <cell r="J1637" t="str">
            <v>MPC</v>
          </cell>
          <cell r="K1637" t="str">
            <v>2909</v>
          </cell>
          <cell r="L1637" t="str">
            <v>GO FAST</v>
          </cell>
          <cell r="M1637" t="str">
            <v>290901</v>
          </cell>
          <cell r="N1637" t="str">
            <v>GO FAST RMX</v>
          </cell>
        </row>
        <row r="1638">
          <cell r="C1638" t="str">
            <v>100006080</v>
          </cell>
          <cell r="D1638" t="str">
            <v>UPR-960 SUNKISS 0046 VN-1K</v>
          </cell>
          <cell r="E1638" t="str">
            <v>ZFGD</v>
          </cell>
          <cell r="F1638" t="str">
            <v>PC</v>
          </cell>
          <cell r="G1638" t="str">
            <v>2</v>
          </cell>
          <cell r="H1638" t="str">
            <v>RETAIL</v>
          </cell>
          <cell r="I1638" t="str">
            <v>2D</v>
          </cell>
          <cell r="J1638" t="str">
            <v>APCT2</v>
          </cell>
          <cell r="K1638" t="str">
            <v>2D01</v>
          </cell>
          <cell r="L1638" t="str">
            <v>ULTRAPROOF</v>
          </cell>
          <cell r="M1638" t="str">
            <v>2D0101</v>
          </cell>
          <cell r="N1638" t="str">
            <v>ULTRAPROOF RMX</v>
          </cell>
        </row>
        <row r="1639">
          <cell r="C1639" t="str">
            <v>100006081</v>
          </cell>
          <cell r="D1639" t="str">
            <v>DI-400 087-5 YELLOW ROSE-18LP</v>
          </cell>
          <cell r="E1639" t="str">
            <v>ZFGD</v>
          </cell>
          <cell r="F1639" t="str">
            <v>PC</v>
          </cell>
          <cell r="G1639" t="str">
            <v>2</v>
          </cell>
          <cell r="H1639" t="str">
            <v>RETAIL</v>
          </cell>
          <cell r="I1639" t="str">
            <v>25</v>
          </cell>
          <cell r="J1639" t="str">
            <v>APCT1</v>
          </cell>
          <cell r="K1639" t="str">
            <v>2502</v>
          </cell>
          <cell r="L1639" t="str">
            <v>DECOR</v>
          </cell>
          <cell r="M1639" t="str">
            <v>250221</v>
          </cell>
          <cell r="N1639" t="str">
            <v>DECORCRYL BASE</v>
          </cell>
        </row>
        <row r="1640">
          <cell r="C1640" t="str">
            <v>100006137</v>
          </cell>
          <cell r="D1640" t="str">
            <v>UFM-930 LIGHT GREY VN-20KP</v>
          </cell>
          <cell r="E1640" t="str">
            <v>ZFGD</v>
          </cell>
          <cell r="F1640" t="str">
            <v>PC</v>
          </cell>
          <cell r="G1640" t="str">
            <v>5</v>
          </cell>
          <cell r="H1640" t="str">
            <v>PROJECT</v>
          </cell>
          <cell r="I1640" t="str">
            <v>57</v>
          </cell>
          <cell r="J1640" t="str">
            <v>CPC2</v>
          </cell>
          <cell r="K1640" t="str">
            <v>5701</v>
          </cell>
          <cell r="L1640" t="str">
            <v>WATERPROOFING</v>
          </cell>
          <cell r="M1640" t="str">
            <v>570107</v>
          </cell>
          <cell r="N1640" t="str">
            <v>ULTRAFLEX MEMBRANE</v>
          </cell>
        </row>
        <row r="1641">
          <cell r="C1641" t="str">
            <v>100006156</v>
          </cell>
          <cell r="D1641" t="str">
            <v>UPR-960 PASTEL GREY 8403 VN-6K</v>
          </cell>
          <cell r="E1641" t="str">
            <v>ZFGD</v>
          </cell>
          <cell r="F1641" t="str">
            <v>PC</v>
          </cell>
          <cell r="G1641" t="str">
            <v>2</v>
          </cell>
          <cell r="H1641" t="str">
            <v>RETAIL</v>
          </cell>
          <cell r="I1641" t="str">
            <v>2D</v>
          </cell>
          <cell r="J1641" t="str">
            <v>APCT2</v>
          </cell>
          <cell r="K1641" t="str">
            <v>2D01</v>
          </cell>
          <cell r="L1641" t="str">
            <v>ULTRAPROOF</v>
          </cell>
          <cell r="M1641" t="str">
            <v>2D0101</v>
          </cell>
          <cell r="N1641" t="str">
            <v>ULTRAPROOF RMX</v>
          </cell>
        </row>
        <row r="1642">
          <cell r="C1642" t="str">
            <v>100006172</v>
          </cell>
          <cell r="D1642" t="str">
            <v>DW-500 NT 675 NATURAL WHISPER VN-18LP</v>
          </cell>
          <cell r="E1642" t="str">
            <v>ZFGD</v>
          </cell>
          <cell r="F1642" t="str">
            <v>PC</v>
          </cell>
          <cell r="G1642" t="str">
            <v>2</v>
          </cell>
          <cell r="H1642" t="str">
            <v>RETAIL</v>
          </cell>
          <cell r="I1642" t="str">
            <v>25</v>
          </cell>
          <cell r="J1642" t="str">
            <v>APCT1</v>
          </cell>
          <cell r="K1642" t="str">
            <v>2502</v>
          </cell>
          <cell r="L1642" t="str">
            <v>DECOR</v>
          </cell>
          <cell r="M1642" t="str">
            <v>250203</v>
          </cell>
          <cell r="N1642" t="str">
            <v>DECORSHIELD RMX</v>
          </cell>
        </row>
        <row r="1643">
          <cell r="C1643" t="str">
            <v>100006175</v>
          </cell>
          <cell r="D1643" t="str">
            <v>UFM-930 RAL 6017 MAY GREEN-4K</v>
          </cell>
          <cell r="E1643" t="str">
            <v>ZFGD</v>
          </cell>
          <cell r="F1643" t="str">
            <v>PC</v>
          </cell>
          <cell r="G1643" t="str">
            <v>5</v>
          </cell>
          <cell r="H1643" t="str">
            <v>PROJECT</v>
          </cell>
          <cell r="I1643" t="str">
            <v>57</v>
          </cell>
          <cell r="J1643" t="str">
            <v>CPC2</v>
          </cell>
          <cell r="K1643" t="str">
            <v>5706</v>
          </cell>
          <cell r="L1643" t="str">
            <v>ULTRAFLEX</v>
          </cell>
          <cell r="M1643" t="str">
            <v>570602</v>
          </cell>
          <cell r="N1643" t="str">
            <v>ULTRAFLEX MEMBRANE</v>
          </cell>
        </row>
        <row r="1644">
          <cell r="C1644" t="str">
            <v>100006190</v>
          </cell>
          <cell r="D1644" t="str">
            <v>UPR-960 RD 895 FLAMING SWORD-20KP</v>
          </cell>
          <cell r="E1644" t="str">
            <v>ZFGD</v>
          </cell>
          <cell r="F1644" t="str">
            <v>PC</v>
          </cell>
          <cell r="G1644" t="str">
            <v>2</v>
          </cell>
          <cell r="H1644" t="str">
            <v>RETAIL</v>
          </cell>
          <cell r="I1644" t="str">
            <v>2D</v>
          </cell>
          <cell r="J1644" t="str">
            <v>APCT2</v>
          </cell>
          <cell r="K1644" t="str">
            <v>2D01</v>
          </cell>
          <cell r="L1644" t="str">
            <v>ULTRAPROOF</v>
          </cell>
          <cell r="M1644" t="str">
            <v>2D0101</v>
          </cell>
          <cell r="N1644" t="str">
            <v>ULTRAPROOF RMX</v>
          </cell>
        </row>
        <row r="1645">
          <cell r="C1645" t="str">
            <v>100006208</v>
          </cell>
          <cell r="D1645" t="str">
            <v>U-PROOF U-93 LIGHT GREY VN-6K</v>
          </cell>
          <cell r="E1645" t="str">
            <v>ZFGD</v>
          </cell>
          <cell r="F1645" t="str">
            <v>PC</v>
          </cell>
          <cell r="G1645" t="str">
            <v>2</v>
          </cell>
          <cell r="H1645" t="str">
            <v>RETAIL</v>
          </cell>
          <cell r="I1645" t="str">
            <v>2D</v>
          </cell>
          <cell r="J1645" t="str">
            <v>APCT2</v>
          </cell>
          <cell r="K1645" t="str">
            <v>2D02</v>
          </cell>
          <cell r="L1645" t="str">
            <v>U-PROOF</v>
          </cell>
          <cell r="M1645" t="str">
            <v>2D0201</v>
          </cell>
          <cell r="N1645" t="str">
            <v>U-PROOF</v>
          </cell>
        </row>
        <row r="1646">
          <cell r="C1646" t="str">
            <v>100006214</v>
          </cell>
          <cell r="D1646" t="str">
            <v>UPR-960 031-6 BOY SCOUT BLUE-20KP</v>
          </cell>
          <cell r="E1646" t="str">
            <v>ZFGD</v>
          </cell>
          <cell r="F1646" t="str">
            <v>PC</v>
          </cell>
          <cell r="G1646" t="str">
            <v>2</v>
          </cell>
          <cell r="H1646" t="str">
            <v>RETAIL</v>
          </cell>
          <cell r="I1646" t="str">
            <v>2D</v>
          </cell>
          <cell r="J1646" t="str">
            <v>APCT2</v>
          </cell>
          <cell r="K1646" t="str">
            <v>2D01</v>
          </cell>
          <cell r="L1646" t="str">
            <v>ULTRAPROOF</v>
          </cell>
          <cell r="M1646" t="str">
            <v>2D0101</v>
          </cell>
          <cell r="N1646" t="str">
            <v>ULTRAPROOF RMX</v>
          </cell>
        </row>
        <row r="1647">
          <cell r="C1647" t="str">
            <v>100006229</v>
          </cell>
          <cell r="D1647" t="str">
            <v>PUSS-720 LOT PU DM 2K VN-200KB</v>
          </cell>
          <cell r="E1647" t="str">
            <v>ZFGD</v>
          </cell>
          <cell r="F1647" t="str">
            <v>PC</v>
          </cell>
          <cell r="G1647" t="str">
            <v>2</v>
          </cell>
          <cell r="H1647" t="str">
            <v>RETAIL</v>
          </cell>
          <cell r="I1647" t="str">
            <v>22</v>
          </cell>
          <cell r="J1647" t="str">
            <v>WF2</v>
          </cell>
          <cell r="K1647" t="str">
            <v>2201</v>
          </cell>
          <cell r="L1647" t="str">
            <v>PU COATING</v>
          </cell>
          <cell r="M1647" t="str">
            <v>220117</v>
          </cell>
          <cell r="N1647" t="str">
            <v>PROPAN PU</v>
          </cell>
        </row>
        <row r="1648">
          <cell r="C1648" t="str">
            <v>100006241</v>
          </cell>
          <cell r="D1648" t="str">
            <v>HARDENER MX-94 VC VN-1K</v>
          </cell>
          <cell r="E1648" t="str">
            <v>ZFGD</v>
          </cell>
          <cell r="F1648" t="str">
            <v>PC</v>
          </cell>
          <cell r="G1648" t="str">
            <v>5</v>
          </cell>
          <cell r="H1648" t="str">
            <v>PROJECT</v>
          </cell>
          <cell r="I1648" t="str">
            <v>56</v>
          </cell>
          <cell r="J1648" t="str">
            <v>CPC1</v>
          </cell>
          <cell r="K1648" t="str">
            <v>5603</v>
          </cell>
          <cell r="L1648" t="str">
            <v>MULTIPOX</v>
          </cell>
          <cell r="M1648" t="str">
            <v>560301</v>
          </cell>
          <cell r="N1648" t="str">
            <v>MULTIPOX</v>
          </cell>
        </row>
        <row r="1649">
          <cell r="C1649" t="str">
            <v>100006242</v>
          </cell>
          <cell r="D1649" t="str">
            <v>HARDENER MX-94 VC VN-4K</v>
          </cell>
          <cell r="E1649" t="str">
            <v>ZFGD</v>
          </cell>
          <cell r="F1649" t="str">
            <v>PC</v>
          </cell>
          <cell r="G1649" t="str">
            <v>5</v>
          </cell>
          <cell r="H1649" t="str">
            <v>PROJECT</v>
          </cell>
          <cell r="I1649" t="str">
            <v>56</v>
          </cell>
          <cell r="J1649" t="str">
            <v>CPC1</v>
          </cell>
          <cell r="K1649" t="str">
            <v>5603</v>
          </cell>
          <cell r="L1649" t="str">
            <v>MULTIPOX</v>
          </cell>
          <cell r="M1649" t="str">
            <v>560301</v>
          </cell>
          <cell r="N1649" t="str">
            <v>MULTIPOX</v>
          </cell>
        </row>
        <row r="1650">
          <cell r="C1650" t="str">
            <v>100006253</v>
          </cell>
          <cell r="D1650" t="str">
            <v>A-1000 NT 809 RAND MOON MAX-0.9L</v>
          </cell>
          <cell r="E1650" t="str">
            <v>ZFGD</v>
          </cell>
          <cell r="F1650" t="str">
            <v>PC</v>
          </cell>
          <cell r="G1650" t="str">
            <v>2</v>
          </cell>
          <cell r="H1650" t="str">
            <v>RETAIL</v>
          </cell>
          <cell r="I1650" t="str">
            <v>29</v>
          </cell>
          <cell r="J1650" t="str">
            <v>MPC</v>
          </cell>
          <cell r="K1650" t="str">
            <v>2909</v>
          </cell>
          <cell r="L1650" t="str">
            <v>GO FAST</v>
          </cell>
          <cell r="M1650" t="str">
            <v>290901</v>
          </cell>
          <cell r="N1650" t="str">
            <v>GO FAST RMX</v>
          </cell>
        </row>
        <row r="1651">
          <cell r="C1651" t="str">
            <v>100006254</v>
          </cell>
          <cell r="D1651" t="str">
            <v>UPR-960 100-2 KAREN CREAM -20KP</v>
          </cell>
          <cell r="E1651" t="str">
            <v>ZFGD</v>
          </cell>
          <cell r="F1651" t="str">
            <v>PC</v>
          </cell>
          <cell r="G1651" t="str">
            <v>2</v>
          </cell>
          <cell r="H1651" t="str">
            <v>RETAIL</v>
          </cell>
          <cell r="I1651" t="str">
            <v>2D</v>
          </cell>
          <cell r="J1651" t="str">
            <v>APCT2</v>
          </cell>
          <cell r="K1651" t="str">
            <v>2D01</v>
          </cell>
          <cell r="L1651" t="str">
            <v>ULTRAPROOF</v>
          </cell>
          <cell r="M1651" t="str">
            <v>2D0101</v>
          </cell>
          <cell r="N1651" t="str">
            <v>ULTRAPROOF RMX</v>
          </cell>
        </row>
        <row r="1652">
          <cell r="C1652" t="str">
            <v>100006283</v>
          </cell>
          <cell r="D1652" t="str">
            <v>UPR-960 PRIME GREY 0044 VN-6K</v>
          </cell>
          <cell r="E1652" t="str">
            <v>ZFGD</v>
          </cell>
          <cell r="F1652" t="str">
            <v>PC</v>
          </cell>
          <cell r="G1652" t="str">
            <v>2</v>
          </cell>
          <cell r="H1652" t="str">
            <v>RETAIL</v>
          </cell>
          <cell r="I1652" t="str">
            <v>2D</v>
          </cell>
          <cell r="J1652" t="str">
            <v>APCT2</v>
          </cell>
          <cell r="K1652" t="str">
            <v>2D01</v>
          </cell>
          <cell r="L1652" t="str">
            <v>ULTRAPROOF</v>
          </cell>
          <cell r="M1652" t="str">
            <v>2D0101</v>
          </cell>
          <cell r="N1652" t="str">
            <v>ULTRAPROOF RMX</v>
          </cell>
        </row>
        <row r="1653">
          <cell r="C1653" t="str">
            <v>100006284</v>
          </cell>
          <cell r="D1653" t="str">
            <v>UFM-930 BASE A VN-20KP</v>
          </cell>
          <cell r="E1653" t="str">
            <v>ZFGD</v>
          </cell>
          <cell r="F1653" t="str">
            <v>PC</v>
          </cell>
          <cell r="G1653" t="str">
            <v>5</v>
          </cell>
          <cell r="H1653" t="str">
            <v>PROJECT</v>
          </cell>
          <cell r="I1653" t="str">
            <v>57</v>
          </cell>
          <cell r="J1653" t="str">
            <v>CPC2</v>
          </cell>
          <cell r="K1653" t="str">
            <v>5701</v>
          </cell>
          <cell r="L1653" t="str">
            <v>WATERPROOFING</v>
          </cell>
          <cell r="M1653" t="str">
            <v>570107</v>
          </cell>
          <cell r="N1653" t="str">
            <v>ULTRAFLEX MEMBRANE</v>
          </cell>
        </row>
        <row r="1654">
          <cell r="C1654" t="str">
            <v>100006285</v>
          </cell>
          <cell r="D1654" t="str">
            <v>UFM-930 BASE A VN-6K</v>
          </cell>
          <cell r="E1654" t="str">
            <v>ZFGD</v>
          </cell>
          <cell r="F1654" t="str">
            <v>PC</v>
          </cell>
          <cell r="G1654" t="str">
            <v>5</v>
          </cell>
          <cell r="H1654" t="str">
            <v>PROJECT</v>
          </cell>
          <cell r="I1654" t="str">
            <v>57</v>
          </cell>
          <cell r="J1654" t="str">
            <v>CPC2</v>
          </cell>
          <cell r="K1654" t="str">
            <v>5701</v>
          </cell>
          <cell r="L1654" t="str">
            <v>WATERPROOFING</v>
          </cell>
          <cell r="M1654" t="str">
            <v>570107</v>
          </cell>
          <cell r="N1654" t="str">
            <v>ULTRAFLEX MEMBRANE</v>
          </cell>
        </row>
        <row r="1655">
          <cell r="C1655" t="str">
            <v>100006286</v>
          </cell>
          <cell r="D1655" t="str">
            <v>UFM-930 BASE A VN-1K</v>
          </cell>
          <cell r="E1655" t="str">
            <v>ZFGD</v>
          </cell>
          <cell r="F1655" t="str">
            <v>PC</v>
          </cell>
          <cell r="G1655" t="str">
            <v>5</v>
          </cell>
          <cell r="H1655" t="str">
            <v>PROJECT</v>
          </cell>
          <cell r="I1655" t="str">
            <v>57</v>
          </cell>
          <cell r="J1655" t="str">
            <v>CPC2</v>
          </cell>
          <cell r="K1655" t="str">
            <v>5701</v>
          </cell>
          <cell r="L1655" t="str">
            <v>WATERPROOFING</v>
          </cell>
          <cell r="M1655" t="str">
            <v>570107</v>
          </cell>
          <cell r="N1655" t="str">
            <v>ULTRAFLEX MEMBRANE</v>
          </cell>
        </row>
        <row r="1656">
          <cell r="C1656" t="str">
            <v>100006287</v>
          </cell>
          <cell r="D1656" t="str">
            <v>UFM-930 BASE D VN-20KP</v>
          </cell>
          <cell r="E1656" t="str">
            <v>ZFGD</v>
          </cell>
          <cell r="F1656" t="str">
            <v>PC</v>
          </cell>
          <cell r="G1656" t="str">
            <v>5</v>
          </cell>
          <cell r="H1656" t="str">
            <v>PROJECT</v>
          </cell>
          <cell r="I1656" t="str">
            <v>57</v>
          </cell>
          <cell r="J1656" t="str">
            <v>CPC2</v>
          </cell>
          <cell r="K1656" t="str">
            <v>5701</v>
          </cell>
          <cell r="L1656" t="str">
            <v>WATERPROOFING</v>
          </cell>
          <cell r="M1656" t="str">
            <v>570107</v>
          </cell>
          <cell r="N1656" t="str">
            <v>ULTRAFLEX MEMBRANE</v>
          </cell>
        </row>
        <row r="1657">
          <cell r="C1657" t="str">
            <v>100006288</v>
          </cell>
          <cell r="D1657" t="str">
            <v>UFM-930 BASE D VN-6K</v>
          </cell>
          <cell r="E1657" t="str">
            <v>ZFGD</v>
          </cell>
          <cell r="F1657" t="str">
            <v>PC</v>
          </cell>
          <cell r="G1657" t="str">
            <v>5</v>
          </cell>
          <cell r="H1657" t="str">
            <v>PROJECT</v>
          </cell>
          <cell r="I1657" t="str">
            <v>57</v>
          </cell>
          <cell r="J1657" t="str">
            <v>CPC2</v>
          </cell>
          <cell r="K1657" t="str">
            <v>5701</v>
          </cell>
          <cell r="L1657" t="str">
            <v>WATERPROOFING</v>
          </cell>
          <cell r="M1657" t="str">
            <v>570107</v>
          </cell>
          <cell r="N1657" t="str">
            <v>ULTRAFLEX MEMBRANE</v>
          </cell>
        </row>
        <row r="1658">
          <cell r="C1658" t="str">
            <v>100006289</v>
          </cell>
          <cell r="D1658" t="str">
            <v>UFM-930 BASE D VN-1K</v>
          </cell>
          <cell r="E1658" t="str">
            <v>ZFGD</v>
          </cell>
          <cell r="F1658" t="str">
            <v>PC</v>
          </cell>
          <cell r="G1658" t="str">
            <v>5</v>
          </cell>
          <cell r="H1658" t="str">
            <v>PROJECT</v>
          </cell>
          <cell r="I1658" t="str">
            <v>57</v>
          </cell>
          <cell r="J1658" t="str">
            <v>CPC2</v>
          </cell>
          <cell r="K1658" t="str">
            <v>5701</v>
          </cell>
          <cell r="L1658" t="str">
            <v>WATERPROOFING</v>
          </cell>
          <cell r="M1658" t="str">
            <v>570107</v>
          </cell>
          <cell r="N1658" t="str">
            <v>ULTRAFLEX MEMBRANE</v>
          </cell>
        </row>
        <row r="1659">
          <cell r="C1659" t="str">
            <v>100006290</v>
          </cell>
          <cell r="D1659" t="str">
            <v>UFM-930 WHITE VN-20KP</v>
          </cell>
          <cell r="E1659" t="str">
            <v>ZFGD</v>
          </cell>
          <cell r="F1659" t="str">
            <v>PC</v>
          </cell>
          <cell r="G1659" t="str">
            <v>5</v>
          </cell>
          <cell r="H1659" t="str">
            <v>PROJECT</v>
          </cell>
          <cell r="I1659" t="str">
            <v>57</v>
          </cell>
          <cell r="J1659" t="str">
            <v>CPC2</v>
          </cell>
          <cell r="K1659" t="str">
            <v>5701</v>
          </cell>
          <cell r="L1659" t="str">
            <v>WATERPROOFING</v>
          </cell>
          <cell r="M1659" t="str">
            <v>570107</v>
          </cell>
          <cell r="N1659" t="str">
            <v>ULTRAFLEX MEMBRANE</v>
          </cell>
        </row>
        <row r="1660">
          <cell r="C1660" t="str">
            <v>100006291</v>
          </cell>
          <cell r="D1660" t="str">
            <v>UFM-930 WHITE VN-6K</v>
          </cell>
          <cell r="E1660" t="str">
            <v>ZFGD</v>
          </cell>
          <cell r="F1660" t="str">
            <v>PC</v>
          </cell>
          <cell r="G1660" t="str">
            <v>5</v>
          </cell>
          <cell r="H1660" t="str">
            <v>PROJECT</v>
          </cell>
          <cell r="I1660" t="str">
            <v>57</v>
          </cell>
          <cell r="J1660" t="str">
            <v>CPC2</v>
          </cell>
          <cell r="K1660" t="str">
            <v>5701</v>
          </cell>
          <cell r="L1660" t="str">
            <v>WATERPROOFING</v>
          </cell>
          <cell r="M1660" t="str">
            <v>570107</v>
          </cell>
          <cell r="N1660" t="str">
            <v>ULTRAFLEX MEMBRANE</v>
          </cell>
        </row>
        <row r="1661">
          <cell r="C1661" t="str">
            <v>100006292</v>
          </cell>
          <cell r="D1661" t="str">
            <v>UFM-930 WHITE VN-1K</v>
          </cell>
          <cell r="E1661" t="str">
            <v>ZFGD</v>
          </cell>
          <cell r="F1661" t="str">
            <v>PC</v>
          </cell>
          <cell r="G1661" t="str">
            <v>5</v>
          </cell>
          <cell r="H1661" t="str">
            <v>PROJECT</v>
          </cell>
          <cell r="I1661" t="str">
            <v>57</v>
          </cell>
          <cell r="J1661" t="str">
            <v>CPC2</v>
          </cell>
          <cell r="K1661" t="str">
            <v>5701</v>
          </cell>
          <cell r="L1661" t="str">
            <v>WATERPROOFING</v>
          </cell>
          <cell r="M1661" t="str">
            <v>570107</v>
          </cell>
          <cell r="N1661" t="str">
            <v>ULTRAFLEX MEMBRANE</v>
          </cell>
        </row>
        <row r="1662">
          <cell r="C1662" t="str">
            <v>100006355</v>
          </cell>
          <cell r="D1662" t="str">
            <v>UFM-930 RAL 9001 CREAM-20KP</v>
          </cell>
          <cell r="E1662" t="str">
            <v>ZFGD</v>
          </cell>
          <cell r="F1662" t="str">
            <v>PC</v>
          </cell>
          <cell r="G1662" t="str">
            <v>5</v>
          </cell>
          <cell r="H1662" t="str">
            <v>PROJECT</v>
          </cell>
          <cell r="I1662" t="str">
            <v>57</v>
          </cell>
          <cell r="J1662" t="str">
            <v>CPC2</v>
          </cell>
          <cell r="K1662" t="str">
            <v>5706</v>
          </cell>
          <cell r="L1662" t="str">
            <v>ULTRAFLEX</v>
          </cell>
          <cell r="M1662" t="str">
            <v>570602</v>
          </cell>
          <cell r="N1662" t="str">
            <v>ULTRAFLEX MEMBRANE</v>
          </cell>
        </row>
        <row r="1663">
          <cell r="C1663" t="str">
            <v>100006363</v>
          </cell>
          <cell r="D1663" t="str">
            <v>THINNER PU-306 VN-30LJ</v>
          </cell>
          <cell r="E1663" t="str">
            <v>ZFGD</v>
          </cell>
          <cell r="F1663" t="str">
            <v>PC</v>
          </cell>
          <cell r="G1663" t="str">
            <v>2</v>
          </cell>
          <cell r="H1663" t="str">
            <v>RETAIL</v>
          </cell>
          <cell r="I1663" t="str">
            <v>22</v>
          </cell>
          <cell r="J1663" t="str">
            <v>WF2</v>
          </cell>
          <cell r="K1663" t="str">
            <v>2203</v>
          </cell>
          <cell r="L1663" t="str">
            <v>THINNER PU</v>
          </cell>
          <cell r="M1663" t="str">
            <v>220303</v>
          </cell>
          <cell r="N1663" t="str">
            <v>THINNER PU R</v>
          </cell>
        </row>
        <row r="1664">
          <cell r="C1664" t="str">
            <v>100006364</v>
          </cell>
          <cell r="D1664" t="str">
            <v>THINNER PU-306 VN-200LK</v>
          </cell>
          <cell r="E1664" t="str">
            <v>ZFGD</v>
          </cell>
          <cell r="F1664" t="str">
            <v>PC</v>
          </cell>
          <cell r="G1664" t="str">
            <v>2</v>
          </cell>
          <cell r="H1664" t="str">
            <v>RETAIL</v>
          </cell>
          <cell r="I1664" t="str">
            <v>22</v>
          </cell>
          <cell r="J1664" t="str">
            <v>WF2</v>
          </cell>
          <cell r="K1664" t="str">
            <v>2203</v>
          </cell>
          <cell r="L1664" t="str">
            <v>THINNER PU</v>
          </cell>
          <cell r="M1664" t="str">
            <v>220303</v>
          </cell>
          <cell r="N1664" t="str">
            <v>THINNER PU R</v>
          </cell>
        </row>
        <row r="1665">
          <cell r="C1665" t="str">
            <v>100006367</v>
          </cell>
          <cell r="D1665" t="str">
            <v>UPR-960 NT 830 GARGOYLE DM-20KP</v>
          </cell>
          <cell r="E1665" t="str">
            <v>ZFGD</v>
          </cell>
          <cell r="F1665" t="str">
            <v>PC</v>
          </cell>
          <cell r="G1665" t="str">
            <v>2</v>
          </cell>
          <cell r="H1665" t="str">
            <v>RETAIL</v>
          </cell>
          <cell r="I1665" t="str">
            <v>2D</v>
          </cell>
          <cell r="J1665" t="str">
            <v>APCT2</v>
          </cell>
          <cell r="K1665" t="str">
            <v>2D01</v>
          </cell>
          <cell r="L1665" t="str">
            <v>ULTRAPROOF</v>
          </cell>
          <cell r="M1665" t="str">
            <v>2D0101</v>
          </cell>
          <cell r="N1665" t="str">
            <v>ULTRAPROOF RMX</v>
          </cell>
        </row>
        <row r="1666">
          <cell r="C1666" t="str">
            <v>100006368</v>
          </cell>
          <cell r="D1666" t="str">
            <v>UPR-960 NT 830 GARGOYLE-20KP</v>
          </cell>
          <cell r="E1666" t="str">
            <v>ZFGD</v>
          </cell>
          <cell r="F1666" t="str">
            <v>PC</v>
          </cell>
          <cell r="G1666" t="str">
            <v>2</v>
          </cell>
          <cell r="H1666" t="str">
            <v>RETAIL</v>
          </cell>
          <cell r="I1666" t="str">
            <v>2D</v>
          </cell>
          <cell r="J1666" t="str">
            <v>APCT2</v>
          </cell>
          <cell r="K1666" t="str">
            <v>2D01</v>
          </cell>
          <cell r="L1666" t="str">
            <v>ULTRAPROOF</v>
          </cell>
          <cell r="M1666" t="str">
            <v>2D0101</v>
          </cell>
          <cell r="N1666" t="str">
            <v>ULTRAPROOF RMX</v>
          </cell>
        </row>
        <row r="1667">
          <cell r="C1667" t="str">
            <v>100006413</v>
          </cell>
          <cell r="D1667" t="str">
            <v>U-PROOF U-93 048-3 MORNING DELIGHT-20KP</v>
          </cell>
          <cell r="E1667" t="str">
            <v>ZFGD</v>
          </cell>
          <cell r="F1667" t="str">
            <v>PC</v>
          </cell>
          <cell r="G1667" t="str">
            <v>2</v>
          </cell>
          <cell r="H1667" t="str">
            <v>RETAIL</v>
          </cell>
          <cell r="I1667" t="str">
            <v>2D</v>
          </cell>
          <cell r="J1667" t="str">
            <v>APCT2</v>
          </cell>
          <cell r="K1667" t="str">
            <v>2D02</v>
          </cell>
          <cell r="L1667" t="str">
            <v>U-PROOF</v>
          </cell>
          <cell r="M1667" t="str">
            <v>2D0201</v>
          </cell>
          <cell r="N1667" t="str">
            <v>U-PROOF</v>
          </cell>
        </row>
        <row r="1668">
          <cell r="C1668" t="str">
            <v>100006420</v>
          </cell>
          <cell r="D1668" t="str">
            <v>DP-4010 DEEP OASIS 5106-3.8L</v>
          </cell>
          <cell r="E1668" t="str">
            <v>ZFGD</v>
          </cell>
          <cell r="F1668" t="str">
            <v>PC</v>
          </cell>
          <cell r="G1668" t="str">
            <v>3</v>
          </cell>
          <cell r="H1668" t="str">
            <v>TRADING</v>
          </cell>
          <cell r="I1668" t="str">
            <v>38</v>
          </cell>
          <cell r="J1668" t="str">
            <v>ALKANA TRADING</v>
          </cell>
          <cell r="K1668" t="str">
            <v>3801</v>
          </cell>
          <cell r="L1668" t="str">
            <v>COATING</v>
          </cell>
          <cell r="M1668" t="str">
            <v>380101</v>
          </cell>
          <cell r="N1668" t="str">
            <v>DECOR PLAST</v>
          </cell>
        </row>
        <row r="1669">
          <cell r="C1669" t="str">
            <v>100006421</v>
          </cell>
          <cell r="D1669" t="str">
            <v>DP-4010 DEEP OASIS 5106-18LP</v>
          </cell>
          <cell r="E1669" t="str">
            <v>ZFGD</v>
          </cell>
          <cell r="F1669" t="str">
            <v>PC</v>
          </cell>
          <cell r="G1669" t="str">
            <v>3</v>
          </cell>
          <cell r="H1669" t="str">
            <v>TRADING</v>
          </cell>
          <cell r="I1669" t="str">
            <v>38</v>
          </cell>
          <cell r="J1669" t="str">
            <v>ALKANA TRADING</v>
          </cell>
          <cell r="K1669" t="str">
            <v>3801</v>
          </cell>
          <cell r="L1669" t="str">
            <v>COATING</v>
          </cell>
          <cell r="M1669" t="str">
            <v>380101</v>
          </cell>
          <cell r="N1669" t="str">
            <v>DECOR PLAST</v>
          </cell>
        </row>
        <row r="1670">
          <cell r="C1670" t="str">
            <v>100006447</v>
          </cell>
          <cell r="D1670" t="str">
            <v>EDL-601 TWILIGHT TEAK 8303 ID VN-4L</v>
          </cell>
          <cell r="E1670" t="str">
            <v>ZFGD</v>
          </cell>
          <cell r="F1670" t="str">
            <v>PC</v>
          </cell>
          <cell r="G1670" t="str">
            <v>2</v>
          </cell>
          <cell r="H1670" t="str">
            <v>RETAIL</v>
          </cell>
          <cell r="I1670" t="str">
            <v>24</v>
          </cell>
          <cell r="J1670" t="str">
            <v>WF3</v>
          </cell>
          <cell r="K1670" t="str">
            <v>2413</v>
          </cell>
          <cell r="L1670" t="str">
            <v>ULTRAN</v>
          </cell>
          <cell r="M1670" t="str">
            <v>241304</v>
          </cell>
          <cell r="N1670" t="str">
            <v>ULTRAN LASUR</v>
          </cell>
        </row>
        <row r="1671">
          <cell r="C1671" t="str">
            <v>100006495</v>
          </cell>
          <cell r="D1671" t="str">
            <v>UPR-960 PASTEL GREY 8403 VN-1K</v>
          </cell>
          <cell r="E1671" t="str">
            <v>ZFGD</v>
          </cell>
          <cell r="F1671" t="str">
            <v>PC</v>
          </cell>
          <cell r="G1671" t="str">
            <v>2</v>
          </cell>
          <cell r="H1671" t="str">
            <v>RETAIL</v>
          </cell>
          <cell r="I1671" t="str">
            <v>2D</v>
          </cell>
          <cell r="J1671" t="str">
            <v>APCT2</v>
          </cell>
          <cell r="K1671" t="str">
            <v>2D01</v>
          </cell>
          <cell r="L1671" t="str">
            <v>ULTRAPROOF</v>
          </cell>
          <cell r="M1671" t="str">
            <v>2D0101</v>
          </cell>
          <cell r="N1671" t="str">
            <v>ULTRAPROOF RMX</v>
          </cell>
        </row>
        <row r="1672">
          <cell r="C1672" t="str">
            <v>100006496</v>
          </cell>
          <cell r="D1672" t="str">
            <v>UFM-930 LIGHT GREY VN-1K</v>
          </cell>
          <cell r="E1672" t="str">
            <v>ZFGD</v>
          </cell>
          <cell r="F1672" t="str">
            <v>PC</v>
          </cell>
          <cell r="G1672" t="str">
            <v>5</v>
          </cell>
          <cell r="H1672" t="str">
            <v>PROJECT</v>
          </cell>
          <cell r="I1672" t="str">
            <v>57</v>
          </cell>
          <cell r="J1672" t="str">
            <v>CPC2</v>
          </cell>
          <cell r="K1672" t="str">
            <v>5701</v>
          </cell>
          <cell r="L1672" t="str">
            <v>WATERPROOFING</v>
          </cell>
          <cell r="M1672" t="str">
            <v>570107</v>
          </cell>
          <cell r="N1672" t="str">
            <v>ULTRAFLEX MEMBRANE</v>
          </cell>
        </row>
        <row r="1673">
          <cell r="C1673" t="str">
            <v>100006497</v>
          </cell>
          <cell r="D1673" t="str">
            <v>UFM-930 LIGHT GREY VN-6K</v>
          </cell>
          <cell r="E1673" t="str">
            <v>ZFGD</v>
          </cell>
          <cell r="F1673" t="str">
            <v>PC</v>
          </cell>
          <cell r="G1673" t="str">
            <v>5</v>
          </cell>
          <cell r="H1673" t="str">
            <v>PROJECT</v>
          </cell>
          <cell r="I1673" t="str">
            <v>57</v>
          </cell>
          <cell r="J1673" t="str">
            <v>CPC2</v>
          </cell>
          <cell r="K1673" t="str">
            <v>5701</v>
          </cell>
          <cell r="L1673" t="str">
            <v>WATERPROOFING</v>
          </cell>
          <cell r="M1673" t="str">
            <v>570107</v>
          </cell>
          <cell r="N1673" t="str">
            <v>ULTRAFLEX MEMBRANE</v>
          </cell>
        </row>
        <row r="1674">
          <cell r="C1674" t="str">
            <v>100006498</v>
          </cell>
          <cell r="D1674" t="str">
            <v>DI-400 087-5 YELLOW ROSE-5L</v>
          </cell>
          <cell r="E1674" t="str">
            <v>ZFGD</v>
          </cell>
          <cell r="F1674" t="str">
            <v>PC</v>
          </cell>
          <cell r="G1674" t="str">
            <v>2</v>
          </cell>
          <cell r="H1674" t="str">
            <v>RETAIL</v>
          </cell>
          <cell r="I1674" t="str">
            <v>25</v>
          </cell>
          <cell r="J1674" t="str">
            <v>APCT1</v>
          </cell>
          <cell r="K1674" t="str">
            <v>2502</v>
          </cell>
          <cell r="L1674" t="str">
            <v>DECOR</v>
          </cell>
          <cell r="M1674" t="str">
            <v>250221</v>
          </cell>
          <cell r="N1674" t="str">
            <v>DECORCRYL BASE</v>
          </cell>
        </row>
        <row r="1675">
          <cell r="C1675" t="str">
            <v>100006506</v>
          </cell>
          <cell r="D1675" t="str">
            <v>U-PROOF U-93 114-6 SUNBURST NOSE-4K</v>
          </cell>
          <cell r="E1675" t="str">
            <v>ZFGD</v>
          </cell>
          <cell r="F1675" t="str">
            <v>PC</v>
          </cell>
          <cell r="G1675" t="str">
            <v>2</v>
          </cell>
          <cell r="H1675" t="str">
            <v>RETAIL</v>
          </cell>
          <cell r="I1675" t="str">
            <v>2D</v>
          </cell>
          <cell r="J1675" t="str">
            <v>APCT2</v>
          </cell>
          <cell r="K1675" t="str">
            <v>2D02</v>
          </cell>
          <cell r="L1675" t="str">
            <v>U-PROOF</v>
          </cell>
          <cell r="M1675" t="str">
            <v>2D0201</v>
          </cell>
          <cell r="N1675" t="str">
            <v>U-PROOF</v>
          </cell>
        </row>
        <row r="1676">
          <cell r="C1676" t="str">
            <v>100006545</v>
          </cell>
          <cell r="D1676" t="str">
            <v>DI-400 NT 651 SAFFRON TINT-5L</v>
          </cell>
          <cell r="E1676" t="str">
            <v>ZFGD</v>
          </cell>
          <cell r="F1676" t="str">
            <v>PC</v>
          </cell>
          <cell r="G1676" t="str">
            <v>2</v>
          </cell>
          <cell r="H1676" t="str">
            <v>RETAIL</v>
          </cell>
          <cell r="I1676" t="str">
            <v>25</v>
          </cell>
          <cell r="J1676" t="str">
            <v>APCT1</v>
          </cell>
          <cell r="K1676" t="str">
            <v>2502</v>
          </cell>
          <cell r="L1676" t="str">
            <v>DECOR</v>
          </cell>
          <cell r="M1676" t="str">
            <v>250221</v>
          </cell>
          <cell r="N1676" t="str">
            <v>DECORCRYL BASE</v>
          </cell>
        </row>
        <row r="1677">
          <cell r="C1677" t="str">
            <v>100006553</v>
          </cell>
          <cell r="D1677" t="str">
            <v>VISKO PRIMER VP-4005 VN-21KP</v>
          </cell>
          <cell r="E1677" t="str">
            <v>ZFGD</v>
          </cell>
          <cell r="F1677" t="str">
            <v>PC</v>
          </cell>
          <cell r="G1677" t="str">
            <v>2</v>
          </cell>
          <cell r="H1677" t="str">
            <v>RETAIL</v>
          </cell>
          <cell r="I1677" t="str">
            <v>25</v>
          </cell>
          <cell r="J1677" t="str">
            <v>APCT1</v>
          </cell>
          <cell r="K1677" t="str">
            <v>2520</v>
          </cell>
          <cell r="L1677" t="str">
            <v>VISKO PRIMER</v>
          </cell>
          <cell r="M1677" t="str">
            <v>252001</v>
          </cell>
          <cell r="N1677" t="str">
            <v>VISKO PRIMER</v>
          </cell>
        </row>
        <row r="1678">
          <cell r="C1678" t="str">
            <v>100006554</v>
          </cell>
          <cell r="D1678" t="str">
            <v>VISKO TOP VT-4006 WHITE-9144 VN-25KP</v>
          </cell>
          <cell r="E1678" t="str">
            <v>ZFGD</v>
          </cell>
          <cell r="F1678" t="str">
            <v>PC</v>
          </cell>
          <cell r="G1678" t="str">
            <v>2</v>
          </cell>
          <cell r="H1678" t="str">
            <v>RETAIL</v>
          </cell>
          <cell r="I1678" t="str">
            <v>25</v>
          </cell>
          <cell r="J1678" t="str">
            <v>APCT1</v>
          </cell>
          <cell r="K1678" t="str">
            <v>2521</v>
          </cell>
          <cell r="L1678" t="str">
            <v>VISKO TOP</v>
          </cell>
          <cell r="M1678" t="str">
            <v>252101</v>
          </cell>
          <cell r="N1678" t="str">
            <v>VISKO TOP</v>
          </cell>
        </row>
        <row r="1679">
          <cell r="C1679" t="str">
            <v>100006555</v>
          </cell>
          <cell r="D1679" t="str">
            <v>VISKO TOP VT-4006 BASE A VN-25KP</v>
          </cell>
          <cell r="E1679" t="str">
            <v>ZFGD</v>
          </cell>
          <cell r="F1679" t="str">
            <v>PC</v>
          </cell>
          <cell r="G1679" t="str">
            <v>2</v>
          </cell>
          <cell r="H1679" t="str">
            <v>RETAIL</v>
          </cell>
          <cell r="I1679" t="str">
            <v>25</v>
          </cell>
          <cell r="J1679" t="str">
            <v>APCT1</v>
          </cell>
          <cell r="K1679" t="str">
            <v>2521</v>
          </cell>
          <cell r="L1679" t="str">
            <v>VISKO TOP</v>
          </cell>
          <cell r="M1679" t="str">
            <v>252101</v>
          </cell>
          <cell r="N1679" t="str">
            <v>VISKO TOP</v>
          </cell>
        </row>
        <row r="1680">
          <cell r="C1680" t="str">
            <v>100006573</v>
          </cell>
          <cell r="D1680" t="str">
            <v>DI-400 019-1 BELIZE BREEZE-18LP</v>
          </cell>
          <cell r="E1680" t="str">
            <v>ZFGD</v>
          </cell>
          <cell r="F1680" t="str">
            <v>PC</v>
          </cell>
          <cell r="G1680" t="str">
            <v>2</v>
          </cell>
          <cell r="H1680" t="str">
            <v>RETAIL</v>
          </cell>
          <cell r="I1680" t="str">
            <v>25</v>
          </cell>
          <cell r="J1680" t="str">
            <v>APCT1</v>
          </cell>
          <cell r="K1680" t="str">
            <v>2502</v>
          </cell>
          <cell r="L1680" t="str">
            <v>DECOR</v>
          </cell>
          <cell r="M1680" t="str">
            <v>250221</v>
          </cell>
          <cell r="N1680" t="str">
            <v>DECORCRYL BASE</v>
          </cell>
        </row>
        <row r="1681">
          <cell r="C1681" t="str">
            <v>120000120</v>
          </cell>
          <cell r="D1681" t="str">
            <v>US-970 PRIME GREY 9401 VN</v>
          </cell>
          <cell r="E1681" t="str">
            <v>ZSFG</v>
          </cell>
          <cell r="F1681" t="str">
            <v>KG</v>
          </cell>
          <cell r="G1681" t="str">
            <v>2</v>
          </cell>
          <cell r="H1681" t="str">
            <v>RETAIL</v>
          </cell>
          <cell r="I1681" t="str">
            <v>28</v>
          </cell>
          <cell r="J1681" t="str">
            <v>CPC2</v>
          </cell>
          <cell r="K1681" t="str">
            <v>2807</v>
          </cell>
          <cell r="L1681" t="str">
            <v>ULTRASEAL</v>
          </cell>
          <cell r="M1681" t="str">
            <v>280701</v>
          </cell>
          <cell r="N1681" t="str">
            <v>ULTRASEAL</v>
          </cell>
        </row>
        <row r="1682">
          <cell r="C1682" t="str">
            <v>120002665</v>
          </cell>
          <cell r="D1682" t="str">
            <v>PUC-54215 AC PEARL GLOSS P1480 ML</v>
          </cell>
          <cell r="E1682" t="str">
            <v>ZSFG</v>
          </cell>
          <cell r="F1682" t="str">
            <v>KG</v>
          </cell>
          <cell r="G1682" t="str">
            <v>1</v>
          </cell>
          <cell r="H1682" t="str">
            <v>INDUSTRY</v>
          </cell>
          <cell r="I1682" t="str">
            <v>11</v>
          </cell>
          <cell r="J1682" t="str">
            <v>WOOD COATINGS</v>
          </cell>
          <cell r="K1682" t="str">
            <v>1103</v>
          </cell>
          <cell r="L1682" t="str">
            <v>PU</v>
          </cell>
          <cell r="M1682" t="str">
            <v>110319</v>
          </cell>
          <cell r="N1682" t="str">
            <v>PU COLOR</v>
          </cell>
        </row>
        <row r="1683">
          <cell r="C1683" t="str">
            <v>120002666</v>
          </cell>
          <cell r="D1683" t="str">
            <v>PUC-54207 AC WHITE 08 ML</v>
          </cell>
          <cell r="E1683" t="str">
            <v>ZSFG</v>
          </cell>
          <cell r="F1683" t="str">
            <v>KG</v>
          </cell>
          <cell r="G1683" t="str">
            <v>1</v>
          </cell>
          <cell r="H1683" t="str">
            <v>INDUSTRY</v>
          </cell>
          <cell r="I1683" t="str">
            <v>11</v>
          </cell>
          <cell r="J1683" t="str">
            <v>WOOD COATINGS</v>
          </cell>
          <cell r="K1683" t="str">
            <v>1103</v>
          </cell>
          <cell r="L1683" t="str">
            <v>PU</v>
          </cell>
          <cell r="M1683" t="str">
            <v>110319</v>
          </cell>
          <cell r="N1683" t="str">
            <v>PU COLOR</v>
          </cell>
        </row>
        <row r="1684">
          <cell r="C1684" t="str">
            <v>120002667</v>
          </cell>
          <cell r="D1684" t="str">
            <v>PUC-54207 AC BEIGE GLOSS P1183 ML</v>
          </cell>
          <cell r="E1684" t="str">
            <v>ZSFG</v>
          </cell>
          <cell r="F1684" t="str">
            <v>KG</v>
          </cell>
          <cell r="G1684" t="str">
            <v>1</v>
          </cell>
          <cell r="H1684" t="str">
            <v>INDUSTRY</v>
          </cell>
          <cell r="I1684" t="str">
            <v>11</v>
          </cell>
          <cell r="J1684" t="str">
            <v>WOOD COATINGS</v>
          </cell>
          <cell r="K1684" t="str">
            <v>1103</v>
          </cell>
          <cell r="L1684" t="str">
            <v>PU</v>
          </cell>
          <cell r="M1684" t="str">
            <v>110319</v>
          </cell>
          <cell r="N1684" t="str">
            <v>PU COLOR</v>
          </cell>
        </row>
        <row r="1685">
          <cell r="C1685" t="str">
            <v>120002668</v>
          </cell>
          <cell r="D1685" t="str">
            <v>PUC-52200 FTR BLACK 10 P1553 ML</v>
          </cell>
          <cell r="E1685" t="str">
            <v>ZSFG</v>
          </cell>
          <cell r="F1685" t="str">
            <v>KG</v>
          </cell>
          <cell r="G1685" t="str">
            <v>1</v>
          </cell>
          <cell r="H1685" t="str">
            <v>INDUSTRY</v>
          </cell>
          <cell r="I1685" t="str">
            <v>11</v>
          </cell>
          <cell r="J1685" t="str">
            <v>WOOD COATINGS</v>
          </cell>
          <cell r="K1685" t="str">
            <v>1103</v>
          </cell>
          <cell r="L1685" t="str">
            <v>PU</v>
          </cell>
          <cell r="M1685" t="str">
            <v>110319</v>
          </cell>
          <cell r="N1685" t="str">
            <v>PU COLOR</v>
          </cell>
        </row>
        <row r="1686">
          <cell r="C1686" t="str">
            <v>120002669</v>
          </cell>
          <cell r="D1686" t="str">
            <v>PUC-54200 AC CHOCO GREY P1289 ML</v>
          </cell>
          <cell r="E1686" t="str">
            <v>ZSFG</v>
          </cell>
          <cell r="F1686" t="str">
            <v>KG</v>
          </cell>
          <cell r="G1686" t="str">
            <v>1</v>
          </cell>
          <cell r="H1686" t="str">
            <v>INDUSTRY</v>
          </cell>
          <cell r="I1686" t="str">
            <v>11</v>
          </cell>
          <cell r="J1686" t="str">
            <v>WOOD COATINGS</v>
          </cell>
          <cell r="K1686" t="str">
            <v>1103</v>
          </cell>
          <cell r="L1686" t="str">
            <v>PU</v>
          </cell>
          <cell r="M1686" t="str">
            <v>110319</v>
          </cell>
          <cell r="N1686" t="str">
            <v>PU COLOR</v>
          </cell>
        </row>
        <row r="1687">
          <cell r="C1687" t="str">
            <v>120002670</v>
          </cell>
          <cell r="D1687" t="str">
            <v>PUC-52200 TOUCH OF PINK 30 P1444 ML</v>
          </cell>
          <cell r="E1687" t="str">
            <v>ZSFG</v>
          </cell>
          <cell r="F1687" t="str">
            <v>KG</v>
          </cell>
          <cell r="G1687" t="str">
            <v>1</v>
          </cell>
          <cell r="H1687" t="str">
            <v>INDUSTRY</v>
          </cell>
          <cell r="I1687" t="str">
            <v>11</v>
          </cell>
          <cell r="J1687" t="str">
            <v>WOOD COATINGS</v>
          </cell>
          <cell r="K1687" t="str">
            <v>1103</v>
          </cell>
          <cell r="L1687" t="str">
            <v>PU</v>
          </cell>
          <cell r="M1687" t="str">
            <v>110319</v>
          </cell>
          <cell r="N1687" t="str">
            <v>PU COLOR</v>
          </cell>
        </row>
        <row r="1688">
          <cell r="C1688" t="str">
            <v>120002671</v>
          </cell>
          <cell r="D1688" t="str">
            <v>PUC-52200 NEW TOUCH 20 P1727 ML</v>
          </cell>
          <cell r="E1688" t="str">
            <v>ZSFG</v>
          </cell>
          <cell r="F1688" t="str">
            <v>KG</v>
          </cell>
          <cell r="G1688" t="str">
            <v>1</v>
          </cell>
          <cell r="H1688" t="str">
            <v>INDUSTRY</v>
          </cell>
          <cell r="I1688" t="str">
            <v>11</v>
          </cell>
          <cell r="J1688" t="str">
            <v>WOOD COATINGS</v>
          </cell>
          <cell r="K1688" t="str">
            <v>1103</v>
          </cell>
          <cell r="L1688" t="str">
            <v>PU</v>
          </cell>
          <cell r="M1688" t="str">
            <v>110319</v>
          </cell>
          <cell r="N1688" t="str">
            <v>PU COLOR</v>
          </cell>
        </row>
        <row r="1689">
          <cell r="C1689" t="str">
            <v>120002672</v>
          </cell>
          <cell r="D1689" t="str">
            <v>PUC-52200 COW'S MILK 10 P1396 ML</v>
          </cell>
          <cell r="E1689" t="str">
            <v>ZSFG</v>
          </cell>
          <cell r="F1689" t="str">
            <v>KG</v>
          </cell>
          <cell r="G1689" t="str">
            <v>1</v>
          </cell>
          <cell r="H1689" t="str">
            <v>INDUSTRY</v>
          </cell>
          <cell r="I1689" t="str">
            <v>11</v>
          </cell>
          <cell r="J1689" t="str">
            <v>WOOD COATINGS</v>
          </cell>
          <cell r="K1689" t="str">
            <v>1103</v>
          </cell>
          <cell r="L1689" t="str">
            <v>PU</v>
          </cell>
          <cell r="M1689" t="str">
            <v>110319</v>
          </cell>
          <cell r="N1689" t="str">
            <v>PU COLOR</v>
          </cell>
        </row>
        <row r="1690">
          <cell r="C1690" t="str">
            <v>120002673</v>
          </cell>
          <cell r="D1690" t="str">
            <v>PUC-52200 PEARL BLACK GLOSS P1195 ML</v>
          </cell>
          <cell r="E1690" t="str">
            <v>ZSFG</v>
          </cell>
          <cell r="F1690" t="str">
            <v>KG</v>
          </cell>
          <cell r="G1690" t="str">
            <v>1</v>
          </cell>
          <cell r="H1690" t="str">
            <v>INDUSTRY</v>
          </cell>
          <cell r="I1690" t="str">
            <v>11</v>
          </cell>
          <cell r="J1690" t="str">
            <v>WOOD COATINGS</v>
          </cell>
          <cell r="K1690" t="str">
            <v>1103</v>
          </cell>
          <cell r="L1690" t="str">
            <v>PU</v>
          </cell>
          <cell r="M1690" t="str">
            <v>110319</v>
          </cell>
          <cell r="N1690" t="str">
            <v>PU COLOR</v>
          </cell>
        </row>
        <row r="1691">
          <cell r="C1691" t="str">
            <v>120002674</v>
          </cell>
          <cell r="D1691" t="str">
            <v>PUC-52200 BLACK CHERRY 20 P1407 ML</v>
          </cell>
          <cell r="E1691" t="str">
            <v>ZSFG</v>
          </cell>
          <cell r="F1691" t="str">
            <v>KG</v>
          </cell>
          <cell r="G1691" t="str">
            <v>1</v>
          </cell>
          <cell r="H1691" t="str">
            <v>INDUSTRY</v>
          </cell>
          <cell r="I1691" t="str">
            <v>11</v>
          </cell>
          <cell r="J1691" t="str">
            <v>WOOD COATINGS</v>
          </cell>
          <cell r="K1691" t="str">
            <v>1103</v>
          </cell>
          <cell r="L1691" t="str">
            <v>PU</v>
          </cell>
          <cell r="M1691" t="str">
            <v>110319</v>
          </cell>
          <cell r="N1691" t="str">
            <v>PU COLOR</v>
          </cell>
        </row>
        <row r="1692">
          <cell r="C1692" t="str">
            <v>120002675</v>
          </cell>
          <cell r="D1692" t="str">
            <v>PUC-54207 AC BEIGE GLOSS P1480 ML</v>
          </cell>
          <cell r="E1692" t="str">
            <v>ZSFG</v>
          </cell>
          <cell r="F1692" t="str">
            <v>KG</v>
          </cell>
          <cell r="G1692" t="str">
            <v>1</v>
          </cell>
          <cell r="H1692" t="str">
            <v>INDUSTRY</v>
          </cell>
          <cell r="I1692" t="str">
            <v>11</v>
          </cell>
          <cell r="J1692" t="str">
            <v>WOOD COATINGS</v>
          </cell>
          <cell r="K1692" t="str">
            <v>1103</v>
          </cell>
          <cell r="L1692" t="str">
            <v>PU</v>
          </cell>
          <cell r="M1692" t="str">
            <v>110319</v>
          </cell>
          <cell r="N1692" t="str">
            <v>PU COLOR</v>
          </cell>
        </row>
        <row r="1693">
          <cell r="C1693" t="str">
            <v>120002676</v>
          </cell>
          <cell r="D1693" t="str">
            <v>PUC-52200 DARK BROWN GLOSS P1083 ML</v>
          </cell>
          <cell r="E1693" t="str">
            <v>ZSFG</v>
          </cell>
          <cell r="F1693" t="str">
            <v>KG</v>
          </cell>
          <cell r="G1693" t="str">
            <v>1</v>
          </cell>
          <cell r="H1693" t="str">
            <v>INDUSTRY</v>
          </cell>
          <cell r="I1693" t="str">
            <v>11</v>
          </cell>
          <cell r="J1693" t="str">
            <v>WOOD COATINGS</v>
          </cell>
          <cell r="K1693" t="str">
            <v>1103</v>
          </cell>
          <cell r="L1693" t="str">
            <v>PU</v>
          </cell>
          <cell r="M1693" t="str">
            <v>110319</v>
          </cell>
          <cell r="N1693" t="str">
            <v>PU COLOR</v>
          </cell>
        </row>
        <row r="1694">
          <cell r="C1694" t="str">
            <v>120002677</v>
          </cell>
          <cell r="D1694" t="str">
            <v>PUC-52200 COFFEE GLOSS P1424 ML</v>
          </cell>
          <cell r="E1694" t="str">
            <v>ZSFG</v>
          </cell>
          <cell r="F1694" t="str">
            <v>KG</v>
          </cell>
          <cell r="G1694" t="str">
            <v>1</v>
          </cell>
          <cell r="H1694" t="str">
            <v>INDUSTRY</v>
          </cell>
          <cell r="I1694" t="str">
            <v>11</v>
          </cell>
          <cell r="J1694" t="str">
            <v>WOOD COATINGS</v>
          </cell>
          <cell r="K1694" t="str">
            <v>1103</v>
          </cell>
          <cell r="L1694" t="str">
            <v>PU</v>
          </cell>
          <cell r="M1694" t="str">
            <v>110319</v>
          </cell>
          <cell r="N1694" t="str">
            <v>PU COLOR</v>
          </cell>
        </row>
        <row r="1695">
          <cell r="C1695" t="str">
            <v>120002678</v>
          </cell>
          <cell r="D1695" t="str">
            <v>PUC-52200 WC LY FTR PINK 10 P1568 ML</v>
          </cell>
          <cell r="E1695" t="str">
            <v>ZSFG</v>
          </cell>
          <cell r="F1695" t="str">
            <v>KG</v>
          </cell>
          <cell r="G1695" t="str">
            <v>1</v>
          </cell>
          <cell r="H1695" t="str">
            <v>INDUSTRY</v>
          </cell>
          <cell r="I1695" t="str">
            <v>11</v>
          </cell>
          <cell r="J1695" t="str">
            <v>WOOD COATINGS</v>
          </cell>
          <cell r="K1695" t="str">
            <v>1103</v>
          </cell>
          <cell r="L1695" t="str">
            <v>PU</v>
          </cell>
          <cell r="M1695" t="str">
            <v>110319</v>
          </cell>
          <cell r="N1695" t="str">
            <v>PU COLOR</v>
          </cell>
        </row>
        <row r="1696">
          <cell r="C1696" t="str">
            <v>170000006</v>
          </cell>
          <cell r="D1696" t="str">
            <v>SYNTHETIC 3000 RX WHITE-9101-0.8L</v>
          </cell>
          <cell r="E1696" t="str">
            <v>ZTRD</v>
          </cell>
          <cell r="F1696" t="str">
            <v>PC</v>
          </cell>
          <cell r="G1696" t="str">
            <v>X</v>
          </cell>
          <cell r="H1696" t="str">
            <v>TRD RETAIL</v>
          </cell>
          <cell r="I1696" t="str">
            <v>X7</v>
          </cell>
          <cell r="J1696" t="str">
            <v>CPC1</v>
          </cell>
          <cell r="K1696" t="str">
            <v>X703</v>
          </cell>
          <cell r="L1696" t="str">
            <v>MULTIPOX</v>
          </cell>
          <cell r="M1696" t="str">
            <v>X70302</v>
          </cell>
          <cell r="N1696" t="str">
            <v>MULTIPOX BASE</v>
          </cell>
        </row>
        <row r="1697">
          <cell r="C1697" t="str">
            <v>170000029</v>
          </cell>
          <cell r="D1697" t="str">
            <v>IMPRA WF-115 KAMPER-1K</v>
          </cell>
          <cell r="E1697" t="str">
            <v>ZTRD</v>
          </cell>
          <cell r="F1697" t="str">
            <v>PC</v>
          </cell>
          <cell r="G1697" t="str">
            <v>X</v>
          </cell>
          <cell r="H1697" t="str">
            <v>TRD RETAIL</v>
          </cell>
          <cell r="I1697" t="str">
            <v>X1</v>
          </cell>
          <cell r="J1697" t="str">
            <v>WF1</v>
          </cell>
          <cell r="K1697" t="str">
            <v>X115</v>
          </cell>
          <cell r="L1697" t="str">
            <v>IMPRA</v>
          </cell>
          <cell r="M1697" t="str">
            <v>X11511</v>
          </cell>
          <cell r="N1697" t="str">
            <v>IMPRA WOOD FILLER</v>
          </cell>
        </row>
        <row r="1698">
          <cell r="C1698" t="str">
            <v>170000030</v>
          </cell>
          <cell r="D1698" t="str">
            <v>PROPAN PFW-333 NATURAL-1K</v>
          </cell>
          <cell r="E1698" t="str">
            <v>ZTRD</v>
          </cell>
          <cell r="F1698" t="str">
            <v>PC</v>
          </cell>
          <cell r="G1698" t="str">
            <v>X</v>
          </cell>
          <cell r="H1698" t="str">
            <v>TRD RETAIL</v>
          </cell>
          <cell r="I1698" t="str">
            <v>X1</v>
          </cell>
          <cell r="J1698" t="str">
            <v>WF1</v>
          </cell>
          <cell r="K1698" t="str">
            <v>X107</v>
          </cell>
          <cell r="L1698" t="str">
            <v>FURNITURE WAX</v>
          </cell>
          <cell r="M1698" t="str">
            <v>X10701</v>
          </cell>
          <cell r="N1698" t="str">
            <v>PROPAN FURNITURE WAX</v>
          </cell>
        </row>
        <row r="1699">
          <cell r="C1699" t="str">
            <v>170000031</v>
          </cell>
          <cell r="D1699" t="str">
            <v>ULTRAN AQUA POLITUR MAHONY-1L</v>
          </cell>
          <cell r="E1699" t="str">
            <v>ZTRD</v>
          </cell>
          <cell r="F1699" t="str">
            <v>PC</v>
          </cell>
          <cell r="G1699" t="str">
            <v>X</v>
          </cell>
          <cell r="H1699" t="str">
            <v>TRD RETAIL</v>
          </cell>
          <cell r="I1699" t="str">
            <v>X4</v>
          </cell>
          <cell r="J1699" t="str">
            <v>WF3</v>
          </cell>
          <cell r="K1699" t="str">
            <v>X413</v>
          </cell>
          <cell r="L1699" t="str">
            <v>ULTRAN</v>
          </cell>
          <cell r="M1699" t="str">
            <v>X41303</v>
          </cell>
          <cell r="N1699" t="str">
            <v>ULTRAN AQUA POLITUR</v>
          </cell>
        </row>
        <row r="1700">
          <cell r="C1700" t="str">
            <v>170000032</v>
          </cell>
          <cell r="D1700" t="str">
            <v>ULTRAN UTO-555-0.8L</v>
          </cell>
          <cell r="E1700" t="str">
            <v>ZTRD</v>
          </cell>
          <cell r="F1700" t="str">
            <v>PC</v>
          </cell>
          <cell r="G1700" t="str">
            <v>X</v>
          </cell>
          <cell r="H1700" t="str">
            <v>TRD RETAIL</v>
          </cell>
          <cell r="I1700" t="str">
            <v>X4</v>
          </cell>
          <cell r="J1700" t="str">
            <v>WF3</v>
          </cell>
          <cell r="K1700" t="str">
            <v>X413</v>
          </cell>
          <cell r="L1700" t="str">
            <v>ULTRAN</v>
          </cell>
          <cell r="M1700" t="str">
            <v>X41309</v>
          </cell>
          <cell r="N1700" t="str">
            <v>ULTRAN TEAK OIL</v>
          </cell>
        </row>
        <row r="1701">
          <cell r="C1701" t="str">
            <v>170000033</v>
          </cell>
          <cell r="D1701" t="str">
            <v>ULTRAN UTO-555-3.8L</v>
          </cell>
          <cell r="E1701" t="str">
            <v>ZTRD</v>
          </cell>
          <cell r="F1701" t="str">
            <v>PC</v>
          </cell>
          <cell r="G1701" t="str">
            <v>X</v>
          </cell>
          <cell r="H1701" t="str">
            <v>TRD RETAIL</v>
          </cell>
          <cell r="I1701" t="str">
            <v>X4</v>
          </cell>
          <cell r="J1701" t="str">
            <v>WF3</v>
          </cell>
          <cell r="K1701" t="str">
            <v>X413</v>
          </cell>
          <cell r="L1701" t="str">
            <v>ULTRAN</v>
          </cell>
          <cell r="M1701" t="str">
            <v>X41309</v>
          </cell>
          <cell r="N1701" t="str">
            <v>ULTRAN TEAK OIL</v>
          </cell>
        </row>
        <row r="1702">
          <cell r="C1702" t="str">
            <v>170000034</v>
          </cell>
          <cell r="D1702" t="str">
            <v>PROPAN PPR-730-1K</v>
          </cell>
          <cell r="E1702" t="str">
            <v>ZTRD</v>
          </cell>
          <cell r="F1702" t="str">
            <v>PC</v>
          </cell>
          <cell r="G1702" t="str">
            <v>X</v>
          </cell>
          <cell r="H1702" t="str">
            <v>TRD RETAIL</v>
          </cell>
          <cell r="I1702" t="str">
            <v>X4</v>
          </cell>
          <cell r="J1702" t="str">
            <v>WF3</v>
          </cell>
          <cell r="K1702" t="str">
            <v>X405</v>
          </cell>
          <cell r="L1702" t="str">
            <v>PAINT REMOVER</v>
          </cell>
          <cell r="M1702" t="str">
            <v>X40501</v>
          </cell>
          <cell r="N1702" t="str">
            <v>PROPAN PAINT REMOVER</v>
          </cell>
        </row>
        <row r="1703">
          <cell r="C1703" t="str">
            <v>170000035</v>
          </cell>
          <cell r="D1703" t="str">
            <v>PUC-786-2K GREY GLOSS-4L</v>
          </cell>
          <cell r="E1703" t="str">
            <v>ZTRD</v>
          </cell>
          <cell r="F1703" t="str">
            <v>PC</v>
          </cell>
          <cell r="G1703" t="str">
            <v>X</v>
          </cell>
          <cell r="H1703" t="str">
            <v>TRD RETAIL</v>
          </cell>
          <cell r="I1703" t="str">
            <v>X2</v>
          </cell>
          <cell r="J1703" t="str">
            <v>WF2</v>
          </cell>
          <cell r="K1703" t="str">
            <v>X216</v>
          </cell>
          <cell r="L1703" t="str">
            <v>PU MULTIPURPOSE</v>
          </cell>
          <cell r="M1703" t="str">
            <v>X21601</v>
          </cell>
          <cell r="N1703" t="str">
            <v>PROPAN MP PU ACR RMX</v>
          </cell>
        </row>
        <row r="1704">
          <cell r="C1704" t="str">
            <v>170000036</v>
          </cell>
          <cell r="D1704" t="str">
            <v>PUC-786-2K WHITE GLOSS-4L</v>
          </cell>
          <cell r="E1704" t="str">
            <v>ZTRD</v>
          </cell>
          <cell r="F1704" t="str">
            <v>PC</v>
          </cell>
          <cell r="G1704" t="str">
            <v>X</v>
          </cell>
          <cell r="H1704" t="str">
            <v>TRD RETAIL</v>
          </cell>
          <cell r="I1704" t="str">
            <v>X2</v>
          </cell>
          <cell r="J1704" t="str">
            <v>WF2</v>
          </cell>
          <cell r="K1704" t="str">
            <v>X216</v>
          </cell>
          <cell r="L1704" t="str">
            <v>PU MULTIPURPOSE</v>
          </cell>
          <cell r="M1704" t="str">
            <v>X21601</v>
          </cell>
          <cell r="N1704" t="str">
            <v>PROPAN MP PU ACR RMX</v>
          </cell>
        </row>
        <row r="1705">
          <cell r="C1705" t="str">
            <v>170000037</v>
          </cell>
          <cell r="D1705" t="str">
            <v>PUSF-781-2K WHITE-4L</v>
          </cell>
          <cell r="E1705" t="str">
            <v>ZTRD</v>
          </cell>
          <cell r="F1705" t="str">
            <v>PC</v>
          </cell>
          <cell r="G1705" t="str">
            <v>X</v>
          </cell>
          <cell r="H1705" t="str">
            <v>TRD RETAIL</v>
          </cell>
          <cell r="I1705" t="str">
            <v>X2</v>
          </cell>
          <cell r="J1705" t="str">
            <v>WF2</v>
          </cell>
          <cell r="K1705" t="str">
            <v>X216</v>
          </cell>
          <cell r="L1705" t="str">
            <v>PU MULTIPURPOSE</v>
          </cell>
          <cell r="M1705" t="str">
            <v>X21601</v>
          </cell>
          <cell r="N1705" t="str">
            <v>PROPAN MP PU ACR RMX</v>
          </cell>
        </row>
        <row r="1706">
          <cell r="C1706" t="str">
            <v>170000038</v>
          </cell>
          <cell r="D1706" t="str">
            <v>PUSS-760-2K-4L</v>
          </cell>
          <cell r="E1706" t="str">
            <v>ZTRD</v>
          </cell>
          <cell r="F1706" t="str">
            <v>PC</v>
          </cell>
          <cell r="G1706" t="str">
            <v>X</v>
          </cell>
          <cell r="H1706" t="str">
            <v>TRD RETAIL</v>
          </cell>
          <cell r="I1706" t="str">
            <v>X2</v>
          </cell>
          <cell r="J1706" t="str">
            <v>WF2</v>
          </cell>
          <cell r="K1706" t="str">
            <v>X216</v>
          </cell>
          <cell r="L1706" t="str">
            <v>PU MULTIPURPOSE</v>
          </cell>
          <cell r="M1706" t="str">
            <v>X21601</v>
          </cell>
          <cell r="N1706" t="str">
            <v>PROPAN MP PU ACR RMX</v>
          </cell>
        </row>
        <row r="1707">
          <cell r="C1707" t="str">
            <v>170000039</v>
          </cell>
          <cell r="D1707" t="str">
            <v>DECOR DAE-550 TEAL-5412-2.5K</v>
          </cell>
          <cell r="E1707" t="str">
            <v>ZTRD</v>
          </cell>
          <cell r="F1707" t="str">
            <v>PC</v>
          </cell>
          <cell r="G1707" t="str">
            <v>Y</v>
          </cell>
          <cell r="H1707" t="str">
            <v>TRD PROJECT</v>
          </cell>
          <cell r="I1707" t="str">
            <v>Y2</v>
          </cell>
          <cell r="J1707" t="str">
            <v>APCT1</v>
          </cell>
          <cell r="K1707" t="str">
            <v>Y202</v>
          </cell>
          <cell r="L1707" t="str">
            <v>DECOR</v>
          </cell>
          <cell r="M1707" t="str">
            <v>Y20204</v>
          </cell>
          <cell r="N1707" t="str">
            <v>DECOR ACR ENAMEL SB RMX</v>
          </cell>
        </row>
        <row r="1708">
          <cell r="C1708" t="str">
            <v>170000040</v>
          </cell>
          <cell r="D1708" t="str">
            <v>ROST X-10-1L</v>
          </cell>
          <cell r="E1708" t="str">
            <v>ZTRD</v>
          </cell>
          <cell r="F1708" t="str">
            <v>PC</v>
          </cell>
          <cell r="G1708" t="str">
            <v>X</v>
          </cell>
          <cell r="H1708" t="str">
            <v>TRD RETAIL</v>
          </cell>
          <cell r="I1708" t="str">
            <v>X9</v>
          </cell>
          <cell r="J1708" t="str">
            <v>MPC</v>
          </cell>
          <cell r="K1708" t="str">
            <v>X913</v>
          </cell>
          <cell r="L1708" t="str">
            <v>ROST X</v>
          </cell>
          <cell r="M1708" t="str">
            <v>X91301</v>
          </cell>
          <cell r="N1708" t="str">
            <v>ROST X</v>
          </cell>
        </row>
        <row r="1709">
          <cell r="C1709" t="str">
            <v>170000041</v>
          </cell>
          <cell r="D1709" t="str">
            <v>IMPRA BOND IBW-630-10K</v>
          </cell>
          <cell r="E1709" t="str">
            <v>ZTRD</v>
          </cell>
          <cell r="F1709" t="str">
            <v>PC</v>
          </cell>
          <cell r="G1709" t="str">
            <v>X</v>
          </cell>
          <cell r="H1709" t="str">
            <v>TRD RETAIL</v>
          </cell>
          <cell r="I1709" t="str">
            <v>XB</v>
          </cell>
          <cell r="J1709" t="str">
            <v>A&amp;S</v>
          </cell>
          <cell r="K1709" t="str">
            <v>XB05</v>
          </cell>
          <cell r="L1709" t="str">
            <v>IMPRA BOND</v>
          </cell>
          <cell r="M1709" t="str">
            <v>XB0501</v>
          </cell>
          <cell r="N1709" t="str">
            <v>IMPRA BOND</v>
          </cell>
        </row>
        <row r="1710">
          <cell r="C1710" t="str">
            <v>170000042</v>
          </cell>
          <cell r="D1710" t="str">
            <v>DUROGLOSS BLACK GLOSS 9406G-0.9L</v>
          </cell>
          <cell r="E1710" t="str">
            <v>ZTRD</v>
          </cell>
          <cell r="F1710" t="str">
            <v>PC</v>
          </cell>
          <cell r="G1710" t="str">
            <v>X</v>
          </cell>
          <cell r="H1710" t="str">
            <v>TRD RETAIL</v>
          </cell>
          <cell r="I1710" t="str">
            <v>XA</v>
          </cell>
          <cell r="J1710" t="str">
            <v>PCR</v>
          </cell>
          <cell r="K1710" t="str">
            <v>XA01</v>
          </cell>
          <cell r="L1710" t="str">
            <v>DUROGLOSS</v>
          </cell>
          <cell r="M1710" t="str">
            <v>XA0101</v>
          </cell>
          <cell r="N1710" t="str">
            <v>DUROGLOSS</v>
          </cell>
        </row>
        <row r="1711">
          <cell r="C1711" t="str">
            <v>170000043</v>
          </cell>
          <cell r="D1711" t="str">
            <v>SICOSOL-1L</v>
          </cell>
          <cell r="E1711" t="str">
            <v>ZTRD</v>
          </cell>
          <cell r="F1711" t="str">
            <v>PC</v>
          </cell>
          <cell r="G1711" t="str">
            <v>X</v>
          </cell>
          <cell r="H1711" t="str">
            <v>TRD RETAIL</v>
          </cell>
          <cell r="I1711" t="str">
            <v>X6</v>
          </cell>
          <cell r="J1711" t="str">
            <v>SFC</v>
          </cell>
          <cell r="K1711" t="str">
            <v>X601</v>
          </cell>
          <cell r="L1711" t="str">
            <v>STONE CARE</v>
          </cell>
          <cell r="M1711" t="str">
            <v>X60104</v>
          </cell>
          <cell r="N1711" t="str">
            <v>SICOSOL</v>
          </cell>
        </row>
        <row r="1712">
          <cell r="C1712" t="str">
            <v>170000044</v>
          </cell>
          <cell r="D1712" t="str">
            <v>HARDENER UPL-77 E-1L</v>
          </cell>
          <cell r="E1712" t="str">
            <v>ZTRD</v>
          </cell>
          <cell r="F1712" t="str">
            <v>PC</v>
          </cell>
          <cell r="G1712" t="str">
            <v>X</v>
          </cell>
          <cell r="H1712" t="str">
            <v>TRD RETAIL</v>
          </cell>
          <cell r="I1712" t="str">
            <v>X4</v>
          </cell>
          <cell r="J1712" t="str">
            <v>WF3</v>
          </cell>
          <cell r="K1712" t="str">
            <v>X413</v>
          </cell>
          <cell r="L1712" t="str">
            <v>ULTRAN</v>
          </cell>
          <cell r="M1712" t="str">
            <v>X41301</v>
          </cell>
          <cell r="N1712" t="str">
            <v>ULTRAN PARQUET LACK</v>
          </cell>
        </row>
        <row r="1713">
          <cell r="C1713" t="str">
            <v>170000045</v>
          </cell>
          <cell r="D1713" t="str">
            <v>HARDENER PUH-73-0.25L</v>
          </cell>
          <cell r="E1713" t="str">
            <v>ZTRD</v>
          </cell>
          <cell r="F1713" t="str">
            <v>PC</v>
          </cell>
          <cell r="G1713" t="str">
            <v>X</v>
          </cell>
          <cell r="H1713" t="str">
            <v>TRD RETAIL</v>
          </cell>
          <cell r="I1713" t="str">
            <v>X2</v>
          </cell>
          <cell r="J1713" t="str">
            <v>WF2</v>
          </cell>
          <cell r="K1713" t="str">
            <v>X215</v>
          </cell>
          <cell r="L1713" t="str">
            <v>PU ITALIAN</v>
          </cell>
          <cell r="M1713" t="str">
            <v>X21501</v>
          </cell>
          <cell r="N1713" t="str">
            <v>PROPAN ITALIAN PU</v>
          </cell>
        </row>
        <row r="1714">
          <cell r="C1714" t="str">
            <v>170000046</v>
          </cell>
          <cell r="D1714" t="str">
            <v>HARDENER PUH-761-1L</v>
          </cell>
          <cell r="E1714" t="str">
            <v>ZTRD</v>
          </cell>
          <cell r="F1714" t="str">
            <v>PC</v>
          </cell>
          <cell r="G1714" t="str">
            <v>X</v>
          </cell>
          <cell r="H1714" t="str">
            <v>TRD RETAIL</v>
          </cell>
          <cell r="I1714" t="str">
            <v>X2</v>
          </cell>
          <cell r="J1714" t="str">
            <v>WF2</v>
          </cell>
          <cell r="K1714" t="str">
            <v>X216</v>
          </cell>
          <cell r="L1714" t="str">
            <v>PU MULTIPURPOSE</v>
          </cell>
          <cell r="M1714" t="str">
            <v>X21601</v>
          </cell>
          <cell r="N1714" t="str">
            <v>PROPAN MP PU ACR RMX</v>
          </cell>
        </row>
        <row r="1715">
          <cell r="C1715" t="str">
            <v>170000047</v>
          </cell>
          <cell r="D1715" t="str">
            <v>HARDENER PUH-76-1L</v>
          </cell>
          <cell r="E1715" t="str">
            <v>ZTRD</v>
          </cell>
          <cell r="F1715" t="str">
            <v>PC</v>
          </cell>
          <cell r="G1715" t="str">
            <v>X</v>
          </cell>
          <cell r="H1715" t="str">
            <v>TRD RETAIL</v>
          </cell>
          <cell r="I1715" t="str">
            <v>X2</v>
          </cell>
          <cell r="J1715" t="str">
            <v>WF2</v>
          </cell>
          <cell r="K1715" t="str">
            <v>X216</v>
          </cell>
          <cell r="L1715" t="str">
            <v>PU MULTIPURPOSE</v>
          </cell>
          <cell r="M1715" t="str">
            <v>X21601</v>
          </cell>
          <cell r="N1715" t="str">
            <v>PROPAN MP PU ACR RMX</v>
          </cell>
        </row>
        <row r="1716">
          <cell r="C1716" t="str">
            <v>170000048</v>
          </cell>
          <cell r="D1716" t="str">
            <v>HARDENER PUH-781-0.25L</v>
          </cell>
          <cell r="E1716" t="str">
            <v>ZTRD</v>
          </cell>
          <cell r="F1716" t="str">
            <v>PC</v>
          </cell>
          <cell r="G1716" t="str">
            <v>X</v>
          </cell>
          <cell r="H1716" t="str">
            <v>TRD RETAIL</v>
          </cell>
          <cell r="I1716" t="str">
            <v>X2</v>
          </cell>
          <cell r="J1716" t="str">
            <v>WF2</v>
          </cell>
          <cell r="K1716" t="str">
            <v>X215</v>
          </cell>
          <cell r="L1716" t="str">
            <v>PU ITALIAN</v>
          </cell>
          <cell r="M1716" t="str">
            <v>X21501</v>
          </cell>
          <cell r="N1716" t="str">
            <v>PROPAN ITALIAN PU</v>
          </cell>
        </row>
        <row r="1717">
          <cell r="C1717" t="str">
            <v>170000054</v>
          </cell>
          <cell r="D1717" t="str">
            <v>CERAKOTE CTP-980 WB-1KS</v>
          </cell>
          <cell r="E1717" t="str">
            <v>ZTRD</v>
          </cell>
          <cell r="F1717" t="str">
            <v>SET</v>
          </cell>
          <cell r="G1717" t="str">
            <v>Y</v>
          </cell>
          <cell r="H1717" t="str">
            <v>TRD PROJECT</v>
          </cell>
          <cell r="I1717" t="str">
            <v>Y6</v>
          </cell>
          <cell r="J1717" t="str">
            <v>CPC1</v>
          </cell>
          <cell r="K1717" t="str">
            <v>Y604</v>
          </cell>
          <cell r="L1717" t="str">
            <v>CERAKOTE</v>
          </cell>
          <cell r="M1717" t="str">
            <v>Y60401</v>
          </cell>
          <cell r="N1717" t="str">
            <v>CERAKOTE</v>
          </cell>
        </row>
        <row r="1718">
          <cell r="C1718" t="str">
            <v>170000055</v>
          </cell>
          <cell r="D1718" t="str">
            <v>PUC-786-2K HINO GREEN GLOSS-1LS</v>
          </cell>
          <cell r="E1718" t="str">
            <v>ZTRD</v>
          </cell>
          <cell r="F1718" t="str">
            <v>SET</v>
          </cell>
          <cell r="G1718" t="str">
            <v>X</v>
          </cell>
          <cell r="H1718" t="str">
            <v>TRD RETAIL</v>
          </cell>
          <cell r="I1718" t="str">
            <v>X2</v>
          </cell>
          <cell r="J1718" t="str">
            <v>WF2</v>
          </cell>
          <cell r="K1718" t="str">
            <v>X216</v>
          </cell>
          <cell r="L1718" t="str">
            <v>PU MULTIPURPOSE</v>
          </cell>
          <cell r="M1718" t="str">
            <v>X21601</v>
          </cell>
          <cell r="N1718" t="str">
            <v>PROPAN MP PU ACR RMX</v>
          </cell>
        </row>
        <row r="1719">
          <cell r="C1719" t="str">
            <v>170000056</v>
          </cell>
          <cell r="D1719" t="str">
            <v>PUC-786-2K BLACK GLOSS-1LS</v>
          </cell>
          <cell r="E1719" t="str">
            <v>ZTRD</v>
          </cell>
          <cell r="F1719" t="str">
            <v>SET</v>
          </cell>
          <cell r="G1719" t="str">
            <v>X</v>
          </cell>
          <cell r="H1719" t="str">
            <v>TRD RETAIL</v>
          </cell>
          <cell r="I1719" t="str">
            <v>X2</v>
          </cell>
          <cell r="J1719" t="str">
            <v>WF2</v>
          </cell>
          <cell r="K1719" t="str">
            <v>X216</v>
          </cell>
          <cell r="L1719" t="str">
            <v>PU MULTIPURPOSE</v>
          </cell>
          <cell r="M1719" t="str">
            <v>X21601</v>
          </cell>
          <cell r="N1719" t="str">
            <v>PROPAN MP PU ACR RMX</v>
          </cell>
        </row>
        <row r="1720">
          <cell r="C1720" t="str">
            <v>170000057</v>
          </cell>
          <cell r="D1720" t="str">
            <v>PUC-786-2K GREY GLOSS-1LS</v>
          </cell>
          <cell r="E1720" t="str">
            <v>ZTRD</v>
          </cell>
          <cell r="F1720" t="str">
            <v>SET</v>
          </cell>
          <cell r="G1720" t="str">
            <v>X</v>
          </cell>
          <cell r="H1720" t="str">
            <v>TRD RETAIL</v>
          </cell>
          <cell r="I1720" t="str">
            <v>X2</v>
          </cell>
          <cell r="J1720" t="str">
            <v>WF2</v>
          </cell>
          <cell r="K1720" t="str">
            <v>X216</v>
          </cell>
          <cell r="L1720" t="str">
            <v>PU MULTIPURPOSE</v>
          </cell>
          <cell r="M1720" t="str">
            <v>X21601</v>
          </cell>
          <cell r="N1720" t="str">
            <v>PROPAN MP PU ACR RMX</v>
          </cell>
        </row>
        <row r="1721">
          <cell r="C1721" t="str">
            <v>170000058</v>
          </cell>
          <cell r="D1721" t="str">
            <v>PUC-786-2K LEMON YELLOW GLOSS-1LS</v>
          </cell>
          <cell r="E1721" t="str">
            <v>ZTRD</v>
          </cell>
          <cell r="F1721" t="str">
            <v>SET</v>
          </cell>
          <cell r="G1721" t="str">
            <v>X</v>
          </cell>
          <cell r="H1721" t="str">
            <v>TRD RETAIL</v>
          </cell>
          <cell r="I1721" t="str">
            <v>X2</v>
          </cell>
          <cell r="J1721" t="str">
            <v>WF2</v>
          </cell>
          <cell r="K1721" t="str">
            <v>X216</v>
          </cell>
          <cell r="L1721" t="str">
            <v>PU MULTIPURPOSE</v>
          </cell>
          <cell r="M1721" t="str">
            <v>X21601</v>
          </cell>
          <cell r="N1721" t="str">
            <v>PROPAN MP PU ACR RMX</v>
          </cell>
        </row>
        <row r="1722">
          <cell r="C1722" t="str">
            <v>170000059</v>
          </cell>
          <cell r="D1722" t="str">
            <v>PUC-786-2K MARINE BLUE GLOSS-1LS</v>
          </cell>
          <cell r="E1722" t="str">
            <v>ZTRD</v>
          </cell>
          <cell r="F1722" t="str">
            <v>SET</v>
          </cell>
          <cell r="G1722" t="str">
            <v>X</v>
          </cell>
          <cell r="H1722" t="str">
            <v>TRD RETAIL</v>
          </cell>
          <cell r="I1722" t="str">
            <v>X2</v>
          </cell>
          <cell r="J1722" t="str">
            <v>WF2</v>
          </cell>
          <cell r="K1722" t="str">
            <v>X216</v>
          </cell>
          <cell r="L1722" t="str">
            <v>PU MULTIPURPOSE</v>
          </cell>
          <cell r="M1722" t="str">
            <v>X21601</v>
          </cell>
          <cell r="N1722" t="str">
            <v>PROPAN MP PU ACR RMX</v>
          </cell>
        </row>
        <row r="1723">
          <cell r="C1723" t="str">
            <v>170000066</v>
          </cell>
          <cell r="D1723" t="str">
            <v>PUL-765-2K CLEAR DOF-1LS</v>
          </cell>
          <cell r="E1723" t="str">
            <v>ZTRD</v>
          </cell>
          <cell r="F1723" t="str">
            <v>SET</v>
          </cell>
          <cell r="G1723" t="str">
            <v>X</v>
          </cell>
          <cell r="H1723" t="str">
            <v>TRD RETAIL</v>
          </cell>
          <cell r="I1723" t="str">
            <v>X2</v>
          </cell>
          <cell r="J1723" t="str">
            <v>WF2</v>
          </cell>
          <cell r="K1723" t="str">
            <v>X216</v>
          </cell>
          <cell r="L1723" t="str">
            <v>PU MULTIPURPOSE</v>
          </cell>
          <cell r="M1723" t="str">
            <v>X21601</v>
          </cell>
          <cell r="N1723" t="str">
            <v>PROPAN MP PU ACR RMX</v>
          </cell>
        </row>
        <row r="1724">
          <cell r="C1724" t="str">
            <v>170000067</v>
          </cell>
          <cell r="D1724" t="str">
            <v>PUL-765-2K CLEAR GLOSS-1LS</v>
          </cell>
          <cell r="E1724" t="str">
            <v>ZTRD</v>
          </cell>
          <cell r="F1724" t="str">
            <v>SET</v>
          </cell>
          <cell r="G1724" t="str">
            <v>X</v>
          </cell>
          <cell r="H1724" t="str">
            <v>TRD RETAIL</v>
          </cell>
          <cell r="I1724" t="str">
            <v>X2</v>
          </cell>
          <cell r="J1724" t="str">
            <v>WF2</v>
          </cell>
          <cell r="K1724" t="str">
            <v>X216</v>
          </cell>
          <cell r="L1724" t="str">
            <v>PU MULTIPURPOSE</v>
          </cell>
          <cell r="M1724" t="str">
            <v>X21601</v>
          </cell>
          <cell r="N1724" t="str">
            <v>PROPAN MP PU ACR RMX</v>
          </cell>
        </row>
        <row r="1725">
          <cell r="C1725" t="str">
            <v>170000068</v>
          </cell>
          <cell r="D1725" t="str">
            <v>PUC-786-2K WHITE GLOSS-1LS</v>
          </cell>
          <cell r="E1725" t="str">
            <v>ZTRD</v>
          </cell>
          <cell r="F1725" t="str">
            <v>SET</v>
          </cell>
          <cell r="G1725" t="str">
            <v>X</v>
          </cell>
          <cell r="H1725" t="str">
            <v>TRD RETAIL</v>
          </cell>
          <cell r="I1725" t="str">
            <v>X2</v>
          </cell>
          <cell r="J1725" t="str">
            <v>WF2</v>
          </cell>
          <cell r="K1725" t="str">
            <v>X216</v>
          </cell>
          <cell r="L1725" t="str">
            <v>PU MULTIPURPOSE</v>
          </cell>
          <cell r="M1725" t="str">
            <v>X21601</v>
          </cell>
          <cell r="N1725" t="str">
            <v>PROPAN MP PU ACR RMX</v>
          </cell>
        </row>
        <row r="1726">
          <cell r="C1726" t="str">
            <v>170000069</v>
          </cell>
          <cell r="D1726" t="str">
            <v>PUSF-781-2K WHITE-1LS</v>
          </cell>
          <cell r="E1726" t="str">
            <v>ZTRD</v>
          </cell>
          <cell r="F1726" t="str">
            <v>SET</v>
          </cell>
          <cell r="G1726" t="str">
            <v>X</v>
          </cell>
          <cell r="H1726" t="str">
            <v>TRD RETAIL</v>
          </cell>
          <cell r="I1726" t="str">
            <v>X2</v>
          </cell>
          <cell r="J1726" t="str">
            <v>WF2</v>
          </cell>
          <cell r="K1726" t="str">
            <v>X216</v>
          </cell>
          <cell r="L1726" t="str">
            <v>PU MULTIPURPOSE</v>
          </cell>
          <cell r="M1726" t="str">
            <v>X21601</v>
          </cell>
          <cell r="N1726" t="str">
            <v>PROPAN MP PU ACR RMX</v>
          </cell>
        </row>
        <row r="1727">
          <cell r="C1727" t="str">
            <v>170000070</v>
          </cell>
          <cell r="D1727" t="str">
            <v>PUSS-760-2K-1LS</v>
          </cell>
          <cell r="E1727" t="str">
            <v>ZTRD</v>
          </cell>
          <cell r="F1727" t="str">
            <v>SET</v>
          </cell>
          <cell r="G1727" t="str">
            <v>X</v>
          </cell>
          <cell r="H1727" t="str">
            <v>TRD RETAIL</v>
          </cell>
          <cell r="I1727" t="str">
            <v>X2</v>
          </cell>
          <cell r="J1727" t="str">
            <v>WF2</v>
          </cell>
          <cell r="K1727" t="str">
            <v>X216</v>
          </cell>
          <cell r="L1727" t="str">
            <v>PU MULTIPURPOSE</v>
          </cell>
          <cell r="M1727" t="str">
            <v>X21601</v>
          </cell>
          <cell r="N1727" t="str">
            <v>PROPAN MP PU ACR RMX</v>
          </cell>
        </row>
        <row r="1728">
          <cell r="C1728" t="str">
            <v>170000071</v>
          </cell>
          <cell r="D1728" t="str">
            <v>CERAKOTE 998 WHITE-3KS</v>
          </cell>
          <cell r="E1728" t="str">
            <v>ZTRD</v>
          </cell>
          <cell r="F1728" t="str">
            <v>SET</v>
          </cell>
          <cell r="G1728" t="str">
            <v>Y</v>
          </cell>
          <cell r="H1728" t="str">
            <v>TRD PROJECT</v>
          </cell>
          <cell r="I1728" t="str">
            <v>Y6</v>
          </cell>
          <cell r="J1728" t="str">
            <v>CPC1</v>
          </cell>
          <cell r="K1728" t="str">
            <v>Y604</v>
          </cell>
          <cell r="L1728" t="str">
            <v>CERAKOTE</v>
          </cell>
          <cell r="M1728" t="str">
            <v>Y60401</v>
          </cell>
          <cell r="N1728" t="str">
            <v>CERAKOTE</v>
          </cell>
        </row>
        <row r="1729">
          <cell r="C1729" t="str">
            <v>170000072</v>
          </cell>
          <cell r="D1729" t="str">
            <v>PCR 041 CE-1LS</v>
          </cell>
          <cell r="E1729" t="str">
            <v>ZTRD</v>
          </cell>
          <cell r="F1729" t="str">
            <v>SET</v>
          </cell>
          <cell r="G1729" t="str">
            <v>X</v>
          </cell>
          <cell r="H1729" t="str">
            <v>TRD RETAIL</v>
          </cell>
          <cell r="I1729" t="str">
            <v>XA</v>
          </cell>
          <cell r="J1729" t="str">
            <v>PCR</v>
          </cell>
          <cell r="K1729" t="str">
            <v>XA02</v>
          </cell>
          <cell r="L1729" t="str">
            <v>PCR</v>
          </cell>
          <cell r="M1729" t="str">
            <v>XA0201</v>
          </cell>
          <cell r="N1729" t="str">
            <v>PCR</v>
          </cell>
        </row>
        <row r="1730">
          <cell r="C1730" t="str">
            <v>170000073</v>
          </cell>
          <cell r="D1730" t="str">
            <v>#NUULTRAN UPL-77 E CLEAR GLOSS-3LS</v>
          </cell>
          <cell r="E1730" t="str">
            <v>ZTRD</v>
          </cell>
          <cell r="F1730" t="str">
            <v>SET</v>
          </cell>
          <cell r="G1730" t="str">
            <v>X</v>
          </cell>
          <cell r="H1730" t="str">
            <v>TRD RETAIL</v>
          </cell>
          <cell r="I1730" t="str">
            <v>X4</v>
          </cell>
          <cell r="J1730" t="str">
            <v>WF3</v>
          </cell>
          <cell r="K1730" t="str">
            <v>X413</v>
          </cell>
          <cell r="L1730" t="str">
            <v>ULTRAN</v>
          </cell>
          <cell r="M1730" t="str">
            <v>X41301</v>
          </cell>
          <cell r="N1730" t="str">
            <v>ULTRAN PARQUET LACK</v>
          </cell>
        </row>
        <row r="1731">
          <cell r="C1731" t="str">
            <v>170000074</v>
          </cell>
          <cell r="D1731" t="str">
            <v>#NUULTRAN UPL-77 E CLEAR MATT-3LS</v>
          </cell>
          <cell r="E1731" t="str">
            <v>ZTRD</v>
          </cell>
          <cell r="F1731" t="str">
            <v>SET</v>
          </cell>
          <cell r="G1731" t="str">
            <v>X</v>
          </cell>
          <cell r="H1731" t="str">
            <v>TRD RETAIL</v>
          </cell>
          <cell r="I1731" t="str">
            <v>X4</v>
          </cell>
          <cell r="J1731" t="str">
            <v>WF3</v>
          </cell>
          <cell r="K1731" t="str">
            <v>X413</v>
          </cell>
          <cell r="L1731" t="str">
            <v>ULTRAN</v>
          </cell>
          <cell r="M1731" t="str">
            <v>X41301</v>
          </cell>
          <cell r="N1731" t="str">
            <v>ULTRAN PARQUET LACK</v>
          </cell>
        </row>
        <row r="1732">
          <cell r="C1732" t="str">
            <v>170000075</v>
          </cell>
          <cell r="D1732" t="str">
            <v>ULTRAN UPL-77 E SEMI GLOSS-3LS</v>
          </cell>
          <cell r="E1732" t="str">
            <v>ZTRD</v>
          </cell>
          <cell r="F1732" t="str">
            <v>SET</v>
          </cell>
          <cell r="G1732" t="str">
            <v>X</v>
          </cell>
          <cell r="H1732" t="str">
            <v>TRD RETAIL</v>
          </cell>
          <cell r="I1732" t="str">
            <v>X4</v>
          </cell>
          <cell r="J1732" t="str">
            <v>WF3</v>
          </cell>
          <cell r="K1732" t="str">
            <v>X413</v>
          </cell>
          <cell r="L1732" t="str">
            <v>ULTRAN</v>
          </cell>
          <cell r="M1732" t="str">
            <v>X41301</v>
          </cell>
          <cell r="N1732" t="str">
            <v>ULTRAN PARQUET LACK</v>
          </cell>
        </row>
        <row r="1733">
          <cell r="C1733" t="str">
            <v>170000078</v>
          </cell>
          <cell r="D1733" t="str">
            <v>ULTRAN AEL-505 AKASIA-1L</v>
          </cell>
          <cell r="E1733" t="str">
            <v>ZTRD</v>
          </cell>
          <cell r="F1733" t="str">
            <v>PC</v>
          </cell>
          <cell r="G1733" t="str">
            <v>X</v>
          </cell>
          <cell r="H1733" t="str">
            <v>TRD RETAIL</v>
          </cell>
          <cell r="I1733" t="str">
            <v>X4</v>
          </cell>
          <cell r="J1733" t="str">
            <v>WF3</v>
          </cell>
          <cell r="K1733" t="str">
            <v>X413</v>
          </cell>
          <cell r="L1733" t="str">
            <v>ULTRAN</v>
          </cell>
          <cell r="M1733" t="str">
            <v>X41304</v>
          </cell>
          <cell r="N1733" t="str">
            <v>ULTRAN LASUR</v>
          </cell>
        </row>
        <row r="1734">
          <cell r="C1734" t="str">
            <v>170000079</v>
          </cell>
          <cell r="D1734" t="str">
            <v>ULTRAN AEL-505 SUNSET RED-1L</v>
          </cell>
          <cell r="E1734" t="str">
            <v>ZTRD</v>
          </cell>
          <cell r="F1734" t="str">
            <v>PC</v>
          </cell>
          <cell r="G1734" t="str">
            <v>X</v>
          </cell>
          <cell r="H1734" t="str">
            <v>TRD RETAIL</v>
          </cell>
          <cell r="I1734" t="str">
            <v>X4</v>
          </cell>
          <cell r="J1734" t="str">
            <v>WF3</v>
          </cell>
          <cell r="K1734" t="str">
            <v>X413</v>
          </cell>
          <cell r="L1734" t="str">
            <v>ULTRAN</v>
          </cell>
          <cell r="M1734" t="str">
            <v>X41304</v>
          </cell>
          <cell r="N1734" t="str">
            <v>ULTRAN LASUR</v>
          </cell>
        </row>
        <row r="1735">
          <cell r="C1735" t="str">
            <v>170000082</v>
          </cell>
          <cell r="D1735" t="str">
            <v>PFC-225 EPOCEM-2K</v>
          </cell>
          <cell r="E1735" t="str">
            <v>ZTRD</v>
          </cell>
          <cell r="F1735" t="str">
            <v>PC</v>
          </cell>
          <cell r="G1735" t="str">
            <v>Y</v>
          </cell>
          <cell r="H1735" t="str">
            <v>TRD PROJECT</v>
          </cell>
          <cell r="I1735" t="str">
            <v>Y6</v>
          </cell>
          <cell r="J1735" t="str">
            <v>CPC1</v>
          </cell>
          <cell r="K1735" t="str">
            <v>Y602</v>
          </cell>
          <cell r="L1735" t="str">
            <v>POLYFLOOR</v>
          </cell>
          <cell r="M1735" t="str">
            <v>Y60201</v>
          </cell>
          <cell r="N1735" t="str">
            <v>POLYFLOOR CEMENT</v>
          </cell>
        </row>
        <row r="1736">
          <cell r="C1736" t="str">
            <v>170000083</v>
          </cell>
          <cell r="D1736" t="str">
            <v>HARDENER PFC-225 EPOCEM-2K</v>
          </cell>
          <cell r="E1736" t="str">
            <v>ZTRD</v>
          </cell>
          <cell r="F1736" t="str">
            <v>PC</v>
          </cell>
          <cell r="G1736" t="str">
            <v>Y</v>
          </cell>
          <cell r="H1736" t="str">
            <v>TRD PROJECT</v>
          </cell>
          <cell r="I1736" t="str">
            <v>Y6</v>
          </cell>
          <cell r="J1736" t="str">
            <v>CPC1</v>
          </cell>
          <cell r="K1736" t="str">
            <v>Y607</v>
          </cell>
          <cell r="L1736" t="str">
            <v>OTHERS CPC1</v>
          </cell>
          <cell r="M1736" t="str">
            <v>Y60703</v>
          </cell>
          <cell r="N1736" t="str">
            <v>COMPLEMENTARY CPC1</v>
          </cell>
        </row>
        <row r="1737">
          <cell r="C1737" t="str">
            <v>170000084</v>
          </cell>
          <cell r="D1737" t="str">
            <v>CEMENT POWDER PFC-225 EPOCEM-19KZ</v>
          </cell>
          <cell r="E1737" t="str">
            <v>ZTRD</v>
          </cell>
          <cell r="F1737" t="str">
            <v>PC</v>
          </cell>
          <cell r="G1737" t="str">
            <v>Y</v>
          </cell>
          <cell r="H1737" t="str">
            <v>TRD PROJECT</v>
          </cell>
          <cell r="I1737" t="str">
            <v>Y6</v>
          </cell>
          <cell r="J1737" t="str">
            <v>CPC1</v>
          </cell>
          <cell r="K1737" t="str">
            <v>Y602</v>
          </cell>
          <cell r="L1737" t="str">
            <v>POLYFLOOR</v>
          </cell>
          <cell r="M1737" t="str">
            <v>Y60201</v>
          </cell>
          <cell r="N1737" t="str">
            <v>POLYFLOOR CEMENT</v>
          </cell>
        </row>
        <row r="1738">
          <cell r="C1738" t="str">
            <v>170000085</v>
          </cell>
          <cell r="D1738" t="str">
            <v>PFC-225 SEALER-2K</v>
          </cell>
          <cell r="E1738" t="str">
            <v>ZTRD</v>
          </cell>
          <cell r="F1738" t="str">
            <v>PC</v>
          </cell>
          <cell r="G1738" t="str">
            <v>Y</v>
          </cell>
          <cell r="H1738" t="str">
            <v>TRD PROJECT</v>
          </cell>
          <cell r="I1738" t="str">
            <v>Y6</v>
          </cell>
          <cell r="J1738" t="str">
            <v>CPC1</v>
          </cell>
          <cell r="K1738" t="str">
            <v>Y602</v>
          </cell>
          <cell r="L1738" t="str">
            <v>POLYFLOOR</v>
          </cell>
          <cell r="M1738" t="str">
            <v>Y60201</v>
          </cell>
          <cell r="N1738" t="str">
            <v>POLYFLOOR CEMENT</v>
          </cell>
        </row>
        <row r="1739">
          <cell r="C1739" t="str">
            <v>170000086</v>
          </cell>
          <cell r="D1739" t="str">
            <v>HARDENER PFC-225 SEALER-2K</v>
          </cell>
          <cell r="E1739" t="str">
            <v>ZTRD</v>
          </cell>
          <cell r="F1739" t="str">
            <v>PC</v>
          </cell>
          <cell r="G1739" t="str">
            <v>Y</v>
          </cell>
          <cell r="H1739" t="str">
            <v>TRD PROJECT</v>
          </cell>
          <cell r="I1739" t="str">
            <v>Y6</v>
          </cell>
          <cell r="J1739" t="str">
            <v>CPC1</v>
          </cell>
          <cell r="K1739" t="str">
            <v>Y607</v>
          </cell>
          <cell r="L1739" t="str">
            <v>OTHERS CPC1</v>
          </cell>
          <cell r="M1739" t="str">
            <v>Y60703</v>
          </cell>
          <cell r="N1739" t="str">
            <v>COMPLEMENTARY CPC1</v>
          </cell>
        </row>
        <row r="1740">
          <cell r="C1740" t="str">
            <v>170000095</v>
          </cell>
          <cell r="D1740" t="str">
            <v>DP-4011 PRIMER-18LP</v>
          </cell>
          <cell r="E1740" t="str">
            <v>ZTRD</v>
          </cell>
          <cell r="F1740" t="str">
            <v>PC</v>
          </cell>
          <cell r="G1740" t="str">
            <v>3</v>
          </cell>
          <cell r="H1740" t="str">
            <v>TRADING</v>
          </cell>
          <cell r="I1740" t="str">
            <v>38</v>
          </cell>
          <cell r="J1740" t="str">
            <v>ALKANA TRADING</v>
          </cell>
          <cell r="K1740" t="str">
            <v>3801</v>
          </cell>
          <cell r="L1740" t="str">
            <v>COATING</v>
          </cell>
          <cell r="M1740" t="str">
            <v>380101</v>
          </cell>
          <cell r="N1740" t="str">
            <v>DECOR PLAST</v>
          </cell>
        </row>
        <row r="1741">
          <cell r="C1741" t="str">
            <v>170000096</v>
          </cell>
          <cell r="D1741" t="str">
            <v>DP-4011 PRIMER-5L</v>
          </cell>
          <cell r="E1741" t="str">
            <v>ZTRD</v>
          </cell>
          <cell r="F1741" t="str">
            <v>PC</v>
          </cell>
          <cell r="G1741" t="str">
            <v>3</v>
          </cell>
          <cell r="H1741" t="str">
            <v>TRADING</v>
          </cell>
          <cell r="I1741" t="str">
            <v>38</v>
          </cell>
          <cell r="J1741" t="str">
            <v>ALKANA TRADING</v>
          </cell>
          <cell r="K1741" t="str">
            <v>3801</v>
          </cell>
          <cell r="L1741" t="str">
            <v>COATING</v>
          </cell>
          <cell r="M1741" t="str">
            <v>380101</v>
          </cell>
          <cell r="N1741" t="str">
            <v>DECOR PLAST</v>
          </cell>
        </row>
        <row r="1742">
          <cell r="C1742" t="str">
            <v>170000097</v>
          </cell>
          <cell r="D1742" t="str">
            <v>#NOT USED 0 DEEP OASIS 5106-18LP</v>
          </cell>
          <cell r="E1742" t="str">
            <v>ZTRD</v>
          </cell>
          <cell r="F1742" t="str">
            <v>PC</v>
          </cell>
          <cell r="G1742" t="str">
            <v>3</v>
          </cell>
          <cell r="H1742" t="str">
            <v>TRADING</v>
          </cell>
          <cell r="I1742" t="str">
            <v>38</v>
          </cell>
          <cell r="J1742" t="str">
            <v>ALKANA TRADING</v>
          </cell>
          <cell r="K1742" t="str">
            <v>3801</v>
          </cell>
          <cell r="L1742" t="str">
            <v>COATING</v>
          </cell>
          <cell r="M1742" t="str">
            <v>380101</v>
          </cell>
          <cell r="N1742" t="str">
            <v>DECOR PLAST</v>
          </cell>
        </row>
        <row r="1743">
          <cell r="C1743" t="str">
            <v>170000098</v>
          </cell>
          <cell r="D1743" t="str">
            <v>#NOT USED 0 DEEP OASIS 5106-3.8L</v>
          </cell>
          <cell r="E1743" t="str">
            <v>ZTRD</v>
          </cell>
          <cell r="F1743" t="str">
            <v>PC</v>
          </cell>
          <cell r="G1743" t="str">
            <v>3</v>
          </cell>
          <cell r="H1743" t="str">
            <v>TRADING</v>
          </cell>
          <cell r="I1743" t="str">
            <v>38</v>
          </cell>
          <cell r="J1743" t="str">
            <v>ALKANA TRADING</v>
          </cell>
          <cell r="K1743" t="str">
            <v>3801</v>
          </cell>
          <cell r="L1743" t="str">
            <v>COATING</v>
          </cell>
          <cell r="M1743" t="str">
            <v>380101</v>
          </cell>
          <cell r="N1743" t="str">
            <v>DECOR PLAST</v>
          </cell>
        </row>
        <row r="1744">
          <cell r="C1744" t="str">
            <v>170000099</v>
          </cell>
          <cell r="D1744" t="str">
            <v>DP-4010 BLOSSOM 1149-18LP</v>
          </cell>
          <cell r="E1744" t="str">
            <v>ZTRD</v>
          </cell>
          <cell r="F1744" t="str">
            <v>PC</v>
          </cell>
          <cell r="G1744" t="str">
            <v>3</v>
          </cell>
          <cell r="H1744" t="str">
            <v>TRADING</v>
          </cell>
          <cell r="I1744" t="str">
            <v>38</v>
          </cell>
          <cell r="J1744" t="str">
            <v>ALKANA TRADING</v>
          </cell>
          <cell r="K1744" t="str">
            <v>3801</v>
          </cell>
          <cell r="L1744" t="str">
            <v>COATING</v>
          </cell>
          <cell r="M1744" t="str">
            <v>380101</v>
          </cell>
          <cell r="N1744" t="str">
            <v>DECOR PLAST</v>
          </cell>
        </row>
        <row r="1745">
          <cell r="C1745" t="str">
            <v>170000100</v>
          </cell>
          <cell r="D1745" t="str">
            <v>#NOT USED 0 BLOSSOM 1149-3.8L</v>
          </cell>
          <cell r="E1745" t="str">
            <v>ZTRD</v>
          </cell>
          <cell r="F1745" t="str">
            <v>PC</v>
          </cell>
          <cell r="G1745" t="str">
            <v>3</v>
          </cell>
          <cell r="H1745" t="str">
            <v>TRADING</v>
          </cell>
          <cell r="I1745" t="str">
            <v>38</v>
          </cell>
          <cell r="J1745" t="str">
            <v>ALKANA TRADING</v>
          </cell>
          <cell r="K1745" t="str">
            <v>3801</v>
          </cell>
          <cell r="L1745" t="str">
            <v>COATING</v>
          </cell>
          <cell r="M1745" t="str">
            <v>380101</v>
          </cell>
          <cell r="N1745" t="str">
            <v>DECOR PLAST</v>
          </cell>
        </row>
        <row r="1746">
          <cell r="C1746" t="str">
            <v>170000101</v>
          </cell>
          <cell r="D1746" t="str">
            <v>DP-4010 BROKEN WHITE 8108-18LP</v>
          </cell>
          <cell r="E1746" t="str">
            <v>ZTRD</v>
          </cell>
          <cell r="F1746" t="str">
            <v>PC</v>
          </cell>
          <cell r="G1746" t="str">
            <v>3</v>
          </cell>
          <cell r="H1746" t="str">
            <v>TRADING</v>
          </cell>
          <cell r="I1746" t="str">
            <v>38</v>
          </cell>
          <cell r="J1746" t="str">
            <v>ALKANA TRADING</v>
          </cell>
          <cell r="K1746" t="str">
            <v>3801</v>
          </cell>
          <cell r="L1746" t="str">
            <v>COATING</v>
          </cell>
          <cell r="M1746" t="str">
            <v>380101</v>
          </cell>
          <cell r="N1746" t="str">
            <v>DECOR PLAST</v>
          </cell>
        </row>
        <row r="1747">
          <cell r="C1747" t="str">
            <v>170000102</v>
          </cell>
          <cell r="D1747" t="str">
            <v>#NOT USED 0 BROKEN WHITE 8108-3.8L</v>
          </cell>
          <cell r="E1747" t="str">
            <v>ZTRD</v>
          </cell>
          <cell r="F1747" t="str">
            <v>PC</v>
          </cell>
          <cell r="G1747" t="str">
            <v>3</v>
          </cell>
          <cell r="H1747" t="str">
            <v>TRADING</v>
          </cell>
          <cell r="I1747" t="str">
            <v>38</v>
          </cell>
          <cell r="J1747" t="str">
            <v>ALKANA TRADING</v>
          </cell>
          <cell r="K1747" t="str">
            <v>3801</v>
          </cell>
          <cell r="L1747" t="str">
            <v>COATING</v>
          </cell>
          <cell r="M1747" t="str">
            <v>380101</v>
          </cell>
          <cell r="N1747" t="str">
            <v>DECOR PLAST</v>
          </cell>
        </row>
        <row r="1748">
          <cell r="C1748" t="str">
            <v>170000103</v>
          </cell>
          <cell r="D1748" t="str">
            <v>DP-4010 LEMON LIGHT 1156-18LP</v>
          </cell>
          <cell r="E1748" t="str">
            <v>ZTRD</v>
          </cell>
          <cell r="F1748" t="str">
            <v>PC</v>
          </cell>
          <cell r="G1748" t="str">
            <v>3</v>
          </cell>
          <cell r="H1748" t="str">
            <v>TRADING</v>
          </cell>
          <cell r="I1748" t="str">
            <v>38</v>
          </cell>
          <cell r="J1748" t="str">
            <v>ALKANA TRADING</v>
          </cell>
          <cell r="K1748" t="str">
            <v>3801</v>
          </cell>
          <cell r="L1748" t="str">
            <v>COATING</v>
          </cell>
          <cell r="M1748" t="str">
            <v>380101</v>
          </cell>
          <cell r="N1748" t="str">
            <v>DECOR PLAST</v>
          </cell>
        </row>
        <row r="1749">
          <cell r="C1749" t="str">
            <v>170000104</v>
          </cell>
          <cell r="D1749" t="str">
            <v>#NOT USED 0 LEMON LIGHT 1156-3.8L</v>
          </cell>
          <cell r="E1749" t="str">
            <v>ZTRD</v>
          </cell>
          <cell r="F1749" t="str">
            <v>PC</v>
          </cell>
          <cell r="G1749" t="str">
            <v>3</v>
          </cell>
          <cell r="H1749" t="str">
            <v>TRADING</v>
          </cell>
          <cell r="I1749" t="str">
            <v>38</v>
          </cell>
          <cell r="J1749" t="str">
            <v>ALKANA TRADING</v>
          </cell>
          <cell r="K1749" t="str">
            <v>3801</v>
          </cell>
          <cell r="L1749" t="str">
            <v>COATING</v>
          </cell>
          <cell r="M1749" t="str">
            <v>380101</v>
          </cell>
          <cell r="N1749" t="str">
            <v>DECOR PLAST</v>
          </cell>
        </row>
        <row r="1750">
          <cell r="C1750" t="str">
            <v>170000105</v>
          </cell>
          <cell r="D1750" t="str">
            <v>DP-4010 PRIME WHITE 5105-18LP</v>
          </cell>
          <cell r="E1750" t="str">
            <v>ZTRD</v>
          </cell>
          <cell r="F1750" t="str">
            <v>PC</v>
          </cell>
          <cell r="G1750" t="str">
            <v>3</v>
          </cell>
          <cell r="H1750" t="str">
            <v>TRADING</v>
          </cell>
          <cell r="I1750" t="str">
            <v>38</v>
          </cell>
          <cell r="J1750" t="str">
            <v>ALKANA TRADING</v>
          </cell>
          <cell r="K1750" t="str">
            <v>3801</v>
          </cell>
          <cell r="L1750" t="str">
            <v>COATING</v>
          </cell>
          <cell r="M1750" t="str">
            <v>380101</v>
          </cell>
          <cell r="N1750" t="str">
            <v>DECOR PLAST</v>
          </cell>
        </row>
        <row r="1751">
          <cell r="C1751" t="str">
            <v>170000106</v>
          </cell>
          <cell r="D1751" t="str">
            <v>#NOT USED 0 PRIME WHITE 5105-3.8L</v>
          </cell>
          <cell r="E1751" t="str">
            <v>ZTRD</v>
          </cell>
          <cell r="F1751" t="str">
            <v>PC</v>
          </cell>
          <cell r="G1751" t="str">
            <v>3</v>
          </cell>
          <cell r="H1751" t="str">
            <v>TRADING</v>
          </cell>
          <cell r="I1751" t="str">
            <v>38</v>
          </cell>
          <cell r="J1751" t="str">
            <v>ALKANA TRADING</v>
          </cell>
          <cell r="K1751" t="str">
            <v>3801</v>
          </cell>
          <cell r="L1751" t="str">
            <v>COATING</v>
          </cell>
          <cell r="M1751" t="str">
            <v>380101</v>
          </cell>
          <cell r="N1751" t="str">
            <v>DECOR PLAST</v>
          </cell>
        </row>
        <row r="1752">
          <cell r="C1752" t="str">
            <v>170000107</v>
          </cell>
          <cell r="D1752" t="str">
            <v>DP-4010 TWILIGHT TWINKLE 6119-18LP</v>
          </cell>
          <cell r="E1752" t="str">
            <v>ZTRD</v>
          </cell>
          <cell r="F1752" t="str">
            <v>PC</v>
          </cell>
          <cell r="G1752" t="str">
            <v>3</v>
          </cell>
          <cell r="H1752" t="str">
            <v>TRADING</v>
          </cell>
          <cell r="I1752" t="str">
            <v>38</v>
          </cell>
          <cell r="J1752" t="str">
            <v>ALKANA TRADING</v>
          </cell>
          <cell r="K1752" t="str">
            <v>3801</v>
          </cell>
          <cell r="L1752" t="str">
            <v>COATING</v>
          </cell>
          <cell r="M1752" t="str">
            <v>380101</v>
          </cell>
          <cell r="N1752" t="str">
            <v>DECOR PLAST</v>
          </cell>
        </row>
        <row r="1753">
          <cell r="C1753" t="str">
            <v>170000108</v>
          </cell>
          <cell r="D1753" t="str">
            <v>#NOT USED 0 TWILIGHT TWINKLE 6119-3.8L</v>
          </cell>
          <cell r="E1753" t="str">
            <v>ZTRD</v>
          </cell>
          <cell r="F1753" t="str">
            <v>PC</v>
          </cell>
          <cell r="G1753" t="str">
            <v>3</v>
          </cell>
          <cell r="H1753" t="str">
            <v>TRADING</v>
          </cell>
          <cell r="I1753" t="str">
            <v>38</v>
          </cell>
          <cell r="J1753" t="str">
            <v>ALKANA TRADING</v>
          </cell>
          <cell r="K1753" t="str">
            <v>3801</v>
          </cell>
          <cell r="L1753" t="str">
            <v>COATING</v>
          </cell>
          <cell r="M1753" t="str">
            <v>380101</v>
          </cell>
          <cell r="N1753" t="str">
            <v>DECOR PLAST</v>
          </cell>
        </row>
        <row r="1754">
          <cell r="C1754" t="str">
            <v>170000109</v>
          </cell>
          <cell r="D1754" t="str">
            <v>DP-4010 ICE AGE 6114-18LP</v>
          </cell>
          <cell r="E1754" t="str">
            <v>ZTRD</v>
          </cell>
          <cell r="F1754" t="str">
            <v>PC</v>
          </cell>
          <cell r="G1754" t="str">
            <v>3</v>
          </cell>
          <cell r="H1754" t="str">
            <v>TRADING</v>
          </cell>
          <cell r="I1754" t="str">
            <v>38</v>
          </cell>
          <cell r="J1754" t="str">
            <v>ALKANA TRADING</v>
          </cell>
          <cell r="K1754" t="str">
            <v>3801</v>
          </cell>
          <cell r="L1754" t="str">
            <v>COATING</v>
          </cell>
          <cell r="M1754" t="str">
            <v>380101</v>
          </cell>
          <cell r="N1754" t="str">
            <v>DECOR PLAST</v>
          </cell>
        </row>
        <row r="1755">
          <cell r="C1755" t="str">
            <v>170000110</v>
          </cell>
          <cell r="D1755" t="str">
            <v>#NOT USED 0 ICE AGE 6114-3.8L</v>
          </cell>
          <cell r="E1755" t="str">
            <v>ZTRD</v>
          </cell>
          <cell r="F1755" t="str">
            <v>PC</v>
          </cell>
          <cell r="G1755" t="str">
            <v>3</v>
          </cell>
          <cell r="H1755" t="str">
            <v>TRADING</v>
          </cell>
          <cell r="I1755" t="str">
            <v>38</v>
          </cell>
          <cell r="J1755" t="str">
            <v>ALKANA TRADING</v>
          </cell>
          <cell r="K1755" t="str">
            <v>3801</v>
          </cell>
          <cell r="L1755" t="str">
            <v>COATING</v>
          </cell>
          <cell r="M1755" t="str">
            <v>380101</v>
          </cell>
          <cell r="N1755" t="str">
            <v>DECOR PLAST</v>
          </cell>
        </row>
        <row r="1756">
          <cell r="C1756" t="str">
            <v>170000111</v>
          </cell>
          <cell r="D1756" t="str">
            <v>DP-4010 QUIET CORAL 2117-18LP</v>
          </cell>
          <cell r="E1756" t="str">
            <v>ZTRD</v>
          </cell>
          <cell r="F1756" t="str">
            <v>PC</v>
          </cell>
          <cell r="G1756" t="str">
            <v>3</v>
          </cell>
          <cell r="H1756" t="str">
            <v>TRADING</v>
          </cell>
          <cell r="I1756" t="str">
            <v>38</v>
          </cell>
          <cell r="J1756" t="str">
            <v>ALKANA TRADING</v>
          </cell>
          <cell r="K1756" t="str">
            <v>3801</v>
          </cell>
          <cell r="L1756" t="str">
            <v>COATING</v>
          </cell>
          <cell r="M1756" t="str">
            <v>380101</v>
          </cell>
          <cell r="N1756" t="str">
            <v>DECOR PLAST</v>
          </cell>
        </row>
        <row r="1757">
          <cell r="C1757" t="str">
            <v>170000112</v>
          </cell>
          <cell r="D1757" t="str">
            <v>DP-4010 QUIET CORAL 2117-3.8L</v>
          </cell>
          <cell r="E1757" t="str">
            <v>ZTRD</v>
          </cell>
          <cell r="F1757" t="str">
            <v>PC</v>
          </cell>
          <cell r="G1757" t="str">
            <v>3</v>
          </cell>
          <cell r="H1757" t="str">
            <v>TRADING</v>
          </cell>
          <cell r="I1757" t="str">
            <v>38</v>
          </cell>
          <cell r="J1757" t="str">
            <v>ALKANA TRADING</v>
          </cell>
          <cell r="K1757" t="str">
            <v>3801</v>
          </cell>
          <cell r="L1757" t="str">
            <v>COATING</v>
          </cell>
          <cell r="M1757" t="str">
            <v>380101</v>
          </cell>
          <cell r="N1757" t="str">
            <v>DECOR PLAST</v>
          </cell>
        </row>
        <row r="1758">
          <cell r="C1758" t="str">
            <v>170000113</v>
          </cell>
          <cell r="D1758" t="str">
            <v>DP-4010 DESERT DAZE 2116-18LP</v>
          </cell>
          <cell r="E1758" t="str">
            <v>ZTRD</v>
          </cell>
          <cell r="F1758" t="str">
            <v>PC</v>
          </cell>
          <cell r="G1758" t="str">
            <v>3</v>
          </cell>
          <cell r="H1758" t="str">
            <v>TRADING</v>
          </cell>
          <cell r="I1758" t="str">
            <v>38</v>
          </cell>
          <cell r="J1758" t="str">
            <v>ALKANA TRADING</v>
          </cell>
          <cell r="K1758" t="str">
            <v>3801</v>
          </cell>
          <cell r="L1758" t="str">
            <v>COATING</v>
          </cell>
          <cell r="M1758" t="str">
            <v>380101</v>
          </cell>
          <cell r="N1758" t="str">
            <v>DECOR PLAST</v>
          </cell>
        </row>
        <row r="1759">
          <cell r="C1759" t="str">
            <v>170000114</v>
          </cell>
          <cell r="D1759" t="str">
            <v>DP-4010 DESERT DAZE 2116-3.8L</v>
          </cell>
          <cell r="E1759" t="str">
            <v>ZTRD</v>
          </cell>
          <cell r="F1759" t="str">
            <v>PC</v>
          </cell>
          <cell r="G1759" t="str">
            <v>3</v>
          </cell>
          <cell r="H1759" t="str">
            <v>TRADING</v>
          </cell>
          <cell r="I1759" t="str">
            <v>38</v>
          </cell>
          <cell r="J1759" t="str">
            <v>ALKANA TRADING</v>
          </cell>
          <cell r="K1759" t="str">
            <v>3801</v>
          </cell>
          <cell r="L1759" t="str">
            <v>COATING</v>
          </cell>
          <cell r="M1759" t="str">
            <v>380101</v>
          </cell>
          <cell r="N1759" t="str">
            <v>DECOR PLAST</v>
          </cell>
        </row>
        <row r="1760">
          <cell r="C1760" t="str">
            <v>170000115</v>
          </cell>
          <cell r="D1760" t="str">
            <v>DP-4010 JASMINE 2105-18LP</v>
          </cell>
          <cell r="E1760" t="str">
            <v>ZTRD</v>
          </cell>
          <cell r="F1760" t="str">
            <v>PC</v>
          </cell>
          <cell r="G1760" t="str">
            <v>3</v>
          </cell>
          <cell r="H1760" t="str">
            <v>TRADING</v>
          </cell>
          <cell r="I1760" t="str">
            <v>38</v>
          </cell>
          <cell r="J1760" t="str">
            <v>ALKANA TRADING</v>
          </cell>
          <cell r="K1760" t="str">
            <v>3801</v>
          </cell>
          <cell r="L1760" t="str">
            <v>COATING</v>
          </cell>
          <cell r="M1760" t="str">
            <v>380101</v>
          </cell>
          <cell r="N1760" t="str">
            <v>DECOR PLAST</v>
          </cell>
        </row>
        <row r="1761">
          <cell r="C1761" t="str">
            <v>170000116</v>
          </cell>
          <cell r="D1761" t="str">
            <v>#NOT USED 0 JASMINE 2105-3.8L</v>
          </cell>
          <cell r="E1761" t="str">
            <v>ZTRD</v>
          </cell>
          <cell r="F1761" t="str">
            <v>PC</v>
          </cell>
          <cell r="G1761" t="str">
            <v>3</v>
          </cell>
          <cell r="H1761" t="str">
            <v>TRADING</v>
          </cell>
          <cell r="I1761" t="str">
            <v>38</v>
          </cell>
          <cell r="J1761" t="str">
            <v>ALKANA TRADING</v>
          </cell>
          <cell r="K1761" t="str">
            <v>3801</v>
          </cell>
          <cell r="L1761" t="str">
            <v>COATING</v>
          </cell>
          <cell r="M1761" t="str">
            <v>380101</v>
          </cell>
          <cell r="N1761" t="str">
            <v>DECOR PLAST</v>
          </cell>
        </row>
        <row r="1762">
          <cell r="C1762" t="str">
            <v>170000117</v>
          </cell>
          <cell r="D1762" t="str">
            <v>DP-4010 GREEN VILLE 7130-18LP</v>
          </cell>
          <cell r="E1762" t="str">
            <v>ZTRD</v>
          </cell>
          <cell r="F1762" t="str">
            <v>PC</v>
          </cell>
          <cell r="G1762" t="str">
            <v>3</v>
          </cell>
          <cell r="H1762" t="str">
            <v>TRADING</v>
          </cell>
          <cell r="I1762" t="str">
            <v>38</v>
          </cell>
          <cell r="J1762" t="str">
            <v>ALKANA TRADING</v>
          </cell>
          <cell r="K1762" t="str">
            <v>3801</v>
          </cell>
          <cell r="L1762" t="str">
            <v>COATING</v>
          </cell>
          <cell r="M1762" t="str">
            <v>380101</v>
          </cell>
          <cell r="N1762" t="str">
            <v>DECOR PLAST</v>
          </cell>
        </row>
        <row r="1763">
          <cell r="C1763" t="str">
            <v>170000118</v>
          </cell>
          <cell r="D1763" t="str">
            <v>#NOT USED 0 GREEN VILLE 7130-3.8L</v>
          </cell>
          <cell r="E1763" t="str">
            <v>ZTRD</v>
          </cell>
          <cell r="F1763" t="str">
            <v>PC</v>
          </cell>
          <cell r="G1763" t="str">
            <v>3</v>
          </cell>
          <cell r="H1763" t="str">
            <v>TRADING</v>
          </cell>
          <cell r="I1763" t="str">
            <v>38</v>
          </cell>
          <cell r="J1763" t="str">
            <v>ALKANA TRADING</v>
          </cell>
          <cell r="K1763" t="str">
            <v>3801</v>
          </cell>
          <cell r="L1763" t="str">
            <v>COATING</v>
          </cell>
          <cell r="M1763" t="str">
            <v>380101</v>
          </cell>
          <cell r="N1763" t="str">
            <v>DECOR PLAST</v>
          </cell>
        </row>
        <row r="1764">
          <cell r="C1764" t="str">
            <v>170000119</v>
          </cell>
          <cell r="D1764" t="str">
            <v>DP-4010 CASCADE 1113-18LP</v>
          </cell>
          <cell r="E1764" t="str">
            <v>ZTRD</v>
          </cell>
          <cell r="F1764" t="str">
            <v>PC</v>
          </cell>
          <cell r="G1764" t="str">
            <v>3</v>
          </cell>
          <cell r="H1764" t="str">
            <v>TRADING</v>
          </cell>
          <cell r="I1764" t="str">
            <v>38</v>
          </cell>
          <cell r="J1764" t="str">
            <v>ALKANA TRADING</v>
          </cell>
          <cell r="K1764" t="str">
            <v>3801</v>
          </cell>
          <cell r="L1764" t="str">
            <v>COATING</v>
          </cell>
          <cell r="M1764" t="str">
            <v>380101</v>
          </cell>
          <cell r="N1764" t="str">
            <v>DECOR PLAST</v>
          </cell>
        </row>
        <row r="1765">
          <cell r="C1765" t="str">
            <v>170000120</v>
          </cell>
          <cell r="D1765" t="str">
            <v>#NOT USED 0 CASCADE 1113-3.8L</v>
          </cell>
          <cell r="E1765" t="str">
            <v>ZTRD</v>
          </cell>
          <cell r="F1765" t="str">
            <v>PC</v>
          </cell>
          <cell r="G1765" t="str">
            <v>3</v>
          </cell>
          <cell r="H1765" t="str">
            <v>TRADING</v>
          </cell>
          <cell r="I1765" t="str">
            <v>38</v>
          </cell>
          <cell r="J1765" t="str">
            <v>ALKANA TRADING</v>
          </cell>
          <cell r="K1765" t="str">
            <v>3801</v>
          </cell>
          <cell r="L1765" t="str">
            <v>COATING</v>
          </cell>
          <cell r="M1765" t="str">
            <v>380101</v>
          </cell>
          <cell r="N1765" t="str">
            <v>DECOR PLAST</v>
          </cell>
        </row>
        <row r="1766">
          <cell r="C1766" t="str">
            <v>170000121</v>
          </cell>
          <cell r="D1766" t="str">
            <v>DP-4010 WHITE 9101-18LP</v>
          </cell>
          <cell r="E1766" t="str">
            <v>ZTRD</v>
          </cell>
          <cell r="F1766" t="str">
            <v>PC</v>
          </cell>
          <cell r="G1766" t="str">
            <v>3</v>
          </cell>
          <cell r="H1766" t="str">
            <v>TRADING</v>
          </cell>
          <cell r="I1766" t="str">
            <v>38</v>
          </cell>
          <cell r="J1766" t="str">
            <v>ALKANA TRADING</v>
          </cell>
          <cell r="K1766" t="str">
            <v>3801</v>
          </cell>
          <cell r="L1766" t="str">
            <v>COATING</v>
          </cell>
          <cell r="M1766" t="str">
            <v>380101</v>
          </cell>
          <cell r="N1766" t="str">
            <v>DECOR PLAST</v>
          </cell>
        </row>
        <row r="1767">
          <cell r="C1767" t="str">
            <v>170000122</v>
          </cell>
          <cell r="D1767" t="str">
            <v>DP-4010 WHITE 9101-3.8L</v>
          </cell>
          <cell r="E1767" t="str">
            <v>ZTRD</v>
          </cell>
          <cell r="F1767" t="str">
            <v>PC</v>
          </cell>
          <cell r="G1767" t="str">
            <v>3</v>
          </cell>
          <cell r="H1767" t="str">
            <v>TRADING</v>
          </cell>
          <cell r="I1767" t="str">
            <v>38</v>
          </cell>
          <cell r="J1767" t="str">
            <v>ALKANA TRADING</v>
          </cell>
          <cell r="K1767" t="str">
            <v>3801</v>
          </cell>
          <cell r="L1767" t="str">
            <v>COATING</v>
          </cell>
          <cell r="M1767" t="str">
            <v>380101</v>
          </cell>
          <cell r="N1767" t="str">
            <v>DECOR PLAST</v>
          </cell>
        </row>
        <row r="1768">
          <cell r="C1768" t="str">
            <v>170000123</v>
          </cell>
          <cell r="D1768" t="str">
            <v>DP-4010 BASE-18LP</v>
          </cell>
          <cell r="E1768" t="str">
            <v>ZTRD</v>
          </cell>
          <cell r="F1768" t="str">
            <v>PC</v>
          </cell>
          <cell r="G1768" t="str">
            <v>3</v>
          </cell>
          <cell r="H1768" t="str">
            <v>TRADING</v>
          </cell>
          <cell r="I1768" t="str">
            <v>38</v>
          </cell>
          <cell r="J1768" t="str">
            <v>ALKANA TRADING</v>
          </cell>
          <cell r="K1768" t="str">
            <v>3801</v>
          </cell>
          <cell r="L1768" t="str">
            <v>COATING</v>
          </cell>
          <cell r="M1768" t="str">
            <v>380101</v>
          </cell>
          <cell r="N1768" t="str">
            <v>DECOR PLAST</v>
          </cell>
        </row>
        <row r="1769">
          <cell r="C1769" t="str">
            <v>170000124</v>
          </cell>
          <cell r="D1769" t="str">
            <v>DP-4010 BASE-3.8L</v>
          </cell>
          <cell r="E1769" t="str">
            <v>ZTRD</v>
          </cell>
          <cell r="F1769" t="str">
            <v>PC</v>
          </cell>
          <cell r="G1769" t="str">
            <v>3</v>
          </cell>
          <cell r="H1769" t="str">
            <v>TRADING</v>
          </cell>
          <cell r="I1769" t="str">
            <v>38</v>
          </cell>
          <cell r="J1769" t="str">
            <v>ALKANA TRADING</v>
          </cell>
          <cell r="K1769" t="str">
            <v>3801</v>
          </cell>
          <cell r="L1769" t="str">
            <v>COATING</v>
          </cell>
          <cell r="M1769" t="str">
            <v>380101</v>
          </cell>
          <cell r="N1769" t="str">
            <v>DECOR PLAST</v>
          </cell>
        </row>
        <row r="1770">
          <cell r="C1770" t="str">
            <v>170000125</v>
          </cell>
          <cell r="D1770" t="str">
            <v>DP-4010 BASE-5L</v>
          </cell>
          <cell r="E1770" t="str">
            <v>ZTRD</v>
          </cell>
          <cell r="F1770" t="str">
            <v>PC</v>
          </cell>
          <cell r="G1770" t="str">
            <v>3</v>
          </cell>
          <cell r="H1770" t="str">
            <v>TRADING</v>
          </cell>
          <cell r="I1770" t="str">
            <v>38</v>
          </cell>
          <cell r="J1770" t="str">
            <v>ALKANA TRADING</v>
          </cell>
          <cell r="K1770" t="str">
            <v>3801</v>
          </cell>
          <cell r="L1770" t="str">
            <v>COATING</v>
          </cell>
          <cell r="M1770" t="str">
            <v>380101</v>
          </cell>
          <cell r="N1770" t="str">
            <v>DECOR PLAST</v>
          </cell>
        </row>
        <row r="1771">
          <cell r="C1771" t="str">
            <v>170000126</v>
          </cell>
          <cell r="D1771" t="str">
            <v>DP-4011 COZY LIGHT 1157-18LP</v>
          </cell>
          <cell r="E1771" t="str">
            <v>ZTRD</v>
          </cell>
          <cell r="F1771" t="str">
            <v>PC</v>
          </cell>
          <cell r="G1771" t="str">
            <v>3</v>
          </cell>
          <cell r="H1771" t="str">
            <v>TRADING</v>
          </cell>
          <cell r="I1771" t="str">
            <v>38</v>
          </cell>
          <cell r="J1771" t="str">
            <v>ALKANA TRADING</v>
          </cell>
          <cell r="K1771" t="str">
            <v>3801</v>
          </cell>
          <cell r="L1771" t="str">
            <v>COATING</v>
          </cell>
          <cell r="M1771" t="str">
            <v>380101</v>
          </cell>
          <cell r="N1771" t="str">
            <v>DECOR PLAST</v>
          </cell>
        </row>
        <row r="1772">
          <cell r="C1772" t="str">
            <v>170000127</v>
          </cell>
          <cell r="D1772" t="str">
            <v>DP-4011 COZY LIGHT 1157-5L</v>
          </cell>
          <cell r="E1772" t="str">
            <v>ZTRD</v>
          </cell>
          <cell r="F1772" t="str">
            <v>PC</v>
          </cell>
          <cell r="G1772" t="str">
            <v>3</v>
          </cell>
          <cell r="H1772" t="str">
            <v>TRADING</v>
          </cell>
          <cell r="I1772" t="str">
            <v>38</v>
          </cell>
          <cell r="J1772" t="str">
            <v>ALKANA TRADING</v>
          </cell>
          <cell r="K1772" t="str">
            <v>3801</v>
          </cell>
          <cell r="L1772" t="str">
            <v>COATING</v>
          </cell>
          <cell r="M1772" t="str">
            <v>380101</v>
          </cell>
          <cell r="N1772" t="str">
            <v>DECOR PLAST</v>
          </cell>
        </row>
        <row r="1773">
          <cell r="C1773" t="str">
            <v>170000128</v>
          </cell>
          <cell r="D1773" t="str">
            <v>DP-4011 WHEAT 1158-18LP</v>
          </cell>
          <cell r="E1773" t="str">
            <v>ZTRD</v>
          </cell>
          <cell r="F1773" t="str">
            <v>PC</v>
          </cell>
          <cell r="G1773" t="str">
            <v>3</v>
          </cell>
          <cell r="H1773" t="str">
            <v>TRADING</v>
          </cell>
          <cell r="I1773" t="str">
            <v>38</v>
          </cell>
          <cell r="J1773" t="str">
            <v>ALKANA TRADING</v>
          </cell>
          <cell r="K1773" t="str">
            <v>3801</v>
          </cell>
          <cell r="L1773" t="str">
            <v>COATING</v>
          </cell>
          <cell r="M1773" t="str">
            <v>380101</v>
          </cell>
          <cell r="N1773" t="str">
            <v>DECOR PLAST</v>
          </cell>
        </row>
        <row r="1774">
          <cell r="C1774" t="str">
            <v>170000129</v>
          </cell>
          <cell r="D1774" t="str">
            <v>DP-4011 WHEAT 1158-5L</v>
          </cell>
          <cell r="E1774" t="str">
            <v>ZTRD</v>
          </cell>
          <cell r="F1774" t="str">
            <v>PC</v>
          </cell>
          <cell r="G1774" t="str">
            <v>3</v>
          </cell>
          <cell r="H1774" t="str">
            <v>TRADING</v>
          </cell>
          <cell r="I1774" t="str">
            <v>38</v>
          </cell>
          <cell r="J1774" t="str">
            <v>ALKANA TRADING</v>
          </cell>
          <cell r="K1774" t="str">
            <v>3801</v>
          </cell>
          <cell r="L1774" t="str">
            <v>COATING</v>
          </cell>
          <cell r="M1774" t="str">
            <v>380101</v>
          </cell>
          <cell r="N1774" t="str">
            <v>DECOR PLAST</v>
          </cell>
        </row>
        <row r="1775">
          <cell r="C1775" t="str">
            <v>170000130</v>
          </cell>
          <cell r="D1775" t="str">
            <v>DP-4011 GINGER PEACHY 1165-18LP</v>
          </cell>
          <cell r="E1775" t="str">
            <v>ZTRD</v>
          </cell>
          <cell r="F1775" t="str">
            <v>PC</v>
          </cell>
          <cell r="G1775" t="str">
            <v>3</v>
          </cell>
          <cell r="H1775" t="str">
            <v>TRADING</v>
          </cell>
          <cell r="I1775" t="str">
            <v>38</v>
          </cell>
          <cell r="J1775" t="str">
            <v>ALKANA TRADING</v>
          </cell>
          <cell r="K1775" t="str">
            <v>3801</v>
          </cell>
          <cell r="L1775" t="str">
            <v>COATING</v>
          </cell>
          <cell r="M1775" t="str">
            <v>380101</v>
          </cell>
          <cell r="N1775" t="str">
            <v>DECOR PLAST</v>
          </cell>
        </row>
        <row r="1776">
          <cell r="C1776" t="str">
            <v>170000131</v>
          </cell>
          <cell r="D1776" t="str">
            <v>DP-4011 GINGER PEACHY 1165-5L</v>
          </cell>
          <cell r="E1776" t="str">
            <v>ZTRD</v>
          </cell>
          <cell r="F1776" t="str">
            <v>PC</v>
          </cell>
          <cell r="G1776" t="str">
            <v>3</v>
          </cell>
          <cell r="H1776" t="str">
            <v>TRADING</v>
          </cell>
          <cell r="I1776" t="str">
            <v>38</v>
          </cell>
          <cell r="J1776" t="str">
            <v>ALKANA TRADING</v>
          </cell>
          <cell r="K1776" t="str">
            <v>3801</v>
          </cell>
          <cell r="L1776" t="str">
            <v>COATING</v>
          </cell>
          <cell r="M1776" t="str">
            <v>380101</v>
          </cell>
          <cell r="N1776" t="str">
            <v>DECOR PLAST</v>
          </cell>
        </row>
        <row r="1777">
          <cell r="C1777" t="str">
            <v>170000132</v>
          </cell>
          <cell r="D1777" t="str">
            <v>DP-4011 PEACH TREE 2121-18LP</v>
          </cell>
          <cell r="E1777" t="str">
            <v>ZTRD</v>
          </cell>
          <cell r="F1777" t="str">
            <v>PC</v>
          </cell>
          <cell r="G1777" t="str">
            <v>3</v>
          </cell>
          <cell r="H1777" t="str">
            <v>TRADING</v>
          </cell>
          <cell r="I1777" t="str">
            <v>38</v>
          </cell>
          <cell r="J1777" t="str">
            <v>ALKANA TRADING</v>
          </cell>
          <cell r="K1777" t="str">
            <v>3801</v>
          </cell>
          <cell r="L1777" t="str">
            <v>COATING</v>
          </cell>
          <cell r="M1777" t="str">
            <v>380101</v>
          </cell>
          <cell r="N1777" t="str">
            <v>DECOR PLAST</v>
          </cell>
        </row>
        <row r="1778">
          <cell r="C1778" t="str">
            <v>170000133</v>
          </cell>
          <cell r="D1778" t="str">
            <v>DP-4011 PEACH TREE 2121-5L</v>
          </cell>
          <cell r="E1778" t="str">
            <v>ZTRD</v>
          </cell>
          <cell r="F1778" t="str">
            <v>PC</v>
          </cell>
          <cell r="G1778" t="str">
            <v>3</v>
          </cell>
          <cell r="H1778" t="str">
            <v>TRADING</v>
          </cell>
          <cell r="I1778" t="str">
            <v>38</v>
          </cell>
          <cell r="J1778" t="str">
            <v>ALKANA TRADING</v>
          </cell>
          <cell r="K1778" t="str">
            <v>3801</v>
          </cell>
          <cell r="L1778" t="str">
            <v>COATING</v>
          </cell>
          <cell r="M1778" t="str">
            <v>380101</v>
          </cell>
          <cell r="N1778" t="str">
            <v>DECOR PLAST</v>
          </cell>
        </row>
        <row r="1779">
          <cell r="C1779" t="str">
            <v>170000134</v>
          </cell>
          <cell r="D1779" t="str">
            <v>DP-4011 DAWN 2424-18LP</v>
          </cell>
          <cell r="E1779" t="str">
            <v>ZTRD</v>
          </cell>
          <cell r="F1779" t="str">
            <v>PC</v>
          </cell>
          <cell r="G1779" t="str">
            <v>3</v>
          </cell>
          <cell r="H1779" t="str">
            <v>TRADING</v>
          </cell>
          <cell r="I1779" t="str">
            <v>38</v>
          </cell>
          <cell r="J1779" t="str">
            <v>ALKANA TRADING</v>
          </cell>
          <cell r="K1779" t="str">
            <v>3801</v>
          </cell>
          <cell r="L1779" t="str">
            <v>COATING</v>
          </cell>
          <cell r="M1779" t="str">
            <v>380101</v>
          </cell>
          <cell r="N1779" t="str">
            <v>DECOR PLAST</v>
          </cell>
        </row>
        <row r="1780">
          <cell r="C1780" t="str">
            <v>170000135</v>
          </cell>
          <cell r="D1780" t="str">
            <v>DP-4011 DAWN 2424-5L</v>
          </cell>
          <cell r="E1780" t="str">
            <v>ZTRD</v>
          </cell>
          <cell r="F1780" t="str">
            <v>PC</v>
          </cell>
          <cell r="G1780" t="str">
            <v>3</v>
          </cell>
          <cell r="H1780" t="str">
            <v>TRADING</v>
          </cell>
          <cell r="I1780" t="str">
            <v>38</v>
          </cell>
          <cell r="J1780" t="str">
            <v>ALKANA TRADING</v>
          </cell>
          <cell r="K1780" t="str">
            <v>3801</v>
          </cell>
          <cell r="L1780" t="str">
            <v>COATING</v>
          </cell>
          <cell r="M1780" t="str">
            <v>380101</v>
          </cell>
          <cell r="N1780" t="str">
            <v>DECOR PLAST</v>
          </cell>
        </row>
        <row r="1781">
          <cell r="C1781" t="str">
            <v>170000136</v>
          </cell>
          <cell r="D1781" t="str">
            <v>DP-4011 LITTLE DARLING 1010-18LP</v>
          </cell>
          <cell r="E1781" t="str">
            <v>ZTRD</v>
          </cell>
          <cell r="F1781" t="str">
            <v>PC</v>
          </cell>
          <cell r="G1781" t="str">
            <v>3</v>
          </cell>
          <cell r="H1781" t="str">
            <v>TRADING</v>
          </cell>
          <cell r="I1781" t="str">
            <v>38</v>
          </cell>
          <cell r="J1781" t="str">
            <v>ALKANA TRADING</v>
          </cell>
          <cell r="K1781" t="str">
            <v>3801</v>
          </cell>
          <cell r="L1781" t="str">
            <v>COATING</v>
          </cell>
          <cell r="M1781" t="str">
            <v>380101</v>
          </cell>
          <cell r="N1781" t="str">
            <v>DECOR PLAST</v>
          </cell>
        </row>
        <row r="1782">
          <cell r="C1782" t="str">
            <v>170000137</v>
          </cell>
          <cell r="D1782" t="str">
            <v>DP-4011 LITTLE DARLING 1010-5L</v>
          </cell>
          <cell r="E1782" t="str">
            <v>ZTRD</v>
          </cell>
          <cell r="F1782" t="str">
            <v>PC</v>
          </cell>
          <cell r="G1782" t="str">
            <v>3</v>
          </cell>
          <cell r="H1782" t="str">
            <v>TRADING</v>
          </cell>
          <cell r="I1782" t="str">
            <v>38</v>
          </cell>
          <cell r="J1782" t="str">
            <v>ALKANA TRADING</v>
          </cell>
          <cell r="K1782" t="str">
            <v>3801</v>
          </cell>
          <cell r="L1782" t="str">
            <v>COATING</v>
          </cell>
          <cell r="M1782" t="str">
            <v>380101</v>
          </cell>
          <cell r="N1782" t="str">
            <v>DECOR PLAST</v>
          </cell>
        </row>
        <row r="1783">
          <cell r="C1783" t="str">
            <v>170000138</v>
          </cell>
          <cell r="D1783" t="str">
            <v>DP-4011 PURPLE LINT 8139-18LP</v>
          </cell>
          <cell r="E1783" t="str">
            <v>ZTRD</v>
          </cell>
          <cell r="F1783" t="str">
            <v>PC</v>
          </cell>
          <cell r="G1783" t="str">
            <v>3</v>
          </cell>
          <cell r="H1783" t="str">
            <v>TRADING</v>
          </cell>
          <cell r="I1783" t="str">
            <v>38</v>
          </cell>
          <cell r="J1783" t="str">
            <v>ALKANA TRADING</v>
          </cell>
          <cell r="K1783" t="str">
            <v>3801</v>
          </cell>
          <cell r="L1783" t="str">
            <v>COATING</v>
          </cell>
          <cell r="M1783" t="str">
            <v>380101</v>
          </cell>
          <cell r="N1783" t="str">
            <v>DECOR PLAST</v>
          </cell>
        </row>
        <row r="1784">
          <cell r="C1784" t="str">
            <v>170000139</v>
          </cell>
          <cell r="D1784" t="str">
            <v>DP-4011 PURPLE LINT 8139-5L</v>
          </cell>
          <cell r="E1784" t="str">
            <v>ZTRD</v>
          </cell>
          <cell r="F1784" t="str">
            <v>PC</v>
          </cell>
          <cell r="G1784" t="str">
            <v>3</v>
          </cell>
          <cell r="H1784" t="str">
            <v>TRADING</v>
          </cell>
          <cell r="I1784" t="str">
            <v>38</v>
          </cell>
          <cell r="J1784" t="str">
            <v>ALKANA TRADING</v>
          </cell>
          <cell r="K1784" t="str">
            <v>3801</v>
          </cell>
          <cell r="L1784" t="str">
            <v>COATING</v>
          </cell>
          <cell r="M1784" t="str">
            <v>380101</v>
          </cell>
          <cell r="N1784" t="str">
            <v>DECOR PLAST</v>
          </cell>
        </row>
        <row r="1785">
          <cell r="C1785" t="str">
            <v>170000140</v>
          </cell>
          <cell r="D1785" t="str">
            <v>DP-4011 SMOKE 7334-18LP</v>
          </cell>
          <cell r="E1785" t="str">
            <v>ZTRD</v>
          </cell>
          <cell r="F1785" t="str">
            <v>PC</v>
          </cell>
          <cell r="G1785" t="str">
            <v>3</v>
          </cell>
          <cell r="H1785" t="str">
            <v>TRADING</v>
          </cell>
          <cell r="I1785" t="str">
            <v>38</v>
          </cell>
          <cell r="J1785" t="str">
            <v>ALKANA TRADING</v>
          </cell>
          <cell r="K1785" t="str">
            <v>3801</v>
          </cell>
          <cell r="L1785" t="str">
            <v>COATING</v>
          </cell>
          <cell r="M1785" t="str">
            <v>380101</v>
          </cell>
          <cell r="N1785" t="str">
            <v>DECOR PLAST</v>
          </cell>
        </row>
        <row r="1786">
          <cell r="C1786" t="str">
            <v>170000141</v>
          </cell>
          <cell r="D1786" t="str">
            <v>DP-4011 SMOKE 7334-5L</v>
          </cell>
          <cell r="E1786" t="str">
            <v>ZTRD</v>
          </cell>
          <cell r="F1786" t="str">
            <v>PC</v>
          </cell>
          <cell r="G1786" t="str">
            <v>3</v>
          </cell>
          <cell r="H1786" t="str">
            <v>TRADING</v>
          </cell>
          <cell r="I1786" t="str">
            <v>38</v>
          </cell>
          <cell r="J1786" t="str">
            <v>ALKANA TRADING</v>
          </cell>
          <cell r="K1786" t="str">
            <v>3801</v>
          </cell>
          <cell r="L1786" t="str">
            <v>COATING</v>
          </cell>
          <cell r="M1786" t="str">
            <v>380101</v>
          </cell>
          <cell r="N1786" t="str">
            <v>DECOR PLAST</v>
          </cell>
        </row>
        <row r="1787">
          <cell r="C1787" t="str">
            <v>170000142</v>
          </cell>
          <cell r="D1787" t="str">
            <v>DP-4011 BLUE STREAMWARE 5124-18LP</v>
          </cell>
          <cell r="E1787" t="str">
            <v>ZTRD</v>
          </cell>
          <cell r="F1787" t="str">
            <v>PC</v>
          </cell>
          <cell r="G1787" t="str">
            <v>3</v>
          </cell>
          <cell r="H1787" t="str">
            <v>TRADING</v>
          </cell>
          <cell r="I1787" t="str">
            <v>38</v>
          </cell>
          <cell r="J1787" t="str">
            <v>ALKANA TRADING</v>
          </cell>
          <cell r="K1787" t="str">
            <v>3801</v>
          </cell>
          <cell r="L1787" t="str">
            <v>COATING</v>
          </cell>
          <cell r="M1787" t="str">
            <v>380101</v>
          </cell>
          <cell r="N1787" t="str">
            <v>DECOR PLAST</v>
          </cell>
        </row>
        <row r="1788">
          <cell r="C1788" t="str">
            <v>170000143</v>
          </cell>
          <cell r="D1788" t="str">
            <v>DP-4011 BLUE STREAMWARE 5124-5L</v>
          </cell>
          <cell r="E1788" t="str">
            <v>ZTRD</v>
          </cell>
          <cell r="F1788" t="str">
            <v>PC</v>
          </cell>
          <cell r="G1788" t="str">
            <v>3</v>
          </cell>
          <cell r="H1788" t="str">
            <v>TRADING</v>
          </cell>
          <cell r="I1788" t="str">
            <v>38</v>
          </cell>
          <cell r="J1788" t="str">
            <v>ALKANA TRADING</v>
          </cell>
          <cell r="K1788" t="str">
            <v>3801</v>
          </cell>
          <cell r="L1788" t="str">
            <v>COATING</v>
          </cell>
          <cell r="M1788" t="str">
            <v>380101</v>
          </cell>
          <cell r="N1788" t="str">
            <v>DECOR PLAST</v>
          </cell>
        </row>
        <row r="1789">
          <cell r="C1789" t="str">
            <v>170000144</v>
          </cell>
          <cell r="D1789" t="str">
            <v>DP-4011 SENSITIVE BLUE 5122-18LP</v>
          </cell>
          <cell r="E1789" t="str">
            <v>ZTRD</v>
          </cell>
          <cell r="F1789" t="str">
            <v>PC</v>
          </cell>
          <cell r="G1789" t="str">
            <v>3</v>
          </cell>
          <cell r="H1789" t="str">
            <v>TRADING</v>
          </cell>
          <cell r="I1789" t="str">
            <v>38</v>
          </cell>
          <cell r="J1789" t="str">
            <v>ALKANA TRADING</v>
          </cell>
          <cell r="K1789" t="str">
            <v>3801</v>
          </cell>
          <cell r="L1789" t="str">
            <v>COATING</v>
          </cell>
          <cell r="M1789" t="str">
            <v>380101</v>
          </cell>
          <cell r="N1789" t="str">
            <v>DECOR PLAST</v>
          </cell>
        </row>
        <row r="1790">
          <cell r="C1790" t="str">
            <v>170000145</v>
          </cell>
          <cell r="D1790" t="str">
            <v>DP-4011 SENSITIVE BLUE 5122-5L</v>
          </cell>
          <cell r="E1790" t="str">
            <v>ZTRD</v>
          </cell>
          <cell r="F1790" t="str">
            <v>PC</v>
          </cell>
          <cell r="G1790" t="str">
            <v>3</v>
          </cell>
          <cell r="H1790" t="str">
            <v>TRADING</v>
          </cell>
          <cell r="I1790" t="str">
            <v>38</v>
          </cell>
          <cell r="J1790" t="str">
            <v>ALKANA TRADING</v>
          </cell>
          <cell r="K1790" t="str">
            <v>3801</v>
          </cell>
          <cell r="L1790" t="str">
            <v>COATING</v>
          </cell>
          <cell r="M1790" t="str">
            <v>380101</v>
          </cell>
          <cell r="N1790" t="str">
            <v>DECOR PLAST</v>
          </cell>
        </row>
        <row r="1791">
          <cell r="C1791" t="str">
            <v>170000146</v>
          </cell>
          <cell r="D1791" t="str">
            <v>DP-4011 CALM BLUE 5125-18LP</v>
          </cell>
          <cell r="E1791" t="str">
            <v>ZTRD</v>
          </cell>
          <cell r="F1791" t="str">
            <v>PC</v>
          </cell>
          <cell r="G1791" t="str">
            <v>3</v>
          </cell>
          <cell r="H1791" t="str">
            <v>TRADING</v>
          </cell>
          <cell r="I1791" t="str">
            <v>38</v>
          </cell>
          <cell r="J1791" t="str">
            <v>ALKANA TRADING</v>
          </cell>
          <cell r="K1791" t="str">
            <v>3801</v>
          </cell>
          <cell r="L1791" t="str">
            <v>COATING</v>
          </cell>
          <cell r="M1791" t="str">
            <v>380101</v>
          </cell>
          <cell r="N1791" t="str">
            <v>DECOR PLAST</v>
          </cell>
        </row>
        <row r="1792">
          <cell r="C1792" t="str">
            <v>170000147</v>
          </cell>
          <cell r="D1792" t="str">
            <v>DP-4011 CALM BLUE 5125-5L</v>
          </cell>
          <cell r="E1792" t="str">
            <v>ZTRD</v>
          </cell>
          <cell r="F1792" t="str">
            <v>PC</v>
          </cell>
          <cell r="G1792" t="str">
            <v>3</v>
          </cell>
          <cell r="H1792" t="str">
            <v>TRADING</v>
          </cell>
          <cell r="I1792" t="str">
            <v>38</v>
          </cell>
          <cell r="J1792" t="str">
            <v>ALKANA TRADING</v>
          </cell>
          <cell r="K1792" t="str">
            <v>3801</v>
          </cell>
          <cell r="L1792" t="str">
            <v>COATING</v>
          </cell>
          <cell r="M1792" t="str">
            <v>380101</v>
          </cell>
          <cell r="N1792" t="str">
            <v>DECOR PLAST</v>
          </cell>
        </row>
        <row r="1793">
          <cell r="C1793" t="str">
            <v>170000148</v>
          </cell>
          <cell r="D1793" t="str">
            <v>DP-4011 BLUE DELIGHT 6120-18LP</v>
          </cell>
          <cell r="E1793" t="str">
            <v>ZTRD</v>
          </cell>
          <cell r="F1793" t="str">
            <v>PC</v>
          </cell>
          <cell r="G1793" t="str">
            <v>3</v>
          </cell>
          <cell r="H1793" t="str">
            <v>TRADING</v>
          </cell>
          <cell r="I1793" t="str">
            <v>38</v>
          </cell>
          <cell r="J1793" t="str">
            <v>ALKANA TRADING</v>
          </cell>
          <cell r="K1793" t="str">
            <v>3801</v>
          </cell>
          <cell r="L1793" t="str">
            <v>COATING</v>
          </cell>
          <cell r="M1793" t="str">
            <v>380101</v>
          </cell>
          <cell r="N1793" t="str">
            <v>DECOR PLAST</v>
          </cell>
        </row>
        <row r="1794">
          <cell r="C1794" t="str">
            <v>170000149</v>
          </cell>
          <cell r="D1794" t="str">
            <v>DP-4011 BLUE DELIGHT 6120-5L</v>
          </cell>
          <cell r="E1794" t="str">
            <v>ZTRD</v>
          </cell>
          <cell r="F1794" t="str">
            <v>PC</v>
          </cell>
          <cell r="G1794" t="str">
            <v>3</v>
          </cell>
          <cell r="H1794" t="str">
            <v>TRADING</v>
          </cell>
          <cell r="I1794" t="str">
            <v>38</v>
          </cell>
          <cell r="J1794" t="str">
            <v>ALKANA TRADING</v>
          </cell>
          <cell r="K1794" t="str">
            <v>3801</v>
          </cell>
          <cell r="L1794" t="str">
            <v>COATING</v>
          </cell>
          <cell r="M1794" t="str">
            <v>380101</v>
          </cell>
          <cell r="N1794" t="str">
            <v>DECOR PLAST</v>
          </cell>
        </row>
        <row r="1795">
          <cell r="C1795" t="str">
            <v>170000150</v>
          </cell>
          <cell r="D1795" t="str">
            <v>DP-4011 ALPINE 7134-18LP</v>
          </cell>
          <cell r="E1795" t="str">
            <v>ZTRD</v>
          </cell>
          <cell r="F1795" t="str">
            <v>PC</v>
          </cell>
          <cell r="G1795" t="str">
            <v>3</v>
          </cell>
          <cell r="H1795" t="str">
            <v>TRADING</v>
          </cell>
          <cell r="I1795" t="str">
            <v>38</v>
          </cell>
          <cell r="J1795" t="str">
            <v>ALKANA TRADING</v>
          </cell>
          <cell r="K1795" t="str">
            <v>3801</v>
          </cell>
          <cell r="L1795" t="str">
            <v>COATING</v>
          </cell>
          <cell r="M1795" t="str">
            <v>380101</v>
          </cell>
          <cell r="N1795" t="str">
            <v>DECOR PLAST</v>
          </cell>
        </row>
        <row r="1796">
          <cell r="C1796" t="str">
            <v>170000151</v>
          </cell>
          <cell r="D1796" t="str">
            <v>DP-4011 ALPINE 7134-5L</v>
          </cell>
          <cell r="E1796" t="str">
            <v>ZTRD</v>
          </cell>
          <cell r="F1796" t="str">
            <v>PC</v>
          </cell>
          <cell r="G1796" t="str">
            <v>3</v>
          </cell>
          <cell r="H1796" t="str">
            <v>TRADING</v>
          </cell>
          <cell r="I1796" t="str">
            <v>38</v>
          </cell>
          <cell r="J1796" t="str">
            <v>ALKANA TRADING</v>
          </cell>
          <cell r="K1796" t="str">
            <v>3801</v>
          </cell>
          <cell r="L1796" t="str">
            <v>COATING</v>
          </cell>
          <cell r="M1796" t="str">
            <v>380101</v>
          </cell>
          <cell r="N1796" t="str">
            <v>DECOR PLAST</v>
          </cell>
        </row>
        <row r="1797">
          <cell r="C1797" t="str">
            <v>170000152</v>
          </cell>
          <cell r="D1797" t="str">
            <v>DP-4011 BUBBLES 7129-18LP</v>
          </cell>
          <cell r="E1797" t="str">
            <v>ZTRD</v>
          </cell>
          <cell r="F1797" t="str">
            <v>PC</v>
          </cell>
          <cell r="G1797" t="str">
            <v>3</v>
          </cell>
          <cell r="H1797" t="str">
            <v>TRADING</v>
          </cell>
          <cell r="I1797" t="str">
            <v>38</v>
          </cell>
          <cell r="J1797" t="str">
            <v>ALKANA TRADING</v>
          </cell>
          <cell r="K1797" t="str">
            <v>3801</v>
          </cell>
          <cell r="L1797" t="str">
            <v>COATING</v>
          </cell>
          <cell r="M1797" t="str">
            <v>380101</v>
          </cell>
          <cell r="N1797" t="str">
            <v>DECOR PLAST</v>
          </cell>
        </row>
        <row r="1798">
          <cell r="C1798" t="str">
            <v>170000153</v>
          </cell>
          <cell r="D1798" t="str">
            <v>DP-4011 BUBBLES 7129-5L</v>
          </cell>
          <cell r="E1798" t="str">
            <v>ZTRD</v>
          </cell>
          <cell r="F1798" t="str">
            <v>PC</v>
          </cell>
          <cell r="G1798" t="str">
            <v>3</v>
          </cell>
          <cell r="H1798" t="str">
            <v>TRADING</v>
          </cell>
          <cell r="I1798" t="str">
            <v>38</v>
          </cell>
          <cell r="J1798" t="str">
            <v>ALKANA TRADING</v>
          </cell>
          <cell r="K1798" t="str">
            <v>3801</v>
          </cell>
          <cell r="L1798" t="str">
            <v>COATING</v>
          </cell>
          <cell r="M1798" t="str">
            <v>380101</v>
          </cell>
          <cell r="N1798" t="str">
            <v>DECOR PLAST</v>
          </cell>
        </row>
        <row r="1799">
          <cell r="C1799" t="str">
            <v>170000154</v>
          </cell>
          <cell r="D1799" t="str">
            <v>DP-4011 WILD PRIMROSE 2020-18LP</v>
          </cell>
          <cell r="E1799" t="str">
            <v>ZTRD</v>
          </cell>
          <cell r="F1799" t="str">
            <v>PC</v>
          </cell>
          <cell r="G1799" t="str">
            <v>3</v>
          </cell>
          <cell r="H1799" t="str">
            <v>TRADING</v>
          </cell>
          <cell r="I1799" t="str">
            <v>38</v>
          </cell>
          <cell r="J1799" t="str">
            <v>ALKANA TRADING</v>
          </cell>
          <cell r="K1799" t="str">
            <v>3801</v>
          </cell>
          <cell r="L1799" t="str">
            <v>COATING</v>
          </cell>
          <cell r="M1799" t="str">
            <v>380101</v>
          </cell>
          <cell r="N1799" t="str">
            <v>DECOR PLAST</v>
          </cell>
        </row>
        <row r="1800">
          <cell r="C1800" t="str">
            <v>170000155</v>
          </cell>
          <cell r="D1800" t="str">
            <v>DP-4011 WILD PRIMROSE 2020-5L</v>
          </cell>
          <cell r="E1800" t="str">
            <v>ZTRD</v>
          </cell>
          <cell r="F1800" t="str">
            <v>PC</v>
          </cell>
          <cell r="G1800" t="str">
            <v>3</v>
          </cell>
          <cell r="H1800" t="str">
            <v>TRADING</v>
          </cell>
          <cell r="I1800" t="str">
            <v>38</v>
          </cell>
          <cell r="J1800" t="str">
            <v>ALKANA TRADING</v>
          </cell>
          <cell r="K1800" t="str">
            <v>3801</v>
          </cell>
          <cell r="L1800" t="str">
            <v>COATING</v>
          </cell>
          <cell r="M1800" t="str">
            <v>380101</v>
          </cell>
          <cell r="N1800" t="str">
            <v>DECOR PLAST</v>
          </cell>
        </row>
        <row r="1801">
          <cell r="C1801" t="str">
            <v>170000156</v>
          </cell>
          <cell r="D1801" t="str">
            <v>DP-4011 BASE-18LP</v>
          </cell>
          <cell r="E1801" t="str">
            <v>ZTRD</v>
          </cell>
          <cell r="F1801" t="str">
            <v>PC</v>
          </cell>
          <cell r="G1801" t="str">
            <v>3</v>
          </cell>
          <cell r="H1801" t="str">
            <v>TRADING</v>
          </cell>
          <cell r="I1801" t="str">
            <v>38</v>
          </cell>
          <cell r="J1801" t="str">
            <v>ALKANA TRADING</v>
          </cell>
          <cell r="K1801" t="str">
            <v>3801</v>
          </cell>
          <cell r="L1801" t="str">
            <v>COATING</v>
          </cell>
          <cell r="M1801" t="str">
            <v>380101</v>
          </cell>
          <cell r="N1801" t="str">
            <v>DECOR PLAST</v>
          </cell>
        </row>
        <row r="1802">
          <cell r="C1802" t="str">
            <v>170000157</v>
          </cell>
          <cell r="D1802" t="str">
            <v>DP-4011 BASE-5L</v>
          </cell>
          <cell r="E1802" t="str">
            <v>ZTRD</v>
          </cell>
          <cell r="F1802" t="str">
            <v>PC</v>
          </cell>
          <cell r="G1802" t="str">
            <v>3</v>
          </cell>
          <cell r="H1802" t="str">
            <v>TRADING</v>
          </cell>
          <cell r="I1802" t="str">
            <v>38</v>
          </cell>
          <cell r="J1802" t="str">
            <v>ALKANA TRADING</v>
          </cell>
          <cell r="K1802" t="str">
            <v>3801</v>
          </cell>
          <cell r="L1802" t="str">
            <v>COATING</v>
          </cell>
          <cell r="M1802" t="str">
            <v>380101</v>
          </cell>
          <cell r="N1802" t="str">
            <v>DECOR PLAST</v>
          </cell>
        </row>
        <row r="1803">
          <cell r="C1803" t="str">
            <v>170000158</v>
          </cell>
          <cell r="D1803" t="str">
            <v>DP-4011 WHITE 9101-18LP</v>
          </cell>
          <cell r="E1803" t="str">
            <v>ZTRD</v>
          </cell>
          <cell r="F1803" t="str">
            <v>PC</v>
          </cell>
          <cell r="G1803" t="str">
            <v>3</v>
          </cell>
          <cell r="H1803" t="str">
            <v>TRADING</v>
          </cell>
          <cell r="I1803" t="str">
            <v>38</v>
          </cell>
          <cell r="J1803" t="str">
            <v>ALKANA TRADING</v>
          </cell>
          <cell r="K1803" t="str">
            <v>3801</v>
          </cell>
          <cell r="L1803" t="str">
            <v>COATING</v>
          </cell>
          <cell r="M1803" t="str">
            <v>380101</v>
          </cell>
          <cell r="N1803" t="str">
            <v>DECOR PLAST</v>
          </cell>
        </row>
        <row r="1804">
          <cell r="C1804" t="str">
            <v>170000159</v>
          </cell>
          <cell r="D1804" t="str">
            <v>DP-4011 WHITE 9101-5L</v>
          </cell>
          <cell r="E1804" t="str">
            <v>ZTRD</v>
          </cell>
          <cell r="F1804" t="str">
            <v>PC</v>
          </cell>
          <cell r="G1804" t="str">
            <v>3</v>
          </cell>
          <cell r="H1804" t="str">
            <v>TRADING</v>
          </cell>
          <cell r="I1804" t="str">
            <v>38</v>
          </cell>
          <cell r="J1804" t="str">
            <v>ALKANA TRADING</v>
          </cell>
          <cell r="K1804" t="str">
            <v>3801</v>
          </cell>
          <cell r="L1804" t="str">
            <v>COATING</v>
          </cell>
          <cell r="M1804" t="str">
            <v>380101</v>
          </cell>
          <cell r="N1804" t="str">
            <v>DECOR PLAST</v>
          </cell>
        </row>
        <row r="1805">
          <cell r="C1805" t="str">
            <v>170000160</v>
          </cell>
          <cell r="D1805" t="str">
            <v>DP-4010 HONEY BUNCH 1023-18LP</v>
          </cell>
          <cell r="E1805" t="str">
            <v>ZTRD</v>
          </cell>
          <cell r="F1805" t="str">
            <v>PC</v>
          </cell>
          <cell r="G1805" t="str">
            <v>3</v>
          </cell>
          <cell r="H1805" t="str">
            <v>TRADING</v>
          </cell>
          <cell r="I1805" t="str">
            <v>38</v>
          </cell>
          <cell r="J1805" t="str">
            <v>ALKANA TRADING</v>
          </cell>
          <cell r="K1805" t="str">
            <v>3801</v>
          </cell>
          <cell r="L1805" t="str">
            <v>COATING</v>
          </cell>
          <cell r="M1805" t="str">
            <v>380101</v>
          </cell>
          <cell r="N1805" t="str">
            <v>DECOR PLAST</v>
          </cell>
        </row>
        <row r="1806">
          <cell r="C1806" t="str">
            <v>170000161</v>
          </cell>
          <cell r="D1806" t="str">
            <v>#NOT USED 0 HONEY BUNCH 1023-3.8L</v>
          </cell>
          <cell r="E1806" t="str">
            <v>ZTRD</v>
          </cell>
          <cell r="F1806" t="str">
            <v>PC</v>
          </cell>
          <cell r="G1806" t="str">
            <v>3</v>
          </cell>
          <cell r="H1806" t="str">
            <v>TRADING</v>
          </cell>
          <cell r="I1806" t="str">
            <v>38</v>
          </cell>
          <cell r="J1806" t="str">
            <v>ALKANA TRADING</v>
          </cell>
          <cell r="K1806" t="str">
            <v>3801</v>
          </cell>
          <cell r="L1806" t="str">
            <v>COATING</v>
          </cell>
          <cell r="M1806" t="str">
            <v>380101</v>
          </cell>
          <cell r="N1806" t="str">
            <v>DECOR PLAST</v>
          </cell>
        </row>
        <row r="1807">
          <cell r="C1807" t="str">
            <v>170000162</v>
          </cell>
          <cell r="D1807" t="str">
            <v>DP-4010 HONEY BUNCH 1023-5L</v>
          </cell>
          <cell r="E1807" t="str">
            <v>ZTRD</v>
          </cell>
          <cell r="F1807" t="str">
            <v>PC</v>
          </cell>
          <cell r="G1807" t="str">
            <v>3</v>
          </cell>
          <cell r="H1807" t="str">
            <v>TRADING</v>
          </cell>
          <cell r="I1807" t="str">
            <v>38</v>
          </cell>
          <cell r="J1807" t="str">
            <v>ALKANA TRADING</v>
          </cell>
          <cell r="K1807" t="str">
            <v>3801</v>
          </cell>
          <cell r="L1807" t="str">
            <v>COATING</v>
          </cell>
          <cell r="M1807" t="str">
            <v>380101</v>
          </cell>
          <cell r="N1807" t="str">
            <v>DECOR PLAST</v>
          </cell>
        </row>
        <row r="1808">
          <cell r="C1808" t="str">
            <v>170000163</v>
          </cell>
          <cell r="D1808" t="str">
            <v>DP-4010 DEEP OASIS 5106-18LP</v>
          </cell>
          <cell r="E1808" t="str">
            <v>ZTRD</v>
          </cell>
          <cell r="F1808" t="str">
            <v>PC</v>
          </cell>
          <cell r="G1808" t="str">
            <v>3</v>
          </cell>
          <cell r="H1808" t="str">
            <v>TRADING</v>
          </cell>
          <cell r="I1808" t="str">
            <v>38</v>
          </cell>
          <cell r="J1808" t="str">
            <v>ALKANA TRADING</v>
          </cell>
          <cell r="K1808" t="str">
            <v>3801</v>
          </cell>
          <cell r="L1808" t="str">
            <v>COATING</v>
          </cell>
          <cell r="M1808" t="str">
            <v>380101</v>
          </cell>
          <cell r="N1808" t="str">
            <v>DECOR PLAST</v>
          </cell>
        </row>
        <row r="1809">
          <cell r="C1809" t="str">
            <v>170000164</v>
          </cell>
          <cell r="D1809" t="str">
            <v>#NOT USED 0 DEEP OASIS 5106-3.8L</v>
          </cell>
          <cell r="E1809" t="str">
            <v>ZTRD</v>
          </cell>
          <cell r="F1809" t="str">
            <v>PC</v>
          </cell>
          <cell r="G1809" t="str">
            <v>3</v>
          </cell>
          <cell r="H1809" t="str">
            <v>TRADING</v>
          </cell>
          <cell r="I1809" t="str">
            <v>38</v>
          </cell>
          <cell r="J1809" t="str">
            <v>ALKANA TRADING</v>
          </cell>
          <cell r="K1809" t="str">
            <v>3801</v>
          </cell>
          <cell r="L1809" t="str">
            <v>COATING</v>
          </cell>
          <cell r="M1809" t="str">
            <v>380101</v>
          </cell>
          <cell r="N1809" t="str">
            <v>DECOR PLAST</v>
          </cell>
        </row>
        <row r="1810">
          <cell r="C1810" t="str">
            <v>170000165</v>
          </cell>
          <cell r="D1810" t="str">
            <v>DP-4010 DEEP OASIS 5106-5L</v>
          </cell>
          <cell r="E1810" t="str">
            <v>ZTRD</v>
          </cell>
          <cell r="F1810" t="str">
            <v>PC</v>
          </cell>
          <cell r="G1810" t="str">
            <v>3</v>
          </cell>
          <cell r="H1810" t="str">
            <v>TRADING</v>
          </cell>
          <cell r="I1810" t="str">
            <v>38</v>
          </cell>
          <cell r="J1810" t="str">
            <v>ALKANA TRADING</v>
          </cell>
          <cell r="K1810" t="str">
            <v>3801</v>
          </cell>
          <cell r="L1810" t="str">
            <v>COATING</v>
          </cell>
          <cell r="M1810" t="str">
            <v>380101</v>
          </cell>
          <cell r="N1810" t="str">
            <v>DECOR PLAST</v>
          </cell>
        </row>
        <row r="1811">
          <cell r="C1811" t="str">
            <v>170000166</v>
          </cell>
          <cell r="D1811" t="str">
            <v>DP-4010 BONNI BELLE 0313-18LP</v>
          </cell>
          <cell r="E1811" t="str">
            <v>ZTRD</v>
          </cell>
          <cell r="F1811" t="str">
            <v>PC</v>
          </cell>
          <cell r="G1811" t="str">
            <v>3</v>
          </cell>
          <cell r="H1811" t="str">
            <v>TRADING</v>
          </cell>
          <cell r="I1811" t="str">
            <v>38</v>
          </cell>
          <cell r="J1811" t="str">
            <v>ALKANA TRADING</v>
          </cell>
          <cell r="K1811" t="str">
            <v>3801</v>
          </cell>
          <cell r="L1811" t="str">
            <v>COATING</v>
          </cell>
          <cell r="M1811" t="str">
            <v>380101</v>
          </cell>
          <cell r="N1811" t="str">
            <v>DECOR PLAST</v>
          </cell>
        </row>
        <row r="1812">
          <cell r="C1812" t="str">
            <v>170000167</v>
          </cell>
          <cell r="D1812" t="str">
            <v>#NOT USED 0 BONNI BELLE 0313-3.8L</v>
          </cell>
          <cell r="E1812" t="str">
            <v>ZTRD</v>
          </cell>
          <cell r="F1812" t="str">
            <v>PC</v>
          </cell>
          <cell r="G1812" t="str">
            <v>3</v>
          </cell>
          <cell r="H1812" t="str">
            <v>TRADING</v>
          </cell>
          <cell r="I1812" t="str">
            <v>38</v>
          </cell>
          <cell r="J1812" t="str">
            <v>ALKANA TRADING</v>
          </cell>
          <cell r="K1812" t="str">
            <v>3801</v>
          </cell>
          <cell r="L1812" t="str">
            <v>COATING</v>
          </cell>
          <cell r="M1812" t="str">
            <v>380101</v>
          </cell>
          <cell r="N1812" t="str">
            <v>DECOR PLAST</v>
          </cell>
        </row>
        <row r="1813">
          <cell r="C1813" t="str">
            <v>170000168</v>
          </cell>
          <cell r="D1813" t="str">
            <v>DP-4010 BONNI BELLE 0313-5L</v>
          </cell>
          <cell r="E1813" t="str">
            <v>ZTRD</v>
          </cell>
          <cell r="F1813" t="str">
            <v>PC</v>
          </cell>
          <cell r="G1813" t="str">
            <v>3</v>
          </cell>
          <cell r="H1813" t="str">
            <v>TRADING</v>
          </cell>
          <cell r="I1813" t="str">
            <v>38</v>
          </cell>
          <cell r="J1813" t="str">
            <v>ALKANA TRADING</v>
          </cell>
          <cell r="K1813" t="str">
            <v>3801</v>
          </cell>
          <cell r="L1813" t="str">
            <v>COATING</v>
          </cell>
          <cell r="M1813" t="str">
            <v>380101</v>
          </cell>
          <cell r="N1813" t="str">
            <v>DECOR PLAST</v>
          </cell>
        </row>
        <row r="1814">
          <cell r="C1814" t="str">
            <v>170000169</v>
          </cell>
          <cell r="D1814" t="str">
            <v>DP-4010 WHISPERING BREEZE 1152-18LP</v>
          </cell>
          <cell r="E1814" t="str">
            <v>ZTRD</v>
          </cell>
          <cell r="F1814" t="str">
            <v>PC</v>
          </cell>
          <cell r="G1814" t="str">
            <v>3</v>
          </cell>
          <cell r="H1814" t="str">
            <v>TRADING</v>
          </cell>
          <cell r="I1814" t="str">
            <v>38</v>
          </cell>
          <cell r="J1814" t="str">
            <v>ALKANA TRADING</v>
          </cell>
          <cell r="K1814" t="str">
            <v>3801</v>
          </cell>
          <cell r="L1814" t="str">
            <v>COATING</v>
          </cell>
          <cell r="M1814" t="str">
            <v>380101</v>
          </cell>
          <cell r="N1814" t="str">
            <v>DECOR PLAST</v>
          </cell>
        </row>
        <row r="1815">
          <cell r="C1815" t="str">
            <v>170000170</v>
          </cell>
          <cell r="D1815" t="str">
            <v>#NOT USED 0 WHISPERING BREEZE 1152-3.8L</v>
          </cell>
          <cell r="E1815" t="str">
            <v>ZTRD</v>
          </cell>
          <cell r="F1815" t="str">
            <v>PC</v>
          </cell>
          <cell r="G1815" t="str">
            <v>3</v>
          </cell>
          <cell r="H1815" t="str">
            <v>TRADING</v>
          </cell>
          <cell r="I1815" t="str">
            <v>38</v>
          </cell>
          <cell r="J1815" t="str">
            <v>ALKANA TRADING</v>
          </cell>
          <cell r="K1815" t="str">
            <v>3801</v>
          </cell>
          <cell r="L1815" t="str">
            <v>COATING</v>
          </cell>
          <cell r="M1815" t="str">
            <v>380101</v>
          </cell>
          <cell r="N1815" t="str">
            <v>DECOR PLAST</v>
          </cell>
        </row>
        <row r="1816">
          <cell r="C1816" t="str">
            <v>170000171</v>
          </cell>
          <cell r="D1816" t="str">
            <v>DP-4010 WHISPERING BREEZE 1152-5L</v>
          </cell>
          <cell r="E1816" t="str">
            <v>ZTRD</v>
          </cell>
          <cell r="F1816" t="str">
            <v>PC</v>
          </cell>
          <cell r="G1816" t="str">
            <v>3</v>
          </cell>
          <cell r="H1816" t="str">
            <v>TRADING</v>
          </cell>
          <cell r="I1816" t="str">
            <v>38</v>
          </cell>
          <cell r="J1816" t="str">
            <v>ALKANA TRADING</v>
          </cell>
          <cell r="K1816" t="str">
            <v>3801</v>
          </cell>
          <cell r="L1816" t="str">
            <v>COATING</v>
          </cell>
          <cell r="M1816" t="str">
            <v>380101</v>
          </cell>
          <cell r="N1816" t="str">
            <v>DECOR PLAST</v>
          </cell>
        </row>
        <row r="1817">
          <cell r="C1817" t="str">
            <v>170000172</v>
          </cell>
          <cell r="D1817" t="str">
            <v>DP-4010 GREAT WHITE 0601-18LP</v>
          </cell>
          <cell r="E1817" t="str">
            <v>ZTRD</v>
          </cell>
          <cell r="F1817" t="str">
            <v>PC</v>
          </cell>
          <cell r="G1817" t="str">
            <v>3</v>
          </cell>
          <cell r="H1817" t="str">
            <v>TRADING</v>
          </cell>
          <cell r="I1817" t="str">
            <v>38</v>
          </cell>
          <cell r="J1817" t="str">
            <v>ALKANA TRADING</v>
          </cell>
          <cell r="K1817" t="str">
            <v>3801</v>
          </cell>
          <cell r="L1817" t="str">
            <v>COATING</v>
          </cell>
          <cell r="M1817" t="str">
            <v>380101</v>
          </cell>
          <cell r="N1817" t="str">
            <v>DECOR PLAST</v>
          </cell>
        </row>
        <row r="1818">
          <cell r="C1818" t="str">
            <v>170000173</v>
          </cell>
          <cell r="D1818" t="str">
            <v>#NOT USED 0 GREAT WHITE 0601-3.8L</v>
          </cell>
          <cell r="E1818" t="str">
            <v>ZTRD</v>
          </cell>
          <cell r="F1818" t="str">
            <v>PC</v>
          </cell>
          <cell r="G1818" t="str">
            <v>3</v>
          </cell>
          <cell r="H1818" t="str">
            <v>TRADING</v>
          </cell>
          <cell r="I1818" t="str">
            <v>38</v>
          </cell>
          <cell r="J1818" t="str">
            <v>ALKANA TRADING</v>
          </cell>
          <cell r="K1818" t="str">
            <v>3801</v>
          </cell>
          <cell r="L1818" t="str">
            <v>COATING</v>
          </cell>
          <cell r="M1818" t="str">
            <v>380101</v>
          </cell>
          <cell r="N1818" t="str">
            <v>DECOR PLAST</v>
          </cell>
        </row>
        <row r="1819">
          <cell r="C1819" t="str">
            <v>170000174</v>
          </cell>
          <cell r="D1819" t="str">
            <v>DP-4010 GREAT WHITE 0601-5L</v>
          </cell>
          <cell r="E1819" t="str">
            <v>ZTRD</v>
          </cell>
          <cell r="F1819" t="str">
            <v>PC</v>
          </cell>
          <cell r="G1819" t="str">
            <v>3</v>
          </cell>
          <cell r="H1819" t="str">
            <v>TRADING</v>
          </cell>
          <cell r="I1819" t="str">
            <v>38</v>
          </cell>
          <cell r="J1819" t="str">
            <v>ALKANA TRADING</v>
          </cell>
          <cell r="K1819" t="str">
            <v>3801</v>
          </cell>
          <cell r="L1819" t="str">
            <v>COATING</v>
          </cell>
          <cell r="M1819" t="str">
            <v>380101</v>
          </cell>
          <cell r="N1819" t="str">
            <v>DECOR PLAST</v>
          </cell>
        </row>
        <row r="1820">
          <cell r="C1820" t="str">
            <v>170000175</v>
          </cell>
          <cell r="D1820" t="str">
            <v>DP-4010 ARABELLA 0753-18LP</v>
          </cell>
          <cell r="E1820" t="str">
            <v>ZTRD</v>
          </cell>
          <cell r="F1820" t="str">
            <v>PC</v>
          </cell>
          <cell r="G1820" t="str">
            <v>3</v>
          </cell>
          <cell r="H1820" t="str">
            <v>TRADING</v>
          </cell>
          <cell r="I1820" t="str">
            <v>38</v>
          </cell>
          <cell r="J1820" t="str">
            <v>ALKANA TRADING</v>
          </cell>
          <cell r="K1820" t="str">
            <v>3801</v>
          </cell>
          <cell r="L1820" t="str">
            <v>COATING</v>
          </cell>
          <cell r="M1820" t="str">
            <v>380101</v>
          </cell>
          <cell r="N1820" t="str">
            <v>DECOR PLAST</v>
          </cell>
        </row>
        <row r="1821">
          <cell r="C1821" t="str">
            <v>170000176</v>
          </cell>
          <cell r="D1821" t="str">
            <v>#NOT USED 0 ARA BELLE 0753-3.8L</v>
          </cell>
          <cell r="E1821" t="str">
            <v>ZTRD</v>
          </cell>
          <cell r="F1821" t="str">
            <v>PC</v>
          </cell>
          <cell r="G1821" t="str">
            <v>3</v>
          </cell>
          <cell r="H1821" t="str">
            <v>TRADING</v>
          </cell>
          <cell r="I1821" t="str">
            <v>38</v>
          </cell>
          <cell r="J1821" t="str">
            <v>ALKANA TRADING</v>
          </cell>
          <cell r="K1821" t="str">
            <v>3801</v>
          </cell>
          <cell r="L1821" t="str">
            <v>COATING</v>
          </cell>
          <cell r="M1821" t="str">
            <v>380101</v>
          </cell>
          <cell r="N1821" t="str">
            <v>DECOR PLAST</v>
          </cell>
        </row>
        <row r="1822">
          <cell r="C1822" t="str">
            <v>170000177</v>
          </cell>
          <cell r="D1822" t="str">
            <v>DP-4010 ARABELLA 0753-5L</v>
          </cell>
          <cell r="E1822" t="str">
            <v>ZTRD</v>
          </cell>
          <cell r="F1822" t="str">
            <v>PC</v>
          </cell>
          <cell r="G1822" t="str">
            <v>3</v>
          </cell>
          <cell r="H1822" t="str">
            <v>TRADING</v>
          </cell>
          <cell r="I1822" t="str">
            <v>38</v>
          </cell>
          <cell r="J1822" t="str">
            <v>ALKANA TRADING</v>
          </cell>
          <cell r="K1822" t="str">
            <v>3801</v>
          </cell>
          <cell r="L1822" t="str">
            <v>COATING</v>
          </cell>
          <cell r="M1822" t="str">
            <v>380101</v>
          </cell>
          <cell r="N1822" t="str">
            <v>DECOR PLAST</v>
          </cell>
        </row>
        <row r="1823">
          <cell r="C1823" t="str">
            <v>170000178</v>
          </cell>
          <cell r="D1823" t="str">
            <v>DP-4010 A TOUCH OF TEAL 0511-18LP</v>
          </cell>
          <cell r="E1823" t="str">
            <v>ZTRD</v>
          </cell>
          <cell r="F1823" t="str">
            <v>PC</v>
          </cell>
          <cell r="G1823" t="str">
            <v>3</v>
          </cell>
          <cell r="H1823" t="str">
            <v>TRADING</v>
          </cell>
          <cell r="I1823" t="str">
            <v>38</v>
          </cell>
          <cell r="J1823" t="str">
            <v>ALKANA TRADING</v>
          </cell>
          <cell r="K1823" t="str">
            <v>3801</v>
          </cell>
          <cell r="L1823" t="str">
            <v>COATING</v>
          </cell>
          <cell r="M1823" t="str">
            <v>380101</v>
          </cell>
          <cell r="N1823" t="str">
            <v>DECOR PLAST</v>
          </cell>
        </row>
        <row r="1824">
          <cell r="C1824" t="str">
            <v>170000179</v>
          </cell>
          <cell r="D1824" t="str">
            <v>#NOT USED-4010 A TOUCH OF TEAL 0511-3.8L</v>
          </cell>
          <cell r="E1824" t="str">
            <v>ZTRD</v>
          </cell>
          <cell r="F1824" t="str">
            <v>PC</v>
          </cell>
          <cell r="G1824" t="str">
            <v>3</v>
          </cell>
          <cell r="H1824" t="str">
            <v>TRADING</v>
          </cell>
          <cell r="I1824" t="str">
            <v>38</v>
          </cell>
          <cell r="J1824" t="str">
            <v>ALKANA TRADING</v>
          </cell>
          <cell r="K1824" t="str">
            <v>3801</v>
          </cell>
          <cell r="L1824" t="str">
            <v>COATING</v>
          </cell>
          <cell r="M1824" t="str">
            <v>380101</v>
          </cell>
          <cell r="N1824" t="str">
            <v>DECOR PLAST</v>
          </cell>
        </row>
        <row r="1825">
          <cell r="C1825" t="str">
            <v>170000180</v>
          </cell>
          <cell r="D1825" t="str">
            <v>DP-4010 A TOUCH OF TEAL 0511-5L</v>
          </cell>
          <cell r="E1825" t="str">
            <v>ZTRD</v>
          </cell>
          <cell r="F1825" t="str">
            <v>PC</v>
          </cell>
          <cell r="G1825" t="str">
            <v>3</v>
          </cell>
          <cell r="H1825" t="str">
            <v>TRADING</v>
          </cell>
          <cell r="I1825" t="str">
            <v>38</v>
          </cell>
          <cell r="J1825" t="str">
            <v>ALKANA TRADING</v>
          </cell>
          <cell r="K1825" t="str">
            <v>3801</v>
          </cell>
          <cell r="L1825" t="str">
            <v>COATING</v>
          </cell>
          <cell r="M1825" t="str">
            <v>380101</v>
          </cell>
          <cell r="N1825" t="str">
            <v>DECOR PLAST</v>
          </cell>
        </row>
        <row r="1826">
          <cell r="C1826" t="str">
            <v>170000181</v>
          </cell>
          <cell r="D1826" t="str">
            <v>DP-4010 SWEET SPRING 0042-18LP</v>
          </cell>
          <cell r="E1826" t="str">
            <v>ZTRD</v>
          </cell>
          <cell r="F1826" t="str">
            <v>PC</v>
          </cell>
          <cell r="G1826" t="str">
            <v>3</v>
          </cell>
          <cell r="H1826" t="str">
            <v>TRADING</v>
          </cell>
          <cell r="I1826" t="str">
            <v>38</v>
          </cell>
          <cell r="J1826" t="str">
            <v>ALKANA TRADING</v>
          </cell>
          <cell r="K1826" t="str">
            <v>3801</v>
          </cell>
          <cell r="L1826" t="str">
            <v>COATING</v>
          </cell>
          <cell r="M1826" t="str">
            <v>380101</v>
          </cell>
          <cell r="N1826" t="str">
            <v>DECOR PLAST</v>
          </cell>
        </row>
        <row r="1827">
          <cell r="C1827" t="str">
            <v>170000182</v>
          </cell>
          <cell r="D1827" t="str">
            <v>#NOT USED 0 SWEET SPRING 0042-3.8L</v>
          </cell>
          <cell r="E1827" t="str">
            <v>ZTRD</v>
          </cell>
          <cell r="F1827" t="str">
            <v>PC</v>
          </cell>
          <cell r="G1827" t="str">
            <v>3</v>
          </cell>
          <cell r="H1827" t="str">
            <v>TRADING</v>
          </cell>
          <cell r="I1827" t="str">
            <v>38</v>
          </cell>
          <cell r="J1827" t="str">
            <v>ALKANA TRADING</v>
          </cell>
          <cell r="K1827" t="str">
            <v>3801</v>
          </cell>
          <cell r="L1827" t="str">
            <v>COATING</v>
          </cell>
          <cell r="M1827" t="str">
            <v>380101</v>
          </cell>
          <cell r="N1827" t="str">
            <v>DECOR PLAST</v>
          </cell>
        </row>
        <row r="1828">
          <cell r="C1828" t="str">
            <v>170000183</v>
          </cell>
          <cell r="D1828" t="str">
            <v>DP-4010 SWEET SPRING 0042-5L</v>
          </cell>
          <cell r="E1828" t="str">
            <v>ZTRD</v>
          </cell>
          <cell r="F1828" t="str">
            <v>PC</v>
          </cell>
          <cell r="G1828" t="str">
            <v>3</v>
          </cell>
          <cell r="H1828" t="str">
            <v>TRADING</v>
          </cell>
          <cell r="I1828" t="str">
            <v>38</v>
          </cell>
          <cell r="J1828" t="str">
            <v>ALKANA TRADING</v>
          </cell>
          <cell r="K1828" t="str">
            <v>3801</v>
          </cell>
          <cell r="L1828" t="str">
            <v>COATING</v>
          </cell>
          <cell r="M1828" t="str">
            <v>380101</v>
          </cell>
          <cell r="N1828" t="str">
            <v>DECOR PLAST</v>
          </cell>
        </row>
        <row r="1829">
          <cell r="C1829" t="str">
            <v>170000184</v>
          </cell>
          <cell r="D1829" t="str">
            <v>DP-4010 PEACEFUL PRINCESS 0043-18LP</v>
          </cell>
          <cell r="E1829" t="str">
            <v>ZTRD</v>
          </cell>
          <cell r="F1829" t="str">
            <v>PC</v>
          </cell>
          <cell r="G1829" t="str">
            <v>3</v>
          </cell>
          <cell r="H1829" t="str">
            <v>TRADING</v>
          </cell>
          <cell r="I1829" t="str">
            <v>38</v>
          </cell>
          <cell r="J1829" t="str">
            <v>ALKANA TRADING</v>
          </cell>
          <cell r="K1829" t="str">
            <v>3801</v>
          </cell>
          <cell r="L1829" t="str">
            <v>COATING</v>
          </cell>
          <cell r="M1829" t="str">
            <v>380101</v>
          </cell>
          <cell r="N1829" t="str">
            <v>DECOR PLAST</v>
          </cell>
        </row>
        <row r="1830">
          <cell r="C1830" t="str">
            <v>170000185</v>
          </cell>
          <cell r="D1830" t="str">
            <v>#NOT USED 0 PEACEFUL PRINCESS 0043-3.8L</v>
          </cell>
          <cell r="E1830" t="str">
            <v>ZTRD</v>
          </cell>
          <cell r="F1830" t="str">
            <v>PC</v>
          </cell>
          <cell r="G1830" t="str">
            <v>3</v>
          </cell>
          <cell r="H1830" t="str">
            <v>TRADING</v>
          </cell>
          <cell r="I1830" t="str">
            <v>38</v>
          </cell>
          <cell r="J1830" t="str">
            <v>ALKANA TRADING</v>
          </cell>
          <cell r="K1830" t="str">
            <v>3801</v>
          </cell>
          <cell r="L1830" t="str">
            <v>COATING</v>
          </cell>
          <cell r="M1830" t="str">
            <v>380101</v>
          </cell>
          <cell r="N1830" t="str">
            <v>DECOR PLAST</v>
          </cell>
        </row>
        <row r="1831">
          <cell r="C1831" t="str">
            <v>170000186</v>
          </cell>
          <cell r="D1831" t="str">
            <v>DP-4010 PEACEFUL PRINCESS 0043-5L</v>
          </cell>
          <cell r="E1831" t="str">
            <v>ZTRD</v>
          </cell>
          <cell r="F1831" t="str">
            <v>PC</v>
          </cell>
          <cell r="G1831" t="str">
            <v>3</v>
          </cell>
          <cell r="H1831" t="str">
            <v>TRADING</v>
          </cell>
          <cell r="I1831" t="str">
            <v>38</v>
          </cell>
          <cell r="J1831" t="str">
            <v>ALKANA TRADING</v>
          </cell>
          <cell r="K1831" t="str">
            <v>3801</v>
          </cell>
          <cell r="L1831" t="str">
            <v>COATING</v>
          </cell>
          <cell r="M1831" t="str">
            <v>380101</v>
          </cell>
          <cell r="N1831" t="str">
            <v>DECOR PLAST</v>
          </cell>
        </row>
        <row r="1832">
          <cell r="C1832" t="str">
            <v>170000187</v>
          </cell>
          <cell r="D1832" t="str">
            <v>ULTRAMAS-40KZ</v>
          </cell>
          <cell r="E1832" t="str">
            <v>ZTRD</v>
          </cell>
          <cell r="F1832" t="str">
            <v>PC</v>
          </cell>
          <cell r="G1832" t="str">
            <v>3</v>
          </cell>
          <cell r="H1832" t="str">
            <v>TRADING</v>
          </cell>
          <cell r="I1832" t="str">
            <v>38</v>
          </cell>
          <cell r="J1832" t="str">
            <v>ALKANA TRADING</v>
          </cell>
          <cell r="K1832" t="str">
            <v>3801</v>
          </cell>
          <cell r="L1832" t="str">
            <v>COATING</v>
          </cell>
          <cell r="M1832" t="str">
            <v>380102</v>
          </cell>
          <cell r="N1832" t="str">
            <v>ULTRAMAS</v>
          </cell>
        </row>
        <row r="1833">
          <cell r="C1833" t="str">
            <v>170000188</v>
          </cell>
          <cell r="D1833" t="str">
            <v>ULTRAMAS(INT)-40KZ</v>
          </cell>
          <cell r="E1833" t="str">
            <v>ZTRD</v>
          </cell>
          <cell r="F1833" t="str">
            <v>PC</v>
          </cell>
          <cell r="G1833" t="str">
            <v>3</v>
          </cell>
          <cell r="H1833" t="str">
            <v>TRADING</v>
          </cell>
          <cell r="I1833" t="str">
            <v>38</v>
          </cell>
          <cell r="J1833" t="str">
            <v>ALKANA TRADING</v>
          </cell>
          <cell r="K1833" t="str">
            <v>3801</v>
          </cell>
          <cell r="L1833" t="str">
            <v>COATING</v>
          </cell>
          <cell r="M1833" t="str">
            <v>380102</v>
          </cell>
          <cell r="N1833" t="str">
            <v>ULTRAMAS</v>
          </cell>
        </row>
        <row r="1834">
          <cell r="C1834" t="str">
            <v>170000190</v>
          </cell>
          <cell r="D1834" t="str">
            <v>DECOR AR-300-5L</v>
          </cell>
          <cell r="E1834" t="str">
            <v>ZTRD</v>
          </cell>
          <cell r="F1834" t="str">
            <v>PC</v>
          </cell>
          <cell r="G1834" t="str">
            <v>X</v>
          </cell>
          <cell r="H1834" t="str">
            <v>TRD RETAIL</v>
          </cell>
          <cell r="I1834" t="str">
            <v>X5</v>
          </cell>
          <cell r="J1834" t="str">
            <v>APCT1</v>
          </cell>
          <cell r="K1834" t="str">
            <v>X502</v>
          </cell>
          <cell r="L1834" t="str">
            <v>DECOR</v>
          </cell>
          <cell r="M1834" t="str">
            <v>X50209</v>
          </cell>
          <cell r="N1834" t="str">
            <v>DECOR PRIMER WB</v>
          </cell>
        </row>
        <row r="1835">
          <cell r="C1835" t="str">
            <v>170000191</v>
          </cell>
          <cell r="D1835" t="str">
            <v>FIBERKOTE 888 PSANDER BRW 18-8004-1L</v>
          </cell>
          <cell r="E1835" t="str">
            <v>ZTRD</v>
          </cell>
          <cell r="F1835" t="str">
            <v>PC</v>
          </cell>
          <cell r="G1835" t="str">
            <v>X</v>
          </cell>
          <cell r="H1835" t="str">
            <v>TRD RETAIL</v>
          </cell>
          <cell r="I1835" t="str">
            <v>X6</v>
          </cell>
          <cell r="J1835" t="str">
            <v>SFC</v>
          </cell>
          <cell r="K1835" t="str">
            <v>X604</v>
          </cell>
          <cell r="L1835" t="str">
            <v>FIBERKOTE</v>
          </cell>
          <cell r="M1835" t="str">
            <v>X60401</v>
          </cell>
          <cell r="N1835" t="str">
            <v>FIBERKOTE RMX</v>
          </cell>
        </row>
        <row r="1836">
          <cell r="C1836" t="str">
            <v>170000193</v>
          </cell>
          <cell r="D1836" t="str">
            <v>EDP-551 BLACK-5KS</v>
          </cell>
          <cell r="E1836" t="str">
            <v>ZTRD</v>
          </cell>
          <cell r="F1836" t="str">
            <v>SET</v>
          </cell>
          <cell r="G1836" t="str">
            <v>Y</v>
          </cell>
          <cell r="H1836" t="str">
            <v>TRD PROJECT</v>
          </cell>
          <cell r="I1836" t="str">
            <v>Y9</v>
          </cell>
          <cell r="J1836" t="str">
            <v>MPC</v>
          </cell>
          <cell r="K1836" t="str">
            <v>Y904</v>
          </cell>
          <cell r="L1836" t="str">
            <v>METALKOTE</v>
          </cell>
          <cell r="M1836" t="str">
            <v>Y90402</v>
          </cell>
          <cell r="N1836" t="str">
            <v>METALKOTE-EPOXY SYS</v>
          </cell>
        </row>
        <row r="1837">
          <cell r="C1837" t="str">
            <v>170000194</v>
          </cell>
          <cell r="D1837" t="str">
            <v>PFP-261-18KP</v>
          </cell>
          <cell r="E1837" t="str">
            <v>ZTRD</v>
          </cell>
          <cell r="F1837" t="str">
            <v>PC</v>
          </cell>
          <cell r="G1837" t="str">
            <v>Y</v>
          </cell>
          <cell r="H1837" t="str">
            <v>TRD PROJECT</v>
          </cell>
          <cell r="I1837" t="str">
            <v>Y6</v>
          </cell>
          <cell r="J1837" t="str">
            <v>CPC1</v>
          </cell>
          <cell r="K1837" t="str">
            <v>Y602</v>
          </cell>
          <cell r="L1837" t="str">
            <v>POLYFLOOR</v>
          </cell>
          <cell r="M1837" t="str">
            <v>Y60202</v>
          </cell>
          <cell r="N1837" t="str">
            <v>POLYFLOOR EPOXY</v>
          </cell>
        </row>
        <row r="1838">
          <cell r="C1838" t="str">
            <v>170000195</v>
          </cell>
          <cell r="D1838" t="str">
            <v>CERAKOTE 998 LIGHT ALABASTER-3KS</v>
          </cell>
          <cell r="E1838" t="str">
            <v>ZTRD</v>
          </cell>
          <cell r="F1838" t="str">
            <v>SET</v>
          </cell>
          <cell r="G1838" t="str">
            <v>Y</v>
          </cell>
          <cell r="H1838" t="str">
            <v>TRD PROJECT</v>
          </cell>
          <cell r="I1838" t="str">
            <v>Y6</v>
          </cell>
          <cell r="J1838" t="str">
            <v>CPC1</v>
          </cell>
          <cell r="K1838" t="str">
            <v>Y604</v>
          </cell>
          <cell r="L1838" t="str">
            <v>CERAKOTE</v>
          </cell>
          <cell r="M1838" t="str">
            <v>Y60401</v>
          </cell>
          <cell r="N1838" t="str">
            <v>CERAKOTE</v>
          </cell>
        </row>
        <row r="1839">
          <cell r="C1839" t="str">
            <v>170000196</v>
          </cell>
          <cell r="D1839" t="str">
            <v>CERAKOTE 998 GENTIAN BLUE-3KS</v>
          </cell>
          <cell r="E1839" t="str">
            <v>ZTRD</v>
          </cell>
          <cell r="F1839" t="str">
            <v>SET</v>
          </cell>
          <cell r="G1839" t="str">
            <v>Y</v>
          </cell>
          <cell r="H1839" t="str">
            <v>TRD PROJECT</v>
          </cell>
          <cell r="I1839" t="str">
            <v>Y6</v>
          </cell>
          <cell r="J1839" t="str">
            <v>CPC1</v>
          </cell>
          <cell r="K1839" t="str">
            <v>Y604</v>
          </cell>
          <cell r="L1839" t="str">
            <v>CERAKOTE</v>
          </cell>
          <cell r="M1839" t="str">
            <v>Y60401</v>
          </cell>
          <cell r="N1839" t="str">
            <v>CERAKOTE</v>
          </cell>
        </row>
        <row r="1840">
          <cell r="C1840" t="str">
            <v>170000197</v>
          </cell>
          <cell r="D1840" t="str">
            <v>CERAKOTE 997 PU HQ WHITE-1LS</v>
          </cell>
          <cell r="E1840" t="str">
            <v>ZTRD</v>
          </cell>
          <cell r="F1840" t="str">
            <v>SET</v>
          </cell>
          <cell r="G1840" t="str">
            <v>Y</v>
          </cell>
          <cell r="H1840" t="str">
            <v>TRD PROJECT</v>
          </cell>
          <cell r="I1840" t="str">
            <v>Y6</v>
          </cell>
          <cell r="J1840" t="str">
            <v>CPC1</v>
          </cell>
          <cell r="K1840" t="str">
            <v>Y604</v>
          </cell>
          <cell r="L1840" t="str">
            <v>CERAKOTE</v>
          </cell>
          <cell r="M1840" t="str">
            <v>Y60401</v>
          </cell>
          <cell r="N1840" t="str">
            <v>CERAKOTE</v>
          </cell>
        </row>
        <row r="1841">
          <cell r="C1841" t="str">
            <v>170000198</v>
          </cell>
          <cell r="D1841" t="str">
            <v>ULTRAPROOF 960 TRANSPARANT-1K</v>
          </cell>
          <cell r="E1841" t="str">
            <v>ZTRD</v>
          </cell>
          <cell r="F1841" t="str">
            <v>PC</v>
          </cell>
          <cell r="G1841" t="str">
            <v>Y</v>
          </cell>
          <cell r="H1841" t="str">
            <v>TRD PROJECT</v>
          </cell>
          <cell r="I1841" t="str">
            <v>Y5</v>
          </cell>
          <cell r="J1841" t="str">
            <v>APCT2</v>
          </cell>
          <cell r="K1841" t="str">
            <v>Y501</v>
          </cell>
          <cell r="L1841" t="str">
            <v>ULTRAPROOF</v>
          </cell>
          <cell r="M1841" t="str">
            <v>Y50101</v>
          </cell>
          <cell r="N1841" t="str">
            <v>ULTRAPROOF RMX</v>
          </cell>
        </row>
        <row r="1842">
          <cell r="C1842" t="str">
            <v>170000199</v>
          </cell>
          <cell r="D1842" t="str">
            <v>ULTRAPROOF 960 TRANSPARANT-20KP</v>
          </cell>
          <cell r="E1842" t="str">
            <v>ZTRD</v>
          </cell>
          <cell r="F1842" t="str">
            <v>PC</v>
          </cell>
          <cell r="G1842" t="str">
            <v>Y</v>
          </cell>
          <cell r="H1842" t="str">
            <v>TRD PROJECT</v>
          </cell>
          <cell r="I1842" t="str">
            <v>Y5</v>
          </cell>
          <cell r="J1842" t="str">
            <v>APCT2</v>
          </cell>
          <cell r="K1842" t="str">
            <v>Y501</v>
          </cell>
          <cell r="L1842" t="str">
            <v>ULTRAPROOF</v>
          </cell>
          <cell r="M1842" t="str">
            <v>Y50101</v>
          </cell>
          <cell r="N1842" t="str">
            <v>ULTRAPROOF RMX</v>
          </cell>
        </row>
        <row r="1843">
          <cell r="C1843" t="str">
            <v>170000200</v>
          </cell>
          <cell r="D1843" t="str">
            <v>ULTRAPROOF 960 TRANSPARANT-4K</v>
          </cell>
          <cell r="E1843" t="str">
            <v>ZTRD</v>
          </cell>
          <cell r="F1843" t="str">
            <v>PC</v>
          </cell>
          <cell r="G1843" t="str">
            <v>Y</v>
          </cell>
          <cell r="H1843" t="str">
            <v>TRD PROJECT</v>
          </cell>
          <cell r="I1843" t="str">
            <v>Y5</v>
          </cell>
          <cell r="J1843" t="str">
            <v>APCT2</v>
          </cell>
          <cell r="K1843" t="str">
            <v>Y501</v>
          </cell>
          <cell r="L1843" t="str">
            <v>ULTRAPROOF</v>
          </cell>
          <cell r="M1843" t="str">
            <v>Y50101</v>
          </cell>
          <cell r="N1843" t="str">
            <v>ULTRAPROOF RMX</v>
          </cell>
        </row>
        <row r="1844">
          <cell r="C1844" t="str">
            <v>170000201</v>
          </cell>
          <cell r="D1844" t="str">
            <v>ULTRAPROOF 960 TRADITIONAL ORANGE-1K</v>
          </cell>
          <cell r="E1844" t="str">
            <v>ZTRD</v>
          </cell>
          <cell r="F1844" t="str">
            <v>PC</v>
          </cell>
          <cell r="G1844" t="str">
            <v>Y</v>
          </cell>
          <cell r="H1844" t="str">
            <v>TRD PROJECT</v>
          </cell>
          <cell r="I1844" t="str">
            <v>Y5</v>
          </cell>
          <cell r="J1844" t="str">
            <v>APCT2</v>
          </cell>
          <cell r="K1844" t="str">
            <v>Y501</v>
          </cell>
          <cell r="L1844" t="str">
            <v>ULTRAPROOF</v>
          </cell>
          <cell r="M1844" t="str">
            <v>Y50101</v>
          </cell>
          <cell r="N1844" t="str">
            <v>ULTRAPROOF RMX</v>
          </cell>
        </row>
        <row r="1845">
          <cell r="C1845" t="str">
            <v>170000202</v>
          </cell>
          <cell r="D1845" t="str">
            <v>ULTRAPROOF 960 TRADITIONAL ORANGE-20KP</v>
          </cell>
          <cell r="E1845" t="str">
            <v>ZTRD</v>
          </cell>
          <cell r="F1845" t="str">
            <v>PC</v>
          </cell>
          <cell r="G1845" t="str">
            <v>Y</v>
          </cell>
          <cell r="H1845" t="str">
            <v>TRD PROJECT</v>
          </cell>
          <cell r="I1845" t="str">
            <v>Y5</v>
          </cell>
          <cell r="J1845" t="str">
            <v>APCT2</v>
          </cell>
          <cell r="K1845" t="str">
            <v>Y501</v>
          </cell>
          <cell r="L1845" t="str">
            <v>ULTRAPROOF</v>
          </cell>
          <cell r="M1845" t="str">
            <v>Y50101</v>
          </cell>
          <cell r="N1845" t="str">
            <v>ULTRAPROOF RMX</v>
          </cell>
        </row>
        <row r="1846">
          <cell r="C1846" t="str">
            <v>170000203</v>
          </cell>
          <cell r="D1846" t="str">
            <v>ULTRAPROOF 960 TRADITIONAL ORANGE-4K</v>
          </cell>
          <cell r="E1846" t="str">
            <v>ZTRD</v>
          </cell>
          <cell r="F1846" t="str">
            <v>PC</v>
          </cell>
          <cell r="G1846" t="str">
            <v>Y</v>
          </cell>
          <cell r="H1846" t="str">
            <v>TRD PROJECT</v>
          </cell>
          <cell r="I1846" t="str">
            <v>Y5</v>
          </cell>
          <cell r="J1846" t="str">
            <v>APCT2</v>
          </cell>
          <cell r="K1846" t="str">
            <v>Y501</v>
          </cell>
          <cell r="L1846" t="str">
            <v>ULTRAPROOF</v>
          </cell>
          <cell r="M1846" t="str">
            <v>Y50101</v>
          </cell>
          <cell r="N1846" t="str">
            <v>ULTRAPROOF RMX</v>
          </cell>
        </row>
        <row r="1847">
          <cell r="C1847" t="str">
            <v>170000204</v>
          </cell>
          <cell r="D1847" t="str">
            <v>ULTRAPROOF 960 ORANGE PUNCH-1K</v>
          </cell>
          <cell r="E1847" t="str">
            <v>ZTRD</v>
          </cell>
          <cell r="F1847" t="str">
            <v>PC</v>
          </cell>
          <cell r="G1847" t="str">
            <v>Y</v>
          </cell>
          <cell r="H1847" t="str">
            <v>TRD PROJECT</v>
          </cell>
          <cell r="I1847" t="str">
            <v>Y5</v>
          </cell>
          <cell r="J1847" t="str">
            <v>APCT2</v>
          </cell>
          <cell r="K1847" t="str">
            <v>Y501</v>
          </cell>
          <cell r="L1847" t="str">
            <v>ULTRAPROOF</v>
          </cell>
          <cell r="M1847" t="str">
            <v>Y50101</v>
          </cell>
          <cell r="N1847" t="str">
            <v>ULTRAPROOF RMX</v>
          </cell>
        </row>
        <row r="1848">
          <cell r="C1848" t="str">
            <v>170000205</v>
          </cell>
          <cell r="D1848" t="str">
            <v>ULTRAPROOF 960 ORANGE PUNCH-20KP</v>
          </cell>
          <cell r="E1848" t="str">
            <v>ZTRD</v>
          </cell>
          <cell r="F1848" t="str">
            <v>PC</v>
          </cell>
          <cell r="G1848" t="str">
            <v>Y</v>
          </cell>
          <cell r="H1848" t="str">
            <v>TRD PROJECT</v>
          </cell>
          <cell r="I1848" t="str">
            <v>Y5</v>
          </cell>
          <cell r="J1848" t="str">
            <v>APCT2</v>
          </cell>
          <cell r="K1848" t="str">
            <v>Y501</v>
          </cell>
          <cell r="L1848" t="str">
            <v>ULTRAPROOF</v>
          </cell>
          <cell r="M1848" t="str">
            <v>Y50101</v>
          </cell>
          <cell r="N1848" t="str">
            <v>ULTRAPROOF RMX</v>
          </cell>
        </row>
        <row r="1849">
          <cell r="C1849" t="str">
            <v>170000206</v>
          </cell>
          <cell r="D1849" t="str">
            <v>ULTRAPROOF 960 ORANGE PUNCH-4K</v>
          </cell>
          <cell r="E1849" t="str">
            <v>ZTRD</v>
          </cell>
          <cell r="F1849" t="str">
            <v>PC</v>
          </cell>
          <cell r="G1849" t="str">
            <v>Y</v>
          </cell>
          <cell r="H1849" t="str">
            <v>TRD PROJECT</v>
          </cell>
          <cell r="I1849" t="str">
            <v>Y5</v>
          </cell>
          <cell r="J1849" t="str">
            <v>APCT2</v>
          </cell>
          <cell r="K1849" t="str">
            <v>Y501</v>
          </cell>
          <cell r="L1849" t="str">
            <v>ULTRAPROOF</v>
          </cell>
          <cell r="M1849" t="str">
            <v>Y50101</v>
          </cell>
          <cell r="N1849" t="str">
            <v>ULTRAPROOF RMX</v>
          </cell>
        </row>
        <row r="1850">
          <cell r="C1850" t="str">
            <v>170000207</v>
          </cell>
          <cell r="D1850" t="str">
            <v>ULTRADRY UD-901-1L</v>
          </cell>
          <cell r="E1850" t="str">
            <v>ZTRD</v>
          </cell>
          <cell r="F1850" t="str">
            <v>PC</v>
          </cell>
          <cell r="G1850" t="str">
            <v>Y</v>
          </cell>
          <cell r="H1850" t="str">
            <v>TRD PROJECT</v>
          </cell>
          <cell r="I1850" t="str">
            <v>Y7</v>
          </cell>
          <cell r="J1850" t="str">
            <v>CPC2</v>
          </cell>
          <cell r="K1850" t="str">
            <v>Y705</v>
          </cell>
          <cell r="L1850" t="str">
            <v>ULTRADRY</v>
          </cell>
          <cell r="M1850" t="str">
            <v>Y70501</v>
          </cell>
          <cell r="N1850" t="str">
            <v>ULTRADRY</v>
          </cell>
        </row>
        <row r="1851">
          <cell r="C1851" t="str">
            <v>170000208</v>
          </cell>
          <cell r="D1851" t="str">
            <v>ULTRALASTIC LIQUID UL-920-1K</v>
          </cell>
          <cell r="E1851" t="str">
            <v>ZTRD</v>
          </cell>
          <cell r="F1851" t="str">
            <v>PC</v>
          </cell>
          <cell r="G1851" t="str">
            <v>Y</v>
          </cell>
          <cell r="H1851" t="str">
            <v>TRD PROJECT</v>
          </cell>
          <cell r="I1851" t="str">
            <v>Y7</v>
          </cell>
          <cell r="J1851" t="str">
            <v>CPC2</v>
          </cell>
          <cell r="K1851" t="str">
            <v>Y707</v>
          </cell>
          <cell r="L1851" t="str">
            <v>ULTRALASTIC</v>
          </cell>
          <cell r="M1851" t="str">
            <v>Y70701</v>
          </cell>
          <cell r="N1851" t="str">
            <v>ULTRALASTIC</v>
          </cell>
        </row>
        <row r="1852">
          <cell r="C1852" t="str">
            <v>170000209</v>
          </cell>
          <cell r="D1852" t="str">
            <v>TRAFFIKOTE 108 WB BLUE-1K</v>
          </cell>
          <cell r="E1852" t="str">
            <v>ZTRD</v>
          </cell>
          <cell r="F1852" t="str">
            <v>PC</v>
          </cell>
          <cell r="G1852" t="str">
            <v>X</v>
          </cell>
          <cell r="H1852" t="str">
            <v>TRD RETAIL</v>
          </cell>
          <cell r="I1852" t="str">
            <v>X7</v>
          </cell>
          <cell r="J1852" t="str">
            <v>CPC1</v>
          </cell>
          <cell r="K1852" t="str">
            <v>X706</v>
          </cell>
          <cell r="L1852" t="str">
            <v>TRAFFIKOTE</v>
          </cell>
          <cell r="M1852" t="str">
            <v>X70603</v>
          </cell>
          <cell r="N1852" t="str">
            <v>TRAFFIKOTE WATER BASE</v>
          </cell>
        </row>
        <row r="1853">
          <cell r="C1853" t="str">
            <v>170000210</v>
          </cell>
          <cell r="D1853" t="str">
            <v>TRAFFIKOTE 108 WB WHITE-1K</v>
          </cell>
          <cell r="E1853" t="str">
            <v>ZTRD</v>
          </cell>
          <cell r="F1853" t="str">
            <v>PC</v>
          </cell>
          <cell r="G1853" t="str">
            <v>X</v>
          </cell>
          <cell r="H1853" t="str">
            <v>TRD RETAIL</v>
          </cell>
          <cell r="I1853" t="str">
            <v>X7</v>
          </cell>
          <cell r="J1853" t="str">
            <v>CPC1</v>
          </cell>
          <cell r="K1853" t="str">
            <v>X706</v>
          </cell>
          <cell r="L1853" t="str">
            <v>TRAFFIKOTE</v>
          </cell>
          <cell r="M1853" t="str">
            <v>X70603</v>
          </cell>
          <cell r="N1853" t="str">
            <v>TRAFFIKOTE WATER BASE</v>
          </cell>
        </row>
        <row r="1854">
          <cell r="C1854" t="str">
            <v>170000211</v>
          </cell>
          <cell r="D1854" t="str">
            <v>TRAFFIKOTE 108 WB YELLOW-1K</v>
          </cell>
          <cell r="E1854" t="str">
            <v>ZTRD</v>
          </cell>
          <cell r="F1854" t="str">
            <v>PC</v>
          </cell>
          <cell r="G1854" t="str">
            <v>X</v>
          </cell>
          <cell r="H1854" t="str">
            <v>TRD RETAIL</v>
          </cell>
          <cell r="I1854" t="str">
            <v>X7</v>
          </cell>
          <cell r="J1854" t="str">
            <v>CPC1</v>
          </cell>
          <cell r="K1854" t="str">
            <v>X706</v>
          </cell>
          <cell r="L1854" t="str">
            <v>TRAFFIKOTE</v>
          </cell>
          <cell r="M1854" t="str">
            <v>X70603</v>
          </cell>
          <cell r="N1854" t="str">
            <v>TRAFFIKOTE WATER BASE</v>
          </cell>
        </row>
        <row r="1855">
          <cell r="C1855" t="str">
            <v>170000212</v>
          </cell>
          <cell r="D1855" t="str">
            <v>TRAFFIKOTE 108 WB BLACK-1K</v>
          </cell>
          <cell r="E1855" t="str">
            <v>ZTRD</v>
          </cell>
          <cell r="F1855" t="str">
            <v>PC</v>
          </cell>
          <cell r="G1855" t="str">
            <v>X</v>
          </cell>
          <cell r="H1855" t="str">
            <v>TRD RETAIL</v>
          </cell>
          <cell r="I1855" t="str">
            <v>X7</v>
          </cell>
          <cell r="J1855" t="str">
            <v>CPC1</v>
          </cell>
          <cell r="K1855" t="str">
            <v>X706</v>
          </cell>
          <cell r="L1855" t="str">
            <v>TRAFFIKOTE</v>
          </cell>
          <cell r="M1855" t="str">
            <v>X70603</v>
          </cell>
          <cell r="N1855" t="str">
            <v>TRAFFIKOTE WATER BASE</v>
          </cell>
        </row>
        <row r="1856">
          <cell r="C1856" t="str">
            <v>170000213</v>
          </cell>
          <cell r="D1856" t="str">
            <v>TRAFFIKOTE 108 WB RED-1K</v>
          </cell>
          <cell r="E1856" t="str">
            <v>ZTRD</v>
          </cell>
          <cell r="F1856" t="str">
            <v>PC</v>
          </cell>
          <cell r="G1856" t="str">
            <v>X</v>
          </cell>
          <cell r="H1856" t="str">
            <v>TRD RETAIL</v>
          </cell>
          <cell r="I1856" t="str">
            <v>X7</v>
          </cell>
          <cell r="J1856" t="str">
            <v>CPC1</v>
          </cell>
          <cell r="K1856" t="str">
            <v>X706</v>
          </cell>
          <cell r="L1856" t="str">
            <v>TRAFFIKOTE</v>
          </cell>
          <cell r="M1856" t="str">
            <v>X70603</v>
          </cell>
          <cell r="N1856" t="str">
            <v>TRAFFIKOTE WATER BASE</v>
          </cell>
        </row>
        <row r="1857">
          <cell r="C1857" t="str">
            <v>170000214</v>
          </cell>
          <cell r="D1857" t="str">
            <v>TRAFFIKOTE 108 WB GREEN-1K</v>
          </cell>
          <cell r="E1857" t="str">
            <v>ZTRD</v>
          </cell>
          <cell r="F1857" t="str">
            <v>PC</v>
          </cell>
          <cell r="G1857" t="str">
            <v>X</v>
          </cell>
          <cell r="H1857" t="str">
            <v>TRD RETAIL</v>
          </cell>
          <cell r="I1857" t="str">
            <v>X7</v>
          </cell>
          <cell r="J1857" t="str">
            <v>CPC1</v>
          </cell>
          <cell r="K1857" t="str">
            <v>X706</v>
          </cell>
          <cell r="L1857" t="str">
            <v>TRAFFIKOTE</v>
          </cell>
          <cell r="M1857" t="str">
            <v>X70603</v>
          </cell>
          <cell r="N1857" t="str">
            <v>TRAFFIKOTE WATER BASE</v>
          </cell>
        </row>
        <row r="1858">
          <cell r="C1858" t="str">
            <v>170000215</v>
          </cell>
          <cell r="D1858" t="str">
            <v>FIBERKOTE 888 NATURAL DOF-1L</v>
          </cell>
          <cell r="E1858" t="str">
            <v>ZTRD</v>
          </cell>
          <cell r="F1858" t="str">
            <v>PC</v>
          </cell>
          <cell r="G1858" t="str">
            <v>X</v>
          </cell>
          <cell r="H1858" t="str">
            <v>TRD RETAIL</v>
          </cell>
          <cell r="I1858" t="str">
            <v>X6</v>
          </cell>
          <cell r="J1858" t="str">
            <v>SFC</v>
          </cell>
          <cell r="K1858" t="str">
            <v>X604</v>
          </cell>
          <cell r="L1858" t="str">
            <v>FIBERKOTE</v>
          </cell>
          <cell r="M1858" t="str">
            <v>X60401</v>
          </cell>
          <cell r="N1858" t="str">
            <v>FIBERKOTE RMX</v>
          </cell>
        </row>
        <row r="1859">
          <cell r="C1859" t="str">
            <v>170000216</v>
          </cell>
          <cell r="D1859" t="str">
            <v>FIBERKOTE 889 ROSE WOOD 18-3005-1L</v>
          </cell>
          <cell r="E1859" t="str">
            <v>ZTRD</v>
          </cell>
          <cell r="F1859" t="str">
            <v>PC</v>
          </cell>
          <cell r="G1859" t="str">
            <v>X</v>
          </cell>
          <cell r="H1859" t="str">
            <v>TRD RETAIL</v>
          </cell>
          <cell r="I1859" t="str">
            <v>X6</v>
          </cell>
          <cell r="J1859" t="str">
            <v>SFC</v>
          </cell>
          <cell r="K1859" t="str">
            <v>X604</v>
          </cell>
          <cell r="L1859" t="str">
            <v>FIBERKOTE</v>
          </cell>
          <cell r="M1859" t="str">
            <v>X60401</v>
          </cell>
          <cell r="N1859" t="str">
            <v>FIBERKOTE RMX</v>
          </cell>
        </row>
        <row r="1860">
          <cell r="C1860" t="str">
            <v>170000217</v>
          </cell>
          <cell r="D1860" t="str">
            <v>FIBERKOTE 889 CHERRY 18-8202-1L</v>
          </cell>
          <cell r="E1860" t="str">
            <v>ZTRD</v>
          </cell>
          <cell r="F1860" t="str">
            <v>PC</v>
          </cell>
          <cell r="G1860" t="str">
            <v>X</v>
          </cell>
          <cell r="H1860" t="str">
            <v>TRD RETAIL</v>
          </cell>
          <cell r="I1860" t="str">
            <v>X6</v>
          </cell>
          <cell r="J1860" t="str">
            <v>SFC</v>
          </cell>
          <cell r="K1860" t="str">
            <v>X604</v>
          </cell>
          <cell r="L1860" t="str">
            <v>FIBERKOTE</v>
          </cell>
          <cell r="M1860" t="str">
            <v>X60401</v>
          </cell>
          <cell r="N1860" t="str">
            <v>FIBERKOTE RMX</v>
          </cell>
        </row>
        <row r="1861">
          <cell r="C1861" t="str">
            <v>170000218</v>
          </cell>
          <cell r="D1861" t="str">
            <v>FIBERKOTE 889 AKASIA 18-8301-1L</v>
          </cell>
          <cell r="E1861" t="str">
            <v>ZTRD</v>
          </cell>
          <cell r="F1861" t="str">
            <v>PC</v>
          </cell>
          <cell r="G1861" t="str">
            <v>X</v>
          </cell>
          <cell r="H1861" t="str">
            <v>TRD RETAIL</v>
          </cell>
          <cell r="I1861" t="str">
            <v>X6</v>
          </cell>
          <cell r="J1861" t="str">
            <v>SFC</v>
          </cell>
          <cell r="K1861" t="str">
            <v>X604</v>
          </cell>
          <cell r="L1861" t="str">
            <v>FIBERKOTE</v>
          </cell>
          <cell r="M1861" t="str">
            <v>X60401</v>
          </cell>
          <cell r="N1861" t="str">
            <v>FIBERKOTE RMX</v>
          </cell>
        </row>
        <row r="1862">
          <cell r="C1862" t="str">
            <v>170000219</v>
          </cell>
          <cell r="D1862" t="str">
            <v>FIBERKOTE 889 OLIVE GREY 18-7003-1L</v>
          </cell>
          <cell r="E1862" t="str">
            <v>ZTRD</v>
          </cell>
          <cell r="F1862" t="str">
            <v>PC</v>
          </cell>
          <cell r="G1862" t="str">
            <v>X</v>
          </cell>
          <cell r="H1862" t="str">
            <v>TRD RETAIL</v>
          </cell>
          <cell r="I1862" t="str">
            <v>X6</v>
          </cell>
          <cell r="J1862" t="str">
            <v>SFC</v>
          </cell>
          <cell r="K1862" t="str">
            <v>X604</v>
          </cell>
          <cell r="L1862" t="str">
            <v>FIBERKOTE</v>
          </cell>
          <cell r="M1862" t="str">
            <v>X60401</v>
          </cell>
          <cell r="N1862" t="str">
            <v>FIBERKOTE RMX</v>
          </cell>
        </row>
        <row r="1863">
          <cell r="C1863" t="str">
            <v>170000220</v>
          </cell>
          <cell r="D1863" t="str">
            <v>FIBERKOTE 820-1L</v>
          </cell>
          <cell r="E1863" t="str">
            <v>ZTRD</v>
          </cell>
          <cell r="F1863" t="str">
            <v>PC</v>
          </cell>
          <cell r="G1863" t="str">
            <v>X</v>
          </cell>
          <cell r="H1863" t="str">
            <v>TRD RETAIL</v>
          </cell>
          <cell r="I1863" t="str">
            <v>X6</v>
          </cell>
          <cell r="J1863" t="str">
            <v>SFC</v>
          </cell>
          <cell r="K1863" t="str">
            <v>X604</v>
          </cell>
          <cell r="L1863" t="str">
            <v>FIBERKOTE</v>
          </cell>
          <cell r="M1863" t="str">
            <v>X60401</v>
          </cell>
          <cell r="N1863" t="str">
            <v>FIBERKOTE RMX</v>
          </cell>
        </row>
        <row r="1864">
          <cell r="C1864" t="str">
            <v>170000221</v>
          </cell>
          <cell r="D1864" t="str">
            <v>FIBERKOTE 887 CHERRY 18-8202-1L</v>
          </cell>
          <cell r="E1864" t="str">
            <v>ZTRD</v>
          </cell>
          <cell r="F1864" t="str">
            <v>PC</v>
          </cell>
          <cell r="G1864" t="str">
            <v>X</v>
          </cell>
          <cell r="H1864" t="str">
            <v>TRD RETAIL</v>
          </cell>
          <cell r="I1864" t="str">
            <v>X6</v>
          </cell>
          <cell r="J1864" t="str">
            <v>SFC</v>
          </cell>
          <cell r="K1864" t="str">
            <v>X604</v>
          </cell>
          <cell r="L1864" t="str">
            <v>FIBERKOTE</v>
          </cell>
          <cell r="M1864" t="str">
            <v>X60401</v>
          </cell>
          <cell r="N1864" t="str">
            <v>FIBERKOTE RMX</v>
          </cell>
        </row>
        <row r="1865">
          <cell r="C1865" t="str">
            <v>170000222</v>
          </cell>
          <cell r="D1865" t="str">
            <v>FIBERKOTE 887 PSANDER BRW 18-8004-1L</v>
          </cell>
          <cell r="E1865" t="str">
            <v>ZTRD</v>
          </cell>
          <cell r="F1865" t="str">
            <v>PC</v>
          </cell>
          <cell r="G1865" t="str">
            <v>X</v>
          </cell>
          <cell r="H1865" t="str">
            <v>TRD RETAIL</v>
          </cell>
          <cell r="I1865" t="str">
            <v>X6</v>
          </cell>
          <cell r="J1865" t="str">
            <v>SFC</v>
          </cell>
          <cell r="K1865" t="str">
            <v>X604</v>
          </cell>
          <cell r="L1865" t="str">
            <v>FIBERKOTE</v>
          </cell>
          <cell r="M1865" t="str">
            <v>X60401</v>
          </cell>
          <cell r="N1865" t="str">
            <v>FIBERKOTE RMX</v>
          </cell>
        </row>
        <row r="1866">
          <cell r="C1866" t="str">
            <v>170000223</v>
          </cell>
          <cell r="D1866" t="str">
            <v>GLASSKOTE 05 WB HARVEST-3404-2.5L</v>
          </cell>
          <cell r="E1866" t="str">
            <v>ZTRD</v>
          </cell>
          <cell r="F1866" t="str">
            <v>PC</v>
          </cell>
          <cell r="G1866" t="str">
            <v>X</v>
          </cell>
          <cell r="H1866" t="str">
            <v>TRD RETAIL</v>
          </cell>
          <cell r="I1866" t="str">
            <v>X6</v>
          </cell>
          <cell r="J1866" t="str">
            <v>SFC</v>
          </cell>
          <cell r="K1866" t="str">
            <v>X610</v>
          </cell>
          <cell r="L1866" t="str">
            <v>CAT GENTENG</v>
          </cell>
          <cell r="M1866" t="str">
            <v>X61004</v>
          </cell>
          <cell r="N1866" t="str">
            <v>GLASSKOTE GK-05 WB</v>
          </cell>
        </row>
        <row r="1867">
          <cell r="C1867" t="str">
            <v>170000224</v>
          </cell>
          <cell r="D1867" t="str">
            <v>GLASSKOTE 05 WB LEAF GREEN-7407-2.5L</v>
          </cell>
          <cell r="E1867" t="str">
            <v>ZTRD</v>
          </cell>
          <cell r="F1867" t="str">
            <v>PC</v>
          </cell>
          <cell r="G1867" t="str">
            <v>X</v>
          </cell>
          <cell r="H1867" t="str">
            <v>TRD RETAIL</v>
          </cell>
          <cell r="I1867" t="str">
            <v>X6</v>
          </cell>
          <cell r="J1867" t="str">
            <v>SFC</v>
          </cell>
          <cell r="K1867" t="str">
            <v>X610</v>
          </cell>
          <cell r="L1867" t="str">
            <v>CAT GENTENG</v>
          </cell>
          <cell r="M1867" t="str">
            <v>X61004</v>
          </cell>
          <cell r="N1867" t="str">
            <v>GLASSKOTE GK-05 WB</v>
          </cell>
        </row>
        <row r="1868">
          <cell r="C1868" t="str">
            <v>170000225</v>
          </cell>
          <cell r="D1868" t="str">
            <v>GLASSKOTE 05 WB TERACOTTA-3401-20LP</v>
          </cell>
          <cell r="E1868" t="str">
            <v>ZTRD</v>
          </cell>
          <cell r="F1868" t="str">
            <v>PC</v>
          </cell>
          <cell r="G1868" t="str">
            <v>X</v>
          </cell>
          <cell r="H1868" t="str">
            <v>TRD RETAIL</v>
          </cell>
          <cell r="I1868" t="str">
            <v>X6</v>
          </cell>
          <cell r="J1868" t="str">
            <v>SFC</v>
          </cell>
          <cell r="K1868" t="str">
            <v>X610</v>
          </cell>
          <cell r="L1868" t="str">
            <v>CAT GENTENG</v>
          </cell>
          <cell r="M1868" t="str">
            <v>X61004</v>
          </cell>
          <cell r="N1868" t="str">
            <v>GLASSKOTE GK-05 WB</v>
          </cell>
        </row>
        <row r="1869">
          <cell r="C1869" t="str">
            <v>170000226</v>
          </cell>
          <cell r="D1869" t="str">
            <v>GLASSKOTE 05 WB TILE RED-3403-20LP</v>
          </cell>
          <cell r="E1869" t="str">
            <v>ZTRD</v>
          </cell>
          <cell r="F1869" t="str">
            <v>PC</v>
          </cell>
          <cell r="G1869" t="str">
            <v>X</v>
          </cell>
          <cell r="H1869" t="str">
            <v>TRD RETAIL</v>
          </cell>
          <cell r="I1869" t="str">
            <v>X6</v>
          </cell>
          <cell r="J1869" t="str">
            <v>SFC</v>
          </cell>
          <cell r="K1869" t="str">
            <v>X610</v>
          </cell>
          <cell r="L1869" t="str">
            <v>CAT GENTENG</v>
          </cell>
          <cell r="M1869" t="str">
            <v>X61004</v>
          </cell>
          <cell r="N1869" t="str">
            <v>GLASSKOTE GK-05 WB</v>
          </cell>
        </row>
        <row r="1870">
          <cell r="C1870" t="str">
            <v>170000227</v>
          </cell>
          <cell r="D1870" t="str">
            <v>GLASSKOTE 05 WB NATURAL BROWN-2410-20LP</v>
          </cell>
          <cell r="E1870" t="str">
            <v>ZTRD</v>
          </cell>
          <cell r="F1870" t="str">
            <v>PC</v>
          </cell>
          <cell r="G1870" t="str">
            <v>X</v>
          </cell>
          <cell r="H1870" t="str">
            <v>TRD RETAIL</v>
          </cell>
          <cell r="I1870" t="str">
            <v>X6</v>
          </cell>
          <cell r="J1870" t="str">
            <v>SFC</v>
          </cell>
          <cell r="K1870" t="str">
            <v>X610</v>
          </cell>
          <cell r="L1870" t="str">
            <v>CAT GENTENG</v>
          </cell>
          <cell r="M1870" t="str">
            <v>X61004</v>
          </cell>
          <cell r="N1870" t="str">
            <v>GLASSKOTE GK-05 WB</v>
          </cell>
        </row>
        <row r="1871">
          <cell r="C1871" t="str">
            <v>170000228</v>
          </cell>
          <cell r="D1871" t="str">
            <v>GLASSKOTE 05 WB MIDNIGHT BLUE-5404-2.5L</v>
          </cell>
          <cell r="E1871" t="str">
            <v>ZTRD</v>
          </cell>
          <cell r="F1871" t="str">
            <v>PC</v>
          </cell>
          <cell r="G1871" t="str">
            <v>X</v>
          </cell>
          <cell r="H1871" t="str">
            <v>TRD RETAIL</v>
          </cell>
          <cell r="I1871" t="str">
            <v>X6</v>
          </cell>
          <cell r="J1871" t="str">
            <v>SFC</v>
          </cell>
          <cell r="K1871" t="str">
            <v>X610</v>
          </cell>
          <cell r="L1871" t="str">
            <v>CAT GENTENG</v>
          </cell>
          <cell r="M1871" t="str">
            <v>X61004</v>
          </cell>
          <cell r="N1871" t="str">
            <v>GLASSKOTE GK-05 WB</v>
          </cell>
        </row>
        <row r="1872">
          <cell r="C1872" t="str">
            <v>170000229</v>
          </cell>
          <cell r="D1872" t="str">
            <v>SICOSOL-2.5L</v>
          </cell>
          <cell r="E1872" t="str">
            <v>ZTRD</v>
          </cell>
          <cell r="F1872" t="str">
            <v>PC</v>
          </cell>
          <cell r="G1872" t="str">
            <v>X</v>
          </cell>
          <cell r="H1872" t="str">
            <v>TRD RETAIL</v>
          </cell>
          <cell r="I1872" t="str">
            <v>X6</v>
          </cell>
          <cell r="J1872" t="str">
            <v>SFC</v>
          </cell>
          <cell r="K1872" t="str">
            <v>X601</v>
          </cell>
          <cell r="L1872" t="str">
            <v>STONE CARE</v>
          </cell>
          <cell r="M1872" t="str">
            <v>X60104</v>
          </cell>
          <cell r="N1872" t="str">
            <v>SICOSOL</v>
          </cell>
        </row>
        <row r="1873">
          <cell r="C1873" t="str">
            <v>170000230</v>
          </cell>
          <cell r="D1873" t="str">
            <v>PROSEAL PAS-100 WHITE-0.3L</v>
          </cell>
          <cell r="E1873" t="str">
            <v>ZTRD</v>
          </cell>
          <cell r="F1873" t="str">
            <v>PC</v>
          </cell>
          <cell r="G1873" t="str">
            <v>X</v>
          </cell>
          <cell r="H1873" t="str">
            <v>TRD RETAIL</v>
          </cell>
          <cell r="I1873" t="str">
            <v>XB</v>
          </cell>
          <cell r="J1873" t="str">
            <v>A&amp;S</v>
          </cell>
          <cell r="K1873" t="str">
            <v>XB02</v>
          </cell>
          <cell r="L1873" t="str">
            <v>PROSEAL</v>
          </cell>
          <cell r="M1873" t="str">
            <v>XB0201</v>
          </cell>
          <cell r="N1873" t="str">
            <v>PROSEAL</v>
          </cell>
        </row>
        <row r="1874">
          <cell r="C1874" t="str">
            <v>170000231</v>
          </cell>
          <cell r="D1874" t="str">
            <v>PROSEAL PAS-100 CLEAR-0.3L</v>
          </cell>
          <cell r="E1874" t="str">
            <v>ZTRD</v>
          </cell>
          <cell r="F1874" t="str">
            <v>PC</v>
          </cell>
          <cell r="G1874" t="str">
            <v>X</v>
          </cell>
          <cell r="H1874" t="str">
            <v>TRD RETAIL</v>
          </cell>
          <cell r="I1874" t="str">
            <v>XB</v>
          </cell>
          <cell r="J1874" t="str">
            <v>A&amp;S</v>
          </cell>
          <cell r="K1874" t="str">
            <v>XB02</v>
          </cell>
          <cell r="L1874" t="str">
            <v>PROSEAL</v>
          </cell>
          <cell r="M1874" t="str">
            <v>XB0201</v>
          </cell>
          <cell r="N1874" t="str">
            <v>PROSEAL</v>
          </cell>
        </row>
        <row r="1875">
          <cell r="C1875" t="str">
            <v>170000232</v>
          </cell>
          <cell r="D1875" t="str">
            <v>ULTRAN USE-60 CLEAR GLOSS-1LS</v>
          </cell>
          <cell r="E1875" t="str">
            <v>ZTRD</v>
          </cell>
          <cell r="F1875" t="str">
            <v>SET</v>
          </cell>
          <cell r="G1875" t="str">
            <v>X</v>
          </cell>
          <cell r="H1875" t="str">
            <v>TRD RETAIL</v>
          </cell>
          <cell r="I1875" t="str">
            <v>X9</v>
          </cell>
          <cell r="J1875" t="str">
            <v>MPC</v>
          </cell>
          <cell r="K1875" t="str">
            <v>X903</v>
          </cell>
          <cell r="L1875" t="str">
            <v>ULTRAN SUPER ENAMEL</v>
          </cell>
          <cell r="M1875" t="str">
            <v>X90301</v>
          </cell>
          <cell r="N1875" t="str">
            <v>ULTRAN SUPER ENAMEL</v>
          </cell>
        </row>
        <row r="1876">
          <cell r="C1876" t="str">
            <v>170000233</v>
          </cell>
          <cell r="D1876" t="str">
            <v>STONKOTE SFC-633 CLEAR GLOSS-1LS</v>
          </cell>
          <cell r="E1876" t="str">
            <v>ZTRD</v>
          </cell>
          <cell r="F1876" t="str">
            <v>SET</v>
          </cell>
          <cell r="G1876" t="str">
            <v>X</v>
          </cell>
          <cell r="H1876" t="str">
            <v>TRD RETAIL</v>
          </cell>
          <cell r="I1876" t="str">
            <v>X6</v>
          </cell>
          <cell r="J1876" t="str">
            <v>SFC</v>
          </cell>
          <cell r="K1876" t="str">
            <v>X601</v>
          </cell>
          <cell r="L1876" t="str">
            <v>STONE CARE</v>
          </cell>
          <cell r="M1876" t="str">
            <v>X60106</v>
          </cell>
          <cell r="N1876" t="str">
            <v>STONKOTE</v>
          </cell>
        </row>
        <row r="1877">
          <cell r="C1877" t="str">
            <v>170000234</v>
          </cell>
          <cell r="D1877" t="str">
            <v>PRIMTOP 88 CANARY YELLOW-1K</v>
          </cell>
          <cell r="E1877" t="str">
            <v>ZTRD</v>
          </cell>
          <cell r="F1877" t="str">
            <v>PC</v>
          </cell>
          <cell r="G1877" t="str">
            <v>Y</v>
          </cell>
          <cell r="H1877" t="str">
            <v>TRD PROJECT</v>
          </cell>
          <cell r="I1877" t="str">
            <v>Y9</v>
          </cell>
          <cell r="J1877" t="str">
            <v>MPC</v>
          </cell>
          <cell r="K1877" t="str">
            <v>Y906</v>
          </cell>
          <cell r="L1877" t="str">
            <v>PRIMTOP</v>
          </cell>
          <cell r="M1877" t="str">
            <v>Y90602</v>
          </cell>
          <cell r="N1877" t="str">
            <v>PRIMTOP RMX</v>
          </cell>
        </row>
        <row r="1878">
          <cell r="C1878" t="str">
            <v>170000235</v>
          </cell>
          <cell r="D1878" t="str">
            <v>PRIMTOP 88 FOREST GREEN-1K</v>
          </cell>
          <cell r="E1878" t="str">
            <v>ZTRD</v>
          </cell>
          <cell r="F1878" t="str">
            <v>PC</v>
          </cell>
          <cell r="G1878" t="str">
            <v>Y</v>
          </cell>
          <cell r="H1878" t="str">
            <v>TRD PROJECT</v>
          </cell>
          <cell r="I1878" t="str">
            <v>Y9</v>
          </cell>
          <cell r="J1878" t="str">
            <v>MPC</v>
          </cell>
          <cell r="K1878" t="str">
            <v>Y906</v>
          </cell>
          <cell r="L1878" t="str">
            <v>PRIMTOP</v>
          </cell>
          <cell r="M1878" t="str">
            <v>Y90602</v>
          </cell>
          <cell r="N1878" t="str">
            <v>PRIMTOP RMX</v>
          </cell>
        </row>
        <row r="1879">
          <cell r="C1879" t="str">
            <v>170000236</v>
          </cell>
          <cell r="D1879" t="str">
            <v>PRIMTOP 88 ISLAND GREEN-1K</v>
          </cell>
          <cell r="E1879" t="str">
            <v>ZTRD</v>
          </cell>
          <cell r="F1879" t="str">
            <v>PC</v>
          </cell>
          <cell r="G1879" t="str">
            <v>Y</v>
          </cell>
          <cell r="H1879" t="str">
            <v>TRD PROJECT</v>
          </cell>
          <cell r="I1879" t="str">
            <v>Y9</v>
          </cell>
          <cell r="J1879" t="str">
            <v>MPC</v>
          </cell>
          <cell r="K1879" t="str">
            <v>Y906</v>
          </cell>
          <cell r="L1879" t="str">
            <v>PRIMTOP</v>
          </cell>
          <cell r="M1879" t="str">
            <v>Y90602</v>
          </cell>
          <cell r="N1879" t="str">
            <v>PRIMTOP RMX</v>
          </cell>
        </row>
        <row r="1880">
          <cell r="C1880" t="str">
            <v>170000237</v>
          </cell>
          <cell r="D1880" t="str">
            <v>PRIMTOP 88 IVORY-1K</v>
          </cell>
          <cell r="E1880" t="str">
            <v>ZTRD</v>
          </cell>
          <cell r="F1880" t="str">
            <v>PC</v>
          </cell>
          <cell r="G1880" t="str">
            <v>Y</v>
          </cell>
          <cell r="H1880" t="str">
            <v>TRD PROJECT</v>
          </cell>
          <cell r="I1880" t="str">
            <v>Y9</v>
          </cell>
          <cell r="J1880" t="str">
            <v>MPC</v>
          </cell>
          <cell r="K1880" t="str">
            <v>Y906</v>
          </cell>
          <cell r="L1880" t="str">
            <v>PRIMTOP</v>
          </cell>
          <cell r="M1880" t="str">
            <v>Y90602</v>
          </cell>
          <cell r="N1880" t="str">
            <v>PRIMTOP RMX</v>
          </cell>
        </row>
        <row r="1881">
          <cell r="C1881" t="str">
            <v>170000238</v>
          </cell>
          <cell r="D1881" t="str">
            <v>PRIMTOP 88 PLATINUM GREY-1K</v>
          </cell>
          <cell r="E1881" t="str">
            <v>ZTRD</v>
          </cell>
          <cell r="F1881" t="str">
            <v>PC</v>
          </cell>
          <cell r="G1881" t="str">
            <v>Y</v>
          </cell>
          <cell r="H1881" t="str">
            <v>TRD PROJECT</v>
          </cell>
          <cell r="I1881" t="str">
            <v>Y9</v>
          </cell>
          <cell r="J1881" t="str">
            <v>MPC</v>
          </cell>
          <cell r="K1881" t="str">
            <v>Y906</v>
          </cell>
          <cell r="L1881" t="str">
            <v>PRIMTOP</v>
          </cell>
          <cell r="M1881" t="str">
            <v>Y90602</v>
          </cell>
          <cell r="N1881" t="str">
            <v>PRIMTOP RMX</v>
          </cell>
        </row>
        <row r="1882">
          <cell r="C1882" t="str">
            <v>170000239</v>
          </cell>
          <cell r="D1882" t="str">
            <v>PRIMTOP 88 RIVER BLUE-1K</v>
          </cell>
          <cell r="E1882" t="str">
            <v>ZTRD</v>
          </cell>
          <cell r="F1882" t="str">
            <v>PC</v>
          </cell>
          <cell r="G1882" t="str">
            <v>Y</v>
          </cell>
          <cell r="H1882" t="str">
            <v>TRD PROJECT</v>
          </cell>
          <cell r="I1882" t="str">
            <v>Y9</v>
          </cell>
          <cell r="J1882" t="str">
            <v>MPC</v>
          </cell>
          <cell r="K1882" t="str">
            <v>Y906</v>
          </cell>
          <cell r="L1882" t="str">
            <v>PRIMTOP</v>
          </cell>
          <cell r="M1882" t="str">
            <v>Y90602</v>
          </cell>
          <cell r="N1882" t="str">
            <v>PRIMTOP RMX</v>
          </cell>
        </row>
        <row r="1883">
          <cell r="C1883" t="str">
            <v>170000240</v>
          </cell>
          <cell r="D1883" t="str">
            <v>PRIMTOP 88 VERMILLION RED-1K</v>
          </cell>
          <cell r="E1883" t="str">
            <v>ZTRD</v>
          </cell>
          <cell r="F1883" t="str">
            <v>PC</v>
          </cell>
          <cell r="G1883" t="str">
            <v>Y</v>
          </cell>
          <cell r="H1883" t="str">
            <v>TRD PROJECT</v>
          </cell>
          <cell r="I1883" t="str">
            <v>Y9</v>
          </cell>
          <cell r="J1883" t="str">
            <v>MPC</v>
          </cell>
          <cell r="K1883" t="str">
            <v>Y906</v>
          </cell>
          <cell r="L1883" t="str">
            <v>PRIMTOP</v>
          </cell>
          <cell r="M1883" t="str">
            <v>Y90602</v>
          </cell>
          <cell r="N1883" t="str">
            <v>PRIMTOP RMX</v>
          </cell>
        </row>
        <row r="1884">
          <cell r="C1884" t="str">
            <v>170000241</v>
          </cell>
          <cell r="D1884" t="str">
            <v>PRIMTOP 88 OLYMPIA YELLOW-1K</v>
          </cell>
          <cell r="E1884" t="str">
            <v>ZTRD</v>
          </cell>
          <cell r="F1884" t="str">
            <v>PC</v>
          </cell>
          <cell r="G1884" t="str">
            <v>Y</v>
          </cell>
          <cell r="H1884" t="str">
            <v>TRD PROJECT</v>
          </cell>
          <cell r="I1884" t="str">
            <v>Y9</v>
          </cell>
          <cell r="J1884" t="str">
            <v>MPC</v>
          </cell>
          <cell r="K1884" t="str">
            <v>Y906</v>
          </cell>
          <cell r="L1884" t="str">
            <v>PRIMTOP</v>
          </cell>
          <cell r="M1884" t="str">
            <v>Y90602</v>
          </cell>
          <cell r="N1884" t="str">
            <v>PRIMTOP RMX</v>
          </cell>
        </row>
        <row r="1885">
          <cell r="C1885" t="str">
            <v>170000242</v>
          </cell>
          <cell r="D1885" t="str">
            <v>PRIMTOP 88 ASH GREY-1K</v>
          </cell>
          <cell r="E1885" t="str">
            <v>ZTRD</v>
          </cell>
          <cell r="F1885" t="str">
            <v>PC</v>
          </cell>
          <cell r="G1885" t="str">
            <v>Y</v>
          </cell>
          <cell r="H1885" t="str">
            <v>TRD PROJECT</v>
          </cell>
          <cell r="I1885" t="str">
            <v>Y9</v>
          </cell>
          <cell r="J1885" t="str">
            <v>MPC</v>
          </cell>
          <cell r="K1885" t="str">
            <v>Y906</v>
          </cell>
          <cell r="L1885" t="str">
            <v>PRIMTOP</v>
          </cell>
          <cell r="M1885" t="str">
            <v>Y90602</v>
          </cell>
          <cell r="N1885" t="str">
            <v>PRIMTOP RMX</v>
          </cell>
        </row>
        <row r="1886">
          <cell r="C1886" t="str">
            <v>170000243</v>
          </cell>
          <cell r="D1886" t="str">
            <v>PRIMTOP 88 CANDY BROWN-1K</v>
          </cell>
          <cell r="E1886" t="str">
            <v>ZTRD</v>
          </cell>
          <cell r="F1886" t="str">
            <v>PC</v>
          </cell>
          <cell r="G1886" t="str">
            <v>Y</v>
          </cell>
          <cell r="H1886" t="str">
            <v>TRD PROJECT</v>
          </cell>
          <cell r="I1886" t="str">
            <v>Y9</v>
          </cell>
          <cell r="J1886" t="str">
            <v>MPC</v>
          </cell>
          <cell r="K1886" t="str">
            <v>Y906</v>
          </cell>
          <cell r="L1886" t="str">
            <v>PRIMTOP</v>
          </cell>
          <cell r="M1886" t="str">
            <v>Y90602</v>
          </cell>
          <cell r="N1886" t="str">
            <v>PRIMTOP RMX</v>
          </cell>
        </row>
        <row r="1887">
          <cell r="C1887" t="str">
            <v>170000244</v>
          </cell>
          <cell r="D1887" t="str">
            <v>PRIMTOP 88 BROWN-1K</v>
          </cell>
          <cell r="E1887" t="str">
            <v>ZTRD</v>
          </cell>
          <cell r="F1887" t="str">
            <v>PC</v>
          </cell>
          <cell r="G1887" t="str">
            <v>Y</v>
          </cell>
          <cell r="H1887" t="str">
            <v>TRD PROJECT</v>
          </cell>
          <cell r="I1887" t="str">
            <v>Y9</v>
          </cell>
          <cell r="J1887" t="str">
            <v>MPC</v>
          </cell>
          <cell r="K1887" t="str">
            <v>Y906</v>
          </cell>
          <cell r="L1887" t="str">
            <v>PRIMTOP</v>
          </cell>
          <cell r="M1887" t="str">
            <v>Y90602</v>
          </cell>
          <cell r="N1887" t="str">
            <v>PRIMTOP RMX</v>
          </cell>
        </row>
        <row r="1888">
          <cell r="C1888" t="str">
            <v>170000245</v>
          </cell>
          <cell r="D1888" t="str">
            <v>HARDENER CTC-998-0.2K</v>
          </cell>
          <cell r="E1888" t="str">
            <v>ZTRD</v>
          </cell>
          <cell r="F1888" t="str">
            <v>PC</v>
          </cell>
          <cell r="G1888" t="str">
            <v>Y</v>
          </cell>
          <cell r="H1888" t="str">
            <v>TRD PROJECT</v>
          </cell>
          <cell r="I1888" t="str">
            <v>Y6</v>
          </cell>
          <cell r="J1888" t="str">
            <v>CPC1</v>
          </cell>
          <cell r="K1888" t="str">
            <v>Y607</v>
          </cell>
          <cell r="L1888" t="str">
            <v>OTHERS CPC1</v>
          </cell>
          <cell r="M1888" t="str">
            <v>Y60703</v>
          </cell>
          <cell r="N1888" t="str">
            <v>COMPLEMENTARY CPC1</v>
          </cell>
        </row>
        <row r="1889">
          <cell r="C1889" t="str">
            <v>170000246</v>
          </cell>
          <cell r="D1889" t="str">
            <v>HARDENER CTC-998 PRIMER-0.2K</v>
          </cell>
          <cell r="E1889" t="str">
            <v>ZTRD</v>
          </cell>
          <cell r="F1889" t="str">
            <v>PC</v>
          </cell>
          <cell r="G1889" t="str">
            <v>Y</v>
          </cell>
          <cell r="H1889" t="str">
            <v>TRD PROJECT</v>
          </cell>
          <cell r="I1889" t="str">
            <v>Y6</v>
          </cell>
          <cell r="J1889" t="str">
            <v>CPC1</v>
          </cell>
          <cell r="K1889" t="str">
            <v>Y607</v>
          </cell>
          <cell r="L1889" t="str">
            <v>OTHERS CPC1</v>
          </cell>
          <cell r="M1889" t="str">
            <v>Y60703</v>
          </cell>
          <cell r="N1889" t="str">
            <v>COMPLEMENTARY CPC1</v>
          </cell>
        </row>
        <row r="1890">
          <cell r="C1890" t="str">
            <v>170000247</v>
          </cell>
          <cell r="D1890" t="str">
            <v>HARDENER SFC-613-0.5L</v>
          </cell>
          <cell r="E1890" t="str">
            <v>ZTRD</v>
          </cell>
          <cell r="F1890" t="str">
            <v>PC</v>
          </cell>
          <cell r="G1890" t="str">
            <v>X</v>
          </cell>
          <cell r="H1890" t="str">
            <v>TRD RETAIL</v>
          </cell>
          <cell r="I1890" t="str">
            <v>X6</v>
          </cell>
          <cell r="J1890" t="str">
            <v>SFC</v>
          </cell>
          <cell r="K1890" t="str">
            <v>X601</v>
          </cell>
          <cell r="L1890" t="str">
            <v>STONE CARE</v>
          </cell>
          <cell r="M1890" t="str">
            <v>X60106</v>
          </cell>
          <cell r="N1890" t="str">
            <v>STONKOTE</v>
          </cell>
        </row>
        <row r="1891">
          <cell r="C1891" t="str">
            <v>170000248</v>
          </cell>
          <cell r="D1891" t="str">
            <v>C2 HARD-1L</v>
          </cell>
          <cell r="E1891" t="str">
            <v>ZTRD</v>
          </cell>
          <cell r="F1891" t="str">
            <v>PC</v>
          </cell>
          <cell r="G1891" t="str">
            <v>3</v>
          </cell>
          <cell r="H1891" t="str">
            <v>TRADING</v>
          </cell>
          <cell r="I1891" t="str">
            <v>31</v>
          </cell>
          <cell r="J1891" t="str">
            <v>PRODUCT TRADING</v>
          </cell>
          <cell r="K1891" t="str">
            <v>3102</v>
          </cell>
          <cell r="L1891" t="str">
            <v>CRETE COLOR</v>
          </cell>
          <cell r="M1891" t="str">
            <v>310201</v>
          </cell>
          <cell r="N1891" t="str">
            <v>CRETE COLOR</v>
          </cell>
        </row>
        <row r="1892">
          <cell r="C1892" t="str">
            <v>170000249</v>
          </cell>
          <cell r="D1892" t="str">
            <v>C2 HARD-20LP</v>
          </cell>
          <cell r="E1892" t="str">
            <v>ZTRD</v>
          </cell>
          <cell r="F1892" t="str">
            <v>PC</v>
          </cell>
          <cell r="G1892" t="str">
            <v>3</v>
          </cell>
          <cell r="H1892" t="str">
            <v>TRADING</v>
          </cell>
          <cell r="I1892" t="str">
            <v>31</v>
          </cell>
          <cell r="J1892" t="str">
            <v>PRODUCT TRADING</v>
          </cell>
          <cell r="K1892" t="str">
            <v>3102</v>
          </cell>
          <cell r="L1892" t="str">
            <v>CRETE COLOR</v>
          </cell>
          <cell r="M1892" t="str">
            <v>310201</v>
          </cell>
          <cell r="N1892" t="str">
            <v>CRETE COLOR</v>
          </cell>
        </row>
        <row r="1893">
          <cell r="C1893" t="str">
            <v>170000250</v>
          </cell>
          <cell r="D1893" t="str">
            <v>C2 SEAL-1L</v>
          </cell>
          <cell r="E1893" t="str">
            <v>ZTRD</v>
          </cell>
          <cell r="F1893" t="str">
            <v>PC</v>
          </cell>
          <cell r="G1893" t="str">
            <v>3</v>
          </cell>
          <cell r="H1893" t="str">
            <v>TRADING</v>
          </cell>
          <cell r="I1893" t="str">
            <v>31</v>
          </cell>
          <cell r="J1893" t="str">
            <v>PRODUCT TRADING</v>
          </cell>
          <cell r="K1893" t="str">
            <v>3102</v>
          </cell>
          <cell r="L1893" t="str">
            <v>CRETE COLOR</v>
          </cell>
          <cell r="M1893" t="str">
            <v>310201</v>
          </cell>
          <cell r="N1893" t="str">
            <v>CRETE COLOR</v>
          </cell>
        </row>
        <row r="1894">
          <cell r="C1894" t="str">
            <v>170000251</v>
          </cell>
          <cell r="D1894" t="str">
            <v>C2 SEAL-20L</v>
          </cell>
          <cell r="E1894" t="str">
            <v>ZTRD</v>
          </cell>
          <cell r="F1894" t="str">
            <v>PC</v>
          </cell>
          <cell r="G1894" t="str">
            <v>3</v>
          </cell>
          <cell r="H1894" t="str">
            <v>TRADING</v>
          </cell>
          <cell r="I1894" t="str">
            <v>31</v>
          </cell>
          <cell r="J1894" t="str">
            <v>PRODUCT TRADING</v>
          </cell>
          <cell r="K1894" t="str">
            <v>3102</v>
          </cell>
          <cell r="L1894" t="str">
            <v>CRETE COLOR</v>
          </cell>
          <cell r="M1894" t="str">
            <v>310201</v>
          </cell>
          <cell r="N1894" t="str">
            <v>CRETE COLOR</v>
          </cell>
        </row>
        <row r="1895">
          <cell r="C1895" t="str">
            <v>170000252</v>
          </cell>
          <cell r="D1895" t="str">
            <v>C2 SEAL-5L</v>
          </cell>
          <cell r="E1895" t="str">
            <v>ZTRD</v>
          </cell>
          <cell r="F1895" t="str">
            <v>PC</v>
          </cell>
          <cell r="G1895" t="str">
            <v>3</v>
          </cell>
          <cell r="H1895" t="str">
            <v>TRADING</v>
          </cell>
          <cell r="I1895" t="str">
            <v>31</v>
          </cell>
          <cell r="J1895" t="str">
            <v>PRODUCT TRADING</v>
          </cell>
          <cell r="K1895" t="str">
            <v>3102</v>
          </cell>
          <cell r="L1895" t="str">
            <v>CRETE COLOR</v>
          </cell>
          <cell r="M1895" t="str">
            <v>310201</v>
          </cell>
          <cell r="N1895" t="str">
            <v>CRETE COLOR</v>
          </cell>
        </row>
        <row r="1896">
          <cell r="C1896" t="str">
            <v>170000253</v>
          </cell>
          <cell r="D1896" t="str">
            <v>IMPRA WF-115 MERBAU-5K</v>
          </cell>
          <cell r="E1896" t="str">
            <v>ZTRD</v>
          </cell>
          <cell r="F1896" t="str">
            <v>PC</v>
          </cell>
          <cell r="G1896" t="str">
            <v>X</v>
          </cell>
          <cell r="H1896" t="str">
            <v>TRD RETAIL</v>
          </cell>
          <cell r="I1896" t="str">
            <v>X1</v>
          </cell>
          <cell r="J1896" t="str">
            <v>WF1</v>
          </cell>
          <cell r="K1896" t="str">
            <v>X115</v>
          </cell>
          <cell r="L1896" t="str">
            <v>IMPRA</v>
          </cell>
          <cell r="M1896" t="str">
            <v>X11511</v>
          </cell>
          <cell r="N1896" t="str">
            <v>IMPRA WOOD FILLER</v>
          </cell>
        </row>
        <row r="1897">
          <cell r="C1897" t="str">
            <v>170000254</v>
          </cell>
          <cell r="D1897" t="str">
            <v>IMPRA AWF-911 KAMPER-1K</v>
          </cell>
          <cell r="E1897" t="str">
            <v>ZTRD</v>
          </cell>
          <cell r="F1897" t="str">
            <v>PC</v>
          </cell>
          <cell r="G1897" t="str">
            <v>X</v>
          </cell>
          <cell r="H1897" t="str">
            <v>TRD RETAIL</v>
          </cell>
          <cell r="I1897" t="str">
            <v>X1</v>
          </cell>
          <cell r="J1897" t="str">
            <v>WF1</v>
          </cell>
          <cell r="K1897" t="str">
            <v>X114</v>
          </cell>
          <cell r="L1897" t="str">
            <v>IMPRA WB</v>
          </cell>
          <cell r="M1897" t="str">
            <v>X11403</v>
          </cell>
          <cell r="N1897" t="str">
            <v>IMPRA AQ WOOD FILLER</v>
          </cell>
        </row>
        <row r="1898">
          <cell r="C1898" t="str">
            <v>170000255</v>
          </cell>
          <cell r="D1898" t="str">
            <v>IMPRA AWF-911 KAMPER-25KP</v>
          </cell>
          <cell r="E1898" t="str">
            <v>ZTRD</v>
          </cell>
          <cell r="F1898" t="str">
            <v>PC</v>
          </cell>
          <cell r="G1898" t="str">
            <v>X</v>
          </cell>
          <cell r="H1898" t="str">
            <v>TRD RETAIL</v>
          </cell>
          <cell r="I1898" t="str">
            <v>X1</v>
          </cell>
          <cell r="J1898" t="str">
            <v>WF1</v>
          </cell>
          <cell r="K1898" t="str">
            <v>X114</v>
          </cell>
          <cell r="L1898" t="str">
            <v>IMPRA WB</v>
          </cell>
          <cell r="M1898" t="str">
            <v>X11403</v>
          </cell>
          <cell r="N1898" t="str">
            <v>IMPRA AQ WOOD FILLER</v>
          </cell>
        </row>
        <row r="1899">
          <cell r="C1899" t="str">
            <v>170000256</v>
          </cell>
          <cell r="D1899" t="str">
            <v>IMPRA AWF-911 SUNGKAI-1K</v>
          </cell>
          <cell r="E1899" t="str">
            <v>ZTRD</v>
          </cell>
          <cell r="F1899" t="str">
            <v>PC</v>
          </cell>
          <cell r="G1899" t="str">
            <v>X</v>
          </cell>
          <cell r="H1899" t="str">
            <v>TRD RETAIL</v>
          </cell>
          <cell r="I1899" t="str">
            <v>X1</v>
          </cell>
          <cell r="J1899" t="str">
            <v>WF1</v>
          </cell>
          <cell r="K1899" t="str">
            <v>X114</v>
          </cell>
          <cell r="L1899" t="str">
            <v>IMPRA WB</v>
          </cell>
          <cell r="M1899" t="str">
            <v>X11403</v>
          </cell>
          <cell r="N1899" t="str">
            <v>IMPRA AQ WOOD FILLER</v>
          </cell>
        </row>
        <row r="1900">
          <cell r="C1900" t="str">
            <v>170000257</v>
          </cell>
          <cell r="D1900" t="str">
            <v>IMPRA AWF-911 SUNGKAI-25KP</v>
          </cell>
          <cell r="E1900" t="str">
            <v>ZTRD</v>
          </cell>
          <cell r="F1900" t="str">
            <v>PC</v>
          </cell>
          <cell r="G1900" t="str">
            <v>X</v>
          </cell>
          <cell r="H1900" t="str">
            <v>TRD RETAIL</v>
          </cell>
          <cell r="I1900" t="str">
            <v>X1</v>
          </cell>
          <cell r="J1900" t="str">
            <v>WF1</v>
          </cell>
          <cell r="K1900" t="str">
            <v>X114</v>
          </cell>
          <cell r="L1900" t="str">
            <v>IMPRA WB</v>
          </cell>
          <cell r="M1900" t="str">
            <v>X11403</v>
          </cell>
          <cell r="N1900" t="str">
            <v>IMPRA AQ WOOD FILLER</v>
          </cell>
        </row>
        <row r="1901">
          <cell r="C1901" t="str">
            <v>170000258</v>
          </cell>
          <cell r="D1901" t="str">
            <v>IMPRA AWF-911 TEAK-1K</v>
          </cell>
          <cell r="E1901" t="str">
            <v>ZTRD</v>
          </cell>
          <cell r="F1901" t="str">
            <v>PC</v>
          </cell>
          <cell r="G1901" t="str">
            <v>X</v>
          </cell>
          <cell r="H1901" t="str">
            <v>TRD RETAIL</v>
          </cell>
          <cell r="I1901" t="str">
            <v>X1</v>
          </cell>
          <cell r="J1901" t="str">
            <v>WF1</v>
          </cell>
          <cell r="K1901" t="str">
            <v>X114</v>
          </cell>
          <cell r="L1901" t="str">
            <v>IMPRA WB</v>
          </cell>
          <cell r="M1901" t="str">
            <v>X11403</v>
          </cell>
          <cell r="N1901" t="str">
            <v>IMPRA AQ WOOD FILLER</v>
          </cell>
        </row>
        <row r="1902">
          <cell r="C1902" t="str">
            <v>170000259</v>
          </cell>
          <cell r="D1902" t="str">
            <v>IMPRA AWF-911 TEAK-25KP</v>
          </cell>
          <cell r="E1902" t="str">
            <v>ZTRD</v>
          </cell>
          <cell r="F1902" t="str">
            <v>PC</v>
          </cell>
          <cell r="G1902" t="str">
            <v>X</v>
          </cell>
          <cell r="H1902" t="str">
            <v>TRD RETAIL</v>
          </cell>
          <cell r="I1902" t="str">
            <v>X1</v>
          </cell>
          <cell r="J1902" t="str">
            <v>WF1</v>
          </cell>
          <cell r="K1902" t="str">
            <v>X114</v>
          </cell>
          <cell r="L1902" t="str">
            <v>IMPRA WB</v>
          </cell>
          <cell r="M1902" t="str">
            <v>X11403</v>
          </cell>
          <cell r="N1902" t="str">
            <v>IMPRA AQ WOOD FILLER</v>
          </cell>
        </row>
        <row r="1903">
          <cell r="C1903" t="str">
            <v>170000260</v>
          </cell>
          <cell r="D1903" t="str">
            <v>IMPRA AWF-911 JATI-1K</v>
          </cell>
          <cell r="E1903" t="str">
            <v>ZTRD</v>
          </cell>
          <cell r="F1903" t="str">
            <v>PC</v>
          </cell>
          <cell r="G1903" t="str">
            <v>X</v>
          </cell>
          <cell r="H1903" t="str">
            <v>TRD RETAIL</v>
          </cell>
          <cell r="I1903" t="str">
            <v>X1</v>
          </cell>
          <cell r="J1903" t="str">
            <v>WF1</v>
          </cell>
          <cell r="K1903" t="str">
            <v>X114</v>
          </cell>
          <cell r="L1903" t="str">
            <v>IMPRA WB</v>
          </cell>
          <cell r="M1903" t="str">
            <v>X11403</v>
          </cell>
          <cell r="N1903" t="str">
            <v>IMPRA AQ WOOD FILLER</v>
          </cell>
        </row>
        <row r="1904">
          <cell r="C1904" t="str">
            <v>170000261</v>
          </cell>
          <cell r="D1904" t="str">
            <v>IMPRA AWF-911 JATI-25KP</v>
          </cell>
          <cell r="E1904" t="str">
            <v>ZTRD</v>
          </cell>
          <cell r="F1904" t="str">
            <v>PC</v>
          </cell>
          <cell r="G1904" t="str">
            <v>X</v>
          </cell>
          <cell r="H1904" t="str">
            <v>TRD RETAIL</v>
          </cell>
          <cell r="I1904" t="str">
            <v>X1</v>
          </cell>
          <cell r="J1904" t="str">
            <v>WF1</v>
          </cell>
          <cell r="K1904" t="str">
            <v>X114</v>
          </cell>
          <cell r="L1904" t="str">
            <v>IMPRA WB</v>
          </cell>
          <cell r="M1904" t="str">
            <v>X11403</v>
          </cell>
          <cell r="N1904" t="str">
            <v>IMPRA AQ WOOD FILLER</v>
          </cell>
        </row>
        <row r="1905">
          <cell r="C1905" t="str">
            <v>170000262</v>
          </cell>
          <cell r="D1905" t="str">
            <v>IMPRA SH-114 WHITE-30KP</v>
          </cell>
          <cell r="E1905" t="str">
            <v>ZTRD</v>
          </cell>
          <cell r="F1905" t="str">
            <v>PC</v>
          </cell>
          <cell r="G1905" t="str">
            <v>X</v>
          </cell>
          <cell r="H1905" t="str">
            <v>TRD RETAIL</v>
          </cell>
          <cell r="I1905" t="str">
            <v>X1</v>
          </cell>
          <cell r="J1905" t="str">
            <v>WF1</v>
          </cell>
          <cell r="K1905" t="str">
            <v>X115</v>
          </cell>
          <cell r="L1905" t="str">
            <v>IMPRA</v>
          </cell>
          <cell r="M1905" t="str">
            <v>X11511</v>
          </cell>
          <cell r="N1905" t="str">
            <v>IMPRA WOOD FILLER</v>
          </cell>
        </row>
        <row r="1906">
          <cell r="C1906" t="str">
            <v>170000263</v>
          </cell>
          <cell r="D1906" t="str">
            <v>IMPRA WP-117 GREY-1K</v>
          </cell>
          <cell r="E1906" t="str">
            <v>ZTRD</v>
          </cell>
          <cell r="F1906" t="str">
            <v>PC</v>
          </cell>
          <cell r="G1906" t="str">
            <v>X</v>
          </cell>
          <cell r="H1906" t="str">
            <v>TRD RETAIL</v>
          </cell>
          <cell r="I1906" t="str">
            <v>X1</v>
          </cell>
          <cell r="J1906" t="str">
            <v>WF1</v>
          </cell>
          <cell r="K1906" t="str">
            <v>X115</v>
          </cell>
          <cell r="L1906" t="str">
            <v>IMPRA</v>
          </cell>
          <cell r="M1906" t="str">
            <v>X11511</v>
          </cell>
          <cell r="N1906" t="str">
            <v>IMPRA WOOD FILLER</v>
          </cell>
        </row>
        <row r="1907">
          <cell r="C1907" t="str">
            <v>170000264</v>
          </cell>
          <cell r="D1907" t="str">
            <v>IMPRA WP-117 WHITE-1K</v>
          </cell>
          <cell r="E1907" t="str">
            <v>ZTRD</v>
          </cell>
          <cell r="F1907" t="str">
            <v>PC</v>
          </cell>
          <cell r="G1907" t="str">
            <v>X</v>
          </cell>
          <cell r="H1907" t="str">
            <v>TRD RETAIL</v>
          </cell>
          <cell r="I1907" t="str">
            <v>X1</v>
          </cell>
          <cell r="J1907" t="str">
            <v>WF1</v>
          </cell>
          <cell r="K1907" t="str">
            <v>X115</v>
          </cell>
          <cell r="L1907" t="str">
            <v>IMPRA</v>
          </cell>
          <cell r="M1907" t="str">
            <v>X11511</v>
          </cell>
          <cell r="N1907" t="str">
            <v>IMPRA WOOD FILLER</v>
          </cell>
        </row>
        <row r="1908">
          <cell r="C1908" t="str">
            <v>170000265</v>
          </cell>
          <cell r="D1908" t="str">
            <v>IMPRA ICC-226 WHITE-1K</v>
          </cell>
          <cell r="E1908" t="str">
            <v>ZTRD</v>
          </cell>
          <cell r="F1908" t="str">
            <v>PC</v>
          </cell>
          <cell r="G1908" t="str">
            <v>X</v>
          </cell>
          <cell r="H1908" t="str">
            <v>TRD RETAIL</v>
          </cell>
          <cell r="I1908" t="str">
            <v>X2</v>
          </cell>
          <cell r="J1908" t="str">
            <v>WF2</v>
          </cell>
          <cell r="K1908" t="str">
            <v>X208</v>
          </cell>
          <cell r="L1908" t="str">
            <v>ACRYLUX</v>
          </cell>
          <cell r="M1908" t="str">
            <v>X20801</v>
          </cell>
          <cell r="N1908" t="str">
            <v>ACRYLUX RMX</v>
          </cell>
        </row>
        <row r="1909">
          <cell r="C1909" t="str">
            <v>170000266</v>
          </cell>
          <cell r="D1909" t="str">
            <v>DUROGLOSS BLACK TT 9406-0.9L</v>
          </cell>
          <cell r="E1909" t="str">
            <v>ZTRD</v>
          </cell>
          <cell r="F1909" t="str">
            <v>PC</v>
          </cell>
          <cell r="G1909" t="str">
            <v>X</v>
          </cell>
          <cell r="H1909" t="str">
            <v>TRD RETAIL</v>
          </cell>
          <cell r="I1909" t="str">
            <v>XA</v>
          </cell>
          <cell r="J1909" t="str">
            <v>PCR</v>
          </cell>
          <cell r="K1909" t="str">
            <v>XA01</v>
          </cell>
          <cell r="L1909" t="str">
            <v>DUROGLOSS</v>
          </cell>
          <cell r="M1909" t="str">
            <v>XA0101</v>
          </cell>
          <cell r="N1909" t="str">
            <v>DUROGLOSS</v>
          </cell>
        </row>
        <row r="1910">
          <cell r="C1910" t="str">
            <v>170000267</v>
          </cell>
          <cell r="D1910" t="str">
            <v>DUROGLOSS DARK CHROME YELLOW 1307-0.9L</v>
          </cell>
          <cell r="E1910" t="str">
            <v>ZTRD</v>
          </cell>
          <cell r="F1910" t="str">
            <v>PC</v>
          </cell>
          <cell r="G1910" t="str">
            <v>X</v>
          </cell>
          <cell r="H1910" t="str">
            <v>TRD RETAIL</v>
          </cell>
          <cell r="I1910" t="str">
            <v>XA</v>
          </cell>
          <cell r="J1910" t="str">
            <v>PCR</v>
          </cell>
          <cell r="K1910" t="str">
            <v>XA01</v>
          </cell>
          <cell r="L1910" t="str">
            <v>DUROGLOSS</v>
          </cell>
          <cell r="M1910" t="str">
            <v>XA0101</v>
          </cell>
          <cell r="N1910" t="str">
            <v>DUROGLOSS</v>
          </cell>
        </row>
        <row r="1911">
          <cell r="C1911" t="str">
            <v>170000268</v>
          </cell>
          <cell r="D1911" t="str">
            <v>DUROGLOSS SUZUKI YELLOW 1226-0.9L</v>
          </cell>
          <cell r="E1911" t="str">
            <v>ZTRD</v>
          </cell>
          <cell r="F1911" t="str">
            <v>PC</v>
          </cell>
          <cell r="G1911" t="str">
            <v>X</v>
          </cell>
          <cell r="H1911" t="str">
            <v>TRD RETAIL</v>
          </cell>
          <cell r="I1911" t="str">
            <v>XA</v>
          </cell>
          <cell r="J1911" t="str">
            <v>PCR</v>
          </cell>
          <cell r="K1911" t="str">
            <v>XA01</v>
          </cell>
          <cell r="L1911" t="str">
            <v>DUROGLOSS</v>
          </cell>
          <cell r="M1911" t="str">
            <v>XA0101</v>
          </cell>
          <cell r="N1911" t="str">
            <v>DUROGLOSS</v>
          </cell>
        </row>
        <row r="1912">
          <cell r="C1912" t="str">
            <v>170000269</v>
          </cell>
          <cell r="D1912" t="str">
            <v>DUROGLOSS RED CHILI 3330-0.9L</v>
          </cell>
          <cell r="E1912" t="str">
            <v>ZTRD</v>
          </cell>
          <cell r="F1912" t="str">
            <v>PC</v>
          </cell>
          <cell r="G1912" t="str">
            <v>X</v>
          </cell>
          <cell r="H1912" t="str">
            <v>TRD RETAIL</v>
          </cell>
          <cell r="I1912" t="str">
            <v>XA</v>
          </cell>
          <cell r="J1912" t="str">
            <v>PCR</v>
          </cell>
          <cell r="K1912" t="str">
            <v>XA01</v>
          </cell>
          <cell r="L1912" t="str">
            <v>DUROGLOSS</v>
          </cell>
          <cell r="M1912" t="str">
            <v>XA0101</v>
          </cell>
          <cell r="N1912" t="str">
            <v>DUROGLOSS</v>
          </cell>
        </row>
        <row r="1913">
          <cell r="C1913" t="str">
            <v>170000270</v>
          </cell>
          <cell r="D1913" t="str">
            <v>DUROGLOSS CYANINE GREEN 6422-0.9L</v>
          </cell>
          <cell r="E1913" t="str">
            <v>ZTRD</v>
          </cell>
          <cell r="F1913" t="str">
            <v>PC</v>
          </cell>
          <cell r="G1913" t="str">
            <v>X</v>
          </cell>
          <cell r="H1913" t="str">
            <v>TRD RETAIL</v>
          </cell>
          <cell r="I1913" t="str">
            <v>XA</v>
          </cell>
          <cell r="J1913" t="str">
            <v>PCR</v>
          </cell>
          <cell r="K1913" t="str">
            <v>XA01</v>
          </cell>
          <cell r="L1913" t="str">
            <v>DUROGLOSS</v>
          </cell>
          <cell r="M1913" t="str">
            <v>XA0101</v>
          </cell>
          <cell r="N1913" t="str">
            <v>DUROGLOSS</v>
          </cell>
        </row>
        <row r="1914">
          <cell r="C1914" t="str">
            <v>170000271</v>
          </cell>
          <cell r="D1914" t="str">
            <v>DUROGLOSS RED TT 3329-0.9L</v>
          </cell>
          <cell r="E1914" t="str">
            <v>ZTRD</v>
          </cell>
          <cell r="F1914" t="str">
            <v>PC</v>
          </cell>
          <cell r="G1914" t="str">
            <v>X</v>
          </cell>
          <cell r="H1914" t="str">
            <v>TRD RETAIL</v>
          </cell>
          <cell r="I1914" t="str">
            <v>XA</v>
          </cell>
          <cell r="J1914" t="str">
            <v>PCR</v>
          </cell>
          <cell r="K1914" t="str">
            <v>XA01</v>
          </cell>
          <cell r="L1914" t="str">
            <v>DUROGLOSS</v>
          </cell>
          <cell r="M1914" t="str">
            <v>XA0101</v>
          </cell>
          <cell r="N1914" t="str">
            <v>DUROGLOSS</v>
          </cell>
        </row>
        <row r="1915">
          <cell r="C1915" t="str">
            <v>170000272</v>
          </cell>
          <cell r="D1915" t="str">
            <v>DUROGLOSS COPPER BROWN 2416-0.9L</v>
          </cell>
          <cell r="E1915" t="str">
            <v>ZTRD</v>
          </cell>
          <cell r="F1915" t="str">
            <v>PC</v>
          </cell>
          <cell r="G1915" t="str">
            <v>X</v>
          </cell>
          <cell r="H1915" t="str">
            <v>TRD RETAIL</v>
          </cell>
          <cell r="I1915" t="str">
            <v>XA</v>
          </cell>
          <cell r="J1915" t="str">
            <v>PCR</v>
          </cell>
          <cell r="K1915" t="str">
            <v>XA01</v>
          </cell>
          <cell r="L1915" t="str">
            <v>DUROGLOSS</v>
          </cell>
          <cell r="M1915" t="str">
            <v>XA0101</v>
          </cell>
          <cell r="N1915" t="str">
            <v>DUROGLOSS</v>
          </cell>
        </row>
        <row r="1916">
          <cell r="C1916" t="str">
            <v>170000273</v>
          </cell>
          <cell r="D1916" t="str">
            <v>DUROGLOSS METRO ORANGE 2315-0.9L</v>
          </cell>
          <cell r="E1916" t="str">
            <v>ZTRD</v>
          </cell>
          <cell r="F1916" t="str">
            <v>PC</v>
          </cell>
          <cell r="G1916" t="str">
            <v>X</v>
          </cell>
          <cell r="H1916" t="str">
            <v>TRD RETAIL</v>
          </cell>
          <cell r="I1916" t="str">
            <v>XA</v>
          </cell>
          <cell r="J1916" t="str">
            <v>PCR</v>
          </cell>
          <cell r="K1916" t="str">
            <v>XA01</v>
          </cell>
          <cell r="L1916" t="str">
            <v>DUROGLOSS</v>
          </cell>
          <cell r="M1916" t="str">
            <v>XA0101</v>
          </cell>
          <cell r="N1916" t="str">
            <v>DUROGLOSS</v>
          </cell>
        </row>
        <row r="1917">
          <cell r="C1917" t="str">
            <v>170000274</v>
          </cell>
          <cell r="D1917" t="str">
            <v>DUROGLOSS VIOLET TT 5102A-0.9L</v>
          </cell>
          <cell r="E1917" t="str">
            <v>ZTRD</v>
          </cell>
          <cell r="F1917" t="str">
            <v>PC</v>
          </cell>
          <cell r="G1917" t="str">
            <v>X</v>
          </cell>
          <cell r="H1917" t="str">
            <v>TRD RETAIL</v>
          </cell>
          <cell r="I1917" t="str">
            <v>XA</v>
          </cell>
          <cell r="J1917" t="str">
            <v>PCR</v>
          </cell>
          <cell r="K1917" t="str">
            <v>XA01</v>
          </cell>
          <cell r="L1917" t="str">
            <v>DUROGLOSS</v>
          </cell>
          <cell r="M1917" t="str">
            <v>XA0101</v>
          </cell>
          <cell r="N1917" t="str">
            <v>DUROGLOSS</v>
          </cell>
        </row>
        <row r="1918">
          <cell r="C1918" t="str">
            <v>170000275</v>
          </cell>
          <cell r="D1918" t="str">
            <v>DUROGLOSS JET BLACK 9452-0.9L</v>
          </cell>
          <cell r="E1918" t="str">
            <v>ZTRD</v>
          </cell>
          <cell r="F1918" t="str">
            <v>PC</v>
          </cell>
          <cell r="G1918" t="str">
            <v>X</v>
          </cell>
          <cell r="H1918" t="str">
            <v>TRD RETAIL</v>
          </cell>
          <cell r="I1918" t="str">
            <v>XA</v>
          </cell>
          <cell r="J1918" t="str">
            <v>PCR</v>
          </cell>
          <cell r="K1918" t="str">
            <v>XA01</v>
          </cell>
          <cell r="L1918" t="str">
            <v>DUROGLOSS</v>
          </cell>
          <cell r="M1918" t="str">
            <v>XA0101</v>
          </cell>
          <cell r="N1918" t="str">
            <v>DUROGLOSS</v>
          </cell>
        </row>
        <row r="1919">
          <cell r="C1919" t="str">
            <v>170000276</v>
          </cell>
          <cell r="D1919" t="str">
            <v>DUROGLOSS HAVANA BROWN 2415-0.9L</v>
          </cell>
          <cell r="E1919" t="str">
            <v>ZTRD</v>
          </cell>
          <cell r="F1919" t="str">
            <v>PC</v>
          </cell>
          <cell r="G1919" t="str">
            <v>X</v>
          </cell>
          <cell r="H1919" t="str">
            <v>TRD RETAIL</v>
          </cell>
          <cell r="I1919" t="str">
            <v>XA</v>
          </cell>
          <cell r="J1919" t="str">
            <v>PCR</v>
          </cell>
          <cell r="K1919" t="str">
            <v>XA01</v>
          </cell>
          <cell r="L1919" t="str">
            <v>DUROGLOSS</v>
          </cell>
          <cell r="M1919" t="str">
            <v>XA0101</v>
          </cell>
          <cell r="N1919" t="str">
            <v>DUROGLOSS</v>
          </cell>
        </row>
        <row r="1920">
          <cell r="C1920" t="str">
            <v>170000277</v>
          </cell>
          <cell r="D1920" t="str">
            <v>DUROGLOSS BELL FLOWER 5304A-0.9L</v>
          </cell>
          <cell r="E1920" t="str">
            <v>ZTRD</v>
          </cell>
          <cell r="F1920" t="str">
            <v>PC</v>
          </cell>
          <cell r="G1920" t="str">
            <v>X</v>
          </cell>
          <cell r="H1920" t="str">
            <v>TRD RETAIL</v>
          </cell>
          <cell r="I1920" t="str">
            <v>XA</v>
          </cell>
          <cell r="J1920" t="str">
            <v>PCR</v>
          </cell>
          <cell r="K1920" t="str">
            <v>XA01</v>
          </cell>
          <cell r="L1920" t="str">
            <v>DUROGLOSS</v>
          </cell>
          <cell r="M1920" t="str">
            <v>XA0101</v>
          </cell>
          <cell r="N1920" t="str">
            <v>DUROGLOSS</v>
          </cell>
        </row>
        <row r="1921">
          <cell r="C1921" t="str">
            <v>170000278</v>
          </cell>
          <cell r="D1921" t="str">
            <v>DUROGLOSS VICTORY RED 3414-0.9L</v>
          </cell>
          <cell r="E1921" t="str">
            <v>ZTRD</v>
          </cell>
          <cell r="F1921" t="str">
            <v>PC</v>
          </cell>
          <cell r="G1921" t="str">
            <v>X</v>
          </cell>
          <cell r="H1921" t="str">
            <v>TRD RETAIL</v>
          </cell>
          <cell r="I1921" t="str">
            <v>XA</v>
          </cell>
          <cell r="J1921" t="str">
            <v>PCR</v>
          </cell>
          <cell r="K1921" t="str">
            <v>XA01</v>
          </cell>
          <cell r="L1921" t="str">
            <v>DUROGLOSS</v>
          </cell>
          <cell r="M1921" t="str">
            <v>XA0101</v>
          </cell>
          <cell r="N1921" t="str">
            <v>DUROGLOSS</v>
          </cell>
        </row>
        <row r="1922">
          <cell r="C1922" t="str">
            <v>170000279</v>
          </cell>
          <cell r="D1922" t="str">
            <v>DUROGLOSS TWEETY YELLOW 1220-0.9L</v>
          </cell>
          <cell r="E1922" t="str">
            <v>ZTRD</v>
          </cell>
          <cell r="F1922" t="str">
            <v>PC</v>
          </cell>
          <cell r="G1922" t="str">
            <v>X</v>
          </cell>
          <cell r="H1922" t="str">
            <v>TRD RETAIL</v>
          </cell>
          <cell r="I1922" t="str">
            <v>XA</v>
          </cell>
          <cell r="J1922" t="str">
            <v>PCR</v>
          </cell>
          <cell r="K1922" t="str">
            <v>XA01</v>
          </cell>
          <cell r="L1922" t="str">
            <v>DUROGLOSS</v>
          </cell>
          <cell r="M1922" t="str">
            <v>XA0101</v>
          </cell>
          <cell r="N1922" t="str">
            <v>DUROGLOSS</v>
          </cell>
        </row>
        <row r="1923">
          <cell r="C1923" t="str">
            <v>170000280</v>
          </cell>
          <cell r="D1923" t="str">
            <v>DUROGLOSS SCARLET RED 3331-0.9L</v>
          </cell>
          <cell r="E1923" t="str">
            <v>ZTRD</v>
          </cell>
          <cell r="F1923" t="str">
            <v>PC</v>
          </cell>
          <cell r="G1923" t="str">
            <v>X</v>
          </cell>
          <cell r="H1923" t="str">
            <v>TRD RETAIL</v>
          </cell>
          <cell r="I1923" t="str">
            <v>XA</v>
          </cell>
          <cell r="J1923" t="str">
            <v>PCR</v>
          </cell>
          <cell r="K1923" t="str">
            <v>XA01</v>
          </cell>
          <cell r="L1923" t="str">
            <v>DUROGLOSS</v>
          </cell>
          <cell r="M1923" t="str">
            <v>XA0101</v>
          </cell>
          <cell r="N1923" t="str">
            <v>DUROGLOSS</v>
          </cell>
        </row>
        <row r="1924">
          <cell r="C1924" t="str">
            <v>170000281</v>
          </cell>
          <cell r="D1924" t="str">
            <v>DUROGLOSS PERMANENT BLUE TT 5438-0.9L</v>
          </cell>
          <cell r="E1924" t="str">
            <v>ZTRD</v>
          </cell>
          <cell r="F1924" t="str">
            <v>PC</v>
          </cell>
          <cell r="G1924" t="str">
            <v>X</v>
          </cell>
          <cell r="H1924" t="str">
            <v>TRD RETAIL</v>
          </cell>
          <cell r="I1924" t="str">
            <v>XA</v>
          </cell>
          <cell r="J1924" t="str">
            <v>PCR</v>
          </cell>
          <cell r="K1924" t="str">
            <v>XA01</v>
          </cell>
          <cell r="L1924" t="str">
            <v>DUROGLOSS</v>
          </cell>
          <cell r="M1924" t="str">
            <v>XA0101</v>
          </cell>
          <cell r="N1924" t="str">
            <v>DUROGLOSS</v>
          </cell>
        </row>
        <row r="1925">
          <cell r="C1925" t="str">
            <v>170000282</v>
          </cell>
          <cell r="D1925" t="str">
            <v>DUROGLOSS ORANGE YELLOW 1218-0.9L</v>
          </cell>
          <cell r="E1925" t="str">
            <v>ZTRD</v>
          </cell>
          <cell r="F1925" t="str">
            <v>PC</v>
          </cell>
          <cell r="G1925" t="str">
            <v>X</v>
          </cell>
          <cell r="H1925" t="str">
            <v>TRD RETAIL</v>
          </cell>
          <cell r="I1925" t="str">
            <v>XA</v>
          </cell>
          <cell r="J1925" t="str">
            <v>PCR</v>
          </cell>
          <cell r="K1925" t="str">
            <v>XA01</v>
          </cell>
          <cell r="L1925" t="str">
            <v>DUROGLOSS</v>
          </cell>
          <cell r="M1925" t="str">
            <v>XA0101</v>
          </cell>
          <cell r="N1925" t="str">
            <v>DUROGLOSS</v>
          </cell>
        </row>
        <row r="1926">
          <cell r="C1926" t="str">
            <v>170000283</v>
          </cell>
          <cell r="D1926" t="str">
            <v>DUROGLOSS LASER RED 3326-0.9L</v>
          </cell>
          <cell r="E1926" t="str">
            <v>ZTRD</v>
          </cell>
          <cell r="F1926" t="str">
            <v>PC</v>
          </cell>
          <cell r="G1926" t="str">
            <v>X</v>
          </cell>
          <cell r="H1926" t="str">
            <v>TRD RETAIL</v>
          </cell>
          <cell r="I1926" t="str">
            <v>XA</v>
          </cell>
          <cell r="J1926" t="str">
            <v>PCR</v>
          </cell>
          <cell r="K1926" t="str">
            <v>XA01</v>
          </cell>
          <cell r="L1926" t="str">
            <v>DUROGLOSS</v>
          </cell>
          <cell r="M1926" t="str">
            <v>XA0101</v>
          </cell>
          <cell r="N1926" t="str">
            <v>DUROGLOSS</v>
          </cell>
        </row>
        <row r="1927">
          <cell r="C1927" t="str">
            <v>170000284</v>
          </cell>
          <cell r="D1927" t="str">
            <v>DUROGLOSS BLUE TT 5450-0.9L</v>
          </cell>
          <cell r="E1927" t="str">
            <v>ZTRD</v>
          </cell>
          <cell r="F1927" t="str">
            <v>PC</v>
          </cell>
          <cell r="G1927" t="str">
            <v>X</v>
          </cell>
          <cell r="H1927" t="str">
            <v>TRD RETAIL</v>
          </cell>
          <cell r="I1927" t="str">
            <v>XA</v>
          </cell>
          <cell r="J1927" t="str">
            <v>PCR</v>
          </cell>
          <cell r="K1927" t="str">
            <v>XA01</v>
          </cell>
          <cell r="L1927" t="str">
            <v>DUROGLOSS</v>
          </cell>
          <cell r="M1927" t="str">
            <v>XA0101</v>
          </cell>
          <cell r="N1927" t="str">
            <v>DUROGLOSS</v>
          </cell>
        </row>
        <row r="1928">
          <cell r="C1928" t="str">
            <v>170000285</v>
          </cell>
          <cell r="D1928" t="str">
            <v>DUROGLOSS BLUE OREO 5306-0.9L</v>
          </cell>
          <cell r="E1928" t="str">
            <v>ZTRD</v>
          </cell>
          <cell r="F1928" t="str">
            <v>PC</v>
          </cell>
          <cell r="G1928" t="str">
            <v>X</v>
          </cell>
          <cell r="H1928" t="str">
            <v>TRD RETAIL</v>
          </cell>
          <cell r="I1928" t="str">
            <v>XA</v>
          </cell>
          <cell r="J1928" t="str">
            <v>PCR</v>
          </cell>
          <cell r="K1928" t="str">
            <v>XA01</v>
          </cell>
          <cell r="L1928" t="str">
            <v>DUROGLOSS</v>
          </cell>
          <cell r="M1928" t="str">
            <v>XA0101</v>
          </cell>
          <cell r="N1928" t="str">
            <v>DUROGLOSS</v>
          </cell>
        </row>
        <row r="1929">
          <cell r="C1929" t="str">
            <v>170000286</v>
          </cell>
          <cell r="D1929" t="str">
            <v>ITALIAN PUSS-743-2K HQ-1LS</v>
          </cell>
          <cell r="E1929" t="str">
            <v>ZTRD</v>
          </cell>
          <cell r="F1929" t="str">
            <v>SET</v>
          </cell>
          <cell r="G1929" t="str">
            <v>X</v>
          </cell>
          <cell r="H1929" t="str">
            <v>TRD RETAIL</v>
          </cell>
          <cell r="I1929" t="str">
            <v>X2</v>
          </cell>
          <cell r="J1929" t="str">
            <v>WF2</v>
          </cell>
          <cell r="K1929" t="str">
            <v>X215</v>
          </cell>
          <cell r="L1929" t="str">
            <v>PU ITALIAN</v>
          </cell>
          <cell r="M1929" t="str">
            <v>X21501</v>
          </cell>
          <cell r="N1929" t="str">
            <v>PROPAN ITALIAN PU</v>
          </cell>
        </row>
        <row r="1930">
          <cell r="C1930" t="str">
            <v>170000287</v>
          </cell>
          <cell r="D1930" t="str">
            <v>PUL-765-2K CLEAR DOF-5LS</v>
          </cell>
          <cell r="E1930" t="str">
            <v>ZTRD</v>
          </cell>
          <cell r="F1930" t="str">
            <v>SET</v>
          </cell>
          <cell r="G1930" t="str">
            <v>X</v>
          </cell>
          <cell r="H1930" t="str">
            <v>TRD RETAIL</v>
          </cell>
          <cell r="I1930" t="str">
            <v>X2</v>
          </cell>
          <cell r="J1930" t="str">
            <v>WF2</v>
          </cell>
          <cell r="K1930" t="str">
            <v>X216</v>
          </cell>
          <cell r="L1930" t="str">
            <v>PU MULTIPURPOSE</v>
          </cell>
          <cell r="M1930" t="str">
            <v>X21601</v>
          </cell>
          <cell r="N1930" t="str">
            <v>PROPAN MP PU ACR RMX</v>
          </cell>
        </row>
        <row r="1931">
          <cell r="C1931" t="str">
            <v>170000288</v>
          </cell>
          <cell r="D1931" t="str">
            <v>PUL-765-2K CLEAR GLOSS-5LS</v>
          </cell>
          <cell r="E1931" t="str">
            <v>ZTRD</v>
          </cell>
          <cell r="F1931" t="str">
            <v>SET</v>
          </cell>
          <cell r="G1931" t="str">
            <v>X</v>
          </cell>
          <cell r="H1931" t="str">
            <v>TRD RETAIL</v>
          </cell>
          <cell r="I1931" t="str">
            <v>X2</v>
          </cell>
          <cell r="J1931" t="str">
            <v>WF2</v>
          </cell>
          <cell r="K1931" t="str">
            <v>X216</v>
          </cell>
          <cell r="L1931" t="str">
            <v>PU MULTIPURPOSE</v>
          </cell>
          <cell r="M1931" t="str">
            <v>X21601</v>
          </cell>
          <cell r="N1931" t="str">
            <v>PROPAN MP PU ACR RMX</v>
          </cell>
        </row>
        <row r="1932">
          <cell r="C1932" t="str">
            <v>170000289</v>
          </cell>
          <cell r="D1932" t="str">
            <v>PUL-765-2K CLEAR SATIN-5LS</v>
          </cell>
          <cell r="E1932" t="str">
            <v>ZTRD</v>
          </cell>
          <cell r="F1932" t="str">
            <v>SET</v>
          </cell>
          <cell r="G1932" t="str">
            <v>X</v>
          </cell>
          <cell r="H1932" t="str">
            <v>TRD RETAIL</v>
          </cell>
          <cell r="I1932" t="str">
            <v>X2</v>
          </cell>
          <cell r="J1932" t="str">
            <v>WF2</v>
          </cell>
          <cell r="K1932" t="str">
            <v>X216</v>
          </cell>
          <cell r="L1932" t="str">
            <v>PU MULTIPURPOSE</v>
          </cell>
          <cell r="M1932" t="str">
            <v>X21601</v>
          </cell>
          <cell r="N1932" t="str">
            <v>PROPAN MP PU ACR RMX</v>
          </cell>
        </row>
        <row r="1933">
          <cell r="C1933" t="str">
            <v>170000290</v>
          </cell>
          <cell r="D1933" t="str">
            <v>PUC-786-2K WHITE GLOSS-5LS</v>
          </cell>
          <cell r="E1933" t="str">
            <v>ZTRD</v>
          </cell>
          <cell r="F1933" t="str">
            <v>SET</v>
          </cell>
          <cell r="G1933" t="str">
            <v>X</v>
          </cell>
          <cell r="H1933" t="str">
            <v>TRD RETAIL</v>
          </cell>
          <cell r="I1933" t="str">
            <v>X2</v>
          </cell>
          <cell r="J1933" t="str">
            <v>WF2</v>
          </cell>
          <cell r="K1933" t="str">
            <v>X216</v>
          </cell>
          <cell r="L1933" t="str">
            <v>PU MULTIPURPOSE</v>
          </cell>
          <cell r="M1933" t="str">
            <v>X21601</v>
          </cell>
          <cell r="N1933" t="str">
            <v>PROPAN MP PU ACR RMX</v>
          </cell>
        </row>
        <row r="1934">
          <cell r="C1934" t="str">
            <v>170000291</v>
          </cell>
          <cell r="D1934" t="str">
            <v>PUC-786-2K HINO GREEN GLOSS-5LS</v>
          </cell>
          <cell r="E1934" t="str">
            <v>ZTRD</v>
          </cell>
          <cell r="F1934" t="str">
            <v>SET</v>
          </cell>
          <cell r="G1934" t="str">
            <v>X</v>
          </cell>
          <cell r="H1934" t="str">
            <v>TRD RETAIL</v>
          </cell>
          <cell r="I1934" t="str">
            <v>X2</v>
          </cell>
          <cell r="J1934" t="str">
            <v>WF2</v>
          </cell>
          <cell r="K1934" t="str">
            <v>X216</v>
          </cell>
          <cell r="L1934" t="str">
            <v>PU MULTIPURPOSE</v>
          </cell>
          <cell r="M1934" t="str">
            <v>X21601</v>
          </cell>
          <cell r="N1934" t="str">
            <v>PROPAN MP PU ACR RMX</v>
          </cell>
        </row>
        <row r="1935">
          <cell r="C1935" t="str">
            <v>170000292</v>
          </cell>
          <cell r="D1935" t="str">
            <v>PUC-786-2K BLACK GLOSS-5LS</v>
          </cell>
          <cell r="E1935" t="str">
            <v>ZTRD</v>
          </cell>
          <cell r="F1935" t="str">
            <v>SET</v>
          </cell>
          <cell r="G1935" t="str">
            <v>X</v>
          </cell>
          <cell r="H1935" t="str">
            <v>TRD RETAIL</v>
          </cell>
          <cell r="I1935" t="str">
            <v>X2</v>
          </cell>
          <cell r="J1935" t="str">
            <v>WF2</v>
          </cell>
          <cell r="K1935" t="str">
            <v>X216</v>
          </cell>
          <cell r="L1935" t="str">
            <v>PU MULTIPURPOSE</v>
          </cell>
          <cell r="M1935" t="str">
            <v>X21601</v>
          </cell>
          <cell r="N1935" t="str">
            <v>PROPAN MP PU ACR RMX</v>
          </cell>
        </row>
        <row r="1936">
          <cell r="C1936" t="str">
            <v>170000293</v>
          </cell>
          <cell r="D1936" t="str">
            <v>PUC-786-2K CHILI RED GLOSS-1LS</v>
          </cell>
          <cell r="E1936" t="str">
            <v>ZTRD</v>
          </cell>
          <cell r="F1936" t="str">
            <v>SET</v>
          </cell>
          <cell r="G1936" t="str">
            <v>X</v>
          </cell>
          <cell r="H1936" t="str">
            <v>TRD RETAIL</v>
          </cell>
          <cell r="I1936" t="str">
            <v>X2</v>
          </cell>
          <cell r="J1936" t="str">
            <v>WF2</v>
          </cell>
          <cell r="K1936" t="str">
            <v>X216</v>
          </cell>
          <cell r="L1936" t="str">
            <v>PU MULTIPURPOSE</v>
          </cell>
          <cell r="M1936" t="str">
            <v>X21601</v>
          </cell>
          <cell r="N1936" t="str">
            <v>PROPAN MP PU ACR RMX</v>
          </cell>
        </row>
        <row r="1937">
          <cell r="C1937" t="str">
            <v>170000294</v>
          </cell>
          <cell r="D1937" t="str">
            <v>PUC-786-2K CHILI RED GLOSS-5LS</v>
          </cell>
          <cell r="E1937" t="str">
            <v>ZTRD</v>
          </cell>
          <cell r="F1937" t="str">
            <v>SET</v>
          </cell>
          <cell r="G1937" t="str">
            <v>X</v>
          </cell>
          <cell r="H1937" t="str">
            <v>TRD RETAIL</v>
          </cell>
          <cell r="I1937" t="str">
            <v>X2</v>
          </cell>
          <cell r="J1937" t="str">
            <v>WF2</v>
          </cell>
          <cell r="K1937" t="str">
            <v>X216</v>
          </cell>
          <cell r="L1937" t="str">
            <v>PU MULTIPURPOSE</v>
          </cell>
          <cell r="M1937" t="str">
            <v>X21601</v>
          </cell>
          <cell r="N1937" t="str">
            <v>PROPAN MP PU ACR RMX</v>
          </cell>
        </row>
        <row r="1938">
          <cell r="C1938" t="str">
            <v>170000295</v>
          </cell>
          <cell r="D1938" t="str">
            <v>PUC-786-2K GREY GLOSS-5LS</v>
          </cell>
          <cell r="E1938" t="str">
            <v>ZTRD</v>
          </cell>
          <cell r="F1938" t="str">
            <v>SET</v>
          </cell>
          <cell r="G1938" t="str">
            <v>X</v>
          </cell>
          <cell r="H1938" t="str">
            <v>TRD RETAIL</v>
          </cell>
          <cell r="I1938" t="str">
            <v>X2</v>
          </cell>
          <cell r="J1938" t="str">
            <v>WF2</v>
          </cell>
          <cell r="K1938" t="str">
            <v>X216</v>
          </cell>
          <cell r="L1938" t="str">
            <v>PU MULTIPURPOSE</v>
          </cell>
          <cell r="M1938" t="str">
            <v>X21601</v>
          </cell>
          <cell r="N1938" t="str">
            <v>PROPAN MP PU ACR RMX</v>
          </cell>
        </row>
        <row r="1939">
          <cell r="C1939" t="str">
            <v>170000296</v>
          </cell>
          <cell r="D1939" t="str">
            <v>PUC-786-2K LEMON YELLOW GLOSS-5LS</v>
          </cell>
          <cell r="E1939" t="str">
            <v>ZTRD</v>
          </cell>
          <cell r="F1939" t="str">
            <v>SET</v>
          </cell>
          <cell r="G1939" t="str">
            <v>X</v>
          </cell>
          <cell r="H1939" t="str">
            <v>TRD RETAIL</v>
          </cell>
          <cell r="I1939" t="str">
            <v>X2</v>
          </cell>
          <cell r="J1939" t="str">
            <v>WF2</v>
          </cell>
          <cell r="K1939" t="str">
            <v>X216</v>
          </cell>
          <cell r="L1939" t="str">
            <v>PU MULTIPURPOSE</v>
          </cell>
          <cell r="M1939" t="str">
            <v>X21601</v>
          </cell>
          <cell r="N1939" t="str">
            <v>PROPAN MP PU ACR RMX</v>
          </cell>
        </row>
        <row r="1940">
          <cell r="C1940" t="str">
            <v>170000297</v>
          </cell>
          <cell r="D1940" t="str">
            <v>PUC-786-2K MARINE BLUE GLOSS-5LS</v>
          </cell>
          <cell r="E1940" t="str">
            <v>ZTRD</v>
          </cell>
          <cell r="F1940" t="str">
            <v>SET</v>
          </cell>
          <cell r="G1940" t="str">
            <v>X</v>
          </cell>
          <cell r="H1940" t="str">
            <v>TRD RETAIL</v>
          </cell>
          <cell r="I1940" t="str">
            <v>X2</v>
          </cell>
          <cell r="J1940" t="str">
            <v>WF2</v>
          </cell>
          <cell r="K1940" t="str">
            <v>X216</v>
          </cell>
          <cell r="L1940" t="str">
            <v>PU MULTIPURPOSE</v>
          </cell>
          <cell r="M1940" t="str">
            <v>X21601</v>
          </cell>
          <cell r="N1940" t="str">
            <v>PROPAN MP PU ACR RMX</v>
          </cell>
        </row>
        <row r="1941">
          <cell r="C1941" t="str">
            <v>170000298</v>
          </cell>
          <cell r="D1941" t="str">
            <v>PUSF-781-2K LIGHT GREY-1LS</v>
          </cell>
          <cell r="E1941" t="str">
            <v>ZTRD</v>
          </cell>
          <cell r="F1941" t="str">
            <v>SET</v>
          </cell>
          <cell r="G1941" t="str">
            <v>X</v>
          </cell>
          <cell r="H1941" t="str">
            <v>TRD RETAIL</v>
          </cell>
          <cell r="I1941" t="str">
            <v>X2</v>
          </cell>
          <cell r="J1941" t="str">
            <v>WF2</v>
          </cell>
          <cell r="K1941" t="str">
            <v>X216</v>
          </cell>
          <cell r="L1941" t="str">
            <v>PU MULTIPURPOSE</v>
          </cell>
          <cell r="M1941" t="str">
            <v>X21601</v>
          </cell>
          <cell r="N1941" t="str">
            <v>PROPAN MP PU ACR RMX</v>
          </cell>
        </row>
        <row r="1942">
          <cell r="C1942" t="str">
            <v>170000299</v>
          </cell>
          <cell r="D1942" t="str">
            <v>PUSF-781-2K LIGHT GREY-5LS</v>
          </cell>
          <cell r="E1942" t="str">
            <v>ZTRD</v>
          </cell>
          <cell r="F1942" t="str">
            <v>SET</v>
          </cell>
          <cell r="G1942" t="str">
            <v>X</v>
          </cell>
          <cell r="H1942" t="str">
            <v>TRD RETAIL</v>
          </cell>
          <cell r="I1942" t="str">
            <v>X2</v>
          </cell>
          <cell r="J1942" t="str">
            <v>WF2</v>
          </cell>
          <cell r="K1942" t="str">
            <v>X216</v>
          </cell>
          <cell r="L1942" t="str">
            <v>PU MULTIPURPOSE</v>
          </cell>
          <cell r="M1942" t="str">
            <v>X21601</v>
          </cell>
          <cell r="N1942" t="str">
            <v>PROPAN MP PU ACR RMX</v>
          </cell>
        </row>
        <row r="1943">
          <cell r="C1943" t="str">
            <v>170000300</v>
          </cell>
          <cell r="D1943" t="str">
            <v>PUSF-781-2K WHITE-5LS</v>
          </cell>
          <cell r="E1943" t="str">
            <v>ZTRD</v>
          </cell>
          <cell r="F1943" t="str">
            <v>SET</v>
          </cell>
          <cell r="G1943" t="str">
            <v>X</v>
          </cell>
          <cell r="H1943" t="str">
            <v>TRD RETAIL</v>
          </cell>
          <cell r="I1943" t="str">
            <v>X2</v>
          </cell>
          <cell r="J1943" t="str">
            <v>WF2</v>
          </cell>
          <cell r="K1943" t="str">
            <v>X216</v>
          </cell>
          <cell r="L1943" t="str">
            <v>PU MULTIPURPOSE</v>
          </cell>
          <cell r="M1943" t="str">
            <v>X21601</v>
          </cell>
          <cell r="N1943" t="str">
            <v>PROPAN MP PU ACR RMX</v>
          </cell>
        </row>
        <row r="1944">
          <cell r="C1944" t="str">
            <v>170000301</v>
          </cell>
          <cell r="D1944" t="str">
            <v>PUSS-760-2K-5LS</v>
          </cell>
          <cell r="E1944" t="str">
            <v>ZTRD</v>
          </cell>
          <cell r="F1944" t="str">
            <v>SET</v>
          </cell>
          <cell r="G1944" t="str">
            <v>X</v>
          </cell>
          <cell r="H1944" t="str">
            <v>TRD RETAIL</v>
          </cell>
          <cell r="I1944" t="str">
            <v>X2</v>
          </cell>
          <cell r="J1944" t="str">
            <v>WF2</v>
          </cell>
          <cell r="K1944" t="str">
            <v>X216</v>
          </cell>
          <cell r="L1944" t="str">
            <v>PU MULTIPURPOSE</v>
          </cell>
          <cell r="M1944" t="str">
            <v>X21601</v>
          </cell>
          <cell r="N1944" t="str">
            <v>PROPAN MP PU ACR RMX</v>
          </cell>
        </row>
        <row r="1945">
          <cell r="C1945" t="str">
            <v>170000302</v>
          </cell>
          <cell r="D1945" t="str">
            <v>PROPAN PWS-631 TEAK-1L</v>
          </cell>
          <cell r="E1945" t="str">
            <v>ZTRD</v>
          </cell>
          <cell r="F1945" t="str">
            <v>PC</v>
          </cell>
          <cell r="G1945" t="str">
            <v>X</v>
          </cell>
          <cell r="H1945" t="str">
            <v>TRD RETAIL</v>
          </cell>
          <cell r="I1945" t="str">
            <v>X4</v>
          </cell>
          <cell r="J1945" t="str">
            <v>WF3</v>
          </cell>
          <cell r="K1945" t="str">
            <v>X412</v>
          </cell>
          <cell r="L1945" t="str">
            <v>WOOD STAIN</v>
          </cell>
          <cell r="M1945" t="str">
            <v>X41201</v>
          </cell>
          <cell r="N1945" t="str">
            <v>PROPAN WOOD STAIN</v>
          </cell>
        </row>
        <row r="1946">
          <cell r="C1946" t="str">
            <v>170000303</v>
          </cell>
          <cell r="D1946" t="str">
            <v>PROPAN PWS-631 WALNUT-1L</v>
          </cell>
          <cell r="E1946" t="str">
            <v>ZTRD</v>
          </cell>
          <cell r="F1946" t="str">
            <v>PC</v>
          </cell>
          <cell r="G1946" t="str">
            <v>X</v>
          </cell>
          <cell r="H1946" t="str">
            <v>TRD RETAIL</v>
          </cell>
          <cell r="I1946" t="str">
            <v>X4</v>
          </cell>
          <cell r="J1946" t="str">
            <v>WF3</v>
          </cell>
          <cell r="K1946" t="str">
            <v>X412</v>
          </cell>
          <cell r="L1946" t="str">
            <v>WOOD STAIN</v>
          </cell>
          <cell r="M1946" t="str">
            <v>X41201</v>
          </cell>
          <cell r="N1946" t="str">
            <v>PROPAN WOOD STAIN</v>
          </cell>
        </row>
        <row r="1947">
          <cell r="C1947" t="str">
            <v>170000304</v>
          </cell>
          <cell r="D1947" t="str">
            <v>PROPAN PWS-631 DARK BROWN-1L</v>
          </cell>
          <cell r="E1947" t="str">
            <v>ZTRD</v>
          </cell>
          <cell r="F1947" t="str">
            <v>PC</v>
          </cell>
          <cell r="G1947" t="str">
            <v>X</v>
          </cell>
          <cell r="H1947" t="str">
            <v>TRD RETAIL</v>
          </cell>
          <cell r="I1947" t="str">
            <v>X4</v>
          </cell>
          <cell r="J1947" t="str">
            <v>WF3</v>
          </cell>
          <cell r="K1947" t="str">
            <v>X412</v>
          </cell>
          <cell r="L1947" t="str">
            <v>WOOD STAIN</v>
          </cell>
          <cell r="M1947" t="str">
            <v>X41201</v>
          </cell>
          <cell r="N1947" t="str">
            <v>PROPAN WOOD STAIN</v>
          </cell>
        </row>
        <row r="1948">
          <cell r="C1948" t="str">
            <v>170000305</v>
          </cell>
          <cell r="D1948" t="str">
            <v>PROPAN PWS-631 CHERRY-1L</v>
          </cell>
          <cell r="E1948" t="str">
            <v>ZTRD</v>
          </cell>
          <cell r="F1948" t="str">
            <v>PC</v>
          </cell>
          <cell r="G1948" t="str">
            <v>X</v>
          </cell>
          <cell r="H1948" t="str">
            <v>TRD RETAIL</v>
          </cell>
          <cell r="I1948" t="str">
            <v>X4</v>
          </cell>
          <cell r="J1948" t="str">
            <v>WF3</v>
          </cell>
          <cell r="K1948" t="str">
            <v>X412</v>
          </cell>
          <cell r="L1948" t="str">
            <v>WOOD STAIN</v>
          </cell>
          <cell r="M1948" t="str">
            <v>X41201</v>
          </cell>
          <cell r="N1948" t="str">
            <v>PROPAN WOOD STAIN</v>
          </cell>
        </row>
        <row r="1949">
          <cell r="C1949" t="str">
            <v>170000306</v>
          </cell>
          <cell r="D1949" t="str">
            <v>PROPAN PWS-631 LIGHT WALNUT-1L</v>
          </cell>
          <cell r="E1949" t="str">
            <v>ZTRD</v>
          </cell>
          <cell r="F1949" t="str">
            <v>PC</v>
          </cell>
          <cell r="G1949" t="str">
            <v>X</v>
          </cell>
          <cell r="H1949" t="str">
            <v>TRD RETAIL</v>
          </cell>
          <cell r="I1949" t="str">
            <v>X4</v>
          </cell>
          <cell r="J1949" t="str">
            <v>WF3</v>
          </cell>
          <cell r="K1949" t="str">
            <v>X412</v>
          </cell>
          <cell r="L1949" t="str">
            <v>WOOD STAIN</v>
          </cell>
          <cell r="M1949" t="str">
            <v>X41201</v>
          </cell>
          <cell r="N1949" t="str">
            <v>PROPAN WOOD STAIN</v>
          </cell>
        </row>
        <row r="1950">
          <cell r="C1950" t="str">
            <v>170000307</v>
          </cell>
          <cell r="D1950" t="str">
            <v>PROPAN PWS-631 AKASIA-1L</v>
          </cell>
          <cell r="E1950" t="str">
            <v>ZTRD</v>
          </cell>
          <cell r="F1950" t="str">
            <v>PC</v>
          </cell>
          <cell r="G1950" t="str">
            <v>X</v>
          </cell>
          <cell r="H1950" t="str">
            <v>TRD RETAIL</v>
          </cell>
          <cell r="I1950" t="str">
            <v>X4</v>
          </cell>
          <cell r="J1950" t="str">
            <v>WF3</v>
          </cell>
          <cell r="K1950" t="str">
            <v>X412</v>
          </cell>
          <cell r="L1950" t="str">
            <v>WOOD STAIN</v>
          </cell>
          <cell r="M1950" t="str">
            <v>X41201</v>
          </cell>
          <cell r="N1950" t="str">
            <v>PROPAN WOOD STAIN</v>
          </cell>
        </row>
        <row r="1951">
          <cell r="C1951" t="str">
            <v>170000308</v>
          </cell>
          <cell r="D1951" t="str">
            <v>PROPAN PWS-631 CLEAR GLOSS-1L</v>
          </cell>
          <cell r="E1951" t="str">
            <v>ZTRD</v>
          </cell>
          <cell r="F1951" t="str">
            <v>PC</v>
          </cell>
          <cell r="G1951" t="str">
            <v>X</v>
          </cell>
          <cell r="H1951" t="str">
            <v>TRD RETAIL</v>
          </cell>
          <cell r="I1951" t="str">
            <v>X4</v>
          </cell>
          <cell r="J1951" t="str">
            <v>WF3</v>
          </cell>
          <cell r="K1951" t="str">
            <v>X412</v>
          </cell>
          <cell r="L1951" t="str">
            <v>WOOD STAIN</v>
          </cell>
          <cell r="M1951" t="str">
            <v>X41201</v>
          </cell>
          <cell r="N1951" t="str">
            <v>PROPAN WOOD STAIN</v>
          </cell>
        </row>
        <row r="1952">
          <cell r="C1952" t="str">
            <v>170000309</v>
          </cell>
          <cell r="D1952" t="str">
            <v>PROPAN PWS-631 POLYSANDER-1L</v>
          </cell>
          <cell r="E1952" t="str">
            <v>ZTRD</v>
          </cell>
          <cell r="F1952" t="str">
            <v>PC</v>
          </cell>
          <cell r="G1952" t="str">
            <v>X</v>
          </cell>
          <cell r="H1952" t="str">
            <v>TRD RETAIL</v>
          </cell>
          <cell r="I1952" t="str">
            <v>X4</v>
          </cell>
          <cell r="J1952" t="str">
            <v>WF3</v>
          </cell>
          <cell r="K1952" t="str">
            <v>X412</v>
          </cell>
          <cell r="L1952" t="str">
            <v>WOOD STAIN</v>
          </cell>
          <cell r="M1952" t="str">
            <v>X41201</v>
          </cell>
          <cell r="N1952" t="str">
            <v>PROPAN WOOD STAIN</v>
          </cell>
        </row>
        <row r="1953">
          <cell r="C1953" t="str">
            <v>170000310</v>
          </cell>
          <cell r="D1953" t="str">
            <v>ULTRAN UTO-555-20LJ</v>
          </cell>
          <cell r="E1953" t="str">
            <v>ZTRD</v>
          </cell>
          <cell r="F1953" t="str">
            <v>PC</v>
          </cell>
          <cell r="G1953" t="str">
            <v>X</v>
          </cell>
          <cell r="H1953" t="str">
            <v>TRD RETAIL</v>
          </cell>
          <cell r="I1953" t="str">
            <v>X4</v>
          </cell>
          <cell r="J1953" t="str">
            <v>WF3</v>
          </cell>
          <cell r="K1953" t="str">
            <v>X413</v>
          </cell>
          <cell r="L1953" t="str">
            <v>ULTRAN</v>
          </cell>
          <cell r="M1953" t="str">
            <v>X41309</v>
          </cell>
          <cell r="N1953" t="str">
            <v>ULTRAN TEAK OIL</v>
          </cell>
        </row>
        <row r="1954">
          <cell r="C1954" t="str">
            <v>170000321</v>
          </cell>
          <cell r="D1954" t="str">
            <v>SYNTHETIC 3000 RX ASH GREY VN-18LP</v>
          </cell>
          <cell r="E1954" t="str">
            <v>ZTRD</v>
          </cell>
          <cell r="F1954" t="str">
            <v>PC</v>
          </cell>
          <cell r="G1954" t="str">
            <v>X</v>
          </cell>
          <cell r="H1954" t="str">
            <v>TRD RETAIL</v>
          </cell>
          <cell r="I1954" t="str">
            <v>X9</v>
          </cell>
          <cell r="J1954" t="str">
            <v>MPC</v>
          </cell>
          <cell r="K1954" t="str">
            <v>X902</v>
          </cell>
          <cell r="L1954" t="str">
            <v>SYNTHETIC ENAMEL SB</v>
          </cell>
          <cell r="M1954" t="str">
            <v>X90203</v>
          </cell>
          <cell r="N1954" t="str">
            <v>SYNTHETIC 3000</v>
          </cell>
        </row>
        <row r="1955">
          <cell r="C1955" t="str">
            <v>170000322</v>
          </cell>
          <cell r="D1955" t="str">
            <v>SYNTHETIC 3000 RX TUDOR GREY VN-18LP</v>
          </cell>
          <cell r="E1955" t="str">
            <v>ZTRD</v>
          </cell>
          <cell r="F1955" t="str">
            <v>PC</v>
          </cell>
          <cell r="G1955" t="str">
            <v>X</v>
          </cell>
          <cell r="H1955" t="str">
            <v>TRD RETAIL</v>
          </cell>
          <cell r="I1955" t="str">
            <v>X9</v>
          </cell>
          <cell r="J1955" t="str">
            <v>MPC</v>
          </cell>
          <cell r="K1955" t="str">
            <v>X902</v>
          </cell>
          <cell r="L1955" t="str">
            <v>SYNTHETIC ENAMEL SB</v>
          </cell>
          <cell r="M1955" t="str">
            <v>X90203</v>
          </cell>
          <cell r="N1955" t="str">
            <v>SYNTHETIC 3000</v>
          </cell>
        </row>
        <row r="1956">
          <cell r="C1956" t="str">
            <v>170000323</v>
          </cell>
          <cell r="D1956" t="str">
            <v>SYNTHETIC 3000 RX WHITE 9101-20LP</v>
          </cell>
          <cell r="E1956" t="str">
            <v>ZTRD</v>
          </cell>
          <cell r="F1956" t="str">
            <v>PC</v>
          </cell>
          <cell r="G1956" t="str">
            <v>X</v>
          </cell>
          <cell r="H1956" t="str">
            <v>TRD RETAIL</v>
          </cell>
          <cell r="I1956" t="str">
            <v>X9</v>
          </cell>
          <cell r="J1956" t="str">
            <v>MPC</v>
          </cell>
          <cell r="K1956" t="str">
            <v>X902</v>
          </cell>
          <cell r="L1956" t="str">
            <v>SYNTHETIC ENAMEL SB</v>
          </cell>
          <cell r="M1956" t="str">
            <v>X90203</v>
          </cell>
          <cell r="N1956" t="str">
            <v>SYNTHETIC 3000</v>
          </cell>
        </row>
        <row r="1957">
          <cell r="C1957" t="str">
            <v>170000324</v>
          </cell>
          <cell r="D1957" t="str">
            <v>SYNTHETIC 3000 RX WHITE 9101-5L</v>
          </cell>
          <cell r="E1957" t="str">
            <v>ZTRD</v>
          </cell>
          <cell r="F1957" t="str">
            <v>PC</v>
          </cell>
          <cell r="G1957" t="str">
            <v>X</v>
          </cell>
          <cell r="H1957" t="str">
            <v>TRD RETAIL</v>
          </cell>
          <cell r="I1957" t="str">
            <v>X9</v>
          </cell>
          <cell r="J1957" t="str">
            <v>MPC</v>
          </cell>
          <cell r="K1957" t="str">
            <v>X902</v>
          </cell>
          <cell r="L1957" t="str">
            <v>SYNTHETIC ENAMEL SB</v>
          </cell>
          <cell r="M1957" t="str">
            <v>X90203</v>
          </cell>
          <cell r="N1957" t="str">
            <v>SYNTHETIC 3000</v>
          </cell>
        </row>
        <row r="1958">
          <cell r="C1958" t="str">
            <v>170000325</v>
          </cell>
          <cell r="D1958" t="str">
            <v>DECOR LOTUS DLI-480 SATIN WHITE-4105-2.5</v>
          </cell>
          <cell r="E1958" t="str">
            <v>ZTRD</v>
          </cell>
          <cell r="F1958" t="str">
            <v>PC</v>
          </cell>
          <cell r="G1958" t="str">
            <v>X</v>
          </cell>
          <cell r="H1958" t="str">
            <v>TRD RETAIL</v>
          </cell>
          <cell r="I1958" t="str">
            <v>X5</v>
          </cell>
          <cell r="J1958" t="str">
            <v>APCT1</v>
          </cell>
          <cell r="K1958" t="str">
            <v>X502</v>
          </cell>
          <cell r="L1958" t="str">
            <v>DECOR</v>
          </cell>
          <cell r="M1958" t="str">
            <v>X50202</v>
          </cell>
          <cell r="N1958" t="str">
            <v>DECORLOTUS RMX</v>
          </cell>
        </row>
        <row r="1959">
          <cell r="C1959" t="str">
            <v>170000326</v>
          </cell>
          <cell r="D1959" t="str">
            <v>DECORLOTUS DLI-480 ADAM GREEN-7108-2.5L</v>
          </cell>
          <cell r="E1959" t="str">
            <v>ZTRD</v>
          </cell>
          <cell r="F1959" t="str">
            <v>PC</v>
          </cell>
          <cell r="G1959" t="str">
            <v>X</v>
          </cell>
          <cell r="H1959" t="str">
            <v>TRD RETAIL</v>
          </cell>
          <cell r="I1959" t="str">
            <v>X5</v>
          </cell>
          <cell r="J1959" t="str">
            <v>APCT1</v>
          </cell>
          <cell r="K1959" t="str">
            <v>X502</v>
          </cell>
          <cell r="L1959" t="str">
            <v>DECOR</v>
          </cell>
          <cell r="M1959" t="str">
            <v>X50202</v>
          </cell>
          <cell r="N1959" t="str">
            <v>DECORLOTUS RMX</v>
          </cell>
        </row>
        <row r="1960">
          <cell r="C1960" t="str">
            <v>170000327</v>
          </cell>
          <cell r="D1960" t="str">
            <v>DP-4010 GREENVILLE 7130-3.8L</v>
          </cell>
          <cell r="E1960" t="str">
            <v>ZTRD</v>
          </cell>
          <cell r="F1960" t="str">
            <v>PC</v>
          </cell>
          <cell r="G1960" t="str">
            <v>3</v>
          </cell>
          <cell r="H1960" t="str">
            <v>TRADING</v>
          </cell>
          <cell r="I1960" t="str">
            <v>38</v>
          </cell>
          <cell r="J1960" t="str">
            <v>ALKANA TRADING</v>
          </cell>
          <cell r="K1960" t="str">
            <v>3801</v>
          </cell>
          <cell r="L1960" t="str">
            <v>COATING</v>
          </cell>
          <cell r="M1960" t="str">
            <v>380101</v>
          </cell>
          <cell r="N1960" t="str">
            <v>DECOR PLAST</v>
          </cell>
        </row>
        <row r="1961">
          <cell r="C1961" t="str">
            <v>170000328</v>
          </cell>
          <cell r="D1961" t="str">
            <v>DP-4010 SUPER WHITE 9102 A-18LP</v>
          </cell>
          <cell r="E1961" t="str">
            <v>ZTRD</v>
          </cell>
          <cell r="F1961" t="str">
            <v>PC</v>
          </cell>
          <cell r="G1961" t="str">
            <v>3</v>
          </cell>
          <cell r="H1961" t="str">
            <v>TRADING</v>
          </cell>
          <cell r="I1961" t="str">
            <v>38</v>
          </cell>
          <cell r="J1961" t="str">
            <v>ALKANA TRADING</v>
          </cell>
          <cell r="K1961" t="str">
            <v>3801</v>
          </cell>
          <cell r="L1961" t="str">
            <v>COATING</v>
          </cell>
          <cell r="M1961" t="str">
            <v>380101</v>
          </cell>
          <cell r="N1961" t="str">
            <v>DECOR PLAST</v>
          </cell>
        </row>
        <row r="1962">
          <cell r="C1962" t="str">
            <v>170000329</v>
          </cell>
          <cell r="D1962" t="str">
            <v>DP-4010 PAPER LACE 1102-18LP</v>
          </cell>
          <cell r="E1962" t="str">
            <v>ZTRD</v>
          </cell>
          <cell r="F1962" t="str">
            <v>PC</v>
          </cell>
          <cell r="G1962" t="str">
            <v>3</v>
          </cell>
          <cell r="H1962" t="str">
            <v>TRADING</v>
          </cell>
          <cell r="I1962" t="str">
            <v>38</v>
          </cell>
          <cell r="J1962" t="str">
            <v>ALKANA TRADING</v>
          </cell>
          <cell r="K1962" t="str">
            <v>3801</v>
          </cell>
          <cell r="L1962" t="str">
            <v>COATING</v>
          </cell>
          <cell r="M1962" t="str">
            <v>380101</v>
          </cell>
          <cell r="N1962" t="str">
            <v>DECOR PLAST</v>
          </cell>
        </row>
        <row r="1963">
          <cell r="C1963" t="str">
            <v>170000330</v>
          </cell>
          <cell r="D1963" t="str">
            <v>DP-4010 HONEY BUNCH 1023-3.8L</v>
          </cell>
          <cell r="E1963" t="str">
            <v>ZTRD</v>
          </cell>
          <cell r="F1963" t="str">
            <v>PC</v>
          </cell>
          <cell r="G1963" t="str">
            <v>3</v>
          </cell>
          <cell r="H1963" t="str">
            <v>TRADING</v>
          </cell>
          <cell r="I1963" t="str">
            <v>38</v>
          </cell>
          <cell r="J1963" t="str">
            <v>ALKANA TRADING</v>
          </cell>
          <cell r="K1963" t="str">
            <v>3801</v>
          </cell>
          <cell r="L1963" t="str">
            <v>COATING</v>
          </cell>
          <cell r="M1963" t="str">
            <v>380101</v>
          </cell>
          <cell r="N1963" t="str">
            <v>DECOR PLAST</v>
          </cell>
        </row>
        <row r="1964">
          <cell r="C1964" t="str">
            <v>170000331</v>
          </cell>
          <cell r="D1964" t="str">
            <v>DP-4010 BONNI BELLE 0313-3.8L</v>
          </cell>
          <cell r="E1964" t="str">
            <v>ZTRD</v>
          </cell>
          <cell r="F1964" t="str">
            <v>PC</v>
          </cell>
          <cell r="G1964" t="str">
            <v>3</v>
          </cell>
          <cell r="H1964" t="str">
            <v>TRADING</v>
          </cell>
          <cell r="I1964" t="str">
            <v>38</v>
          </cell>
          <cell r="J1964" t="str">
            <v>ALKANA TRADING</v>
          </cell>
          <cell r="K1964" t="str">
            <v>3801</v>
          </cell>
          <cell r="L1964" t="str">
            <v>COATING</v>
          </cell>
          <cell r="M1964" t="str">
            <v>380101</v>
          </cell>
          <cell r="N1964" t="str">
            <v>DECOR PLAST</v>
          </cell>
        </row>
        <row r="1965">
          <cell r="C1965" t="str">
            <v>170000332</v>
          </cell>
          <cell r="D1965" t="str">
            <v>DP-4010 GREAT WHITE 0601-3.8L</v>
          </cell>
          <cell r="E1965" t="str">
            <v>ZTRD</v>
          </cell>
          <cell r="F1965" t="str">
            <v>PC</v>
          </cell>
          <cell r="G1965" t="str">
            <v>3</v>
          </cell>
          <cell r="H1965" t="str">
            <v>TRADING</v>
          </cell>
          <cell r="I1965" t="str">
            <v>38</v>
          </cell>
          <cell r="J1965" t="str">
            <v>ALKANA TRADING</v>
          </cell>
          <cell r="K1965" t="str">
            <v>3801</v>
          </cell>
          <cell r="L1965" t="str">
            <v>COATING</v>
          </cell>
          <cell r="M1965" t="str">
            <v>380101</v>
          </cell>
          <cell r="N1965" t="str">
            <v>DECOR PLAST</v>
          </cell>
        </row>
        <row r="1966">
          <cell r="C1966" t="str">
            <v>170000333</v>
          </cell>
          <cell r="D1966" t="str">
            <v>DP-4010 ARABELLE 0753-3.8L</v>
          </cell>
          <cell r="E1966" t="str">
            <v>ZTRD</v>
          </cell>
          <cell r="F1966" t="str">
            <v>PC</v>
          </cell>
          <cell r="G1966" t="str">
            <v>3</v>
          </cell>
          <cell r="H1966" t="str">
            <v>TRADING</v>
          </cell>
          <cell r="I1966" t="str">
            <v>38</v>
          </cell>
          <cell r="J1966" t="str">
            <v>ALKANA TRADING</v>
          </cell>
          <cell r="K1966" t="str">
            <v>3801</v>
          </cell>
          <cell r="L1966" t="str">
            <v>COATING</v>
          </cell>
          <cell r="M1966" t="str">
            <v>380101</v>
          </cell>
          <cell r="N1966" t="str">
            <v>DECOR PLAST</v>
          </cell>
        </row>
        <row r="1967">
          <cell r="C1967" t="str">
            <v>170000334</v>
          </cell>
          <cell r="D1967" t="str">
            <v>DP-4010 A TOUCH OF TEAL 0511-3.8L</v>
          </cell>
          <cell r="E1967" t="str">
            <v>ZTRD</v>
          </cell>
          <cell r="F1967" t="str">
            <v>PC</v>
          </cell>
          <cell r="G1967" t="str">
            <v>3</v>
          </cell>
          <cell r="H1967" t="str">
            <v>TRADING</v>
          </cell>
          <cell r="I1967" t="str">
            <v>38</v>
          </cell>
          <cell r="J1967" t="str">
            <v>ALKANA TRADING</v>
          </cell>
          <cell r="K1967" t="str">
            <v>3801</v>
          </cell>
          <cell r="L1967" t="str">
            <v>COATING</v>
          </cell>
          <cell r="M1967" t="str">
            <v>380101</v>
          </cell>
          <cell r="N1967" t="str">
            <v>DECOR PLAST</v>
          </cell>
        </row>
        <row r="1968">
          <cell r="C1968" t="str">
            <v>170000335</v>
          </cell>
          <cell r="D1968" t="str">
            <v>DP-4010 SWEET SPRING 0042-3.8L</v>
          </cell>
          <cell r="E1968" t="str">
            <v>ZTRD</v>
          </cell>
          <cell r="F1968" t="str">
            <v>PC</v>
          </cell>
          <cell r="G1968" t="str">
            <v>3</v>
          </cell>
          <cell r="H1968" t="str">
            <v>TRADING</v>
          </cell>
          <cell r="I1968" t="str">
            <v>38</v>
          </cell>
          <cell r="J1968" t="str">
            <v>ALKANA TRADING</v>
          </cell>
          <cell r="K1968" t="str">
            <v>3801</v>
          </cell>
          <cell r="L1968" t="str">
            <v>COATING</v>
          </cell>
          <cell r="M1968" t="str">
            <v>380101</v>
          </cell>
          <cell r="N1968" t="str">
            <v>DECOR PLAST</v>
          </cell>
        </row>
        <row r="1969">
          <cell r="C1969" t="str">
            <v>170000336</v>
          </cell>
          <cell r="D1969" t="str">
            <v>CERAKOTE 998 PALE GREY-3KS</v>
          </cell>
          <cell r="E1969" t="str">
            <v>ZTRD</v>
          </cell>
          <cell r="F1969" t="str">
            <v>SET</v>
          </cell>
          <cell r="G1969" t="str">
            <v>Y</v>
          </cell>
          <cell r="H1969" t="str">
            <v>TRD PROJECT</v>
          </cell>
          <cell r="I1969" t="str">
            <v>Y6</v>
          </cell>
          <cell r="J1969" t="str">
            <v>CPC1</v>
          </cell>
          <cell r="K1969" t="str">
            <v>Y604</v>
          </cell>
          <cell r="L1969" t="str">
            <v>CERAKOTE</v>
          </cell>
          <cell r="M1969" t="str">
            <v>Y60401</v>
          </cell>
          <cell r="N1969" t="str">
            <v>CERAKOTE</v>
          </cell>
        </row>
        <row r="1970">
          <cell r="C1970" t="str">
            <v>170000337</v>
          </cell>
          <cell r="D1970" t="str">
            <v>CERAKOTE 998 SKY BLUE-3KS</v>
          </cell>
          <cell r="E1970" t="str">
            <v>ZTRD</v>
          </cell>
          <cell r="F1970" t="str">
            <v>SET</v>
          </cell>
          <cell r="G1970" t="str">
            <v>Y</v>
          </cell>
          <cell r="H1970" t="str">
            <v>TRD PROJECT</v>
          </cell>
          <cell r="I1970" t="str">
            <v>Y6</v>
          </cell>
          <cell r="J1970" t="str">
            <v>CPC1</v>
          </cell>
          <cell r="K1970" t="str">
            <v>Y604</v>
          </cell>
          <cell r="L1970" t="str">
            <v>CERAKOTE</v>
          </cell>
          <cell r="M1970" t="str">
            <v>Y60401</v>
          </cell>
          <cell r="N1970" t="str">
            <v>CERAKOTE</v>
          </cell>
        </row>
        <row r="1971">
          <cell r="C1971" t="str">
            <v>170000338</v>
          </cell>
          <cell r="D1971" t="str">
            <v>CERAKOTE 998 SEA GREEN-3KS</v>
          </cell>
          <cell r="E1971" t="str">
            <v>ZTRD</v>
          </cell>
          <cell r="F1971" t="str">
            <v>SET</v>
          </cell>
          <cell r="G1971" t="str">
            <v>Y</v>
          </cell>
          <cell r="H1971" t="str">
            <v>TRD PROJECT</v>
          </cell>
          <cell r="I1971" t="str">
            <v>Y6</v>
          </cell>
          <cell r="J1971" t="str">
            <v>CPC1</v>
          </cell>
          <cell r="K1971" t="str">
            <v>Y604</v>
          </cell>
          <cell r="L1971" t="str">
            <v>CERAKOTE</v>
          </cell>
          <cell r="M1971" t="str">
            <v>Y60401</v>
          </cell>
          <cell r="N1971" t="str">
            <v>CERAKOTE</v>
          </cell>
        </row>
        <row r="1972">
          <cell r="C1972" t="str">
            <v>170000339</v>
          </cell>
          <cell r="D1972" t="str">
            <v>CERAKOTE 998 BLACK-3KS</v>
          </cell>
          <cell r="E1972" t="str">
            <v>ZTRD</v>
          </cell>
          <cell r="F1972" t="str">
            <v>SET</v>
          </cell>
          <cell r="G1972" t="str">
            <v>Y</v>
          </cell>
          <cell r="H1972" t="str">
            <v>TRD PROJECT</v>
          </cell>
          <cell r="I1972" t="str">
            <v>Y6</v>
          </cell>
          <cell r="J1972" t="str">
            <v>CPC1</v>
          </cell>
          <cell r="K1972" t="str">
            <v>Y604</v>
          </cell>
          <cell r="L1972" t="str">
            <v>CERAKOTE</v>
          </cell>
          <cell r="M1972" t="str">
            <v>Y60401</v>
          </cell>
          <cell r="N1972" t="str">
            <v>CERAKOTE</v>
          </cell>
        </row>
        <row r="1973">
          <cell r="C1973" t="str">
            <v>170000340</v>
          </cell>
          <cell r="D1973" t="str">
            <v>PFT-613 MF GREEN RAL 6010-29.2KSP</v>
          </cell>
          <cell r="E1973" t="str">
            <v>ZTRD</v>
          </cell>
          <cell r="F1973" t="str">
            <v>SET</v>
          </cell>
          <cell r="G1973" t="str">
            <v>Y</v>
          </cell>
          <cell r="H1973" t="str">
            <v>TRD PROJECT</v>
          </cell>
          <cell r="I1973" t="str">
            <v>Y6</v>
          </cell>
          <cell r="J1973" t="str">
            <v>CPC1</v>
          </cell>
          <cell r="K1973" t="str">
            <v>Y602</v>
          </cell>
          <cell r="L1973" t="str">
            <v>POLYFLOOR</v>
          </cell>
          <cell r="M1973" t="str">
            <v>Y60203</v>
          </cell>
          <cell r="N1973" t="str">
            <v>POLYFLOOR PU</v>
          </cell>
        </row>
        <row r="1974">
          <cell r="C1974" t="str">
            <v>170000341</v>
          </cell>
          <cell r="D1974" t="str">
            <v>TNK-1000 WA LIGHT GREY-5K</v>
          </cell>
          <cell r="E1974" t="str">
            <v>ZTRD</v>
          </cell>
          <cell r="F1974" t="str">
            <v>PC</v>
          </cell>
          <cell r="G1974" t="str">
            <v>X</v>
          </cell>
          <cell r="H1974" t="str">
            <v>TRD RETAIL</v>
          </cell>
          <cell r="I1974" t="str">
            <v>X7</v>
          </cell>
          <cell r="J1974" t="str">
            <v>CPC1</v>
          </cell>
          <cell r="K1974" t="str">
            <v>X701</v>
          </cell>
          <cell r="L1974" t="str">
            <v>TENNOKOTE</v>
          </cell>
          <cell r="M1974" t="str">
            <v>X70101</v>
          </cell>
          <cell r="N1974" t="str">
            <v>TENNOKOTE</v>
          </cell>
        </row>
        <row r="1975">
          <cell r="C1975" t="str">
            <v>170000342</v>
          </cell>
          <cell r="D1975" t="str">
            <v>SYNTHETIC 3000 RX CANARY YELLOW-1208-0.8</v>
          </cell>
          <cell r="E1975" t="str">
            <v>ZTRD</v>
          </cell>
          <cell r="F1975" t="str">
            <v>PC</v>
          </cell>
          <cell r="G1975" t="str">
            <v>X</v>
          </cell>
          <cell r="H1975" t="str">
            <v>TRD RETAIL</v>
          </cell>
          <cell r="I1975" t="str">
            <v>X9</v>
          </cell>
          <cell r="J1975" t="str">
            <v>MPC</v>
          </cell>
          <cell r="K1975" t="str">
            <v>X902</v>
          </cell>
          <cell r="L1975" t="str">
            <v>SYNTHETIC ENAMEL SB</v>
          </cell>
          <cell r="M1975" t="str">
            <v>X90203</v>
          </cell>
          <cell r="N1975" t="str">
            <v>SYNTHETIC 3000</v>
          </cell>
        </row>
        <row r="1976">
          <cell r="C1976" t="str">
            <v>170000343</v>
          </cell>
          <cell r="D1976" t="str">
            <v>SYNTHETIC 3000 RX CANARY YELLOW-1208-5L</v>
          </cell>
          <cell r="E1976" t="str">
            <v>ZTRD</v>
          </cell>
          <cell r="F1976" t="str">
            <v>PC</v>
          </cell>
          <cell r="G1976" t="str">
            <v>X</v>
          </cell>
          <cell r="H1976" t="str">
            <v>TRD RETAIL</v>
          </cell>
          <cell r="I1976" t="str">
            <v>X9</v>
          </cell>
          <cell r="J1976" t="str">
            <v>MPC</v>
          </cell>
          <cell r="K1976" t="str">
            <v>X902</v>
          </cell>
          <cell r="L1976" t="str">
            <v>SYNTHETIC ENAMEL SB</v>
          </cell>
          <cell r="M1976" t="str">
            <v>X90203</v>
          </cell>
          <cell r="N1976" t="str">
            <v>SYNTHETIC 3000</v>
          </cell>
        </row>
        <row r="1977">
          <cell r="C1977" t="str">
            <v>170000344</v>
          </cell>
          <cell r="D1977" t="str">
            <v>SYNTHETIC 3000 RX RIVER BLUE-5413-0.8L</v>
          </cell>
          <cell r="E1977" t="str">
            <v>ZTRD</v>
          </cell>
          <cell r="F1977" t="str">
            <v>PC</v>
          </cell>
          <cell r="G1977" t="str">
            <v>X</v>
          </cell>
          <cell r="H1977" t="str">
            <v>TRD RETAIL</v>
          </cell>
          <cell r="I1977" t="str">
            <v>X9</v>
          </cell>
          <cell r="J1977" t="str">
            <v>MPC</v>
          </cell>
          <cell r="K1977" t="str">
            <v>X902</v>
          </cell>
          <cell r="L1977" t="str">
            <v>SYNTHETIC ENAMEL SB</v>
          </cell>
          <cell r="M1977" t="str">
            <v>X90203</v>
          </cell>
          <cell r="N1977" t="str">
            <v>SYNTHETIC 3000</v>
          </cell>
        </row>
        <row r="1978">
          <cell r="C1978" t="str">
            <v>170000345</v>
          </cell>
          <cell r="D1978" t="str">
            <v>SYNTHETIC 3000 RX RIVER BLUE-5413-5L</v>
          </cell>
          <cell r="E1978" t="str">
            <v>ZTRD</v>
          </cell>
          <cell r="F1978" t="str">
            <v>PC</v>
          </cell>
          <cell r="G1978" t="str">
            <v>X</v>
          </cell>
          <cell r="H1978" t="str">
            <v>TRD RETAIL</v>
          </cell>
          <cell r="I1978" t="str">
            <v>X9</v>
          </cell>
          <cell r="J1978" t="str">
            <v>MPC</v>
          </cell>
          <cell r="K1978" t="str">
            <v>X902</v>
          </cell>
          <cell r="L1978" t="str">
            <v>SYNTHETIC ENAMEL SB</v>
          </cell>
          <cell r="M1978" t="str">
            <v>X90203</v>
          </cell>
          <cell r="N1978" t="str">
            <v>SYNTHETIC 3000</v>
          </cell>
        </row>
        <row r="1979">
          <cell r="C1979" t="str">
            <v>170000346</v>
          </cell>
          <cell r="D1979" t="str">
            <v>SYNTHETIC 3000 RX GEORGIAN GREEN-7113-0.</v>
          </cell>
          <cell r="E1979" t="str">
            <v>ZTRD</v>
          </cell>
          <cell r="F1979" t="str">
            <v>PC</v>
          </cell>
          <cell r="G1979" t="str">
            <v>X</v>
          </cell>
          <cell r="H1979" t="str">
            <v>TRD RETAIL</v>
          </cell>
          <cell r="I1979" t="str">
            <v>X9</v>
          </cell>
          <cell r="J1979" t="str">
            <v>MPC</v>
          </cell>
          <cell r="K1979" t="str">
            <v>X902</v>
          </cell>
          <cell r="L1979" t="str">
            <v>SYNTHETIC ENAMEL SB</v>
          </cell>
          <cell r="M1979" t="str">
            <v>X90203</v>
          </cell>
          <cell r="N1979" t="str">
            <v>SYNTHETIC 3000</v>
          </cell>
        </row>
        <row r="1980">
          <cell r="C1980" t="str">
            <v>170000347</v>
          </cell>
          <cell r="D1980" t="str">
            <v>SYNTHETIC 3000 RX GEORGIAN GREEN-7113-5L</v>
          </cell>
          <cell r="E1980" t="str">
            <v>ZTRD</v>
          </cell>
          <cell r="F1980" t="str">
            <v>PC</v>
          </cell>
          <cell r="G1980" t="str">
            <v>X</v>
          </cell>
          <cell r="H1980" t="str">
            <v>TRD RETAIL</v>
          </cell>
          <cell r="I1980" t="str">
            <v>X9</v>
          </cell>
          <cell r="J1980" t="str">
            <v>MPC</v>
          </cell>
          <cell r="K1980" t="str">
            <v>X902</v>
          </cell>
          <cell r="L1980" t="str">
            <v>SYNTHETIC ENAMEL SB</v>
          </cell>
          <cell r="M1980" t="str">
            <v>X90203</v>
          </cell>
          <cell r="N1980" t="str">
            <v>SYNTHETIC 3000</v>
          </cell>
        </row>
        <row r="1981">
          <cell r="C1981" t="str">
            <v>170000348</v>
          </cell>
          <cell r="D1981" t="str">
            <v>SYNTHETIC 3000 RX ASH GREY-8106-0.8L</v>
          </cell>
          <cell r="E1981" t="str">
            <v>ZTRD</v>
          </cell>
          <cell r="F1981" t="str">
            <v>PC</v>
          </cell>
          <cell r="G1981" t="str">
            <v>X</v>
          </cell>
          <cell r="H1981" t="str">
            <v>TRD RETAIL</v>
          </cell>
          <cell r="I1981" t="str">
            <v>X9</v>
          </cell>
          <cell r="J1981" t="str">
            <v>MPC</v>
          </cell>
          <cell r="K1981" t="str">
            <v>X902</v>
          </cell>
          <cell r="L1981" t="str">
            <v>SYNTHETIC ENAMEL SB</v>
          </cell>
          <cell r="M1981" t="str">
            <v>X90203</v>
          </cell>
          <cell r="N1981" t="str">
            <v>SYNTHETIC 3000</v>
          </cell>
        </row>
        <row r="1982">
          <cell r="C1982" t="str">
            <v>170000349</v>
          </cell>
          <cell r="D1982" t="str">
            <v>SYNTHETIC 3000 RX ASH GREY-8106-5L</v>
          </cell>
          <cell r="E1982" t="str">
            <v>ZTRD</v>
          </cell>
          <cell r="F1982" t="str">
            <v>PC</v>
          </cell>
          <cell r="G1982" t="str">
            <v>X</v>
          </cell>
          <cell r="H1982" t="str">
            <v>TRD RETAIL</v>
          </cell>
          <cell r="I1982" t="str">
            <v>X9</v>
          </cell>
          <cell r="J1982" t="str">
            <v>MPC</v>
          </cell>
          <cell r="K1982" t="str">
            <v>X902</v>
          </cell>
          <cell r="L1982" t="str">
            <v>SYNTHETIC ENAMEL SB</v>
          </cell>
          <cell r="M1982" t="str">
            <v>X90203</v>
          </cell>
          <cell r="N1982" t="str">
            <v>SYNTHETIC 3000</v>
          </cell>
        </row>
        <row r="1983">
          <cell r="C1983" t="str">
            <v>170000350</v>
          </cell>
          <cell r="D1983" t="str">
            <v>SYNTHETIC 3000 RX LIGHT BLUE-5416-0.8L</v>
          </cell>
          <cell r="E1983" t="str">
            <v>ZTRD</v>
          </cell>
          <cell r="F1983" t="str">
            <v>PC</v>
          </cell>
          <cell r="G1983" t="str">
            <v>X</v>
          </cell>
          <cell r="H1983" t="str">
            <v>TRD RETAIL</v>
          </cell>
          <cell r="I1983" t="str">
            <v>X9</v>
          </cell>
          <cell r="J1983" t="str">
            <v>MPC</v>
          </cell>
          <cell r="K1983" t="str">
            <v>X902</v>
          </cell>
          <cell r="L1983" t="str">
            <v>SYNTHETIC ENAMEL SB</v>
          </cell>
          <cell r="M1983" t="str">
            <v>X90203</v>
          </cell>
          <cell r="N1983" t="str">
            <v>SYNTHETIC 3000</v>
          </cell>
        </row>
        <row r="1984">
          <cell r="C1984" t="str">
            <v>170000351</v>
          </cell>
          <cell r="D1984" t="str">
            <v>SYNTHETIC 3000 RX LIGHT BLUE-5416-5L</v>
          </cell>
          <cell r="E1984" t="str">
            <v>ZTRD</v>
          </cell>
          <cell r="F1984" t="str">
            <v>PC</v>
          </cell>
          <cell r="G1984" t="str">
            <v>X</v>
          </cell>
          <cell r="H1984" t="str">
            <v>TRD RETAIL</v>
          </cell>
          <cell r="I1984" t="str">
            <v>X9</v>
          </cell>
          <cell r="J1984" t="str">
            <v>MPC</v>
          </cell>
          <cell r="K1984" t="str">
            <v>X902</v>
          </cell>
          <cell r="L1984" t="str">
            <v>SYNTHETIC ENAMEL SB</v>
          </cell>
          <cell r="M1984" t="str">
            <v>X90203</v>
          </cell>
          <cell r="N1984" t="str">
            <v>SYNTHETIC 3000</v>
          </cell>
        </row>
        <row r="1985">
          <cell r="C1985" t="str">
            <v>170000352</v>
          </cell>
          <cell r="D1985" t="str">
            <v>SYNTHETIC 3000 RX GENTIAN BLUE-5409-0.8L</v>
          </cell>
          <cell r="E1985" t="str">
            <v>ZTRD</v>
          </cell>
          <cell r="F1985" t="str">
            <v>PC</v>
          </cell>
          <cell r="G1985" t="str">
            <v>X</v>
          </cell>
          <cell r="H1985" t="str">
            <v>TRD RETAIL</v>
          </cell>
          <cell r="I1985" t="str">
            <v>X9</v>
          </cell>
          <cell r="J1985" t="str">
            <v>MPC</v>
          </cell>
          <cell r="K1985" t="str">
            <v>X902</v>
          </cell>
          <cell r="L1985" t="str">
            <v>SYNTHETIC ENAMEL SB</v>
          </cell>
          <cell r="M1985" t="str">
            <v>X90203</v>
          </cell>
          <cell r="N1985" t="str">
            <v>SYNTHETIC 3000</v>
          </cell>
        </row>
        <row r="1986">
          <cell r="C1986" t="str">
            <v>170000353</v>
          </cell>
          <cell r="D1986" t="str">
            <v>SYNTHETIC 3000 RX GENTIAN BLUE-5409-5L</v>
          </cell>
          <cell r="E1986" t="str">
            <v>ZTRD</v>
          </cell>
          <cell r="F1986" t="str">
            <v>PC</v>
          </cell>
          <cell r="G1986" t="str">
            <v>X</v>
          </cell>
          <cell r="H1986" t="str">
            <v>TRD RETAIL</v>
          </cell>
          <cell r="I1986" t="str">
            <v>X9</v>
          </cell>
          <cell r="J1986" t="str">
            <v>MPC</v>
          </cell>
          <cell r="K1986" t="str">
            <v>X902</v>
          </cell>
          <cell r="L1986" t="str">
            <v>SYNTHETIC ENAMEL SB</v>
          </cell>
          <cell r="M1986" t="str">
            <v>X90203</v>
          </cell>
          <cell r="N1986" t="str">
            <v>SYNTHETIC 3000</v>
          </cell>
        </row>
        <row r="1987">
          <cell r="C1987" t="str">
            <v>170000354</v>
          </cell>
          <cell r="D1987" t="str">
            <v>SYNTHETIC 3000 RX BEIGE-1129-0.8L</v>
          </cell>
          <cell r="E1987" t="str">
            <v>ZTRD</v>
          </cell>
          <cell r="F1987" t="str">
            <v>PC</v>
          </cell>
          <cell r="G1987" t="str">
            <v>X</v>
          </cell>
          <cell r="H1987" t="str">
            <v>TRD RETAIL</v>
          </cell>
          <cell r="I1987" t="str">
            <v>X9</v>
          </cell>
          <cell r="J1987" t="str">
            <v>MPC</v>
          </cell>
          <cell r="K1987" t="str">
            <v>X902</v>
          </cell>
          <cell r="L1987" t="str">
            <v>SYNTHETIC ENAMEL SB</v>
          </cell>
          <cell r="M1987" t="str">
            <v>X90203</v>
          </cell>
          <cell r="N1987" t="str">
            <v>SYNTHETIC 3000</v>
          </cell>
        </row>
        <row r="1988">
          <cell r="C1988" t="str">
            <v>170000355</v>
          </cell>
          <cell r="D1988" t="str">
            <v>SYNTHETIC 3000 RX BEIGE-1129-5L</v>
          </cell>
          <cell r="E1988" t="str">
            <v>ZTRD</v>
          </cell>
          <cell r="F1988" t="str">
            <v>PC</v>
          </cell>
          <cell r="G1988" t="str">
            <v>X</v>
          </cell>
          <cell r="H1988" t="str">
            <v>TRD RETAIL</v>
          </cell>
          <cell r="I1988" t="str">
            <v>X9</v>
          </cell>
          <cell r="J1988" t="str">
            <v>MPC</v>
          </cell>
          <cell r="K1988" t="str">
            <v>X902</v>
          </cell>
          <cell r="L1988" t="str">
            <v>SYNTHETIC ENAMEL SB</v>
          </cell>
          <cell r="M1988" t="str">
            <v>X90203</v>
          </cell>
          <cell r="N1988" t="str">
            <v>SYNTHETIC 3000</v>
          </cell>
        </row>
        <row r="1989">
          <cell r="C1989" t="str">
            <v>170000356</v>
          </cell>
          <cell r="D1989" t="str">
            <v>SYNTHETIC 3000 RX LIGHT TAN-1403-0.8L</v>
          </cell>
          <cell r="E1989" t="str">
            <v>ZTRD</v>
          </cell>
          <cell r="F1989" t="str">
            <v>PC</v>
          </cell>
          <cell r="G1989" t="str">
            <v>X</v>
          </cell>
          <cell r="H1989" t="str">
            <v>TRD RETAIL</v>
          </cell>
          <cell r="I1989" t="str">
            <v>X9</v>
          </cell>
          <cell r="J1989" t="str">
            <v>MPC</v>
          </cell>
          <cell r="K1989" t="str">
            <v>X902</v>
          </cell>
          <cell r="L1989" t="str">
            <v>SYNTHETIC ENAMEL SB</v>
          </cell>
          <cell r="M1989" t="str">
            <v>X90203</v>
          </cell>
          <cell r="N1989" t="str">
            <v>SYNTHETIC 3000</v>
          </cell>
        </row>
        <row r="1990">
          <cell r="C1990" t="str">
            <v>170000357</v>
          </cell>
          <cell r="D1990" t="str">
            <v>SYNTHETIC 3000 RX KIWI-1401-0.8L</v>
          </cell>
          <cell r="E1990" t="str">
            <v>ZTRD</v>
          </cell>
          <cell r="F1990" t="str">
            <v>PC</v>
          </cell>
          <cell r="G1990" t="str">
            <v>X</v>
          </cell>
          <cell r="H1990" t="str">
            <v>TRD RETAIL</v>
          </cell>
          <cell r="I1990" t="str">
            <v>X9</v>
          </cell>
          <cell r="J1990" t="str">
            <v>MPC</v>
          </cell>
          <cell r="K1990" t="str">
            <v>X902</v>
          </cell>
          <cell r="L1990" t="str">
            <v>SYNTHETIC ENAMEL SB</v>
          </cell>
          <cell r="M1990" t="str">
            <v>X90203</v>
          </cell>
          <cell r="N1990" t="str">
            <v>SYNTHETIC 3000</v>
          </cell>
        </row>
        <row r="1991">
          <cell r="C1991" t="str">
            <v>170000358</v>
          </cell>
          <cell r="D1991" t="str">
            <v>SYNTHETIC 3000 RX KIWI-1401-5L</v>
          </cell>
          <cell r="E1991" t="str">
            <v>ZTRD</v>
          </cell>
          <cell r="F1991" t="str">
            <v>PC</v>
          </cell>
          <cell r="G1991" t="str">
            <v>X</v>
          </cell>
          <cell r="H1991" t="str">
            <v>TRD RETAIL</v>
          </cell>
          <cell r="I1991" t="str">
            <v>X9</v>
          </cell>
          <cell r="J1991" t="str">
            <v>MPC</v>
          </cell>
          <cell r="K1991" t="str">
            <v>X902</v>
          </cell>
          <cell r="L1991" t="str">
            <v>SYNTHETIC ENAMEL SB</v>
          </cell>
          <cell r="M1991" t="str">
            <v>X90203</v>
          </cell>
          <cell r="N1991" t="str">
            <v>SYNTHETIC 3000</v>
          </cell>
        </row>
        <row r="1992">
          <cell r="C1992" t="str">
            <v>170000359</v>
          </cell>
          <cell r="D1992" t="str">
            <v>SYNTHETIC 3000 RX PAPAYA-2305-0.8L</v>
          </cell>
          <cell r="E1992" t="str">
            <v>ZTRD</v>
          </cell>
          <cell r="F1992" t="str">
            <v>PC</v>
          </cell>
          <cell r="G1992" t="str">
            <v>X</v>
          </cell>
          <cell r="H1992" t="str">
            <v>TRD RETAIL</v>
          </cell>
          <cell r="I1992" t="str">
            <v>X9</v>
          </cell>
          <cell r="J1992" t="str">
            <v>MPC</v>
          </cell>
          <cell r="K1992" t="str">
            <v>X902</v>
          </cell>
          <cell r="L1992" t="str">
            <v>SYNTHETIC ENAMEL SB</v>
          </cell>
          <cell r="M1992" t="str">
            <v>X90203</v>
          </cell>
          <cell r="N1992" t="str">
            <v>SYNTHETIC 3000</v>
          </cell>
        </row>
        <row r="1993">
          <cell r="C1993" t="str">
            <v>170000360</v>
          </cell>
          <cell r="D1993" t="str">
            <v>SYNTHETIC 3000 RX PAPAYA-2305-5L</v>
          </cell>
          <cell r="E1993" t="str">
            <v>ZTRD</v>
          </cell>
          <cell r="F1993" t="str">
            <v>PC</v>
          </cell>
          <cell r="G1993" t="str">
            <v>X</v>
          </cell>
          <cell r="H1993" t="str">
            <v>TRD RETAIL</v>
          </cell>
          <cell r="I1993" t="str">
            <v>X9</v>
          </cell>
          <cell r="J1993" t="str">
            <v>MPC</v>
          </cell>
          <cell r="K1993" t="str">
            <v>X902</v>
          </cell>
          <cell r="L1993" t="str">
            <v>SYNTHETIC ENAMEL SB</v>
          </cell>
          <cell r="M1993" t="str">
            <v>X90203</v>
          </cell>
          <cell r="N1993" t="str">
            <v>SYNTHETIC 3000</v>
          </cell>
        </row>
        <row r="1994">
          <cell r="C1994" t="str">
            <v>170000361</v>
          </cell>
          <cell r="D1994" t="str">
            <v>SYNTHETIC 3000 RX LEMON YELLOW-1205-0.8L</v>
          </cell>
          <cell r="E1994" t="str">
            <v>ZTRD</v>
          </cell>
          <cell r="F1994" t="str">
            <v>PC</v>
          </cell>
          <cell r="G1994" t="str">
            <v>X</v>
          </cell>
          <cell r="H1994" t="str">
            <v>TRD RETAIL</v>
          </cell>
          <cell r="I1994" t="str">
            <v>X9</v>
          </cell>
          <cell r="J1994" t="str">
            <v>MPC</v>
          </cell>
          <cell r="K1994" t="str">
            <v>X902</v>
          </cell>
          <cell r="L1994" t="str">
            <v>SYNTHETIC ENAMEL SB</v>
          </cell>
          <cell r="M1994" t="str">
            <v>X90203</v>
          </cell>
          <cell r="N1994" t="str">
            <v>SYNTHETIC 3000</v>
          </cell>
        </row>
        <row r="1995">
          <cell r="C1995" t="str">
            <v>170000362</v>
          </cell>
          <cell r="D1995" t="str">
            <v>SYNTHETIC 3000 RX LEMON YELLOW-1205-5L</v>
          </cell>
          <cell r="E1995" t="str">
            <v>ZTRD</v>
          </cell>
          <cell r="F1995" t="str">
            <v>PC</v>
          </cell>
          <cell r="G1995" t="str">
            <v>X</v>
          </cell>
          <cell r="H1995" t="str">
            <v>TRD RETAIL</v>
          </cell>
          <cell r="I1995" t="str">
            <v>X9</v>
          </cell>
          <cell r="J1995" t="str">
            <v>MPC</v>
          </cell>
          <cell r="K1995" t="str">
            <v>X902</v>
          </cell>
          <cell r="L1995" t="str">
            <v>SYNTHETIC ENAMEL SB</v>
          </cell>
          <cell r="M1995" t="str">
            <v>X90203</v>
          </cell>
          <cell r="N1995" t="str">
            <v>SYNTHETIC 3000</v>
          </cell>
        </row>
        <row r="1996">
          <cell r="C1996" t="str">
            <v>170000363</v>
          </cell>
          <cell r="D1996" t="str">
            <v>SYNTHETIC 3000 RX ANTIQUE BROWN-2403-0.8</v>
          </cell>
          <cell r="E1996" t="str">
            <v>ZTRD</v>
          </cell>
          <cell r="F1996" t="str">
            <v>PC</v>
          </cell>
          <cell r="G1996" t="str">
            <v>X</v>
          </cell>
          <cell r="H1996" t="str">
            <v>TRD RETAIL</v>
          </cell>
          <cell r="I1996" t="str">
            <v>X9</v>
          </cell>
          <cell r="J1996" t="str">
            <v>MPC</v>
          </cell>
          <cell r="K1996" t="str">
            <v>X902</v>
          </cell>
          <cell r="L1996" t="str">
            <v>SYNTHETIC ENAMEL SB</v>
          </cell>
          <cell r="M1996" t="str">
            <v>X90203</v>
          </cell>
          <cell r="N1996" t="str">
            <v>SYNTHETIC 3000</v>
          </cell>
        </row>
        <row r="1997">
          <cell r="C1997" t="str">
            <v>170000364</v>
          </cell>
          <cell r="D1997" t="str">
            <v>SYNTHETIC 3000 RX MIDDLE GREY-9404-0.8L</v>
          </cell>
          <cell r="E1997" t="str">
            <v>ZTRD</v>
          </cell>
          <cell r="F1997" t="str">
            <v>PC</v>
          </cell>
          <cell r="G1997" t="str">
            <v>X</v>
          </cell>
          <cell r="H1997" t="str">
            <v>TRD RETAIL</v>
          </cell>
          <cell r="I1997" t="str">
            <v>X9</v>
          </cell>
          <cell r="J1997" t="str">
            <v>MPC</v>
          </cell>
          <cell r="K1997" t="str">
            <v>X902</v>
          </cell>
          <cell r="L1997" t="str">
            <v>SYNTHETIC ENAMEL SB</v>
          </cell>
          <cell r="M1997" t="str">
            <v>X90203</v>
          </cell>
          <cell r="N1997" t="str">
            <v>SYNTHETIC 3000</v>
          </cell>
        </row>
        <row r="1998">
          <cell r="C1998" t="str">
            <v>170000365</v>
          </cell>
          <cell r="D1998" t="str">
            <v>SYNTHETIC 3000 RX MIDDLE GREY-9404-5L</v>
          </cell>
          <cell r="E1998" t="str">
            <v>ZTRD</v>
          </cell>
          <cell r="F1998" t="str">
            <v>PC</v>
          </cell>
          <cell r="G1998" t="str">
            <v>X</v>
          </cell>
          <cell r="H1998" t="str">
            <v>TRD RETAIL</v>
          </cell>
          <cell r="I1998" t="str">
            <v>X9</v>
          </cell>
          <cell r="J1998" t="str">
            <v>MPC</v>
          </cell>
          <cell r="K1998" t="str">
            <v>X902</v>
          </cell>
          <cell r="L1998" t="str">
            <v>SYNTHETIC ENAMEL SB</v>
          </cell>
          <cell r="M1998" t="str">
            <v>X90203</v>
          </cell>
          <cell r="N1998" t="str">
            <v>SYNTHETIC 3000</v>
          </cell>
        </row>
        <row r="1999">
          <cell r="C1999" t="str">
            <v>170000366</v>
          </cell>
          <cell r="D1999" t="str">
            <v>SYNTHETIC 3000 RX SIENNA BROWN-2409-0.8L</v>
          </cell>
          <cell r="E1999" t="str">
            <v>ZTRD</v>
          </cell>
          <cell r="F1999" t="str">
            <v>PC</v>
          </cell>
          <cell r="G1999" t="str">
            <v>X</v>
          </cell>
          <cell r="H1999" t="str">
            <v>TRD RETAIL</v>
          </cell>
          <cell r="I1999" t="str">
            <v>X9</v>
          </cell>
          <cell r="J1999" t="str">
            <v>MPC</v>
          </cell>
          <cell r="K1999" t="str">
            <v>X902</v>
          </cell>
          <cell r="L1999" t="str">
            <v>SYNTHETIC ENAMEL SB</v>
          </cell>
          <cell r="M1999" t="str">
            <v>X90203</v>
          </cell>
          <cell r="N1999" t="str">
            <v>SYNTHETIC 3000</v>
          </cell>
        </row>
        <row r="2000">
          <cell r="C2000" t="str">
            <v>170000367</v>
          </cell>
          <cell r="D2000" t="str">
            <v>SYNTHETIC 3000 RX SIENNA BROWN-2409-5L</v>
          </cell>
          <cell r="E2000" t="str">
            <v>ZTRD</v>
          </cell>
          <cell r="F2000" t="str">
            <v>PC</v>
          </cell>
          <cell r="G2000" t="str">
            <v>X</v>
          </cell>
          <cell r="H2000" t="str">
            <v>TRD RETAIL</v>
          </cell>
          <cell r="I2000" t="str">
            <v>X9</v>
          </cell>
          <cell r="J2000" t="str">
            <v>MPC</v>
          </cell>
          <cell r="K2000" t="str">
            <v>X902</v>
          </cell>
          <cell r="L2000" t="str">
            <v>SYNTHETIC ENAMEL SB</v>
          </cell>
          <cell r="M2000" t="str">
            <v>X90203</v>
          </cell>
          <cell r="N2000" t="str">
            <v>SYNTHETIC 3000</v>
          </cell>
        </row>
        <row r="2001">
          <cell r="C2001" t="str">
            <v>170000368</v>
          </cell>
          <cell r="D2001" t="str">
            <v>SYNTHETIC 3000 RX PLATINUM GREY-6405-0.8</v>
          </cell>
          <cell r="E2001" t="str">
            <v>ZTRD</v>
          </cell>
          <cell r="F2001" t="str">
            <v>PC</v>
          </cell>
          <cell r="G2001" t="str">
            <v>X</v>
          </cell>
          <cell r="H2001" t="str">
            <v>TRD RETAIL</v>
          </cell>
          <cell r="I2001" t="str">
            <v>X9</v>
          </cell>
          <cell r="J2001" t="str">
            <v>MPC</v>
          </cell>
          <cell r="K2001" t="str">
            <v>X902</v>
          </cell>
          <cell r="L2001" t="str">
            <v>SYNTHETIC ENAMEL SB</v>
          </cell>
          <cell r="M2001" t="str">
            <v>X90203</v>
          </cell>
          <cell r="N2001" t="str">
            <v>SYNTHETIC 3000</v>
          </cell>
        </row>
        <row r="2002">
          <cell r="C2002" t="str">
            <v>170000369</v>
          </cell>
          <cell r="D2002" t="str">
            <v>SYNTHETIC 3000 RX PLATINUM GREY-6405-5L</v>
          </cell>
          <cell r="E2002" t="str">
            <v>ZTRD</v>
          </cell>
          <cell r="F2002" t="str">
            <v>PC</v>
          </cell>
          <cell r="G2002" t="str">
            <v>X</v>
          </cell>
          <cell r="H2002" t="str">
            <v>TRD RETAIL</v>
          </cell>
          <cell r="I2002" t="str">
            <v>X9</v>
          </cell>
          <cell r="J2002" t="str">
            <v>MPC</v>
          </cell>
          <cell r="K2002" t="str">
            <v>X902</v>
          </cell>
          <cell r="L2002" t="str">
            <v>SYNTHETIC ENAMEL SB</v>
          </cell>
          <cell r="M2002" t="str">
            <v>X90203</v>
          </cell>
          <cell r="N2002" t="str">
            <v>SYNTHETIC 3000</v>
          </cell>
        </row>
        <row r="2003">
          <cell r="C2003" t="str">
            <v>170000370</v>
          </cell>
          <cell r="D2003" t="str">
            <v>SYNTHETIC 3000 RX VERMILLON RED-3308-0.8</v>
          </cell>
          <cell r="E2003" t="str">
            <v>ZTRD</v>
          </cell>
          <cell r="F2003" t="str">
            <v>PC</v>
          </cell>
          <cell r="G2003" t="str">
            <v>X</v>
          </cell>
          <cell r="H2003" t="str">
            <v>TRD RETAIL</v>
          </cell>
          <cell r="I2003" t="str">
            <v>X9</v>
          </cell>
          <cell r="J2003" t="str">
            <v>MPC</v>
          </cell>
          <cell r="K2003" t="str">
            <v>X902</v>
          </cell>
          <cell r="L2003" t="str">
            <v>SYNTHETIC ENAMEL SB</v>
          </cell>
          <cell r="M2003" t="str">
            <v>X90203</v>
          </cell>
          <cell r="N2003" t="str">
            <v>SYNTHETIC 3000</v>
          </cell>
        </row>
        <row r="2004">
          <cell r="C2004" t="str">
            <v>170000371</v>
          </cell>
          <cell r="D2004" t="str">
            <v>SYNTHETIC 3000 RX VERMILLON RED-3308-5L</v>
          </cell>
          <cell r="E2004" t="str">
            <v>ZTRD</v>
          </cell>
          <cell r="F2004" t="str">
            <v>PC</v>
          </cell>
          <cell r="G2004" t="str">
            <v>X</v>
          </cell>
          <cell r="H2004" t="str">
            <v>TRD RETAIL</v>
          </cell>
          <cell r="I2004" t="str">
            <v>X9</v>
          </cell>
          <cell r="J2004" t="str">
            <v>MPC</v>
          </cell>
          <cell r="K2004" t="str">
            <v>X902</v>
          </cell>
          <cell r="L2004" t="str">
            <v>SYNTHETIC ENAMEL SB</v>
          </cell>
          <cell r="M2004" t="str">
            <v>X90203</v>
          </cell>
          <cell r="N2004" t="str">
            <v>SYNTHETIC 3000</v>
          </cell>
        </row>
        <row r="2005">
          <cell r="C2005" t="str">
            <v>170000372</v>
          </cell>
          <cell r="D2005" t="str">
            <v>SYNTHETIC 3000 RX MERLIN BLUE-5410-0.8L</v>
          </cell>
          <cell r="E2005" t="str">
            <v>ZTRD</v>
          </cell>
          <cell r="F2005" t="str">
            <v>PC</v>
          </cell>
          <cell r="G2005" t="str">
            <v>X</v>
          </cell>
          <cell r="H2005" t="str">
            <v>TRD RETAIL</v>
          </cell>
          <cell r="I2005" t="str">
            <v>X9</v>
          </cell>
          <cell r="J2005" t="str">
            <v>MPC</v>
          </cell>
          <cell r="K2005" t="str">
            <v>X902</v>
          </cell>
          <cell r="L2005" t="str">
            <v>SYNTHETIC ENAMEL SB</v>
          </cell>
          <cell r="M2005" t="str">
            <v>X90203</v>
          </cell>
          <cell r="N2005" t="str">
            <v>SYNTHETIC 3000</v>
          </cell>
        </row>
        <row r="2006">
          <cell r="C2006" t="str">
            <v>170000373</v>
          </cell>
          <cell r="D2006" t="str">
            <v>SYNTHETIC 3000 RX MERLIN BLUE-5410-5L</v>
          </cell>
          <cell r="E2006" t="str">
            <v>ZTRD</v>
          </cell>
          <cell r="F2006" t="str">
            <v>PC</v>
          </cell>
          <cell r="G2006" t="str">
            <v>X</v>
          </cell>
          <cell r="H2006" t="str">
            <v>TRD RETAIL</v>
          </cell>
          <cell r="I2006" t="str">
            <v>X9</v>
          </cell>
          <cell r="J2006" t="str">
            <v>MPC</v>
          </cell>
          <cell r="K2006" t="str">
            <v>X902</v>
          </cell>
          <cell r="L2006" t="str">
            <v>SYNTHETIC ENAMEL SB</v>
          </cell>
          <cell r="M2006" t="str">
            <v>X90203</v>
          </cell>
          <cell r="N2006" t="str">
            <v>SYNTHETIC 3000</v>
          </cell>
        </row>
        <row r="2007">
          <cell r="C2007" t="str">
            <v>170000374</v>
          </cell>
          <cell r="D2007" t="str">
            <v>SYNTHETIC 3000 RX CREATION BLUE-6105-0.8</v>
          </cell>
          <cell r="E2007" t="str">
            <v>ZTRD</v>
          </cell>
          <cell r="F2007" t="str">
            <v>PC</v>
          </cell>
          <cell r="G2007" t="str">
            <v>X</v>
          </cell>
          <cell r="H2007" t="str">
            <v>TRD RETAIL</v>
          </cell>
          <cell r="I2007" t="str">
            <v>X9</v>
          </cell>
          <cell r="J2007" t="str">
            <v>MPC</v>
          </cell>
          <cell r="K2007" t="str">
            <v>X902</v>
          </cell>
          <cell r="L2007" t="str">
            <v>SYNTHETIC ENAMEL SB</v>
          </cell>
          <cell r="M2007" t="str">
            <v>X90203</v>
          </cell>
          <cell r="N2007" t="str">
            <v>SYNTHETIC 3000</v>
          </cell>
        </row>
        <row r="2008">
          <cell r="C2008" t="str">
            <v>170000375</v>
          </cell>
          <cell r="D2008" t="str">
            <v>SYNTHETIC 3000 RX CREATION BLUE-6105-5L</v>
          </cell>
          <cell r="E2008" t="str">
            <v>ZTRD</v>
          </cell>
          <cell r="F2008" t="str">
            <v>PC</v>
          </cell>
          <cell r="G2008" t="str">
            <v>X</v>
          </cell>
          <cell r="H2008" t="str">
            <v>TRD RETAIL</v>
          </cell>
          <cell r="I2008" t="str">
            <v>X9</v>
          </cell>
          <cell r="J2008" t="str">
            <v>MPC</v>
          </cell>
          <cell r="K2008" t="str">
            <v>X902</v>
          </cell>
          <cell r="L2008" t="str">
            <v>SYNTHETIC ENAMEL SB</v>
          </cell>
          <cell r="M2008" t="str">
            <v>X90203</v>
          </cell>
          <cell r="N2008" t="str">
            <v>SYNTHETIC 3000</v>
          </cell>
        </row>
        <row r="2009">
          <cell r="C2009" t="str">
            <v>170000376</v>
          </cell>
          <cell r="D2009" t="str">
            <v>SYNTHETIC 3000 RX MANDARIN GREEN-6408-0.</v>
          </cell>
          <cell r="E2009" t="str">
            <v>ZTRD</v>
          </cell>
          <cell r="F2009" t="str">
            <v>PC</v>
          </cell>
          <cell r="G2009" t="str">
            <v>X</v>
          </cell>
          <cell r="H2009" t="str">
            <v>TRD RETAIL</v>
          </cell>
          <cell r="I2009" t="str">
            <v>X9</v>
          </cell>
          <cell r="J2009" t="str">
            <v>MPC</v>
          </cell>
          <cell r="K2009" t="str">
            <v>X902</v>
          </cell>
          <cell r="L2009" t="str">
            <v>SYNTHETIC ENAMEL SB</v>
          </cell>
          <cell r="M2009" t="str">
            <v>X90203</v>
          </cell>
          <cell r="N2009" t="str">
            <v>SYNTHETIC 3000</v>
          </cell>
        </row>
        <row r="2010">
          <cell r="C2010" t="str">
            <v>170000377</v>
          </cell>
          <cell r="D2010" t="str">
            <v>SYNTHETIC 3000 RX MANDARIN GREEN-6408-5L</v>
          </cell>
          <cell r="E2010" t="str">
            <v>ZTRD</v>
          </cell>
          <cell r="F2010" t="str">
            <v>PC</v>
          </cell>
          <cell r="G2010" t="str">
            <v>X</v>
          </cell>
          <cell r="H2010" t="str">
            <v>TRD RETAIL</v>
          </cell>
          <cell r="I2010" t="str">
            <v>X9</v>
          </cell>
          <cell r="J2010" t="str">
            <v>MPC</v>
          </cell>
          <cell r="K2010" t="str">
            <v>X902</v>
          </cell>
          <cell r="L2010" t="str">
            <v>SYNTHETIC ENAMEL SB</v>
          </cell>
          <cell r="M2010" t="str">
            <v>X90203</v>
          </cell>
          <cell r="N2010" t="str">
            <v>SYNTHETIC 3000</v>
          </cell>
        </row>
        <row r="2011">
          <cell r="C2011" t="str">
            <v>170000378</v>
          </cell>
          <cell r="D2011" t="str">
            <v>SYNTHETIC 3000 RX EVERGREEN-7301-0.8L</v>
          </cell>
          <cell r="E2011" t="str">
            <v>ZTRD</v>
          </cell>
          <cell r="F2011" t="str">
            <v>PC</v>
          </cell>
          <cell r="G2011" t="str">
            <v>X</v>
          </cell>
          <cell r="H2011" t="str">
            <v>TRD RETAIL</v>
          </cell>
          <cell r="I2011" t="str">
            <v>X9</v>
          </cell>
          <cell r="J2011" t="str">
            <v>MPC</v>
          </cell>
          <cell r="K2011" t="str">
            <v>X902</v>
          </cell>
          <cell r="L2011" t="str">
            <v>SYNTHETIC ENAMEL SB</v>
          </cell>
          <cell r="M2011" t="str">
            <v>X90203</v>
          </cell>
          <cell r="N2011" t="str">
            <v>SYNTHETIC 3000</v>
          </cell>
        </row>
        <row r="2012">
          <cell r="C2012" t="str">
            <v>170000379</v>
          </cell>
          <cell r="D2012" t="str">
            <v>SYNTHETIC 3000 RX EVERGREEN-7301-5L</v>
          </cell>
          <cell r="E2012" t="str">
            <v>ZTRD</v>
          </cell>
          <cell r="F2012" t="str">
            <v>PC</v>
          </cell>
          <cell r="G2012" t="str">
            <v>X</v>
          </cell>
          <cell r="H2012" t="str">
            <v>TRD RETAIL</v>
          </cell>
          <cell r="I2012" t="str">
            <v>X9</v>
          </cell>
          <cell r="J2012" t="str">
            <v>MPC</v>
          </cell>
          <cell r="K2012" t="str">
            <v>X902</v>
          </cell>
          <cell r="L2012" t="str">
            <v>SYNTHETIC ENAMEL SB</v>
          </cell>
          <cell r="M2012" t="str">
            <v>X90203</v>
          </cell>
          <cell r="N2012" t="str">
            <v>SYNTHETIC 3000</v>
          </cell>
        </row>
        <row r="2013">
          <cell r="C2013" t="str">
            <v>170000380</v>
          </cell>
          <cell r="D2013" t="str">
            <v>SYNTHETIC 3000 RX RED OXIDE-3407-0.8L</v>
          </cell>
          <cell r="E2013" t="str">
            <v>ZTRD</v>
          </cell>
          <cell r="F2013" t="str">
            <v>PC</v>
          </cell>
          <cell r="G2013" t="str">
            <v>X</v>
          </cell>
          <cell r="H2013" t="str">
            <v>TRD RETAIL</v>
          </cell>
          <cell r="I2013" t="str">
            <v>X9</v>
          </cell>
          <cell r="J2013" t="str">
            <v>MPC</v>
          </cell>
          <cell r="K2013" t="str">
            <v>X902</v>
          </cell>
          <cell r="L2013" t="str">
            <v>SYNTHETIC ENAMEL SB</v>
          </cell>
          <cell r="M2013" t="str">
            <v>X90203</v>
          </cell>
          <cell r="N2013" t="str">
            <v>SYNTHETIC 3000</v>
          </cell>
        </row>
        <row r="2014">
          <cell r="C2014" t="str">
            <v>170000381</v>
          </cell>
          <cell r="D2014" t="str">
            <v>SYNTHETIC 3000 RX RED OXIDE-3407-5L</v>
          </cell>
          <cell r="E2014" t="str">
            <v>ZTRD</v>
          </cell>
          <cell r="F2014" t="str">
            <v>PC</v>
          </cell>
          <cell r="G2014" t="str">
            <v>X</v>
          </cell>
          <cell r="H2014" t="str">
            <v>TRD RETAIL</v>
          </cell>
          <cell r="I2014" t="str">
            <v>X9</v>
          </cell>
          <cell r="J2014" t="str">
            <v>MPC</v>
          </cell>
          <cell r="K2014" t="str">
            <v>X902</v>
          </cell>
          <cell r="L2014" t="str">
            <v>SYNTHETIC ENAMEL SB</v>
          </cell>
          <cell r="M2014" t="str">
            <v>X90203</v>
          </cell>
          <cell r="N2014" t="str">
            <v>SYNTHETIC 3000</v>
          </cell>
        </row>
        <row r="2015">
          <cell r="C2015" t="str">
            <v>170000382</v>
          </cell>
          <cell r="D2015" t="str">
            <v>SYNTHETIC 3000 RX TRAFFIC GREEN-7403-0.8</v>
          </cell>
          <cell r="E2015" t="str">
            <v>ZTRD</v>
          </cell>
          <cell r="F2015" t="str">
            <v>PC</v>
          </cell>
          <cell r="G2015" t="str">
            <v>X</v>
          </cell>
          <cell r="H2015" t="str">
            <v>TRD RETAIL</v>
          </cell>
          <cell r="I2015" t="str">
            <v>X9</v>
          </cell>
          <cell r="J2015" t="str">
            <v>MPC</v>
          </cell>
          <cell r="K2015" t="str">
            <v>X902</v>
          </cell>
          <cell r="L2015" t="str">
            <v>SYNTHETIC ENAMEL SB</v>
          </cell>
          <cell r="M2015" t="str">
            <v>X90203</v>
          </cell>
          <cell r="N2015" t="str">
            <v>SYNTHETIC 3000</v>
          </cell>
        </row>
        <row r="2016">
          <cell r="C2016" t="str">
            <v>170000383</v>
          </cell>
          <cell r="D2016" t="str">
            <v>SYNTHETIC 3000 RX PEARL-2107-0.8L</v>
          </cell>
          <cell r="E2016" t="str">
            <v>ZTRD</v>
          </cell>
          <cell r="F2016" t="str">
            <v>PC</v>
          </cell>
          <cell r="G2016" t="str">
            <v>X</v>
          </cell>
          <cell r="H2016" t="str">
            <v>TRD RETAIL</v>
          </cell>
          <cell r="I2016" t="str">
            <v>X9</v>
          </cell>
          <cell r="J2016" t="str">
            <v>MPC</v>
          </cell>
          <cell r="K2016" t="str">
            <v>X902</v>
          </cell>
          <cell r="L2016" t="str">
            <v>SYNTHETIC ENAMEL SB</v>
          </cell>
          <cell r="M2016" t="str">
            <v>X90203</v>
          </cell>
          <cell r="N2016" t="str">
            <v>SYNTHETIC 3000</v>
          </cell>
        </row>
        <row r="2017">
          <cell r="C2017" t="str">
            <v>170000384</v>
          </cell>
          <cell r="D2017" t="str">
            <v>SYNTHETIC 3000 RX PINKA-3104-0.8L</v>
          </cell>
          <cell r="E2017" t="str">
            <v>ZTRD</v>
          </cell>
          <cell r="F2017" t="str">
            <v>PC</v>
          </cell>
          <cell r="G2017" t="str">
            <v>X</v>
          </cell>
          <cell r="H2017" t="str">
            <v>TRD RETAIL</v>
          </cell>
          <cell r="I2017" t="str">
            <v>X9</v>
          </cell>
          <cell r="J2017" t="str">
            <v>MPC</v>
          </cell>
          <cell r="K2017" t="str">
            <v>X902</v>
          </cell>
          <cell r="L2017" t="str">
            <v>SYNTHETIC ENAMEL SB</v>
          </cell>
          <cell r="M2017" t="str">
            <v>X90203</v>
          </cell>
          <cell r="N2017" t="str">
            <v>SYNTHETIC 3000</v>
          </cell>
        </row>
        <row r="2018">
          <cell r="C2018" t="str">
            <v>170000385</v>
          </cell>
          <cell r="D2018" t="str">
            <v>SYNTHETIC 3000 RX PINKA-3104-5L</v>
          </cell>
          <cell r="E2018" t="str">
            <v>ZTRD</v>
          </cell>
          <cell r="F2018" t="str">
            <v>PC</v>
          </cell>
          <cell r="G2018" t="str">
            <v>X</v>
          </cell>
          <cell r="H2018" t="str">
            <v>TRD RETAIL</v>
          </cell>
          <cell r="I2018" t="str">
            <v>X9</v>
          </cell>
          <cell r="J2018" t="str">
            <v>MPC</v>
          </cell>
          <cell r="K2018" t="str">
            <v>X902</v>
          </cell>
          <cell r="L2018" t="str">
            <v>SYNTHETIC ENAMEL SB</v>
          </cell>
          <cell r="M2018" t="str">
            <v>X90203</v>
          </cell>
          <cell r="N2018" t="str">
            <v>SYNTHETIC 3000</v>
          </cell>
        </row>
        <row r="2019">
          <cell r="C2019" t="str">
            <v>170000386</v>
          </cell>
          <cell r="D2019" t="str">
            <v>SYNTHETIC 3000 RX DARK GREEN-7412-0.8L</v>
          </cell>
          <cell r="E2019" t="str">
            <v>ZTRD</v>
          </cell>
          <cell r="F2019" t="str">
            <v>PC</v>
          </cell>
          <cell r="G2019" t="str">
            <v>X</v>
          </cell>
          <cell r="H2019" t="str">
            <v>TRD RETAIL</v>
          </cell>
          <cell r="I2019" t="str">
            <v>X9</v>
          </cell>
          <cell r="J2019" t="str">
            <v>MPC</v>
          </cell>
          <cell r="K2019" t="str">
            <v>X902</v>
          </cell>
          <cell r="L2019" t="str">
            <v>SYNTHETIC ENAMEL SB</v>
          </cell>
          <cell r="M2019" t="str">
            <v>X90203</v>
          </cell>
          <cell r="N2019" t="str">
            <v>SYNTHETIC 3000</v>
          </cell>
        </row>
        <row r="2020">
          <cell r="C2020" t="str">
            <v>170000387</v>
          </cell>
          <cell r="D2020" t="str">
            <v>SYNTHETIC 3000 RX MILK CREAM-1121-0.8L</v>
          </cell>
          <cell r="E2020" t="str">
            <v>ZTRD</v>
          </cell>
          <cell r="F2020" t="str">
            <v>PC</v>
          </cell>
          <cell r="G2020" t="str">
            <v>X</v>
          </cell>
          <cell r="H2020" t="str">
            <v>TRD RETAIL</v>
          </cell>
          <cell r="I2020" t="str">
            <v>X9</v>
          </cell>
          <cell r="J2020" t="str">
            <v>MPC</v>
          </cell>
          <cell r="K2020" t="str">
            <v>X902</v>
          </cell>
          <cell r="L2020" t="str">
            <v>SYNTHETIC ENAMEL SB</v>
          </cell>
          <cell r="M2020" t="str">
            <v>X90203</v>
          </cell>
          <cell r="N2020" t="str">
            <v>SYNTHETIC 3000</v>
          </cell>
        </row>
        <row r="2021">
          <cell r="C2021" t="str">
            <v>170000388</v>
          </cell>
          <cell r="D2021" t="str">
            <v>SYNTHETIC 3000 RX SILVER-9106-0.8L</v>
          </cell>
          <cell r="E2021" t="str">
            <v>ZTRD</v>
          </cell>
          <cell r="F2021" t="str">
            <v>PC</v>
          </cell>
          <cell r="G2021" t="str">
            <v>X</v>
          </cell>
          <cell r="H2021" t="str">
            <v>TRD RETAIL</v>
          </cell>
          <cell r="I2021" t="str">
            <v>X9</v>
          </cell>
          <cell r="J2021" t="str">
            <v>MPC</v>
          </cell>
          <cell r="K2021" t="str">
            <v>X902</v>
          </cell>
          <cell r="L2021" t="str">
            <v>SYNTHETIC ENAMEL SB</v>
          </cell>
          <cell r="M2021" t="str">
            <v>X90203</v>
          </cell>
          <cell r="N2021" t="str">
            <v>SYNTHETIC 3000</v>
          </cell>
        </row>
        <row r="2022">
          <cell r="C2022" t="str">
            <v>170000389</v>
          </cell>
          <cell r="D2022" t="str">
            <v>SYNTHETIC 3000 RX SILVER-9106-5L</v>
          </cell>
          <cell r="E2022" t="str">
            <v>ZTRD</v>
          </cell>
          <cell r="F2022" t="str">
            <v>PC</v>
          </cell>
          <cell r="G2022" t="str">
            <v>X</v>
          </cell>
          <cell r="H2022" t="str">
            <v>TRD RETAIL</v>
          </cell>
          <cell r="I2022" t="str">
            <v>X9</v>
          </cell>
          <cell r="J2022" t="str">
            <v>MPC</v>
          </cell>
          <cell r="K2022" t="str">
            <v>X902</v>
          </cell>
          <cell r="L2022" t="str">
            <v>SYNTHETIC ENAMEL SB</v>
          </cell>
          <cell r="M2022" t="str">
            <v>X90203</v>
          </cell>
          <cell r="N2022" t="str">
            <v>SYNTHETIC 3000</v>
          </cell>
        </row>
        <row r="2023">
          <cell r="C2023" t="str">
            <v>170000390</v>
          </cell>
          <cell r="D2023" t="str">
            <v>SYNTHETIC 3000 RX DARK GREEN DOF-7412D-0</v>
          </cell>
          <cell r="E2023" t="str">
            <v>ZTRD</v>
          </cell>
          <cell r="F2023" t="str">
            <v>PC</v>
          </cell>
          <cell r="G2023" t="str">
            <v>X</v>
          </cell>
          <cell r="H2023" t="str">
            <v>TRD RETAIL</v>
          </cell>
          <cell r="I2023" t="str">
            <v>X9</v>
          </cell>
          <cell r="J2023" t="str">
            <v>MPC</v>
          </cell>
          <cell r="K2023" t="str">
            <v>X902</v>
          </cell>
          <cell r="L2023" t="str">
            <v>SYNTHETIC ENAMEL SB</v>
          </cell>
          <cell r="M2023" t="str">
            <v>X90203</v>
          </cell>
          <cell r="N2023" t="str">
            <v>SYNTHETIC 3000</v>
          </cell>
        </row>
        <row r="2024">
          <cell r="C2024" t="str">
            <v>170000391</v>
          </cell>
          <cell r="D2024" t="str">
            <v>SYNTHETIC 3000 RX DARK GREEN DOF-7412D-5</v>
          </cell>
          <cell r="E2024" t="str">
            <v>ZTRD</v>
          </cell>
          <cell r="F2024" t="str">
            <v>PC</v>
          </cell>
          <cell r="G2024" t="str">
            <v>X</v>
          </cell>
          <cell r="H2024" t="str">
            <v>TRD RETAIL</v>
          </cell>
          <cell r="I2024" t="str">
            <v>X9</v>
          </cell>
          <cell r="J2024" t="str">
            <v>MPC</v>
          </cell>
          <cell r="K2024" t="str">
            <v>X902</v>
          </cell>
          <cell r="L2024" t="str">
            <v>SYNTHETIC ENAMEL SB</v>
          </cell>
          <cell r="M2024" t="str">
            <v>X90203</v>
          </cell>
          <cell r="N2024" t="str">
            <v>SYNTHETIC 3000</v>
          </cell>
        </row>
        <row r="2025">
          <cell r="C2025" t="str">
            <v>170000392</v>
          </cell>
          <cell r="D2025" t="str">
            <v>SYNTHETIC 3000 RX MISUBISHI 1213-0.8L</v>
          </cell>
          <cell r="E2025" t="str">
            <v>ZTRD</v>
          </cell>
          <cell r="F2025" t="str">
            <v>PC</v>
          </cell>
          <cell r="G2025" t="str">
            <v>X</v>
          </cell>
          <cell r="H2025" t="str">
            <v>TRD RETAIL</v>
          </cell>
          <cell r="I2025" t="str">
            <v>X9</v>
          </cell>
          <cell r="J2025" t="str">
            <v>MPC</v>
          </cell>
          <cell r="K2025" t="str">
            <v>X902</v>
          </cell>
          <cell r="L2025" t="str">
            <v>SYNTHETIC ENAMEL SB</v>
          </cell>
          <cell r="M2025" t="str">
            <v>X90203</v>
          </cell>
          <cell r="N2025" t="str">
            <v>SYNTHETIC 3000</v>
          </cell>
        </row>
        <row r="2026">
          <cell r="C2026" t="str">
            <v>170000393</v>
          </cell>
          <cell r="D2026" t="str">
            <v>SYNTHETIC 3000 RX MISUBISHI 1213-5L</v>
          </cell>
          <cell r="E2026" t="str">
            <v>ZTRD</v>
          </cell>
          <cell r="F2026" t="str">
            <v>PC</v>
          </cell>
          <cell r="G2026" t="str">
            <v>X</v>
          </cell>
          <cell r="H2026" t="str">
            <v>TRD RETAIL</v>
          </cell>
          <cell r="I2026" t="str">
            <v>X9</v>
          </cell>
          <cell r="J2026" t="str">
            <v>MPC</v>
          </cell>
          <cell r="K2026" t="str">
            <v>X902</v>
          </cell>
          <cell r="L2026" t="str">
            <v>SYNTHETIC ENAMEL SB</v>
          </cell>
          <cell r="M2026" t="str">
            <v>X90203</v>
          </cell>
          <cell r="N2026" t="str">
            <v>SYNTHETIC 3000</v>
          </cell>
        </row>
        <row r="2027">
          <cell r="C2027" t="str">
            <v>170000394</v>
          </cell>
          <cell r="D2027" t="str">
            <v>SYNTHETIC 3000 RX NEW HINO GREEN-8206-0.</v>
          </cell>
          <cell r="E2027" t="str">
            <v>ZTRD</v>
          </cell>
          <cell r="F2027" t="str">
            <v>PC</v>
          </cell>
          <cell r="G2027" t="str">
            <v>X</v>
          </cell>
          <cell r="H2027" t="str">
            <v>TRD RETAIL</v>
          </cell>
          <cell r="I2027" t="str">
            <v>X9</v>
          </cell>
          <cell r="J2027" t="str">
            <v>MPC</v>
          </cell>
          <cell r="K2027" t="str">
            <v>X902</v>
          </cell>
          <cell r="L2027" t="str">
            <v>SYNTHETIC ENAMEL SB</v>
          </cell>
          <cell r="M2027" t="str">
            <v>X90203</v>
          </cell>
          <cell r="N2027" t="str">
            <v>SYNTHETIC 3000</v>
          </cell>
        </row>
        <row r="2028">
          <cell r="C2028" t="str">
            <v>170000395</v>
          </cell>
          <cell r="D2028" t="str">
            <v>SYNTHETIC 3000 RX NEW HINO GREEN-8206-5L</v>
          </cell>
          <cell r="E2028" t="str">
            <v>ZTRD</v>
          </cell>
          <cell r="F2028" t="str">
            <v>PC</v>
          </cell>
          <cell r="G2028" t="str">
            <v>X</v>
          </cell>
          <cell r="H2028" t="str">
            <v>TRD RETAIL</v>
          </cell>
          <cell r="I2028" t="str">
            <v>X9</v>
          </cell>
          <cell r="J2028" t="str">
            <v>MPC</v>
          </cell>
          <cell r="K2028" t="str">
            <v>X902</v>
          </cell>
          <cell r="L2028" t="str">
            <v>SYNTHETIC ENAMEL SB</v>
          </cell>
          <cell r="M2028" t="str">
            <v>X90203</v>
          </cell>
          <cell r="N2028" t="str">
            <v>SYNTHETIC 3000</v>
          </cell>
        </row>
        <row r="2029">
          <cell r="C2029" t="str">
            <v>170000396</v>
          </cell>
          <cell r="D2029" t="str">
            <v>SYNTHETIC 3000 RX FUSO ORANGE-2308-0.8L</v>
          </cell>
          <cell r="E2029" t="str">
            <v>ZTRD</v>
          </cell>
          <cell r="F2029" t="str">
            <v>PC</v>
          </cell>
          <cell r="G2029" t="str">
            <v>X</v>
          </cell>
          <cell r="H2029" t="str">
            <v>TRD RETAIL</v>
          </cell>
          <cell r="I2029" t="str">
            <v>X9</v>
          </cell>
          <cell r="J2029" t="str">
            <v>MPC</v>
          </cell>
          <cell r="K2029" t="str">
            <v>X902</v>
          </cell>
          <cell r="L2029" t="str">
            <v>SYNTHETIC ENAMEL SB</v>
          </cell>
          <cell r="M2029" t="str">
            <v>X90203</v>
          </cell>
          <cell r="N2029" t="str">
            <v>SYNTHETIC 3000</v>
          </cell>
        </row>
        <row r="2030">
          <cell r="C2030" t="str">
            <v>170000397</v>
          </cell>
          <cell r="D2030" t="str">
            <v>WF-115 JATI-1K</v>
          </cell>
          <cell r="E2030" t="str">
            <v>ZTRD</v>
          </cell>
          <cell r="F2030" t="str">
            <v>PC</v>
          </cell>
          <cell r="G2030" t="str">
            <v>X</v>
          </cell>
          <cell r="H2030" t="str">
            <v>TRD RETAIL</v>
          </cell>
          <cell r="I2030" t="str">
            <v>X1</v>
          </cell>
          <cell r="J2030" t="str">
            <v>WF1</v>
          </cell>
          <cell r="K2030" t="str">
            <v>X115</v>
          </cell>
          <cell r="L2030" t="str">
            <v>IMPRA</v>
          </cell>
          <cell r="M2030" t="str">
            <v>X11511</v>
          </cell>
          <cell r="N2030" t="str">
            <v>IMPRA WOOD FILLER</v>
          </cell>
        </row>
        <row r="2031">
          <cell r="C2031" t="str">
            <v>170000398</v>
          </cell>
          <cell r="D2031" t="str">
            <v>WF-115 BORNEO-1K</v>
          </cell>
          <cell r="E2031" t="str">
            <v>ZTRD</v>
          </cell>
          <cell r="F2031" t="str">
            <v>PC</v>
          </cell>
          <cell r="G2031" t="str">
            <v>X</v>
          </cell>
          <cell r="H2031" t="str">
            <v>TRD RETAIL</v>
          </cell>
          <cell r="I2031" t="str">
            <v>X1</v>
          </cell>
          <cell r="J2031" t="str">
            <v>WF1</v>
          </cell>
          <cell r="K2031" t="str">
            <v>X115</v>
          </cell>
          <cell r="L2031" t="str">
            <v>IMPRA</v>
          </cell>
          <cell r="M2031" t="str">
            <v>X11511</v>
          </cell>
          <cell r="N2031" t="str">
            <v>IMPRA WOOD FILLER</v>
          </cell>
        </row>
        <row r="2032">
          <cell r="C2032" t="str">
            <v>170000399</v>
          </cell>
          <cell r="D2032" t="str">
            <v>WF-115 MERBAU-1K</v>
          </cell>
          <cell r="E2032" t="str">
            <v>ZTRD</v>
          </cell>
          <cell r="F2032" t="str">
            <v>PC</v>
          </cell>
          <cell r="G2032" t="str">
            <v>X</v>
          </cell>
          <cell r="H2032" t="str">
            <v>TRD RETAIL</v>
          </cell>
          <cell r="I2032" t="str">
            <v>X1</v>
          </cell>
          <cell r="J2032" t="str">
            <v>WF1</v>
          </cell>
          <cell r="K2032" t="str">
            <v>X115</v>
          </cell>
          <cell r="L2032" t="str">
            <v>IMPRA</v>
          </cell>
          <cell r="M2032" t="str">
            <v>X11511</v>
          </cell>
          <cell r="N2032" t="str">
            <v>IMPRA WOOD FILLER</v>
          </cell>
        </row>
        <row r="2033">
          <cell r="C2033" t="str">
            <v>170000400</v>
          </cell>
          <cell r="D2033" t="str">
            <v>SH-113 TEAK-1K</v>
          </cell>
          <cell r="E2033" t="str">
            <v>ZTRD</v>
          </cell>
          <cell r="F2033" t="str">
            <v>PC</v>
          </cell>
          <cell r="G2033" t="str">
            <v>X</v>
          </cell>
          <cell r="H2033" t="str">
            <v>TRD RETAIL</v>
          </cell>
          <cell r="I2033" t="str">
            <v>X1</v>
          </cell>
          <cell r="J2033" t="str">
            <v>WF1</v>
          </cell>
          <cell r="K2033" t="str">
            <v>X115</v>
          </cell>
          <cell r="L2033" t="str">
            <v>IMPRA</v>
          </cell>
          <cell r="M2033" t="str">
            <v>X11511</v>
          </cell>
          <cell r="N2033" t="str">
            <v>IMPRA WOOD FILLER</v>
          </cell>
        </row>
        <row r="2034">
          <cell r="C2034" t="str">
            <v>170000401</v>
          </cell>
          <cell r="D2034" t="str">
            <v>SH-113 SUNGKAI-1K</v>
          </cell>
          <cell r="E2034" t="str">
            <v>ZTRD</v>
          </cell>
          <cell r="F2034" t="str">
            <v>PC</v>
          </cell>
          <cell r="G2034" t="str">
            <v>X</v>
          </cell>
          <cell r="H2034" t="str">
            <v>TRD RETAIL</v>
          </cell>
          <cell r="I2034" t="str">
            <v>X1</v>
          </cell>
          <cell r="J2034" t="str">
            <v>WF1</v>
          </cell>
          <cell r="K2034" t="str">
            <v>X115</v>
          </cell>
          <cell r="L2034" t="str">
            <v>IMPRA</v>
          </cell>
          <cell r="M2034" t="str">
            <v>X11511</v>
          </cell>
          <cell r="N2034" t="str">
            <v>IMPRA WOOD FILLER</v>
          </cell>
        </row>
        <row r="2035">
          <cell r="C2035" t="str">
            <v>170000402</v>
          </cell>
          <cell r="D2035" t="str">
            <v>PPR-730-0.3K</v>
          </cell>
          <cell r="E2035" t="str">
            <v>ZTRD</v>
          </cell>
          <cell r="F2035" t="str">
            <v>PC</v>
          </cell>
          <cell r="G2035" t="str">
            <v>X</v>
          </cell>
          <cell r="H2035" t="str">
            <v>TRD RETAIL</v>
          </cell>
          <cell r="I2035" t="str">
            <v>X4</v>
          </cell>
          <cell r="J2035" t="str">
            <v>WF3</v>
          </cell>
          <cell r="K2035" t="str">
            <v>X405</v>
          </cell>
          <cell r="L2035" t="str">
            <v>PAINT REMOVER</v>
          </cell>
          <cell r="M2035" t="str">
            <v>X40501</v>
          </cell>
          <cell r="N2035" t="str">
            <v>PROPAN PAINT REMOVER</v>
          </cell>
        </row>
        <row r="2036">
          <cell r="C2036" t="str">
            <v>170000403</v>
          </cell>
          <cell r="D2036" t="str">
            <v>UPL-77 E CLEAR GLOSS-3LS</v>
          </cell>
          <cell r="E2036" t="str">
            <v>ZTRD</v>
          </cell>
          <cell r="F2036" t="str">
            <v>SET</v>
          </cell>
          <cell r="G2036" t="str">
            <v>X</v>
          </cell>
          <cell r="H2036" t="str">
            <v>TRD RETAIL</v>
          </cell>
          <cell r="I2036" t="str">
            <v>X4</v>
          </cell>
          <cell r="J2036" t="str">
            <v>WF3</v>
          </cell>
          <cell r="K2036" t="str">
            <v>X413</v>
          </cell>
          <cell r="L2036" t="str">
            <v>ULTRAN</v>
          </cell>
          <cell r="M2036" t="str">
            <v>X41301</v>
          </cell>
          <cell r="N2036" t="str">
            <v>ULTRAN PARQUET LACK</v>
          </cell>
        </row>
        <row r="2037">
          <cell r="C2037" t="str">
            <v>170000404</v>
          </cell>
          <cell r="D2037" t="str">
            <v>UPL-77 E CLEAR MATT-3LS</v>
          </cell>
          <cell r="E2037" t="str">
            <v>ZTRD</v>
          </cell>
          <cell r="F2037" t="str">
            <v>SET</v>
          </cell>
          <cell r="G2037" t="str">
            <v>X</v>
          </cell>
          <cell r="H2037" t="str">
            <v>TRD RETAIL</v>
          </cell>
          <cell r="I2037" t="str">
            <v>X4</v>
          </cell>
          <cell r="J2037" t="str">
            <v>WF3</v>
          </cell>
          <cell r="K2037" t="str">
            <v>X413</v>
          </cell>
          <cell r="L2037" t="str">
            <v>ULTRAN</v>
          </cell>
          <cell r="M2037" t="str">
            <v>X41301</v>
          </cell>
          <cell r="N2037" t="str">
            <v>ULTRAN PARQUET LACK</v>
          </cell>
        </row>
        <row r="2038">
          <cell r="C2038" t="str">
            <v>170000405</v>
          </cell>
          <cell r="D2038" t="str">
            <v>UPL-77 E SEMI GLOSS-3LS</v>
          </cell>
          <cell r="E2038" t="str">
            <v>ZTRD</v>
          </cell>
          <cell r="F2038" t="str">
            <v>SET</v>
          </cell>
          <cell r="G2038" t="str">
            <v>X</v>
          </cell>
          <cell r="H2038" t="str">
            <v>TRD RETAIL</v>
          </cell>
          <cell r="I2038" t="str">
            <v>X4</v>
          </cell>
          <cell r="J2038" t="str">
            <v>WF3</v>
          </cell>
          <cell r="K2038" t="str">
            <v>X413</v>
          </cell>
          <cell r="L2038" t="str">
            <v>ULTRAN</v>
          </cell>
          <cell r="M2038" t="str">
            <v>X41301</v>
          </cell>
          <cell r="N2038" t="str">
            <v>ULTRAN PARQUET LACK</v>
          </cell>
        </row>
        <row r="2039">
          <cell r="C2039" t="str">
            <v>170000407</v>
          </cell>
          <cell r="D2039" t="str">
            <v>HARDENER CTC-998-0.2K.</v>
          </cell>
          <cell r="E2039" t="str">
            <v>ZTRD</v>
          </cell>
          <cell r="F2039" t="str">
            <v>PC</v>
          </cell>
          <cell r="G2039" t="str">
            <v>Y</v>
          </cell>
          <cell r="H2039" t="str">
            <v>TRD PROJECT</v>
          </cell>
          <cell r="I2039" t="str">
            <v>Y6</v>
          </cell>
          <cell r="J2039" t="str">
            <v>CPC1</v>
          </cell>
          <cell r="K2039" t="str">
            <v>Y607</v>
          </cell>
          <cell r="L2039" t="str">
            <v>OTHERS CPC1</v>
          </cell>
          <cell r="M2039" t="str">
            <v>Y60703</v>
          </cell>
          <cell r="N2039" t="str">
            <v>COMPLEMENTARY CPC1</v>
          </cell>
        </row>
        <row r="2040">
          <cell r="C2040" t="str">
            <v>170000408</v>
          </cell>
          <cell r="D2040" t="str">
            <v>DP-4010 BLOSSOM 1149-3.8L</v>
          </cell>
          <cell r="E2040" t="str">
            <v>ZTRD</v>
          </cell>
          <cell r="F2040" t="str">
            <v>PC</v>
          </cell>
          <cell r="G2040" t="str">
            <v>3</v>
          </cell>
          <cell r="H2040" t="str">
            <v>TRADING</v>
          </cell>
          <cell r="I2040" t="str">
            <v>38</v>
          </cell>
          <cell r="J2040" t="str">
            <v>ALKANA TRADING</v>
          </cell>
          <cell r="K2040" t="str">
            <v>3801</v>
          </cell>
          <cell r="L2040" t="str">
            <v>COATING</v>
          </cell>
          <cell r="M2040" t="str">
            <v>380101</v>
          </cell>
          <cell r="N2040" t="str">
            <v>DECOR PLAST</v>
          </cell>
        </row>
        <row r="2041">
          <cell r="C2041" t="str">
            <v>170000409</v>
          </cell>
          <cell r="D2041" t="str">
            <v>DP-4010 BROKEN WHITE 8108-3.8L</v>
          </cell>
          <cell r="E2041" t="str">
            <v>ZTRD</v>
          </cell>
          <cell r="F2041" t="str">
            <v>PC</v>
          </cell>
          <cell r="G2041" t="str">
            <v>3</v>
          </cell>
          <cell r="H2041" t="str">
            <v>TRADING</v>
          </cell>
          <cell r="I2041" t="str">
            <v>38</v>
          </cell>
          <cell r="J2041" t="str">
            <v>ALKANA TRADING</v>
          </cell>
          <cell r="K2041" t="str">
            <v>3801</v>
          </cell>
          <cell r="L2041" t="str">
            <v>COATING</v>
          </cell>
          <cell r="M2041" t="str">
            <v>380101</v>
          </cell>
          <cell r="N2041" t="str">
            <v>DECOR PLAST</v>
          </cell>
        </row>
        <row r="2042">
          <cell r="C2042" t="str">
            <v>170000411</v>
          </cell>
          <cell r="D2042" t="str">
            <v>DP-4010 LEMON LIGHT 1156-3.8L</v>
          </cell>
          <cell r="E2042" t="str">
            <v>ZTRD</v>
          </cell>
          <cell r="F2042" t="str">
            <v>PC</v>
          </cell>
          <cell r="G2042" t="str">
            <v>3</v>
          </cell>
          <cell r="H2042" t="str">
            <v>TRADING</v>
          </cell>
          <cell r="I2042" t="str">
            <v>38</v>
          </cell>
          <cell r="J2042" t="str">
            <v>ALKANA TRADING</v>
          </cell>
          <cell r="K2042" t="str">
            <v>3801</v>
          </cell>
          <cell r="L2042" t="str">
            <v>COATING</v>
          </cell>
          <cell r="M2042" t="str">
            <v>380101</v>
          </cell>
          <cell r="N2042" t="str">
            <v>DECOR PLAST</v>
          </cell>
        </row>
        <row r="2043">
          <cell r="C2043" t="str">
            <v>170000412</v>
          </cell>
          <cell r="D2043" t="str">
            <v>DP-4010 PRIME WHITE 5105-3.8L</v>
          </cell>
          <cell r="E2043" t="str">
            <v>ZTRD</v>
          </cell>
          <cell r="F2043" t="str">
            <v>PC</v>
          </cell>
          <cell r="G2043" t="str">
            <v>3</v>
          </cell>
          <cell r="H2043" t="str">
            <v>TRADING</v>
          </cell>
          <cell r="I2043" t="str">
            <v>38</v>
          </cell>
          <cell r="J2043" t="str">
            <v>ALKANA TRADING</v>
          </cell>
          <cell r="K2043" t="str">
            <v>3801</v>
          </cell>
          <cell r="L2043" t="str">
            <v>COATING</v>
          </cell>
          <cell r="M2043" t="str">
            <v>380101</v>
          </cell>
          <cell r="N2043" t="str">
            <v>DECOR PLAST</v>
          </cell>
        </row>
        <row r="2044">
          <cell r="C2044" t="str">
            <v>170000413</v>
          </cell>
          <cell r="D2044" t="str">
            <v>DP-4010 TWILIGHT TWINKLE 6119-3.8L</v>
          </cell>
          <cell r="E2044" t="str">
            <v>ZTRD</v>
          </cell>
          <cell r="F2044" t="str">
            <v>PC</v>
          </cell>
          <cell r="G2044" t="str">
            <v>3</v>
          </cell>
          <cell r="H2044" t="str">
            <v>TRADING</v>
          </cell>
          <cell r="I2044" t="str">
            <v>38</v>
          </cell>
          <cell r="J2044" t="str">
            <v>ALKANA TRADING</v>
          </cell>
          <cell r="K2044" t="str">
            <v>3801</v>
          </cell>
          <cell r="L2044" t="str">
            <v>COATING</v>
          </cell>
          <cell r="M2044" t="str">
            <v>380101</v>
          </cell>
          <cell r="N2044" t="str">
            <v>DECOR PLAST</v>
          </cell>
        </row>
        <row r="2045">
          <cell r="C2045" t="str">
            <v>170000414</v>
          </cell>
          <cell r="D2045" t="str">
            <v>DP-4010 ICE AGE 6114-3.8L</v>
          </cell>
          <cell r="E2045" t="str">
            <v>ZTRD</v>
          </cell>
          <cell r="F2045" t="str">
            <v>PC</v>
          </cell>
          <cell r="G2045" t="str">
            <v>3</v>
          </cell>
          <cell r="H2045" t="str">
            <v>TRADING</v>
          </cell>
          <cell r="I2045" t="str">
            <v>38</v>
          </cell>
          <cell r="J2045" t="str">
            <v>ALKANA TRADING</v>
          </cell>
          <cell r="K2045" t="str">
            <v>3801</v>
          </cell>
          <cell r="L2045" t="str">
            <v>COATING</v>
          </cell>
          <cell r="M2045" t="str">
            <v>380101</v>
          </cell>
          <cell r="N2045" t="str">
            <v>DECOR PLAST</v>
          </cell>
        </row>
        <row r="2046">
          <cell r="C2046" t="str">
            <v>170000415</v>
          </cell>
          <cell r="D2046" t="str">
            <v>DP-4010 JASMINE 2105-3.8L</v>
          </cell>
          <cell r="E2046" t="str">
            <v>ZTRD</v>
          </cell>
          <cell r="F2046" t="str">
            <v>PC</v>
          </cell>
          <cell r="G2046" t="str">
            <v>3</v>
          </cell>
          <cell r="H2046" t="str">
            <v>TRADING</v>
          </cell>
          <cell r="I2046" t="str">
            <v>38</v>
          </cell>
          <cell r="J2046" t="str">
            <v>ALKANA TRADING</v>
          </cell>
          <cell r="K2046" t="str">
            <v>3801</v>
          </cell>
          <cell r="L2046" t="str">
            <v>COATING</v>
          </cell>
          <cell r="M2046" t="str">
            <v>380101</v>
          </cell>
          <cell r="N2046" t="str">
            <v>DECOR PLAST</v>
          </cell>
        </row>
        <row r="2047">
          <cell r="C2047" t="str">
            <v>170000417</v>
          </cell>
          <cell r="D2047" t="str">
            <v>DP-4010 CASCADE 1113-3.8L</v>
          </cell>
          <cell r="E2047" t="str">
            <v>ZTRD</v>
          </cell>
          <cell r="F2047" t="str">
            <v>PC</v>
          </cell>
          <cell r="G2047" t="str">
            <v>3</v>
          </cell>
          <cell r="H2047" t="str">
            <v>TRADING</v>
          </cell>
          <cell r="I2047" t="str">
            <v>38</v>
          </cell>
          <cell r="J2047" t="str">
            <v>ALKANA TRADING</v>
          </cell>
          <cell r="K2047" t="str">
            <v>3801</v>
          </cell>
          <cell r="L2047" t="str">
            <v>COATING</v>
          </cell>
          <cell r="M2047" t="str">
            <v>380101</v>
          </cell>
          <cell r="N2047" t="str">
            <v>DECOR PLAST</v>
          </cell>
        </row>
        <row r="2048">
          <cell r="C2048" t="str">
            <v>170000419</v>
          </cell>
          <cell r="D2048" t="str">
            <v>DP-4010 DEEP OASIS 5106-3.8L</v>
          </cell>
          <cell r="E2048" t="str">
            <v>ZTRD</v>
          </cell>
          <cell r="F2048" t="str">
            <v>PC</v>
          </cell>
          <cell r="G2048" t="str">
            <v>3</v>
          </cell>
          <cell r="H2048" t="str">
            <v>TRADING</v>
          </cell>
          <cell r="I2048" t="str">
            <v>38</v>
          </cell>
          <cell r="J2048" t="str">
            <v>ALKANA TRADING</v>
          </cell>
          <cell r="K2048" t="str">
            <v>3801</v>
          </cell>
          <cell r="L2048" t="str">
            <v>COATING</v>
          </cell>
          <cell r="M2048" t="str">
            <v>380101</v>
          </cell>
          <cell r="N2048" t="str">
            <v>DECOR PLAST</v>
          </cell>
        </row>
        <row r="2049">
          <cell r="C2049" t="str">
            <v>170000421</v>
          </cell>
          <cell r="D2049" t="str">
            <v>DP-4010 WHISPERING BREEZE 1152-3.8L</v>
          </cell>
          <cell r="E2049" t="str">
            <v>ZTRD</v>
          </cell>
          <cell r="F2049" t="str">
            <v>PC</v>
          </cell>
          <cell r="G2049" t="str">
            <v>3</v>
          </cell>
          <cell r="H2049" t="str">
            <v>TRADING</v>
          </cell>
          <cell r="I2049" t="str">
            <v>38</v>
          </cell>
          <cell r="J2049" t="str">
            <v>ALKANA TRADING</v>
          </cell>
          <cell r="K2049" t="str">
            <v>3801</v>
          </cell>
          <cell r="L2049" t="str">
            <v>COATING</v>
          </cell>
          <cell r="M2049" t="str">
            <v>380101</v>
          </cell>
          <cell r="N2049" t="str">
            <v>DECOR PLAST</v>
          </cell>
        </row>
        <row r="2050">
          <cell r="C2050" t="str">
            <v>170000422</v>
          </cell>
          <cell r="D2050" t="str">
            <v>DP-4010 PEACEFUL PRINCESS 0043-3.8L</v>
          </cell>
          <cell r="E2050" t="str">
            <v>ZTRD</v>
          </cell>
          <cell r="F2050" t="str">
            <v>PC</v>
          </cell>
          <cell r="G2050" t="str">
            <v>3</v>
          </cell>
          <cell r="H2050" t="str">
            <v>TRADING</v>
          </cell>
          <cell r="I2050" t="str">
            <v>38</v>
          </cell>
          <cell r="J2050" t="str">
            <v>ALKANA TRADING</v>
          </cell>
          <cell r="K2050" t="str">
            <v>3801</v>
          </cell>
          <cell r="L2050" t="str">
            <v>COATING</v>
          </cell>
          <cell r="M2050" t="str">
            <v>380101</v>
          </cell>
          <cell r="N2050" t="str">
            <v>DECOR PLAST</v>
          </cell>
        </row>
        <row r="2051">
          <cell r="C2051" t="str">
            <v>170000434</v>
          </cell>
          <cell r="D2051" t="str">
            <v>TENNOKOTE 1000 WA OXIDE RED-22.5KP</v>
          </cell>
          <cell r="E2051" t="str">
            <v>ZTRD</v>
          </cell>
          <cell r="F2051" t="str">
            <v>PC</v>
          </cell>
          <cell r="G2051" t="str">
            <v>X</v>
          </cell>
          <cell r="H2051" t="str">
            <v>TRD RETAIL</v>
          </cell>
          <cell r="I2051" t="str">
            <v>X7</v>
          </cell>
          <cell r="J2051" t="str">
            <v>CPC1</v>
          </cell>
          <cell r="K2051" t="str">
            <v>X701</v>
          </cell>
          <cell r="L2051" t="str">
            <v>TENNOKOTE</v>
          </cell>
          <cell r="M2051" t="str">
            <v>X70101</v>
          </cell>
          <cell r="N2051" t="str">
            <v>TENNOKOTE</v>
          </cell>
        </row>
        <row r="2052">
          <cell r="C2052" t="str">
            <v>170000435</v>
          </cell>
          <cell r="D2052" t="str">
            <v>UVS-20600 BLUE 50830-20KP</v>
          </cell>
          <cell r="E2052" t="str">
            <v>ZTRD</v>
          </cell>
          <cell r="F2052" t="str">
            <v>PC</v>
          </cell>
          <cell r="G2052" t="str">
            <v>W</v>
          </cell>
          <cell r="H2052" t="str">
            <v>TRD INDUSTRY</v>
          </cell>
          <cell r="I2052" t="str">
            <v>W1</v>
          </cell>
          <cell r="J2052" t="str">
            <v>WOOD COATINGS</v>
          </cell>
          <cell r="K2052" t="str">
            <v>W106</v>
          </cell>
          <cell r="L2052" t="str">
            <v>UV</v>
          </cell>
          <cell r="M2052" t="str">
            <v>W10606</v>
          </cell>
          <cell r="N2052" t="str">
            <v>UV STAIN</v>
          </cell>
        </row>
        <row r="2053">
          <cell r="C2053" t="str">
            <v>170000436</v>
          </cell>
          <cell r="D2053" t="str">
            <v>UVH-00900-1K</v>
          </cell>
          <cell r="E2053" t="str">
            <v>ZTRD</v>
          </cell>
          <cell r="F2053" t="str">
            <v>PC</v>
          </cell>
          <cell r="G2053" t="str">
            <v>W</v>
          </cell>
          <cell r="H2053" t="str">
            <v>TRD INDUSTRY</v>
          </cell>
          <cell r="I2053" t="str">
            <v>W1</v>
          </cell>
          <cell r="J2053" t="str">
            <v>WOOD COATINGS</v>
          </cell>
          <cell r="K2053" t="str">
            <v>W106</v>
          </cell>
          <cell r="L2053" t="str">
            <v>UV</v>
          </cell>
          <cell r="M2053" t="str">
            <v>W10602</v>
          </cell>
          <cell r="N2053" t="str">
            <v>UV COMPLEMENTARY</v>
          </cell>
        </row>
        <row r="2054">
          <cell r="C2054" t="str">
            <v>170000437</v>
          </cell>
          <cell r="D2054" t="str">
            <v>DECOR DAE-550 WHITE 9101-2.5K</v>
          </cell>
          <cell r="E2054" t="str">
            <v>ZTRD</v>
          </cell>
          <cell r="F2054" t="str">
            <v>PC</v>
          </cell>
          <cell r="G2054" t="str">
            <v>Y</v>
          </cell>
          <cell r="H2054" t="str">
            <v>TRD PROJECT</v>
          </cell>
          <cell r="I2054" t="str">
            <v>Y2</v>
          </cell>
          <cell r="J2054" t="str">
            <v>APCT1</v>
          </cell>
          <cell r="K2054" t="str">
            <v>Y202</v>
          </cell>
          <cell r="L2054" t="str">
            <v>DECOR</v>
          </cell>
          <cell r="M2054" t="str">
            <v>Y20204</v>
          </cell>
          <cell r="N2054" t="str">
            <v>DECOR ACR ENAMEL SB RMX</v>
          </cell>
        </row>
        <row r="2055">
          <cell r="C2055" t="str">
            <v>170000438</v>
          </cell>
          <cell r="D2055" t="str">
            <v>DECOR DAE-550 TRAFFIC YELLOW 1204-2.5K</v>
          </cell>
          <cell r="E2055" t="str">
            <v>ZTRD</v>
          </cell>
          <cell r="F2055" t="str">
            <v>PC</v>
          </cell>
          <cell r="G2055" t="str">
            <v>Y</v>
          </cell>
          <cell r="H2055" t="str">
            <v>TRD PROJECT</v>
          </cell>
          <cell r="I2055" t="str">
            <v>Y2</v>
          </cell>
          <cell r="J2055" t="str">
            <v>APCT1</v>
          </cell>
          <cell r="K2055" t="str">
            <v>Y202</v>
          </cell>
          <cell r="L2055" t="str">
            <v>DECOR</v>
          </cell>
          <cell r="M2055" t="str">
            <v>Y20204</v>
          </cell>
          <cell r="N2055" t="str">
            <v>DECOR ACR ENAMEL SB RMX</v>
          </cell>
        </row>
        <row r="2056">
          <cell r="C2056" t="str">
            <v>170000448</v>
          </cell>
          <cell r="D2056" t="str">
            <v>PUAS-620-2K WB BLUE-20KSP</v>
          </cell>
          <cell r="E2056" t="str">
            <v>ZTRD</v>
          </cell>
          <cell r="F2056" t="str">
            <v>SET</v>
          </cell>
          <cell r="G2056" t="str">
            <v>Y</v>
          </cell>
          <cell r="H2056" t="str">
            <v>TRD PROJECT</v>
          </cell>
          <cell r="I2056" t="str">
            <v>Y6</v>
          </cell>
          <cell r="J2056" t="str">
            <v>CPC1</v>
          </cell>
          <cell r="K2056" t="str">
            <v>Y602</v>
          </cell>
          <cell r="L2056" t="str">
            <v>POLYFLOOR</v>
          </cell>
          <cell r="M2056" t="str">
            <v>Y60212</v>
          </cell>
          <cell r="N2056" t="str">
            <v>TOP SEAL</v>
          </cell>
        </row>
        <row r="2057">
          <cell r="C2057" t="str">
            <v>170000449</v>
          </cell>
          <cell r="D2057" t="str">
            <v>DP-4010 INDIAN 2412-18LP</v>
          </cell>
          <cell r="E2057" t="str">
            <v>ZTRD</v>
          </cell>
          <cell r="F2057" t="str">
            <v>PC</v>
          </cell>
          <cell r="G2057" t="str">
            <v>3</v>
          </cell>
          <cell r="H2057" t="str">
            <v>TRADING</v>
          </cell>
          <cell r="I2057" t="str">
            <v>38</v>
          </cell>
          <cell r="J2057" t="str">
            <v>ALKANA TRADING</v>
          </cell>
          <cell r="K2057" t="str">
            <v>3801</v>
          </cell>
          <cell r="L2057" t="str">
            <v>COATING</v>
          </cell>
          <cell r="M2057" t="str">
            <v>380101</v>
          </cell>
          <cell r="N2057" t="str">
            <v>DECOR PLAST</v>
          </cell>
        </row>
        <row r="2058">
          <cell r="C2058" t="str">
            <v>170000453</v>
          </cell>
          <cell r="D2058" t="str">
            <v>#NUPC 8K1-1L</v>
          </cell>
          <cell r="E2058" t="str">
            <v>ZTRD</v>
          </cell>
          <cell r="F2058" t="str">
            <v>PC</v>
          </cell>
          <cell r="G2058" t="str">
            <v>6</v>
          </cell>
          <cell r="H2058" t="str">
            <v>WORKSHOP</v>
          </cell>
          <cell r="I2058" t="str">
            <v>65</v>
          </cell>
          <cell r="J2058" t="str">
            <v/>
          </cell>
          <cell r="K2058" t="str">
            <v>6502</v>
          </cell>
          <cell r="L2058" t="str">
            <v/>
          </cell>
          <cell r="M2058" t="str">
            <v>650206</v>
          </cell>
          <cell r="N2058" t="str">
            <v/>
          </cell>
        </row>
        <row r="2059">
          <cell r="C2059" t="str">
            <v>170000454</v>
          </cell>
          <cell r="D2059" t="str">
            <v>#NUPC 8K2-1L</v>
          </cell>
          <cell r="E2059" t="str">
            <v>ZTRD</v>
          </cell>
          <cell r="F2059" t="str">
            <v>PC</v>
          </cell>
          <cell r="G2059" t="str">
            <v>6</v>
          </cell>
          <cell r="H2059" t="str">
            <v>WORKSHOP</v>
          </cell>
          <cell r="I2059" t="str">
            <v>65</v>
          </cell>
          <cell r="J2059" t="str">
            <v/>
          </cell>
          <cell r="K2059" t="str">
            <v>6502</v>
          </cell>
          <cell r="L2059" t="str">
            <v/>
          </cell>
          <cell r="M2059" t="str">
            <v>650206</v>
          </cell>
          <cell r="N2059" t="str">
            <v/>
          </cell>
        </row>
        <row r="2060">
          <cell r="C2060" t="str">
            <v>170000455</v>
          </cell>
          <cell r="D2060" t="str">
            <v>#NUPC 8R1-1L</v>
          </cell>
          <cell r="E2060" t="str">
            <v>ZTRD</v>
          </cell>
          <cell r="F2060" t="str">
            <v>PC</v>
          </cell>
          <cell r="G2060" t="str">
            <v>6</v>
          </cell>
          <cell r="H2060" t="str">
            <v>WORKSHOP</v>
          </cell>
          <cell r="I2060" t="str">
            <v>65</v>
          </cell>
          <cell r="J2060" t="str">
            <v/>
          </cell>
          <cell r="K2060" t="str">
            <v>6502</v>
          </cell>
          <cell r="L2060" t="str">
            <v/>
          </cell>
          <cell r="M2060" t="str">
            <v>650206</v>
          </cell>
          <cell r="N2060" t="str">
            <v/>
          </cell>
        </row>
        <row r="2061">
          <cell r="C2061" t="str">
            <v>170000456</v>
          </cell>
          <cell r="D2061" t="str">
            <v>#NUPC 8R2-1L</v>
          </cell>
          <cell r="E2061" t="str">
            <v>ZTRD</v>
          </cell>
          <cell r="F2061" t="str">
            <v>PC</v>
          </cell>
          <cell r="G2061" t="str">
            <v>6</v>
          </cell>
          <cell r="H2061" t="str">
            <v>WORKSHOP</v>
          </cell>
          <cell r="I2061" t="str">
            <v>65</v>
          </cell>
          <cell r="J2061" t="str">
            <v/>
          </cell>
          <cell r="K2061" t="str">
            <v>6502</v>
          </cell>
          <cell r="L2061" t="str">
            <v/>
          </cell>
          <cell r="M2061" t="str">
            <v>650206</v>
          </cell>
          <cell r="N2061" t="str">
            <v/>
          </cell>
        </row>
        <row r="2062">
          <cell r="C2062" t="str">
            <v>170000457</v>
          </cell>
          <cell r="D2062" t="str">
            <v>#NUPC 8R3-1L</v>
          </cell>
          <cell r="E2062" t="str">
            <v>ZTRD</v>
          </cell>
          <cell r="F2062" t="str">
            <v>PC</v>
          </cell>
          <cell r="G2062" t="str">
            <v>6</v>
          </cell>
          <cell r="H2062" t="str">
            <v>WORKSHOP</v>
          </cell>
          <cell r="I2062" t="str">
            <v>65</v>
          </cell>
          <cell r="J2062" t="str">
            <v/>
          </cell>
          <cell r="K2062" t="str">
            <v>6502</v>
          </cell>
          <cell r="L2062" t="str">
            <v/>
          </cell>
          <cell r="M2062" t="str">
            <v>650206</v>
          </cell>
          <cell r="N2062" t="str">
            <v/>
          </cell>
        </row>
        <row r="2063">
          <cell r="C2063" t="str">
            <v>170000458</v>
          </cell>
          <cell r="D2063" t="str">
            <v>#NUPC 8Y1-1L</v>
          </cell>
          <cell r="E2063" t="str">
            <v>ZTRD</v>
          </cell>
          <cell r="F2063" t="str">
            <v>PC</v>
          </cell>
          <cell r="G2063" t="str">
            <v>6</v>
          </cell>
          <cell r="H2063" t="str">
            <v>WORKSHOP</v>
          </cell>
          <cell r="I2063" t="str">
            <v>65</v>
          </cell>
          <cell r="J2063" t="str">
            <v/>
          </cell>
          <cell r="K2063" t="str">
            <v>6502</v>
          </cell>
          <cell r="L2063" t="str">
            <v/>
          </cell>
          <cell r="M2063" t="str">
            <v>650206</v>
          </cell>
          <cell r="N2063" t="str">
            <v/>
          </cell>
        </row>
        <row r="2064">
          <cell r="C2064" t="str">
            <v>170000459</v>
          </cell>
          <cell r="D2064" t="str">
            <v>#NUPC 8Y2-1L</v>
          </cell>
          <cell r="E2064" t="str">
            <v>ZTRD</v>
          </cell>
          <cell r="F2064" t="str">
            <v>PC</v>
          </cell>
          <cell r="G2064" t="str">
            <v>6</v>
          </cell>
          <cell r="H2064" t="str">
            <v>WORKSHOP</v>
          </cell>
          <cell r="I2064" t="str">
            <v>65</v>
          </cell>
          <cell r="J2064" t="str">
            <v/>
          </cell>
          <cell r="K2064" t="str">
            <v>6502</v>
          </cell>
          <cell r="L2064" t="str">
            <v/>
          </cell>
          <cell r="M2064" t="str">
            <v>650206</v>
          </cell>
          <cell r="N2064" t="str">
            <v/>
          </cell>
        </row>
        <row r="2065">
          <cell r="C2065" t="str">
            <v>170000460</v>
          </cell>
          <cell r="D2065" t="str">
            <v>#NUPC 8Y3-1L</v>
          </cell>
          <cell r="E2065" t="str">
            <v>ZTRD</v>
          </cell>
          <cell r="F2065" t="str">
            <v>PC</v>
          </cell>
          <cell r="G2065" t="str">
            <v>6</v>
          </cell>
          <cell r="H2065" t="str">
            <v>WORKSHOP</v>
          </cell>
          <cell r="I2065" t="str">
            <v>65</v>
          </cell>
          <cell r="J2065" t="str">
            <v/>
          </cell>
          <cell r="K2065" t="str">
            <v>6502</v>
          </cell>
          <cell r="L2065" t="str">
            <v/>
          </cell>
          <cell r="M2065" t="str">
            <v>650206</v>
          </cell>
          <cell r="N2065" t="str">
            <v/>
          </cell>
        </row>
        <row r="2066">
          <cell r="C2066" t="str">
            <v>170000461</v>
          </cell>
          <cell r="D2066" t="str">
            <v>#NUPC 8Y4-1L</v>
          </cell>
          <cell r="E2066" t="str">
            <v>ZTRD</v>
          </cell>
          <cell r="F2066" t="str">
            <v>PC</v>
          </cell>
          <cell r="G2066" t="str">
            <v>6</v>
          </cell>
          <cell r="H2066" t="str">
            <v>WORKSHOP</v>
          </cell>
          <cell r="I2066" t="str">
            <v>65</v>
          </cell>
          <cell r="J2066" t="str">
            <v/>
          </cell>
          <cell r="K2066" t="str">
            <v>6502</v>
          </cell>
          <cell r="L2066" t="str">
            <v/>
          </cell>
          <cell r="M2066" t="str">
            <v>650206</v>
          </cell>
          <cell r="N2066" t="str">
            <v/>
          </cell>
        </row>
        <row r="2067">
          <cell r="C2067" t="str">
            <v>170000462</v>
          </cell>
          <cell r="D2067" t="str">
            <v>#NUPC 8W1-1L</v>
          </cell>
          <cell r="E2067" t="str">
            <v>ZTRD</v>
          </cell>
          <cell r="F2067" t="str">
            <v>PC</v>
          </cell>
          <cell r="G2067" t="str">
            <v>6</v>
          </cell>
          <cell r="H2067" t="str">
            <v>WORKSHOP</v>
          </cell>
          <cell r="I2067" t="str">
            <v>65</v>
          </cell>
          <cell r="J2067" t="str">
            <v/>
          </cell>
          <cell r="K2067" t="str">
            <v>6502</v>
          </cell>
          <cell r="L2067" t="str">
            <v/>
          </cell>
          <cell r="M2067" t="str">
            <v>650206</v>
          </cell>
          <cell r="N2067" t="str">
            <v/>
          </cell>
        </row>
        <row r="2068">
          <cell r="C2068" t="str">
            <v>170000463</v>
          </cell>
          <cell r="D2068" t="str">
            <v>#NUPC 8V1-1L</v>
          </cell>
          <cell r="E2068" t="str">
            <v>ZTRD</v>
          </cell>
          <cell r="F2068" t="str">
            <v>PC</v>
          </cell>
          <cell r="G2068" t="str">
            <v>6</v>
          </cell>
          <cell r="H2068" t="str">
            <v>WORKSHOP</v>
          </cell>
          <cell r="I2068" t="str">
            <v>65</v>
          </cell>
          <cell r="J2068" t="str">
            <v/>
          </cell>
          <cell r="K2068" t="str">
            <v>6502</v>
          </cell>
          <cell r="L2068" t="str">
            <v/>
          </cell>
          <cell r="M2068" t="str">
            <v>650206</v>
          </cell>
          <cell r="N2068" t="str">
            <v/>
          </cell>
        </row>
        <row r="2069">
          <cell r="C2069" t="str">
            <v>170000464</v>
          </cell>
          <cell r="D2069" t="str">
            <v>#NUPC 8B1-1L</v>
          </cell>
          <cell r="E2069" t="str">
            <v>ZTRD</v>
          </cell>
          <cell r="F2069" t="str">
            <v>PC</v>
          </cell>
          <cell r="G2069" t="str">
            <v>6</v>
          </cell>
          <cell r="H2069" t="str">
            <v>WORKSHOP</v>
          </cell>
          <cell r="I2069" t="str">
            <v>65</v>
          </cell>
          <cell r="J2069" t="str">
            <v/>
          </cell>
          <cell r="K2069" t="str">
            <v>6502</v>
          </cell>
          <cell r="L2069" t="str">
            <v/>
          </cell>
          <cell r="M2069" t="str">
            <v>650206</v>
          </cell>
          <cell r="N2069" t="str">
            <v/>
          </cell>
        </row>
        <row r="2070">
          <cell r="C2070" t="str">
            <v>170000465</v>
          </cell>
          <cell r="D2070" t="str">
            <v>#NUPC 8B2-1L</v>
          </cell>
          <cell r="E2070" t="str">
            <v>ZTRD</v>
          </cell>
          <cell r="F2070" t="str">
            <v>PC</v>
          </cell>
          <cell r="G2070" t="str">
            <v>6</v>
          </cell>
          <cell r="H2070" t="str">
            <v>WORKSHOP</v>
          </cell>
          <cell r="I2070" t="str">
            <v>65</v>
          </cell>
          <cell r="J2070" t="str">
            <v/>
          </cell>
          <cell r="K2070" t="str">
            <v>6502</v>
          </cell>
          <cell r="L2070" t="str">
            <v/>
          </cell>
          <cell r="M2070" t="str">
            <v>650206</v>
          </cell>
          <cell r="N2070" t="str">
            <v/>
          </cell>
        </row>
        <row r="2071">
          <cell r="C2071" t="str">
            <v>170000466</v>
          </cell>
          <cell r="D2071" t="str">
            <v>#NUPC 8G1-1L</v>
          </cell>
          <cell r="E2071" t="str">
            <v>ZTRD</v>
          </cell>
          <cell r="F2071" t="str">
            <v>PC</v>
          </cell>
          <cell r="G2071" t="str">
            <v>6</v>
          </cell>
          <cell r="H2071" t="str">
            <v>WORKSHOP</v>
          </cell>
          <cell r="I2071" t="str">
            <v>65</v>
          </cell>
          <cell r="J2071" t="str">
            <v/>
          </cell>
          <cell r="K2071" t="str">
            <v>6502</v>
          </cell>
          <cell r="L2071" t="str">
            <v/>
          </cell>
          <cell r="M2071" t="str">
            <v>650206</v>
          </cell>
          <cell r="N2071" t="str">
            <v/>
          </cell>
        </row>
        <row r="2072">
          <cell r="C2072" t="str">
            <v>170000471</v>
          </cell>
          <cell r="D2072" t="str">
            <v>A-1000 BASE A-0.9L</v>
          </cell>
          <cell r="E2072" t="str">
            <v>ZTRD</v>
          </cell>
          <cell r="F2072" t="str">
            <v>PC</v>
          </cell>
          <cell r="G2072" t="str">
            <v>X</v>
          </cell>
          <cell r="H2072" t="str">
            <v>TRD RETAIL</v>
          </cell>
          <cell r="I2072" t="str">
            <v>X9</v>
          </cell>
          <cell r="J2072" t="str">
            <v>MPC</v>
          </cell>
          <cell r="K2072" t="str">
            <v>X909</v>
          </cell>
          <cell r="L2072" t="str">
            <v>GO FAST</v>
          </cell>
          <cell r="M2072" t="str">
            <v>X90902</v>
          </cell>
          <cell r="N2072" t="str">
            <v>GO FAST BASE</v>
          </cell>
        </row>
        <row r="2073">
          <cell r="C2073" t="str">
            <v>170000472</v>
          </cell>
          <cell r="D2073" t="str">
            <v>A-1000 BASE A-2.5L</v>
          </cell>
          <cell r="E2073" t="str">
            <v>ZTRD</v>
          </cell>
          <cell r="F2073" t="str">
            <v>PC</v>
          </cell>
          <cell r="G2073" t="str">
            <v>X</v>
          </cell>
          <cell r="H2073" t="str">
            <v>TRD RETAIL</v>
          </cell>
          <cell r="I2073" t="str">
            <v>X9</v>
          </cell>
          <cell r="J2073" t="str">
            <v>MPC</v>
          </cell>
          <cell r="K2073" t="str">
            <v>X909</v>
          </cell>
          <cell r="L2073" t="str">
            <v>GO FAST</v>
          </cell>
          <cell r="M2073" t="str">
            <v>X90902</v>
          </cell>
          <cell r="N2073" t="str">
            <v>GO FAST BASE</v>
          </cell>
        </row>
        <row r="2074">
          <cell r="C2074" t="str">
            <v>170000473</v>
          </cell>
          <cell r="D2074" t="str">
            <v>A-1000 BASE A-20LP</v>
          </cell>
          <cell r="E2074" t="str">
            <v>ZTRD</v>
          </cell>
          <cell r="F2074" t="str">
            <v>PC</v>
          </cell>
          <cell r="G2074" t="str">
            <v>X</v>
          </cell>
          <cell r="H2074" t="str">
            <v>TRD RETAIL</v>
          </cell>
          <cell r="I2074" t="str">
            <v>X9</v>
          </cell>
          <cell r="J2074" t="str">
            <v>MPC</v>
          </cell>
          <cell r="K2074" t="str">
            <v>X909</v>
          </cell>
          <cell r="L2074" t="str">
            <v>GO FAST</v>
          </cell>
          <cell r="M2074" t="str">
            <v>X90902</v>
          </cell>
          <cell r="N2074" t="str">
            <v>GO FAST BASE</v>
          </cell>
        </row>
        <row r="2075">
          <cell r="C2075" t="str">
            <v>170000474</v>
          </cell>
          <cell r="D2075" t="str">
            <v>A-1000 BASE B-0.9L</v>
          </cell>
          <cell r="E2075" t="str">
            <v>ZTRD</v>
          </cell>
          <cell r="F2075" t="str">
            <v>PC</v>
          </cell>
          <cell r="G2075" t="str">
            <v>X</v>
          </cell>
          <cell r="H2075" t="str">
            <v>TRD RETAIL</v>
          </cell>
          <cell r="I2075" t="str">
            <v>X9</v>
          </cell>
          <cell r="J2075" t="str">
            <v>MPC</v>
          </cell>
          <cell r="K2075" t="str">
            <v>X909</v>
          </cell>
          <cell r="L2075" t="str">
            <v>GO FAST</v>
          </cell>
          <cell r="M2075" t="str">
            <v>X90902</v>
          </cell>
          <cell r="N2075" t="str">
            <v>GO FAST BASE</v>
          </cell>
        </row>
        <row r="2076">
          <cell r="C2076" t="str">
            <v>170000475</v>
          </cell>
          <cell r="D2076" t="str">
            <v>A-1000 BASE B-2.5L</v>
          </cell>
          <cell r="E2076" t="str">
            <v>ZTRD</v>
          </cell>
          <cell r="F2076" t="str">
            <v>PC</v>
          </cell>
          <cell r="G2076" t="str">
            <v>X</v>
          </cell>
          <cell r="H2076" t="str">
            <v>TRD RETAIL</v>
          </cell>
          <cell r="I2076" t="str">
            <v>X9</v>
          </cell>
          <cell r="J2076" t="str">
            <v>MPC</v>
          </cell>
          <cell r="K2076" t="str">
            <v>X909</v>
          </cell>
          <cell r="L2076" t="str">
            <v>GO FAST</v>
          </cell>
          <cell r="M2076" t="str">
            <v>X90902</v>
          </cell>
          <cell r="N2076" t="str">
            <v>GO FAST BASE</v>
          </cell>
        </row>
        <row r="2077">
          <cell r="C2077" t="str">
            <v>170000476</v>
          </cell>
          <cell r="D2077" t="str">
            <v>A-1000 BASE B-20LP</v>
          </cell>
          <cell r="E2077" t="str">
            <v>ZTRD</v>
          </cell>
          <cell r="F2077" t="str">
            <v>PC</v>
          </cell>
          <cell r="G2077" t="str">
            <v>X</v>
          </cell>
          <cell r="H2077" t="str">
            <v>TRD RETAIL</v>
          </cell>
          <cell r="I2077" t="str">
            <v>X9</v>
          </cell>
          <cell r="J2077" t="str">
            <v>MPC</v>
          </cell>
          <cell r="K2077" t="str">
            <v>X909</v>
          </cell>
          <cell r="L2077" t="str">
            <v>GO FAST</v>
          </cell>
          <cell r="M2077" t="str">
            <v>X90902</v>
          </cell>
          <cell r="N2077" t="str">
            <v>GO FAST BASE</v>
          </cell>
        </row>
        <row r="2078">
          <cell r="C2078" t="str">
            <v>170000477</v>
          </cell>
          <cell r="D2078" t="str">
            <v>A-1000 BASE D-0.9L</v>
          </cell>
          <cell r="E2078" t="str">
            <v>ZTRD</v>
          </cell>
          <cell r="F2078" t="str">
            <v>PC</v>
          </cell>
          <cell r="G2078" t="str">
            <v>X</v>
          </cell>
          <cell r="H2078" t="str">
            <v>TRD RETAIL</v>
          </cell>
          <cell r="I2078" t="str">
            <v>X9</v>
          </cell>
          <cell r="J2078" t="str">
            <v>MPC</v>
          </cell>
          <cell r="K2078" t="str">
            <v>X909</v>
          </cell>
          <cell r="L2078" t="str">
            <v>GO FAST</v>
          </cell>
          <cell r="M2078" t="str">
            <v>X90902</v>
          </cell>
          <cell r="N2078" t="str">
            <v>GO FAST BASE</v>
          </cell>
        </row>
        <row r="2079">
          <cell r="C2079" t="str">
            <v>170000478</v>
          </cell>
          <cell r="D2079" t="str">
            <v>A-1000 BASE D-2.5L</v>
          </cell>
          <cell r="E2079" t="str">
            <v>ZTRD</v>
          </cell>
          <cell r="F2079" t="str">
            <v>PC</v>
          </cell>
          <cell r="G2079" t="str">
            <v>X</v>
          </cell>
          <cell r="H2079" t="str">
            <v>TRD RETAIL</v>
          </cell>
          <cell r="I2079" t="str">
            <v>X9</v>
          </cell>
          <cell r="J2079" t="str">
            <v>MPC</v>
          </cell>
          <cell r="K2079" t="str">
            <v>X909</v>
          </cell>
          <cell r="L2079" t="str">
            <v>GO FAST</v>
          </cell>
          <cell r="M2079" t="str">
            <v>X90902</v>
          </cell>
          <cell r="N2079" t="str">
            <v>GO FAST BASE</v>
          </cell>
        </row>
        <row r="2080">
          <cell r="C2080" t="str">
            <v>170000479</v>
          </cell>
          <cell r="D2080" t="str">
            <v>A-1000 BASE D-20LP</v>
          </cell>
          <cell r="E2080" t="str">
            <v>ZTRD</v>
          </cell>
          <cell r="F2080" t="str">
            <v>PC</v>
          </cell>
          <cell r="G2080" t="str">
            <v>X</v>
          </cell>
          <cell r="H2080" t="str">
            <v>TRD RETAIL</v>
          </cell>
          <cell r="I2080" t="str">
            <v>X9</v>
          </cell>
          <cell r="J2080" t="str">
            <v>MPC</v>
          </cell>
          <cell r="K2080" t="str">
            <v>X909</v>
          </cell>
          <cell r="L2080" t="str">
            <v>GO FAST</v>
          </cell>
          <cell r="M2080" t="str">
            <v>X90902</v>
          </cell>
          <cell r="N2080" t="str">
            <v>GO FAST BASE</v>
          </cell>
        </row>
        <row r="2081">
          <cell r="C2081" t="str">
            <v>170000490</v>
          </cell>
          <cell r="D2081" t="str">
            <v>CERAKOTE CTP-980 WB-20KSP</v>
          </cell>
          <cell r="E2081" t="str">
            <v>ZTRD</v>
          </cell>
          <cell r="F2081" t="str">
            <v>SET</v>
          </cell>
          <cell r="G2081" t="str">
            <v>Y</v>
          </cell>
          <cell r="H2081" t="str">
            <v>TRD PROJECT</v>
          </cell>
          <cell r="I2081" t="str">
            <v>Y6</v>
          </cell>
          <cell r="J2081" t="str">
            <v>CPC1</v>
          </cell>
          <cell r="K2081" t="str">
            <v>Y604</v>
          </cell>
          <cell r="L2081" t="str">
            <v>CERAKOTE</v>
          </cell>
          <cell r="M2081" t="str">
            <v>Y60401</v>
          </cell>
          <cell r="N2081" t="str">
            <v>CERAKOTE</v>
          </cell>
        </row>
        <row r="2082">
          <cell r="C2082" t="str">
            <v>170000608</v>
          </cell>
          <cell r="D2082" t="str">
            <v>FIBERKOTE 820-2.5L</v>
          </cell>
          <cell r="E2082" t="str">
            <v>ZTRD</v>
          </cell>
          <cell r="F2082" t="str">
            <v>PC</v>
          </cell>
          <cell r="G2082" t="str">
            <v>X</v>
          </cell>
          <cell r="H2082" t="str">
            <v>TRD RETAIL</v>
          </cell>
          <cell r="I2082" t="str">
            <v>X6</v>
          </cell>
          <cell r="J2082" t="str">
            <v>SFC</v>
          </cell>
          <cell r="K2082" t="str">
            <v>X604</v>
          </cell>
          <cell r="L2082" t="str">
            <v>FIBERKOTE</v>
          </cell>
          <cell r="M2082" t="str">
            <v>X60401</v>
          </cell>
          <cell r="N2082" t="str">
            <v>FIBERKOTE RMX</v>
          </cell>
        </row>
        <row r="2083">
          <cell r="C2083" t="str">
            <v>170000609</v>
          </cell>
          <cell r="D2083" t="str">
            <v>FIBERKOTE 888 AKASIA 18-8301-1L</v>
          </cell>
          <cell r="E2083" t="str">
            <v>ZTRD</v>
          </cell>
          <cell r="F2083" t="str">
            <v>PC</v>
          </cell>
          <cell r="G2083" t="str">
            <v>X</v>
          </cell>
          <cell r="H2083" t="str">
            <v>TRD RETAIL</v>
          </cell>
          <cell r="I2083" t="str">
            <v>X6</v>
          </cell>
          <cell r="J2083" t="str">
            <v>SFC</v>
          </cell>
          <cell r="K2083" t="str">
            <v>X604</v>
          </cell>
          <cell r="L2083" t="str">
            <v>FIBERKOTE</v>
          </cell>
          <cell r="M2083" t="str">
            <v>X60401</v>
          </cell>
          <cell r="N2083" t="str">
            <v>FIBERKOTE RMX</v>
          </cell>
        </row>
        <row r="2084">
          <cell r="C2084" t="str">
            <v>170000610</v>
          </cell>
          <cell r="D2084" t="str">
            <v>FIBERKOTE 888 AKASIA 18-8301-2.5L</v>
          </cell>
          <cell r="E2084" t="str">
            <v>ZTRD</v>
          </cell>
          <cell r="F2084" t="str">
            <v>PC</v>
          </cell>
          <cell r="G2084" t="str">
            <v>X</v>
          </cell>
          <cell r="H2084" t="str">
            <v>TRD RETAIL</v>
          </cell>
          <cell r="I2084" t="str">
            <v>X6</v>
          </cell>
          <cell r="J2084" t="str">
            <v>SFC</v>
          </cell>
          <cell r="K2084" t="str">
            <v>X604</v>
          </cell>
          <cell r="L2084" t="str">
            <v>FIBERKOTE</v>
          </cell>
          <cell r="M2084" t="str">
            <v>X60401</v>
          </cell>
          <cell r="N2084" t="str">
            <v>FIBERKOTE RMX</v>
          </cell>
        </row>
        <row r="2085">
          <cell r="C2085" t="str">
            <v>170000611</v>
          </cell>
          <cell r="D2085" t="str">
            <v>FIBERKOTE 888 BASE D-1L</v>
          </cell>
          <cell r="E2085" t="str">
            <v>ZTRD</v>
          </cell>
          <cell r="F2085" t="str">
            <v>PC</v>
          </cell>
          <cell r="G2085" t="str">
            <v>X</v>
          </cell>
          <cell r="H2085" t="str">
            <v>TRD RETAIL</v>
          </cell>
          <cell r="I2085" t="str">
            <v>X6</v>
          </cell>
          <cell r="J2085" t="str">
            <v>SFC</v>
          </cell>
          <cell r="K2085" t="str">
            <v>X604</v>
          </cell>
          <cell r="L2085" t="str">
            <v>FIBERKOTE</v>
          </cell>
          <cell r="M2085" t="str">
            <v>X60402</v>
          </cell>
          <cell r="N2085" t="str">
            <v>FIBERKOTE BASE</v>
          </cell>
        </row>
        <row r="2086">
          <cell r="C2086" t="str">
            <v>170000612</v>
          </cell>
          <cell r="D2086" t="str">
            <v>FIBERKOTE 888 BASE D-2.5L</v>
          </cell>
          <cell r="E2086" t="str">
            <v>ZTRD</v>
          </cell>
          <cell r="F2086" t="str">
            <v>PC</v>
          </cell>
          <cell r="G2086" t="str">
            <v>X</v>
          </cell>
          <cell r="H2086" t="str">
            <v>TRD RETAIL</v>
          </cell>
          <cell r="I2086" t="str">
            <v>X6</v>
          </cell>
          <cell r="J2086" t="str">
            <v>SFC</v>
          </cell>
          <cell r="K2086" t="str">
            <v>X604</v>
          </cell>
          <cell r="L2086" t="str">
            <v>FIBERKOTE</v>
          </cell>
          <cell r="M2086" t="str">
            <v>X60402</v>
          </cell>
          <cell r="N2086" t="str">
            <v>FIBERKOTE BASE</v>
          </cell>
        </row>
        <row r="2087">
          <cell r="C2087" t="str">
            <v>170000613</v>
          </cell>
          <cell r="D2087" t="str">
            <v>FIBERKOTE 888 BASE Y-1L</v>
          </cell>
          <cell r="E2087" t="str">
            <v>ZTRD</v>
          </cell>
          <cell r="F2087" t="str">
            <v>PC</v>
          </cell>
          <cell r="G2087" t="str">
            <v>X</v>
          </cell>
          <cell r="H2087" t="str">
            <v>TRD RETAIL</v>
          </cell>
          <cell r="I2087" t="str">
            <v>X6</v>
          </cell>
          <cell r="J2087" t="str">
            <v>SFC</v>
          </cell>
          <cell r="K2087" t="str">
            <v>X604</v>
          </cell>
          <cell r="L2087" t="str">
            <v>FIBERKOTE</v>
          </cell>
          <cell r="M2087" t="str">
            <v>X60402</v>
          </cell>
          <cell r="N2087" t="str">
            <v>FIBERKOTE BASE</v>
          </cell>
        </row>
        <row r="2088">
          <cell r="C2088" t="str">
            <v>170000614</v>
          </cell>
          <cell r="D2088" t="str">
            <v>FIBERKOTE 888 BASE Y-2.5L</v>
          </cell>
          <cell r="E2088" t="str">
            <v>ZTRD</v>
          </cell>
          <cell r="F2088" t="str">
            <v>PC</v>
          </cell>
          <cell r="G2088" t="str">
            <v>X</v>
          </cell>
          <cell r="H2088" t="str">
            <v>TRD RETAIL</v>
          </cell>
          <cell r="I2088" t="str">
            <v>X6</v>
          </cell>
          <cell r="J2088" t="str">
            <v>SFC</v>
          </cell>
          <cell r="K2088" t="str">
            <v>X604</v>
          </cell>
          <cell r="L2088" t="str">
            <v>FIBERKOTE</v>
          </cell>
          <cell r="M2088" t="str">
            <v>X60402</v>
          </cell>
          <cell r="N2088" t="str">
            <v>FIBERKOTE BASE</v>
          </cell>
        </row>
        <row r="2089">
          <cell r="C2089" t="str">
            <v>170000615</v>
          </cell>
          <cell r="D2089" t="str">
            <v>FIBERKOTE 888 CHERRY 18-8202-1L</v>
          </cell>
          <cell r="E2089" t="str">
            <v>ZTRD</v>
          </cell>
          <cell r="F2089" t="str">
            <v>PC</v>
          </cell>
          <cell r="G2089" t="str">
            <v>X</v>
          </cell>
          <cell r="H2089" t="str">
            <v>TRD RETAIL</v>
          </cell>
          <cell r="I2089" t="str">
            <v>X6</v>
          </cell>
          <cell r="J2089" t="str">
            <v>SFC</v>
          </cell>
          <cell r="K2089" t="str">
            <v>X604</v>
          </cell>
          <cell r="L2089" t="str">
            <v>FIBERKOTE</v>
          </cell>
          <cell r="M2089" t="str">
            <v>X60401</v>
          </cell>
          <cell r="N2089" t="str">
            <v>FIBERKOTE RMX</v>
          </cell>
        </row>
        <row r="2090">
          <cell r="C2090" t="str">
            <v>170000616</v>
          </cell>
          <cell r="D2090" t="str">
            <v>FIBERKOTE 888 CHERRY 18-8202-2.5L</v>
          </cell>
          <cell r="E2090" t="str">
            <v>ZTRD</v>
          </cell>
          <cell r="F2090" t="str">
            <v>PC</v>
          </cell>
          <cell r="G2090" t="str">
            <v>X</v>
          </cell>
          <cell r="H2090" t="str">
            <v>TRD RETAIL</v>
          </cell>
          <cell r="I2090" t="str">
            <v>X6</v>
          </cell>
          <cell r="J2090" t="str">
            <v>SFC</v>
          </cell>
          <cell r="K2090" t="str">
            <v>X604</v>
          </cell>
          <cell r="L2090" t="str">
            <v>FIBERKOTE</v>
          </cell>
          <cell r="M2090" t="str">
            <v>X60401</v>
          </cell>
          <cell r="N2090" t="str">
            <v>FIBERKOTE RMX</v>
          </cell>
        </row>
        <row r="2091">
          <cell r="C2091" t="str">
            <v>170000619</v>
          </cell>
          <cell r="D2091" t="str">
            <v>FIBERKOTE 888 PALISANDER BROWN-1L</v>
          </cell>
          <cell r="E2091" t="str">
            <v>ZTRD</v>
          </cell>
          <cell r="F2091" t="str">
            <v>PC</v>
          </cell>
          <cell r="G2091" t="str">
            <v>X</v>
          </cell>
          <cell r="H2091" t="str">
            <v>TRD RETAIL</v>
          </cell>
          <cell r="I2091" t="str">
            <v>X6</v>
          </cell>
          <cell r="J2091" t="str">
            <v>SFC</v>
          </cell>
          <cell r="K2091" t="str">
            <v>X604</v>
          </cell>
          <cell r="L2091" t="str">
            <v>FIBERKOTE</v>
          </cell>
          <cell r="M2091" t="str">
            <v>X60401</v>
          </cell>
          <cell r="N2091" t="str">
            <v>FIBERKOTE RMX</v>
          </cell>
        </row>
        <row r="2092">
          <cell r="C2092" t="str">
            <v>170000620</v>
          </cell>
          <cell r="D2092" t="str">
            <v>FIBERKOTE 888 PALISANDER BROWN-2.5L</v>
          </cell>
          <cell r="E2092" t="str">
            <v>ZTRD</v>
          </cell>
          <cell r="F2092" t="str">
            <v>PC</v>
          </cell>
          <cell r="G2092" t="str">
            <v>X</v>
          </cell>
          <cell r="H2092" t="str">
            <v>TRD RETAIL</v>
          </cell>
          <cell r="I2092" t="str">
            <v>X6</v>
          </cell>
          <cell r="J2092" t="str">
            <v>SFC</v>
          </cell>
          <cell r="K2092" t="str">
            <v>X604</v>
          </cell>
          <cell r="L2092" t="str">
            <v>FIBERKOTE</v>
          </cell>
          <cell r="M2092" t="str">
            <v>X60401</v>
          </cell>
          <cell r="N2092" t="str">
            <v>FIBERKOTE RMX</v>
          </cell>
        </row>
        <row r="2093">
          <cell r="C2093" t="str">
            <v>170000623</v>
          </cell>
          <cell r="D2093" t="str">
            <v>FIBERKOTE 888 WALNUT BROWN-1L</v>
          </cell>
          <cell r="E2093" t="str">
            <v>ZTRD</v>
          </cell>
          <cell r="F2093" t="str">
            <v>PC</v>
          </cell>
          <cell r="G2093" t="str">
            <v>X</v>
          </cell>
          <cell r="H2093" t="str">
            <v>TRD RETAIL</v>
          </cell>
          <cell r="I2093" t="str">
            <v>X6</v>
          </cell>
          <cell r="J2093" t="str">
            <v>SFC</v>
          </cell>
          <cell r="K2093" t="str">
            <v>X604</v>
          </cell>
          <cell r="L2093" t="str">
            <v>FIBERKOTE</v>
          </cell>
          <cell r="M2093" t="str">
            <v>X60401</v>
          </cell>
          <cell r="N2093" t="str">
            <v>FIBERKOTE RMX</v>
          </cell>
        </row>
        <row r="2094">
          <cell r="C2094" t="str">
            <v>170000624</v>
          </cell>
          <cell r="D2094" t="str">
            <v>FIBERKOTE 888 WALNUT BROWN-2.5L</v>
          </cell>
          <cell r="E2094" t="str">
            <v>ZTRD</v>
          </cell>
          <cell r="F2094" t="str">
            <v>PC</v>
          </cell>
          <cell r="G2094" t="str">
            <v>X</v>
          </cell>
          <cell r="H2094" t="str">
            <v>TRD RETAIL</v>
          </cell>
          <cell r="I2094" t="str">
            <v>X6</v>
          </cell>
          <cell r="J2094" t="str">
            <v>SFC</v>
          </cell>
          <cell r="K2094" t="str">
            <v>X604</v>
          </cell>
          <cell r="L2094" t="str">
            <v>FIBERKOTE</v>
          </cell>
          <cell r="M2094" t="str">
            <v>X60401</v>
          </cell>
          <cell r="N2094" t="str">
            <v>FIBERKOTE RMX</v>
          </cell>
        </row>
        <row r="2095">
          <cell r="C2095" t="str">
            <v>170000626</v>
          </cell>
          <cell r="D2095" t="str">
            <v>FIBERKOTE 889 BASE D-1L</v>
          </cell>
          <cell r="E2095" t="str">
            <v>ZTRD</v>
          </cell>
          <cell r="F2095" t="str">
            <v>PC</v>
          </cell>
          <cell r="G2095" t="str">
            <v>X</v>
          </cell>
          <cell r="H2095" t="str">
            <v>TRD RETAIL</v>
          </cell>
          <cell r="I2095" t="str">
            <v>X6</v>
          </cell>
          <cell r="J2095" t="str">
            <v>SFC</v>
          </cell>
          <cell r="K2095" t="str">
            <v>X604</v>
          </cell>
          <cell r="L2095" t="str">
            <v>FIBERKOTE</v>
          </cell>
          <cell r="M2095" t="str">
            <v>X60402</v>
          </cell>
          <cell r="N2095" t="str">
            <v>FIBERKOTE BASE</v>
          </cell>
        </row>
        <row r="2096">
          <cell r="C2096" t="str">
            <v>170000627</v>
          </cell>
          <cell r="D2096" t="str">
            <v>FIBERKOTE 889 BASE D-2.5L</v>
          </cell>
          <cell r="E2096" t="str">
            <v>ZTRD</v>
          </cell>
          <cell r="F2096" t="str">
            <v>PC</v>
          </cell>
          <cell r="G2096" t="str">
            <v>X</v>
          </cell>
          <cell r="H2096" t="str">
            <v>TRD RETAIL</v>
          </cell>
          <cell r="I2096" t="str">
            <v>X6</v>
          </cell>
          <cell r="J2096" t="str">
            <v>SFC</v>
          </cell>
          <cell r="K2096" t="str">
            <v>X604</v>
          </cell>
          <cell r="L2096" t="str">
            <v>FIBERKOTE</v>
          </cell>
          <cell r="M2096" t="str">
            <v>X60402</v>
          </cell>
          <cell r="N2096" t="str">
            <v>FIBERKOTE BASE</v>
          </cell>
        </row>
        <row r="2097">
          <cell r="C2097" t="str">
            <v>170000628</v>
          </cell>
          <cell r="D2097" t="str">
            <v>FIBERKOTE 889 BASE Y-1L</v>
          </cell>
          <cell r="E2097" t="str">
            <v>ZTRD</v>
          </cell>
          <cell r="F2097" t="str">
            <v>PC</v>
          </cell>
          <cell r="G2097" t="str">
            <v>X</v>
          </cell>
          <cell r="H2097" t="str">
            <v>TRD RETAIL</v>
          </cell>
          <cell r="I2097" t="str">
            <v>X6</v>
          </cell>
          <cell r="J2097" t="str">
            <v>SFC</v>
          </cell>
          <cell r="K2097" t="str">
            <v>X604</v>
          </cell>
          <cell r="L2097" t="str">
            <v>FIBERKOTE</v>
          </cell>
          <cell r="M2097" t="str">
            <v>X60402</v>
          </cell>
          <cell r="N2097" t="str">
            <v>FIBERKOTE BASE</v>
          </cell>
        </row>
        <row r="2098">
          <cell r="C2098" t="str">
            <v>170000629</v>
          </cell>
          <cell r="D2098" t="str">
            <v>FIBERKOTE 889 BASE Y-2.5L</v>
          </cell>
          <cell r="E2098" t="str">
            <v>ZTRD</v>
          </cell>
          <cell r="F2098" t="str">
            <v>PC</v>
          </cell>
          <cell r="G2098" t="str">
            <v>X</v>
          </cell>
          <cell r="H2098" t="str">
            <v>TRD RETAIL</v>
          </cell>
          <cell r="I2098" t="str">
            <v>X6</v>
          </cell>
          <cell r="J2098" t="str">
            <v>SFC</v>
          </cell>
          <cell r="K2098" t="str">
            <v>X604</v>
          </cell>
          <cell r="L2098" t="str">
            <v>FIBERKOTE</v>
          </cell>
          <cell r="M2098" t="str">
            <v>X60402</v>
          </cell>
          <cell r="N2098" t="str">
            <v>FIBERKOTE BASE</v>
          </cell>
        </row>
        <row r="2099">
          <cell r="C2099" t="str">
            <v>170000667</v>
          </cell>
          <cell r="D2099" t="str">
            <v>PC 04 BA-1L</v>
          </cell>
          <cell r="E2099" t="str">
            <v>ZTRD</v>
          </cell>
          <cell r="F2099" t="str">
            <v>PC</v>
          </cell>
          <cell r="G2099" t="str">
            <v>X</v>
          </cell>
          <cell r="H2099" t="str">
            <v>TRD RETAIL</v>
          </cell>
          <cell r="I2099" t="str">
            <v>XF</v>
          </cell>
          <cell r="J2099" t="str">
            <v>TINTING</v>
          </cell>
          <cell r="K2099" t="str">
            <v>XF04</v>
          </cell>
          <cell r="L2099" t="str">
            <v>PASTA</v>
          </cell>
          <cell r="M2099" t="str">
            <v>XF0403</v>
          </cell>
          <cell r="N2099" t="str">
            <v>PASTA SB</v>
          </cell>
        </row>
        <row r="2100">
          <cell r="C2100" t="str">
            <v>170000668</v>
          </cell>
          <cell r="D2100" t="str">
            <v>PC 04 BB-1L</v>
          </cell>
          <cell r="E2100" t="str">
            <v>ZTRD</v>
          </cell>
          <cell r="F2100" t="str">
            <v>PC</v>
          </cell>
          <cell r="G2100" t="str">
            <v>X</v>
          </cell>
          <cell r="H2100" t="str">
            <v>TRD RETAIL</v>
          </cell>
          <cell r="I2100" t="str">
            <v>XF</v>
          </cell>
          <cell r="J2100" t="str">
            <v>TINTING</v>
          </cell>
          <cell r="K2100" t="str">
            <v>XF04</v>
          </cell>
          <cell r="L2100" t="str">
            <v>PASTA</v>
          </cell>
          <cell r="M2100" t="str">
            <v>XF0403</v>
          </cell>
          <cell r="N2100" t="str">
            <v>PASTA SB</v>
          </cell>
        </row>
        <row r="2101">
          <cell r="C2101" t="str">
            <v>170000669</v>
          </cell>
          <cell r="D2101" t="str">
            <v>PC 04 GA-1L</v>
          </cell>
          <cell r="E2101" t="str">
            <v>ZTRD</v>
          </cell>
          <cell r="F2101" t="str">
            <v>PC</v>
          </cell>
          <cell r="G2101" t="str">
            <v>X</v>
          </cell>
          <cell r="H2101" t="str">
            <v>TRD RETAIL</v>
          </cell>
          <cell r="I2101" t="str">
            <v>XF</v>
          </cell>
          <cell r="J2101" t="str">
            <v>TINTING</v>
          </cell>
          <cell r="K2101" t="str">
            <v>XF04</v>
          </cell>
          <cell r="L2101" t="str">
            <v>PASTA</v>
          </cell>
          <cell r="M2101" t="str">
            <v>XF0403</v>
          </cell>
          <cell r="N2101" t="str">
            <v>PASTA SB</v>
          </cell>
        </row>
        <row r="2102">
          <cell r="C2102" t="str">
            <v>170000670</v>
          </cell>
          <cell r="D2102" t="str">
            <v>PC 04 KA-1L</v>
          </cell>
          <cell r="E2102" t="str">
            <v>ZTRD</v>
          </cell>
          <cell r="F2102" t="str">
            <v>PC</v>
          </cell>
          <cell r="G2102" t="str">
            <v>X</v>
          </cell>
          <cell r="H2102" t="str">
            <v>TRD RETAIL</v>
          </cell>
          <cell r="I2102" t="str">
            <v>XF</v>
          </cell>
          <cell r="J2102" t="str">
            <v>TINTING</v>
          </cell>
          <cell r="K2102" t="str">
            <v>XF04</v>
          </cell>
          <cell r="L2102" t="str">
            <v>PASTA</v>
          </cell>
          <cell r="M2102" t="str">
            <v>XF0403</v>
          </cell>
          <cell r="N2102" t="str">
            <v>PASTA SB</v>
          </cell>
        </row>
        <row r="2103">
          <cell r="C2103" t="str">
            <v>170000671</v>
          </cell>
          <cell r="D2103" t="str">
            <v>PC 04 RA-1L</v>
          </cell>
          <cell r="E2103" t="str">
            <v>ZTRD</v>
          </cell>
          <cell r="F2103" t="str">
            <v>PC</v>
          </cell>
          <cell r="G2103" t="str">
            <v>X</v>
          </cell>
          <cell r="H2103" t="str">
            <v>TRD RETAIL</v>
          </cell>
          <cell r="I2103" t="str">
            <v>XF</v>
          </cell>
          <cell r="J2103" t="str">
            <v>TINTING</v>
          </cell>
          <cell r="K2103" t="str">
            <v>XF04</v>
          </cell>
          <cell r="L2103" t="str">
            <v>PASTA</v>
          </cell>
          <cell r="M2103" t="str">
            <v>XF0403</v>
          </cell>
          <cell r="N2103" t="str">
            <v>PASTA SB</v>
          </cell>
        </row>
        <row r="2104">
          <cell r="C2104" t="str">
            <v>170000672</v>
          </cell>
          <cell r="D2104" t="str">
            <v>PC 04 RB-1L</v>
          </cell>
          <cell r="E2104" t="str">
            <v>ZTRD</v>
          </cell>
          <cell r="F2104" t="str">
            <v>PC</v>
          </cell>
          <cell r="G2104" t="str">
            <v>X</v>
          </cell>
          <cell r="H2104" t="str">
            <v>TRD RETAIL</v>
          </cell>
          <cell r="I2104" t="str">
            <v>XF</v>
          </cell>
          <cell r="J2104" t="str">
            <v>TINTING</v>
          </cell>
          <cell r="K2104" t="str">
            <v>XF04</v>
          </cell>
          <cell r="L2104" t="str">
            <v>PASTA</v>
          </cell>
          <cell r="M2104" t="str">
            <v>XF0403</v>
          </cell>
          <cell r="N2104" t="str">
            <v>PASTA SB</v>
          </cell>
        </row>
        <row r="2105">
          <cell r="C2105" t="str">
            <v>170000673</v>
          </cell>
          <cell r="D2105" t="str">
            <v>PC 04 RC-1L</v>
          </cell>
          <cell r="E2105" t="str">
            <v>ZTRD</v>
          </cell>
          <cell r="F2105" t="str">
            <v>PC</v>
          </cell>
          <cell r="G2105" t="str">
            <v>X</v>
          </cell>
          <cell r="H2105" t="str">
            <v>TRD RETAIL</v>
          </cell>
          <cell r="I2105" t="str">
            <v>XF</v>
          </cell>
          <cell r="J2105" t="str">
            <v>TINTING</v>
          </cell>
          <cell r="K2105" t="str">
            <v>XF04</v>
          </cell>
          <cell r="L2105" t="str">
            <v>PASTA</v>
          </cell>
          <cell r="M2105" t="str">
            <v>XF0403</v>
          </cell>
          <cell r="N2105" t="str">
            <v>PASTA SB</v>
          </cell>
        </row>
        <row r="2106">
          <cell r="C2106" t="str">
            <v>170000674</v>
          </cell>
          <cell r="D2106" t="str">
            <v>PC 04 VA-1L</v>
          </cell>
          <cell r="E2106" t="str">
            <v>ZTRD</v>
          </cell>
          <cell r="F2106" t="str">
            <v>PC</v>
          </cell>
          <cell r="G2106" t="str">
            <v>X</v>
          </cell>
          <cell r="H2106" t="str">
            <v>TRD RETAIL</v>
          </cell>
          <cell r="I2106" t="str">
            <v>XF</v>
          </cell>
          <cell r="J2106" t="str">
            <v>TINTING</v>
          </cell>
          <cell r="K2106" t="str">
            <v>XF04</v>
          </cell>
          <cell r="L2106" t="str">
            <v>PASTA</v>
          </cell>
          <cell r="M2106" t="str">
            <v>XF0403</v>
          </cell>
          <cell r="N2106" t="str">
            <v>PASTA SB</v>
          </cell>
        </row>
        <row r="2107">
          <cell r="C2107" t="str">
            <v>170000675</v>
          </cell>
          <cell r="D2107" t="str">
            <v>PC 04 WA-1L</v>
          </cell>
          <cell r="E2107" t="str">
            <v>ZTRD</v>
          </cell>
          <cell r="F2107" t="str">
            <v>PC</v>
          </cell>
          <cell r="G2107" t="str">
            <v>X</v>
          </cell>
          <cell r="H2107" t="str">
            <v>TRD RETAIL</v>
          </cell>
          <cell r="I2107" t="str">
            <v>XF</v>
          </cell>
          <cell r="J2107" t="str">
            <v>TINTING</v>
          </cell>
          <cell r="K2107" t="str">
            <v>XF04</v>
          </cell>
          <cell r="L2107" t="str">
            <v>PASTA</v>
          </cell>
          <cell r="M2107" t="str">
            <v>XF0403</v>
          </cell>
          <cell r="N2107" t="str">
            <v>PASTA SB</v>
          </cell>
        </row>
        <row r="2108">
          <cell r="C2108" t="str">
            <v>170000676</v>
          </cell>
          <cell r="D2108" t="str">
            <v>PC 04 YA-1L</v>
          </cell>
          <cell r="E2108" t="str">
            <v>ZTRD</v>
          </cell>
          <cell r="F2108" t="str">
            <v>PC</v>
          </cell>
          <cell r="G2108" t="str">
            <v>X</v>
          </cell>
          <cell r="H2108" t="str">
            <v>TRD RETAIL</v>
          </cell>
          <cell r="I2108" t="str">
            <v>XF</v>
          </cell>
          <cell r="J2108" t="str">
            <v>TINTING</v>
          </cell>
          <cell r="K2108" t="str">
            <v>XF04</v>
          </cell>
          <cell r="L2108" t="str">
            <v>PASTA</v>
          </cell>
          <cell r="M2108" t="str">
            <v>XF0403</v>
          </cell>
          <cell r="N2108" t="str">
            <v>PASTA SB</v>
          </cell>
        </row>
        <row r="2109">
          <cell r="C2109" t="str">
            <v>170000677</v>
          </cell>
          <cell r="D2109" t="str">
            <v>PC 04 YB-1L</v>
          </cell>
          <cell r="E2109" t="str">
            <v>ZTRD</v>
          </cell>
          <cell r="F2109" t="str">
            <v>PC</v>
          </cell>
          <cell r="G2109" t="str">
            <v>X</v>
          </cell>
          <cell r="H2109" t="str">
            <v>TRD RETAIL</v>
          </cell>
          <cell r="I2109" t="str">
            <v>XF</v>
          </cell>
          <cell r="J2109" t="str">
            <v>TINTING</v>
          </cell>
          <cell r="K2109" t="str">
            <v>XF04</v>
          </cell>
          <cell r="L2109" t="str">
            <v>PASTA</v>
          </cell>
          <cell r="M2109" t="str">
            <v>XF0403</v>
          </cell>
          <cell r="N2109" t="str">
            <v>PASTA SB</v>
          </cell>
        </row>
        <row r="2110">
          <cell r="C2110" t="str">
            <v>170000678</v>
          </cell>
          <cell r="D2110" t="str">
            <v>PC 04 YC-1L</v>
          </cell>
          <cell r="E2110" t="str">
            <v>ZTRD</v>
          </cell>
          <cell r="F2110" t="str">
            <v>PC</v>
          </cell>
          <cell r="G2110" t="str">
            <v>X</v>
          </cell>
          <cell r="H2110" t="str">
            <v>TRD RETAIL</v>
          </cell>
          <cell r="I2110" t="str">
            <v>XF</v>
          </cell>
          <cell r="J2110" t="str">
            <v>TINTING</v>
          </cell>
          <cell r="K2110" t="str">
            <v>XF04</v>
          </cell>
          <cell r="L2110" t="str">
            <v>PASTA</v>
          </cell>
          <cell r="M2110" t="str">
            <v>XF0403</v>
          </cell>
          <cell r="N2110" t="str">
            <v>PASTA SB</v>
          </cell>
        </row>
        <row r="2111">
          <cell r="C2111" t="str">
            <v>170000803</v>
          </cell>
          <cell r="D2111" t="str">
            <v>PUC-786-2K DOF BASE A-1LS</v>
          </cell>
          <cell r="E2111" t="str">
            <v>ZTRD</v>
          </cell>
          <cell r="F2111" t="str">
            <v>SET</v>
          </cell>
          <cell r="G2111" t="str">
            <v>X</v>
          </cell>
          <cell r="H2111" t="str">
            <v>TRD RETAIL</v>
          </cell>
          <cell r="I2111" t="str">
            <v>X2</v>
          </cell>
          <cell r="J2111" t="str">
            <v>WF2</v>
          </cell>
          <cell r="K2111" t="str">
            <v>X216</v>
          </cell>
          <cell r="L2111" t="str">
            <v>PU MULTIPURPOSE</v>
          </cell>
          <cell r="M2111" t="str">
            <v>X21601</v>
          </cell>
          <cell r="N2111" t="str">
            <v>PROPAN MP PU ACR RMX</v>
          </cell>
        </row>
        <row r="2112">
          <cell r="C2112" t="str">
            <v>170000806</v>
          </cell>
          <cell r="D2112" t="str">
            <v>PUC-786-2K DOF BASE B-1LS</v>
          </cell>
          <cell r="E2112" t="str">
            <v>ZTRD</v>
          </cell>
          <cell r="F2112" t="str">
            <v>SET</v>
          </cell>
          <cell r="G2112" t="str">
            <v>X</v>
          </cell>
          <cell r="H2112" t="str">
            <v>TRD RETAIL</v>
          </cell>
          <cell r="I2112" t="str">
            <v>X2</v>
          </cell>
          <cell r="J2112" t="str">
            <v>WF2</v>
          </cell>
          <cell r="K2112" t="str">
            <v>X216</v>
          </cell>
          <cell r="L2112" t="str">
            <v>PU MULTIPURPOSE</v>
          </cell>
          <cell r="M2112" t="str">
            <v>X21601</v>
          </cell>
          <cell r="N2112" t="str">
            <v>PROPAN MP PU ACR RMX</v>
          </cell>
        </row>
        <row r="2113">
          <cell r="C2113" t="str">
            <v>170000830</v>
          </cell>
          <cell r="D2113" t="str">
            <v>PUL-765-2K DOF BASE D-1LS</v>
          </cell>
          <cell r="E2113" t="str">
            <v>ZTRD</v>
          </cell>
          <cell r="F2113" t="str">
            <v>SET</v>
          </cell>
          <cell r="G2113" t="str">
            <v>X</v>
          </cell>
          <cell r="H2113" t="str">
            <v>TRD RETAIL</v>
          </cell>
          <cell r="I2113" t="str">
            <v>X2</v>
          </cell>
          <cell r="J2113" t="str">
            <v>WF2</v>
          </cell>
          <cell r="K2113" t="str">
            <v>X216</v>
          </cell>
          <cell r="L2113" t="str">
            <v>PU MULTIPURPOSE</v>
          </cell>
          <cell r="M2113" t="str">
            <v>X21601</v>
          </cell>
          <cell r="N2113" t="str">
            <v>PROPAN MP PU ACR RMX</v>
          </cell>
        </row>
        <row r="2114">
          <cell r="C2114" t="str">
            <v>170000833</v>
          </cell>
          <cell r="D2114" t="str">
            <v>PUL-765-2K DOF BASE D-5LS</v>
          </cell>
          <cell r="E2114" t="str">
            <v>ZTRD</v>
          </cell>
          <cell r="F2114" t="str">
            <v>SET</v>
          </cell>
          <cell r="G2114" t="str">
            <v>X</v>
          </cell>
          <cell r="H2114" t="str">
            <v>TRD RETAIL</v>
          </cell>
          <cell r="I2114" t="str">
            <v>X2</v>
          </cell>
          <cell r="J2114" t="str">
            <v>WF2</v>
          </cell>
          <cell r="K2114" t="str">
            <v>X216</v>
          </cell>
          <cell r="L2114" t="str">
            <v>PU MULTIPURPOSE</v>
          </cell>
          <cell r="M2114" t="str">
            <v>X21601</v>
          </cell>
          <cell r="N2114" t="str">
            <v>PROPAN MP PU ACR RMX</v>
          </cell>
        </row>
        <row r="2115">
          <cell r="C2115" t="str">
            <v>170000835</v>
          </cell>
          <cell r="D2115" t="str">
            <v>PUL-765-2K GLOSS BASE D-1LS</v>
          </cell>
          <cell r="E2115" t="str">
            <v>ZTRD</v>
          </cell>
          <cell r="F2115" t="str">
            <v>SET</v>
          </cell>
          <cell r="G2115" t="str">
            <v>X</v>
          </cell>
          <cell r="H2115" t="str">
            <v>TRD RETAIL</v>
          </cell>
          <cell r="I2115" t="str">
            <v>X2</v>
          </cell>
          <cell r="J2115" t="str">
            <v>WF2</v>
          </cell>
          <cell r="K2115" t="str">
            <v>X216</v>
          </cell>
          <cell r="L2115" t="str">
            <v>PU MULTIPURPOSE</v>
          </cell>
          <cell r="M2115" t="str">
            <v>X21601</v>
          </cell>
          <cell r="N2115" t="str">
            <v>PROPAN MP PU ACR RMX</v>
          </cell>
        </row>
        <row r="2116">
          <cell r="C2116" t="str">
            <v>170000838</v>
          </cell>
          <cell r="D2116" t="str">
            <v>PUL-765-2K GLOSS BASE D-5LS</v>
          </cell>
          <cell r="E2116" t="str">
            <v>ZTRD</v>
          </cell>
          <cell r="F2116" t="str">
            <v>SET</v>
          </cell>
          <cell r="G2116" t="str">
            <v>X</v>
          </cell>
          <cell r="H2116" t="str">
            <v>TRD RETAIL</v>
          </cell>
          <cell r="I2116" t="str">
            <v>X2</v>
          </cell>
          <cell r="J2116" t="str">
            <v>WF2</v>
          </cell>
          <cell r="K2116" t="str">
            <v>X216</v>
          </cell>
          <cell r="L2116" t="str">
            <v>PU MULTIPURPOSE</v>
          </cell>
          <cell r="M2116" t="str">
            <v>X21601</v>
          </cell>
          <cell r="N2116" t="str">
            <v>PROPAN MP PU ACR RMX</v>
          </cell>
        </row>
        <row r="2117">
          <cell r="C2117" t="str">
            <v>170000840</v>
          </cell>
          <cell r="D2117" t="str">
            <v>PUL-765-2K SATIN BASE D-5LS</v>
          </cell>
          <cell r="E2117" t="str">
            <v>ZTRD</v>
          </cell>
          <cell r="F2117" t="str">
            <v>SET</v>
          </cell>
          <cell r="G2117" t="str">
            <v>X</v>
          </cell>
          <cell r="H2117" t="str">
            <v>TRD RETAIL</v>
          </cell>
          <cell r="I2117" t="str">
            <v>X2</v>
          </cell>
          <cell r="J2117" t="str">
            <v>WF2</v>
          </cell>
          <cell r="K2117" t="str">
            <v>X216</v>
          </cell>
          <cell r="L2117" t="str">
            <v>PU MULTIPURPOSE</v>
          </cell>
          <cell r="M2117" t="str">
            <v>X21601</v>
          </cell>
          <cell r="N2117" t="str">
            <v>PROPAN MP PU ACR RMX</v>
          </cell>
        </row>
        <row r="2118">
          <cell r="C2118" t="str">
            <v>170000898</v>
          </cell>
          <cell r="D2118" t="str">
            <v>SKF-203-1K WB-20LJ</v>
          </cell>
          <cell r="E2118" t="str">
            <v>ZTRD</v>
          </cell>
          <cell r="F2118" t="str">
            <v>PC</v>
          </cell>
          <cell r="G2118" t="str">
            <v>Y</v>
          </cell>
          <cell r="H2118" t="str">
            <v>TRD PROJECT</v>
          </cell>
          <cell r="I2118" t="str">
            <v>Y6</v>
          </cell>
          <cell r="J2118" t="str">
            <v>CPC1</v>
          </cell>
          <cell r="K2118" t="str">
            <v>Y609</v>
          </cell>
          <cell r="L2118" t="str">
            <v>SILIKAT</v>
          </cell>
          <cell r="M2118" t="str">
            <v>Y60901</v>
          </cell>
          <cell r="N2118" t="str">
            <v>SILIKAT FLOOR</v>
          </cell>
        </row>
        <row r="2119">
          <cell r="C2119" t="str">
            <v>170000899</v>
          </cell>
          <cell r="D2119" t="str">
            <v>SKF-203-1K WB-5LJ</v>
          </cell>
          <cell r="E2119" t="str">
            <v>ZTRD</v>
          </cell>
          <cell r="F2119" t="str">
            <v>PC</v>
          </cell>
          <cell r="G2119" t="str">
            <v>Y</v>
          </cell>
          <cell r="H2119" t="str">
            <v>TRD PROJECT</v>
          </cell>
          <cell r="I2119" t="str">
            <v>Y6</v>
          </cell>
          <cell r="J2119" t="str">
            <v>CPC1</v>
          </cell>
          <cell r="K2119" t="str">
            <v>Y609</v>
          </cell>
          <cell r="L2119" t="str">
            <v>SILIKAT</v>
          </cell>
          <cell r="M2119" t="str">
            <v>Y60901</v>
          </cell>
          <cell r="N2119" t="str">
            <v>SILIKAT FLOOR</v>
          </cell>
        </row>
        <row r="2120">
          <cell r="C2120" t="str">
            <v>170000969</v>
          </cell>
          <cell r="D2120" t="str">
            <v>TENNOKOTE 1000 WA BASE A-25KSP</v>
          </cell>
          <cell r="E2120" t="str">
            <v>ZTRD</v>
          </cell>
          <cell r="F2120" t="str">
            <v>SET</v>
          </cell>
          <cell r="G2120" t="str">
            <v>X</v>
          </cell>
          <cell r="H2120" t="str">
            <v>TRD RETAIL</v>
          </cell>
          <cell r="I2120" t="str">
            <v>X7</v>
          </cell>
          <cell r="J2120" t="str">
            <v>CPC1</v>
          </cell>
          <cell r="K2120" t="str">
            <v>X701</v>
          </cell>
          <cell r="L2120" t="str">
            <v>TENNOKOTE</v>
          </cell>
          <cell r="M2120" t="str">
            <v>X70102</v>
          </cell>
          <cell r="N2120" t="str">
            <v>TENNOKOTE BASE</v>
          </cell>
        </row>
        <row r="2121">
          <cell r="C2121" t="str">
            <v>170000971</v>
          </cell>
          <cell r="D2121" t="str">
            <v>TENNOKOTE 1000 WA BASE A-5KS</v>
          </cell>
          <cell r="E2121" t="str">
            <v>ZTRD</v>
          </cell>
          <cell r="F2121" t="str">
            <v>SET</v>
          </cell>
          <cell r="G2121" t="str">
            <v>X</v>
          </cell>
          <cell r="H2121" t="str">
            <v>TRD RETAIL</v>
          </cell>
          <cell r="I2121" t="str">
            <v>X7</v>
          </cell>
          <cell r="J2121" t="str">
            <v>CPC1</v>
          </cell>
          <cell r="K2121" t="str">
            <v>X701</v>
          </cell>
          <cell r="L2121" t="str">
            <v>TENNOKOTE</v>
          </cell>
          <cell r="M2121" t="str">
            <v>X70102</v>
          </cell>
          <cell r="N2121" t="str">
            <v>TENNOKOTE BASE</v>
          </cell>
        </row>
        <row r="2122">
          <cell r="C2122" t="str">
            <v>170000973</v>
          </cell>
          <cell r="D2122" t="str">
            <v>TENNOKOTE 1000 WA BASE D-25KSP</v>
          </cell>
          <cell r="E2122" t="str">
            <v>ZTRD</v>
          </cell>
          <cell r="F2122" t="str">
            <v>SET</v>
          </cell>
          <cell r="G2122" t="str">
            <v>X</v>
          </cell>
          <cell r="H2122" t="str">
            <v>TRD RETAIL</v>
          </cell>
          <cell r="I2122" t="str">
            <v>X7</v>
          </cell>
          <cell r="J2122" t="str">
            <v>CPC1</v>
          </cell>
          <cell r="K2122" t="str">
            <v>X701</v>
          </cell>
          <cell r="L2122" t="str">
            <v>TENNOKOTE</v>
          </cell>
          <cell r="M2122" t="str">
            <v>X70102</v>
          </cell>
          <cell r="N2122" t="str">
            <v>TENNOKOTE BASE</v>
          </cell>
        </row>
        <row r="2123">
          <cell r="C2123" t="str">
            <v>170000975</v>
          </cell>
          <cell r="D2123" t="str">
            <v>TENNOKOTE 1000 WA BASE D-5KS</v>
          </cell>
          <cell r="E2123" t="str">
            <v>ZTRD</v>
          </cell>
          <cell r="F2123" t="str">
            <v>SET</v>
          </cell>
          <cell r="G2123" t="str">
            <v>X</v>
          </cell>
          <cell r="H2123" t="str">
            <v>TRD RETAIL</v>
          </cell>
          <cell r="I2123" t="str">
            <v>X7</v>
          </cell>
          <cell r="J2123" t="str">
            <v>CPC1</v>
          </cell>
          <cell r="K2123" t="str">
            <v>X701</v>
          </cell>
          <cell r="L2123" t="str">
            <v>TENNOKOTE</v>
          </cell>
          <cell r="M2123" t="str">
            <v>X70102</v>
          </cell>
          <cell r="N2123" t="str">
            <v>TENNOKOTE BASE</v>
          </cell>
        </row>
        <row r="2124">
          <cell r="C2124" t="str">
            <v>170000976</v>
          </cell>
          <cell r="D2124" t="str">
            <v>TENNOKOTE 1020 WA SEALER-20KP</v>
          </cell>
          <cell r="E2124" t="str">
            <v>ZTRD</v>
          </cell>
          <cell r="F2124" t="str">
            <v>PC</v>
          </cell>
          <cell r="G2124" t="str">
            <v>X</v>
          </cell>
          <cell r="H2124" t="str">
            <v>TRD RETAIL</v>
          </cell>
          <cell r="I2124" t="str">
            <v>X7</v>
          </cell>
          <cell r="J2124" t="str">
            <v>CPC1</v>
          </cell>
          <cell r="K2124" t="str">
            <v>X701</v>
          </cell>
          <cell r="L2124" t="str">
            <v>TENNOKOTE</v>
          </cell>
          <cell r="M2124" t="str">
            <v>X70101</v>
          </cell>
          <cell r="N2124" t="str">
            <v>TENNOKOTE</v>
          </cell>
        </row>
        <row r="2125">
          <cell r="C2125" t="str">
            <v>170000977</v>
          </cell>
          <cell r="D2125" t="str">
            <v>TENNOKOTE 1020 WA SEALER-5K</v>
          </cell>
          <cell r="E2125" t="str">
            <v>ZTRD</v>
          </cell>
          <cell r="F2125" t="str">
            <v>PC</v>
          </cell>
          <cell r="G2125" t="str">
            <v>X</v>
          </cell>
          <cell r="H2125" t="str">
            <v>TRD RETAIL</v>
          </cell>
          <cell r="I2125" t="str">
            <v>X7</v>
          </cell>
          <cell r="J2125" t="str">
            <v>CPC1</v>
          </cell>
          <cell r="K2125" t="str">
            <v>X701</v>
          </cell>
          <cell r="L2125" t="str">
            <v>TENNOKOTE</v>
          </cell>
          <cell r="M2125" t="str">
            <v>X70101</v>
          </cell>
          <cell r="N2125" t="str">
            <v>TENNOKOTE</v>
          </cell>
        </row>
        <row r="2126">
          <cell r="C2126" t="str">
            <v>170000998</v>
          </cell>
          <cell r="D2126" t="str">
            <v>UFM-930 WHITE-1K</v>
          </cell>
          <cell r="E2126" t="str">
            <v>ZTRD</v>
          </cell>
          <cell r="F2126" t="str">
            <v>PC</v>
          </cell>
          <cell r="G2126" t="str">
            <v>Y</v>
          </cell>
          <cell r="H2126" t="str">
            <v>TRD PROJECT</v>
          </cell>
          <cell r="I2126" t="str">
            <v>Y7</v>
          </cell>
          <cell r="J2126" t="str">
            <v>CPC2</v>
          </cell>
          <cell r="K2126" t="str">
            <v>Y706</v>
          </cell>
          <cell r="L2126" t="str">
            <v>ULTRAFLEX</v>
          </cell>
          <cell r="M2126" t="str">
            <v>Y70602</v>
          </cell>
          <cell r="N2126" t="str">
            <v>ULTRAFLEX MEMBRANE</v>
          </cell>
        </row>
        <row r="2127">
          <cell r="C2127" t="str">
            <v>170000999</v>
          </cell>
          <cell r="D2127" t="str">
            <v>UFM-930 WHITE-20KP</v>
          </cell>
          <cell r="E2127" t="str">
            <v>ZTRD</v>
          </cell>
          <cell r="F2127" t="str">
            <v>PC</v>
          </cell>
          <cell r="G2127" t="str">
            <v>Y</v>
          </cell>
          <cell r="H2127" t="str">
            <v>TRD PROJECT</v>
          </cell>
          <cell r="I2127" t="str">
            <v>Y7</v>
          </cell>
          <cell r="J2127" t="str">
            <v>CPC2</v>
          </cell>
          <cell r="K2127" t="str">
            <v>Y706</v>
          </cell>
          <cell r="L2127" t="str">
            <v>ULTRAFLEX</v>
          </cell>
          <cell r="M2127" t="str">
            <v>Y70602</v>
          </cell>
          <cell r="N2127" t="str">
            <v>ULTRAFLEX MEMBRANE</v>
          </cell>
        </row>
        <row r="2128">
          <cell r="C2128" t="str">
            <v>170001034</v>
          </cell>
          <cell r="D2128" t="str">
            <v>WBS-224-1K WB-20KJ</v>
          </cell>
          <cell r="E2128" t="str">
            <v>ZTRD</v>
          </cell>
          <cell r="F2128" t="str">
            <v>PC</v>
          </cell>
          <cell r="G2128" t="str">
            <v>Y</v>
          </cell>
          <cell r="H2128" t="str">
            <v>TRD PROJECT</v>
          </cell>
          <cell r="I2128" t="str">
            <v>Y6</v>
          </cell>
          <cell r="J2128" t="str">
            <v>CPC1</v>
          </cell>
          <cell r="K2128" t="str">
            <v>Y602</v>
          </cell>
          <cell r="L2128" t="str">
            <v>POLYFLOOR</v>
          </cell>
          <cell r="M2128" t="str">
            <v>Y60201</v>
          </cell>
          <cell r="N2128" t="str">
            <v>POLYFLOOR CEMENT</v>
          </cell>
        </row>
        <row r="2129">
          <cell r="C2129" t="str">
            <v>170001108</v>
          </cell>
          <cell r="D2129" t="str">
            <v>PC 04 BA-CC</v>
          </cell>
          <cell r="E2129" t="str">
            <v>ZTRD</v>
          </cell>
          <cell r="F2129" t="str">
            <v>CC</v>
          </cell>
          <cell r="G2129" t="str">
            <v>X</v>
          </cell>
          <cell r="H2129" t="str">
            <v>TRD RETAIL</v>
          </cell>
          <cell r="I2129" t="str">
            <v>XF</v>
          </cell>
          <cell r="J2129" t="str">
            <v>TINTING</v>
          </cell>
          <cell r="K2129" t="str">
            <v>XF04</v>
          </cell>
          <cell r="L2129" t="str">
            <v>PASTA</v>
          </cell>
          <cell r="M2129" t="str">
            <v>XF0403</v>
          </cell>
          <cell r="N2129" t="str">
            <v>PASTA SB</v>
          </cell>
        </row>
        <row r="2130">
          <cell r="C2130" t="str">
            <v>170001109</v>
          </cell>
          <cell r="D2130" t="str">
            <v>PC 04 BB-CC</v>
          </cell>
          <cell r="E2130" t="str">
            <v>ZTRD</v>
          </cell>
          <cell r="F2130" t="str">
            <v>CC</v>
          </cell>
          <cell r="G2130" t="str">
            <v>X</v>
          </cell>
          <cell r="H2130" t="str">
            <v>TRD RETAIL</v>
          </cell>
          <cell r="I2130" t="str">
            <v>XF</v>
          </cell>
          <cell r="J2130" t="str">
            <v>TINTING</v>
          </cell>
          <cell r="K2130" t="str">
            <v>XF04</v>
          </cell>
          <cell r="L2130" t="str">
            <v>PASTA</v>
          </cell>
          <cell r="M2130" t="str">
            <v>XF0403</v>
          </cell>
          <cell r="N2130" t="str">
            <v>PASTA SB</v>
          </cell>
        </row>
        <row r="2131">
          <cell r="C2131" t="str">
            <v>170001110</v>
          </cell>
          <cell r="D2131" t="str">
            <v>PC 04 GA-CC</v>
          </cell>
          <cell r="E2131" t="str">
            <v>ZTRD</v>
          </cell>
          <cell r="F2131" t="str">
            <v>CC</v>
          </cell>
          <cell r="G2131" t="str">
            <v>X</v>
          </cell>
          <cell r="H2131" t="str">
            <v>TRD RETAIL</v>
          </cell>
          <cell r="I2131" t="str">
            <v>XF</v>
          </cell>
          <cell r="J2131" t="str">
            <v>TINTING</v>
          </cell>
          <cell r="K2131" t="str">
            <v>XF04</v>
          </cell>
          <cell r="L2131" t="str">
            <v>PASTA</v>
          </cell>
          <cell r="M2131" t="str">
            <v>XF0403</v>
          </cell>
          <cell r="N2131" t="str">
            <v>PASTA SB</v>
          </cell>
        </row>
        <row r="2132">
          <cell r="C2132" t="str">
            <v>170001111</v>
          </cell>
          <cell r="D2132" t="str">
            <v>PC 04 KA-CC</v>
          </cell>
          <cell r="E2132" t="str">
            <v>ZTRD</v>
          </cell>
          <cell r="F2132" t="str">
            <v>CC</v>
          </cell>
          <cell r="G2132" t="str">
            <v>X</v>
          </cell>
          <cell r="H2132" t="str">
            <v>TRD RETAIL</v>
          </cell>
          <cell r="I2132" t="str">
            <v>XF</v>
          </cell>
          <cell r="J2132" t="str">
            <v>TINTING</v>
          </cell>
          <cell r="K2132" t="str">
            <v>XF04</v>
          </cell>
          <cell r="L2132" t="str">
            <v>PASTA</v>
          </cell>
          <cell r="M2132" t="str">
            <v>XF0403</v>
          </cell>
          <cell r="N2132" t="str">
            <v>PASTA SB</v>
          </cell>
        </row>
        <row r="2133">
          <cell r="C2133" t="str">
            <v>170001112</v>
          </cell>
          <cell r="D2133" t="str">
            <v>PC 04 RA-CC</v>
          </cell>
          <cell r="E2133" t="str">
            <v>ZTRD</v>
          </cell>
          <cell r="F2133" t="str">
            <v>CC</v>
          </cell>
          <cell r="G2133" t="str">
            <v>X</v>
          </cell>
          <cell r="H2133" t="str">
            <v>TRD RETAIL</v>
          </cell>
          <cell r="I2133" t="str">
            <v>XF</v>
          </cell>
          <cell r="J2133" t="str">
            <v>TINTING</v>
          </cell>
          <cell r="K2133" t="str">
            <v>XF04</v>
          </cell>
          <cell r="L2133" t="str">
            <v>PASTA</v>
          </cell>
          <cell r="M2133" t="str">
            <v>XF0403</v>
          </cell>
          <cell r="N2133" t="str">
            <v>PASTA SB</v>
          </cell>
        </row>
        <row r="2134">
          <cell r="C2134" t="str">
            <v>170001113</v>
          </cell>
          <cell r="D2134" t="str">
            <v>PC 04 RB-CC</v>
          </cell>
          <cell r="E2134" t="str">
            <v>ZTRD</v>
          </cell>
          <cell r="F2134" t="str">
            <v>CC</v>
          </cell>
          <cell r="G2134" t="str">
            <v>X</v>
          </cell>
          <cell r="H2134" t="str">
            <v>TRD RETAIL</v>
          </cell>
          <cell r="I2134" t="str">
            <v>XF</v>
          </cell>
          <cell r="J2134" t="str">
            <v>TINTING</v>
          </cell>
          <cell r="K2134" t="str">
            <v>XF04</v>
          </cell>
          <cell r="L2134" t="str">
            <v>PASTA</v>
          </cell>
          <cell r="M2134" t="str">
            <v>XF0403</v>
          </cell>
          <cell r="N2134" t="str">
            <v>PASTA SB</v>
          </cell>
        </row>
        <row r="2135">
          <cell r="C2135" t="str">
            <v>170001114</v>
          </cell>
          <cell r="D2135" t="str">
            <v>PC 04 RC-CC</v>
          </cell>
          <cell r="E2135" t="str">
            <v>ZTRD</v>
          </cell>
          <cell r="F2135" t="str">
            <v>CC</v>
          </cell>
          <cell r="G2135" t="str">
            <v>X</v>
          </cell>
          <cell r="H2135" t="str">
            <v>TRD RETAIL</v>
          </cell>
          <cell r="I2135" t="str">
            <v>XF</v>
          </cell>
          <cell r="J2135" t="str">
            <v>TINTING</v>
          </cell>
          <cell r="K2135" t="str">
            <v>XF04</v>
          </cell>
          <cell r="L2135" t="str">
            <v>PASTA</v>
          </cell>
          <cell r="M2135" t="str">
            <v>XF0403</v>
          </cell>
          <cell r="N2135" t="str">
            <v>PASTA SB</v>
          </cell>
        </row>
        <row r="2136">
          <cell r="C2136" t="str">
            <v>170001115</v>
          </cell>
          <cell r="D2136" t="str">
            <v>PC 04 VA-CC</v>
          </cell>
          <cell r="E2136" t="str">
            <v>ZTRD</v>
          </cell>
          <cell r="F2136" t="str">
            <v>CC</v>
          </cell>
          <cell r="G2136" t="str">
            <v>X</v>
          </cell>
          <cell r="H2136" t="str">
            <v>TRD RETAIL</v>
          </cell>
          <cell r="I2136" t="str">
            <v>XF</v>
          </cell>
          <cell r="J2136" t="str">
            <v>TINTING</v>
          </cell>
          <cell r="K2136" t="str">
            <v>XF04</v>
          </cell>
          <cell r="L2136" t="str">
            <v>PASTA</v>
          </cell>
          <cell r="M2136" t="str">
            <v>XF0403</v>
          </cell>
          <cell r="N2136" t="str">
            <v>PASTA SB</v>
          </cell>
        </row>
        <row r="2137">
          <cell r="C2137" t="str">
            <v>170001116</v>
          </cell>
          <cell r="D2137" t="str">
            <v>PC 04 WA-CC</v>
          </cell>
          <cell r="E2137" t="str">
            <v>ZTRD</v>
          </cell>
          <cell r="F2137" t="str">
            <v>CC</v>
          </cell>
          <cell r="G2137" t="str">
            <v>X</v>
          </cell>
          <cell r="H2137" t="str">
            <v>TRD RETAIL</v>
          </cell>
          <cell r="I2137" t="str">
            <v>XF</v>
          </cell>
          <cell r="J2137" t="str">
            <v>TINTING</v>
          </cell>
          <cell r="K2137" t="str">
            <v>XF04</v>
          </cell>
          <cell r="L2137" t="str">
            <v>PASTA</v>
          </cell>
          <cell r="M2137" t="str">
            <v>XF0403</v>
          </cell>
          <cell r="N2137" t="str">
            <v>PASTA SB</v>
          </cell>
        </row>
        <row r="2138">
          <cell r="C2138" t="str">
            <v>170001117</v>
          </cell>
          <cell r="D2138" t="str">
            <v>PC 04 YA-CC</v>
          </cell>
          <cell r="E2138" t="str">
            <v>ZTRD</v>
          </cell>
          <cell r="F2138" t="str">
            <v>CC</v>
          </cell>
          <cell r="G2138" t="str">
            <v>X</v>
          </cell>
          <cell r="H2138" t="str">
            <v>TRD RETAIL</v>
          </cell>
          <cell r="I2138" t="str">
            <v>XF</v>
          </cell>
          <cell r="J2138" t="str">
            <v>TINTING</v>
          </cell>
          <cell r="K2138" t="str">
            <v>XF04</v>
          </cell>
          <cell r="L2138" t="str">
            <v>PASTA</v>
          </cell>
          <cell r="M2138" t="str">
            <v>XF0403</v>
          </cell>
          <cell r="N2138" t="str">
            <v>PASTA SB</v>
          </cell>
        </row>
        <row r="2139">
          <cell r="C2139" t="str">
            <v>170001118</v>
          </cell>
          <cell r="D2139" t="str">
            <v>PC 04 YB-CC</v>
          </cell>
          <cell r="E2139" t="str">
            <v>ZTRD</v>
          </cell>
          <cell r="F2139" t="str">
            <v>CC</v>
          </cell>
          <cell r="G2139" t="str">
            <v>X</v>
          </cell>
          <cell r="H2139" t="str">
            <v>TRD RETAIL</v>
          </cell>
          <cell r="I2139" t="str">
            <v>XF</v>
          </cell>
          <cell r="J2139" t="str">
            <v>TINTING</v>
          </cell>
          <cell r="K2139" t="str">
            <v>XF04</v>
          </cell>
          <cell r="L2139" t="str">
            <v>PASTA</v>
          </cell>
          <cell r="M2139" t="str">
            <v>XF0403</v>
          </cell>
          <cell r="N2139" t="str">
            <v>PASTA SB</v>
          </cell>
        </row>
        <row r="2140">
          <cell r="C2140" t="str">
            <v>170001119</v>
          </cell>
          <cell r="D2140" t="str">
            <v>PC 04 YC-CC</v>
          </cell>
          <cell r="E2140" t="str">
            <v>ZTRD</v>
          </cell>
          <cell r="F2140" t="str">
            <v>CC</v>
          </cell>
          <cell r="G2140" t="str">
            <v>X</v>
          </cell>
          <cell r="H2140" t="str">
            <v>TRD RETAIL</v>
          </cell>
          <cell r="I2140" t="str">
            <v>XF</v>
          </cell>
          <cell r="J2140" t="str">
            <v>TINTING</v>
          </cell>
          <cell r="K2140" t="str">
            <v>XF04</v>
          </cell>
          <cell r="L2140" t="str">
            <v>PASTA</v>
          </cell>
          <cell r="M2140" t="str">
            <v>XF0403</v>
          </cell>
          <cell r="N2140" t="str">
            <v>PASTA SB</v>
          </cell>
        </row>
        <row r="2141">
          <cell r="C2141" t="str">
            <v>170001199</v>
          </cell>
          <cell r="D2141" t="str">
            <v>SUPER GOLD SG-07 WB GOLD-1230-0.9L</v>
          </cell>
          <cell r="E2141" t="str">
            <v>ZTRD</v>
          </cell>
          <cell r="F2141" t="str">
            <v>PC</v>
          </cell>
          <cell r="G2141" t="str">
            <v>X</v>
          </cell>
          <cell r="H2141" t="str">
            <v>TRD RETAIL</v>
          </cell>
          <cell r="I2141" t="str">
            <v>X6</v>
          </cell>
          <cell r="J2141" t="str">
            <v>SFC</v>
          </cell>
          <cell r="K2141" t="str">
            <v>X609</v>
          </cell>
          <cell r="L2141" t="str">
            <v>PROPAN SUPER GOLD</v>
          </cell>
          <cell r="M2141" t="str">
            <v>X60901</v>
          </cell>
          <cell r="N2141" t="str">
            <v>PROPAN SUPER GOLD</v>
          </cell>
        </row>
        <row r="2142">
          <cell r="C2142" t="str">
            <v>170001207</v>
          </cell>
          <cell r="D2142" t="str">
            <v>TENNOKOTE 1000 WA GREEN-22.5KP</v>
          </cell>
          <cell r="E2142" t="str">
            <v>ZTRD</v>
          </cell>
          <cell r="F2142" t="str">
            <v>PC</v>
          </cell>
          <cell r="G2142" t="str">
            <v>X</v>
          </cell>
          <cell r="H2142" t="str">
            <v>TRD RETAIL</v>
          </cell>
          <cell r="I2142" t="str">
            <v>X7</v>
          </cell>
          <cell r="J2142" t="str">
            <v>CPC1</v>
          </cell>
          <cell r="K2142" t="str">
            <v>X701</v>
          </cell>
          <cell r="L2142" t="str">
            <v>TENNOKOTE</v>
          </cell>
          <cell r="M2142" t="str">
            <v>X70101</v>
          </cell>
          <cell r="N2142" t="str">
            <v>TENNOKOTE</v>
          </cell>
        </row>
        <row r="2143">
          <cell r="C2143" t="str">
            <v>170001208</v>
          </cell>
          <cell r="D2143" t="str">
            <v>TENNOKOTE 1000 WA WHITE-22.5KP</v>
          </cell>
          <cell r="E2143" t="str">
            <v>ZTRD</v>
          </cell>
          <cell r="F2143" t="str">
            <v>PC</v>
          </cell>
          <cell r="G2143" t="str">
            <v>X</v>
          </cell>
          <cell r="H2143" t="str">
            <v>TRD RETAIL</v>
          </cell>
          <cell r="I2143" t="str">
            <v>X7</v>
          </cell>
          <cell r="J2143" t="str">
            <v>CPC1</v>
          </cell>
          <cell r="K2143" t="str">
            <v>X701</v>
          </cell>
          <cell r="L2143" t="str">
            <v>TENNOKOTE</v>
          </cell>
          <cell r="M2143" t="str">
            <v>X70101</v>
          </cell>
          <cell r="N2143" t="str">
            <v>TENNOKOTE</v>
          </cell>
        </row>
        <row r="2144">
          <cell r="C2144" t="str">
            <v>170001230</v>
          </cell>
          <cell r="D2144" t="str">
            <v>PUH-31 NY FD-1L</v>
          </cell>
          <cell r="E2144" t="str">
            <v>ZTRD</v>
          </cell>
          <cell r="F2144" t="str">
            <v>PC</v>
          </cell>
          <cell r="G2144" t="str">
            <v>W</v>
          </cell>
          <cell r="H2144" t="str">
            <v>TRD INDUSTRY</v>
          </cell>
          <cell r="I2144" t="str">
            <v>W1</v>
          </cell>
          <cell r="J2144" t="str">
            <v>WOOD COATINGS</v>
          </cell>
          <cell r="K2144" t="str">
            <v>W103</v>
          </cell>
          <cell r="L2144" t="str">
            <v>PU</v>
          </cell>
          <cell r="M2144" t="str">
            <v>W10320</v>
          </cell>
          <cell r="N2144" t="str">
            <v>PU HARDENER</v>
          </cell>
        </row>
        <row r="2145">
          <cell r="C2145" t="str">
            <v>170001238</v>
          </cell>
          <cell r="D2145" t="str">
            <v>ZEBRA GRF CHIKO DARK LEAF-7427-0.3L</v>
          </cell>
          <cell r="E2145" t="str">
            <v>ZTRD</v>
          </cell>
          <cell r="F2145" t="str">
            <v>PC</v>
          </cell>
          <cell r="G2145" t="str">
            <v>X</v>
          </cell>
          <cell r="H2145" t="str">
            <v>TRD RETAIL</v>
          </cell>
          <cell r="I2145" t="str">
            <v>XA</v>
          </cell>
          <cell r="J2145" t="str">
            <v>PCR</v>
          </cell>
          <cell r="K2145" t="str">
            <v>XA03</v>
          </cell>
          <cell r="L2145" t="str">
            <v>AEROSOL</v>
          </cell>
          <cell r="M2145" t="str">
            <v>XA0302</v>
          </cell>
          <cell r="N2145" t="str">
            <v>ZEBRA GRAFFITI</v>
          </cell>
        </row>
        <row r="2146">
          <cell r="C2146" t="str">
            <v>170001239</v>
          </cell>
          <cell r="D2146" t="str">
            <v>ZEBRA GRF SLUM GREEN-8301-0.3L</v>
          </cell>
          <cell r="E2146" t="str">
            <v>ZTRD</v>
          </cell>
          <cell r="F2146" t="str">
            <v>PC</v>
          </cell>
          <cell r="G2146" t="str">
            <v>X</v>
          </cell>
          <cell r="H2146" t="str">
            <v>TRD RETAIL</v>
          </cell>
          <cell r="I2146" t="str">
            <v>XA</v>
          </cell>
          <cell r="J2146" t="str">
            <v>PCR</v>
          </cell>
          <cell r="K2146" t="str">
            <v>XA03</v>
          </cell>
          <cell r="L2146" t="str">
            <v>AEROSOL</v>
          </cell>
          <cell r="M2146" t="str">
            <v>XA0302</v>
          </cell>
          <cell r="N2146" t="str">
            <v>ZEBRA GRAFFITI</v>
          </cell>
        </row>
        <row r="2147">
          <cell r="C2147" t="str">
            <v>170001240</v>
          </cell>
          <cell r="D2147" t="str">
            <v>ZEBRA GRF GREEN BEAM-8410-0.3L</v>
          </cell>
          <cell r="E2147" t="str">
            <v>ZTRD</v>
          </cell>
          <cell r="F2147" t="str">
            <v>PC</v>
          </cell>
          <cell r="G2147" t="str">
            <v>X</v>
          </cell>
          <cell r="H2147" t="str">
            <v>TRD RETAIL</v>
          </cell>
          <cell r="I2147" t="str">
            <v>XA</v>
          </cell>
          <cell r="J2147" t="str">
            <v>PCR</v>
          </cell>
          <cell r="K2147" t="str">
            <v>XA03</v>
          </cell>
          <cell r="L2147" t="str">
            <v>AEROSOL</v>
          </cell>
          <cell r="M2147" t="str">
            <v>XA0302</v>
          </cell>
          <cell r="N2147" t="str">
            <v>ZEBRA GRAFFITI</v>
          </cell>
        </row>
        <row r="2148">
          <cell r="C2148" t="str">
            <v>170001241</v>
          </cell>
          <cell r="D2148" t="str">
            <v>ZEBRA GRF VALE-3432-0.3L</v>
          </cell>
          <cell r="E2148" t="str">
            <v>ZTRD</v>
          </cell>
          <cell r="F2148" t="str">
            <v>PC</v>
          </cell>
          <cell r="G2148" t="str">
            <v>X</v>
          </cell>
          <cell r="H2148" t="str">
            <v>TRD RETAIL</v>
          </cell>
          <cell r="I2148" t="str">
            <v>XA</v>
          </cell>
          <cell r="J2148" t="str">
            <v>PCR</v>
          </cell>
          <cell r="K2148" t="str">
            <v>XA03</v>
          </cell>
          <cell r="L2148" t="str">
            <v>AEROSOL</v>
          </cell>
          <cell r="M2148" t="str">
            <v>XA0302</v>
          </cell>
          <cell r="N2148" t="str">
            <v>ZEBRA GRAFFITI</v>
          </cell>
        </row>
        <row r="2149">
          <cell r="C2149" t="str">
            <v>170001242</v>
          </cell>
          <cell r="D2149" t="str">
            <v>ZEBRA GRF PASTEL GREEN-3431-0.3L</v>
          </cell>
          <cell r="E2149" t="str">
            <v>ZTRD</v>
          </cell>
          <cell r="F2149" t="str">
            <v>PC</v>
          </cell>
          <cell r="G2149" t="str">
            <v>X</v>
          </cell>
          <cell r="H2149" t="str">
            <v>TRD RETAIL</v>
          </cell>
          <cell r="I2149" t="str">
            <v>XA</v>
          </cell>
          <cell r="J2149" t="str">
            <v>PCR</v>
          </cell>
          <cell r="K2149" t="str">
            <v>XA03</v>
          </cell>
          <cell r="L2149" t="str">
            <v>AEROSOL</v>
          </cell>
          <cell r="M2149" t="str">
            <v>XA0302</v>
          </cell>
          <cell r="N2149" t="str">
            <v>ZEBRA GRAFFITI</v>
          </cell>
        </row>
        <row r="2150">
          <cell r="C2150" t="str">
            <v>170001243</v>
          </cell>
          <cell r="D2150" t="str">
            <v>ZEBRA GRF ALPINE-8404-0.3L</v>
          </cell>
          <cell r="E2150" t="str">
            <v>ZTRD</v>
          </cell>
          <cell r="F2150" t="str">
            <v>PC</v>
          </cell>
          <cell r="G2150" t="str">
            <v>X</v>
          </cell>
          <cell r="H2150" t="str">
            <v>TRD RETAIL</v>
          </cell>
          <cell r="I2150" t="str">
            <v>XA</v>
          </cell>
          <cell r="J2150" t="str">
            <v>PCR</v>
          </cell>
          <cell r="K2150" t="str">
            <v>XA03</v>
          </cell>
          <cell r="L2150" t="str">
            <v>AEROSOL</v>
          </cell>
          <cell r="M2150" t="str">
            <v>XA0302</v>
          </cell>
          <cell r="N2150" t="str">
            <v>ZEBRA GRAFFITI</v>
          </cell>
        </row>
        <row r="2151">
          <cell r="C2151" t="str">
            <v>170001244</v>
          </cell>
          <cell r="D2151" t="str">
            <v>ZEBRA GRF OLIVE-1402-0.3L</v>
          </cell>
          <cell r="E2151" t="str">
            <v>ZTRD</v>
          </cell>
          <cell r="F2151" t="str">
            <v>PC</v>
          </cell>
          <cell r="G2151" t="str">
            <v>X</v>
          </cell>
          <cell r="H2151" t="str">
            <v>TRD RETAIL</v>
          </cell>
          <cell r="I2151" t="str">
            <v>XA</v>
          </cell>
          <cell r="J2151" t="str">
            <v>PCR</v>
          </cell>
          <cell r="K2151" t="str">
            <v>XA03</v>
          </cell>
          <cell r="L2151" t="str">
            <v>AEROSOL</v>
          </cell>
          <cell r="M2151" t="str">
            <v>XA0302</v>
          </cell>
          <cell r="N2151" t="str">
            <v>ZEBRA GRAFFITI</v>
          </cell>
        </row>
        <row r="2152">
          <cell r="C2152" t="str">
            <v>170001245</v>
          </cell>
          <cell r="D2152" t="str">
            <v>ZEBRA GRF SILVER-9106-0.3L</v>
          </cell>
          <cell r="E2152" t="str">
            <v>ZTRD</v>
          </cell>
          <cell r="F2152" t="str">
            <v>PC</v>
          </cell>
          <cell r="G2152" t="str">
            <v>X</v>
          </cell>
          <cell r="H2152" t="str">
            <v>TRD RETAIL</v>
          </cell>
          <cell r="I2152" t="str">
            <v>XA</v>
          </cell>
          <cell r="J2152" t="str">
            <v>PCR</v>
          </cell>
          <cell r="K2152" t="str">
            <v>XA03</v>
          </cell>
          <cell r="L2152" t="str">
            <v>AEROSOL</v>
          </cell>
          <cell r="M2152" t="str">
            <v>XA0302</v>
          </cell>
          <cell r="N2152" t="str">
            <v>ZEBRA GRAFFITI</v>
          </cell>
        </row>
        <row r="2153">
          <cell r="C2153" t="str">
            <v>170001246</v>
          </cell>
          <cell r="D2153" t="str">
            <v>ZEBRA GRF PURE WHITE-9101-0.3L</v>
          </cell>
          <cell r="E2153" t="str">
            <v>ZTRD</v>
          </cell>
          <cell r="F2153" t="str">
            <v>PC</v>
          </cell>
          <cell r="G2153" t="str">
            <v>X</v>
          </cell>
          <cell r="H2153" t="str">
            <v>TRD RETAIL</v>
          </cell>
          <cell r="I2153" t="str">
            <v>XA</v>
          </cell>
          <cell r="J2153" t="str">
            <v>PCR</v>
          </cell>
          <cell r="K2153" t="str">
            <v>XA03</v>
          </cell>
          <cell r="L2153" t="str">
            <v>AEROSOL</v>
          </cell>
          <cell r="M2153" t="str">
            <v>XA0302</v>
          </cell>
          <cell r="N2153" t="str">
            <v>ZEBRA GRAFFITI</v>
          </cell>
        </row>
        <row r="2154">
          <cell r="C2154" t="str">
            <v>170001247</v>
          </cell>
          <cell r="D2154" t="str">
            <v>ZEBRA GRF BLACK UNIVERSE-9406-0.3L</v>
          </cell>
          <cell r="E2154" t="str">
            <v>ZTRD</v>
          </cell>
          <cell r="F2154" t="str">
            <v>PC</v>
          </cell>
          <cell r="G2154" t="str">
            <v>X</v>
          </cell>
          <cell r="H2154" t="str">
            <v>TRD RETAIL</v>
          </cell>
          <cell r="I2154" t="str">
            <v>XA</v>
          </cell>
          <cell r="J2154" t="str">
            <v>PCR</v>
          </cell>
          <cell r="K2154" t="str">
            <v>XA03</v>
          </cell>
          <cell r="L2154" t="str">
            <v>AEROSOL</v>
          </cell>
          <cell r="M2154" t="str">
            <v>XA0302</v>
          </cell>
          <cell r="N2154" t="str">
            <v>ZEBRA GRAFFITI</v>
          </cell>
        </row>
        <row r="2155">
          <cell r="C2155" t="str">
            <v>170001248</v>
          </cell>
          <cell r="D2155" t="str">
            <v>ZEBRA GRF MAROON-4309-0.3L</v>
          </cell>
          <cell r="E2155" t="str">
            <v>ZTRD</v>
          </cell>
          <cell r="F2155" t="str">
            <v>PC</v>
          </cell>
          <cell r="G2155" t="str">
            <v>X</v>
          </cell>
          <cell r="H2155" t="str">
            <v>TRD RETAIL</v>
          </cell>
          <cell r="I2155" t="str">
            <v>XA</v>
          </cell>
          <cell r="J2155" t="str">
            <v>PCR</v>
          </cell>
          <cell r="K2155" t="str">
            <v>XA03</v>
          </cell>
          <cell r="L2155" t="str">
            <v>AEROSOL</v>
          </cell>
          <cell r="M2155" t="str">
            <v>XA0302</v>
          </cell>
          <cell r="N2155" t="str">
            <v>ZEBRA GRAFFITI</v>
          </cell>
        </row>
        <row r="2156">
          <cell r="C2156" t="str">
            <v>170001249</v>
          </cell>
          <cell r="D2156" t="str">
            <v>ZEBRA GRF RED DEVIL-3310-0.3L</v>
          </cell>
          <cell r="E2156" t="str">
            <v>ZTRD</v>
          </cell>
          <cell r="F2156" t="str">
            <v>PC</v>
          </cell>
          <cell r="G2156" t="str">
            <v>X</v>
          </cell>
          <cell r="H2156" t="str">
            <v>TRD RETAIL</v>
          </cell>
          <cell r="I2156" t="str">
            <v>XA</v>
          </cell>
          <cell r="J2156" t="str">
            <v>PCR</v>
          </cell>
          <cell r="K2156" t="str">
            <v>XA03</v>
          </cell>
          <cell r="L2156" t="str">
            <v>AEROSOL</v>
          </cell>
          <cell r="M2156" t="str">
            <v>XA0302</v>
          </cell>
          <cell r="N2156" t="str">
            <v>ZEBRA GRAFFITI</v>
          </cell>
        </row>
        <row r="2157">
          <cell r="C2157" t="str">
            <v>170001250</v>
          </cell>
          <cell r="D2157" t="str">
            <v>ZEBRA GRF SUNSET-3311-0.3L</v>
          </cell>
          <cell r="E2157" t="str">
            <v>ZTRD</v>
          </cell>
          <cell r="F2157" t="str">
            <v>PC</v>
          </cell>
          <cell r="G2157" t="str">
            <v>X</v>
          </cell>
          <cell r="H2157" t="str">
            <v>TRD RETAIL</v>
          </cell>
          <cell r="I2157" t="str">
            <v>XA</v>
          </cell>
          <cell r="J2157" t="str">
            <v>PCR</v>
          </cell>
          <cell r="K2157" t="str">
            <v>XA03</v>
          </cell>
          <cell r="L2157" t="str">
            <v>AEROSOL</v>
          </cell>
          <cell r="M2157" t="str">
            <v>XA0302</v>
          </cell>
          <cell r="N2157" t="str">
            <v>ZEBRA GRAFFITI</v>
          </cell>
        </row>
        <row r="2158">
          <cell r="C2158" t="str">
            <v>170001251</v>
          </cell>
          <cell r="D2158" t="str">
            <v>ZEBRA GRF SWEET SUNRISE-3336-0.3L</v>
          </cell>
          <cell r="E2158" t="str">
            <v>ZTRD</v>
          </cell>
          <cell r="F2158" t="str">
            <v>PC</v>
          </cell>
          <cell r="G2158" t="str">
            <v>X</v>
          </cell>
          <cell r="H2158" t="str">
            <v>TRD RETAIL</v>
          </cell>
          <cell r="I2158" t="str">
            <v>XA</v>
          </cell>
          <cell r="J2158" t="str">
            <v>PCR</v>
          </cell>
          <cell r="K2158" t="str">
            <v>XA03</v>
          </cell>
          <cell r="L2158" t="str">
            <v>AEROSOL</v>
          </cell>
          <cell r="M2158" t="str">
            <v>XA0302</v>
          </cell>
          <cell r="N2158" t="str">
            <v>ZEBRA GRAFFITI</v>
          </cell>
        </row>
        <row r="2159">
          <cell r="C2159" t="str">
            <v>170001252</v>
          </cell>
          <cell r="D2159" t="str">
            <v>ZEBRA GRF GROUND SHINE-2326-0.3L</v>
          </cell>
          <cell r="E2159" t="str">
            <v>ZTRD</v>
          </cell>
          <cell r="F2159" t="str">
            <v>PC</v>
          </cell>
          <cell r="G2159" t="str">
            <v>X</v>
          </cell>
          <cell r="H2159" t="str">
            <v>TRD RETAIL</v>
          </cell>
          <cell r="I2159" t="str">
            <v>XA</v>
          </cell>
          <cell r="J2159" t="str">
            <v>PCR</v>
          </cell>
          <cell r="K2159" t="str">
            <v>XA03</v>
          </cell>
          <cell r="L2159" t="str">
            <v>AEROSOL</v>
          </cell>
          <cell r="M2159" t="str">
            <v>XA0302</v>
          </cell>
          <cell r="N2159" t="str">
            <v>ZEBRA GRAFFITI</v>
          </cell>
        </row>
        <row r="2160">
          <cell r="C2160" t="str">
            <v>170001253</v>
          </cell>
          <cell r="D2160" t="str">
            <v>ZEBRA GRF CANARY YELLOW-2206-0.3L</v>
          </cell>
          <cell r="E2160" t="str">
            <v>ZTRD</v>
          </cell>
          <cell r="F2160" t="str">
            <v>PC</v>
          </cell>
          <cell r="G2160" t="str">
            <v>X</v>
          </cell>
          <cell r="H2160" t="str">
            <v>TRD RETAIL</v>
          </cell>
          <cell r="I2160" t="str">
            <v>XA</v>
          </cell>
          <cell r="J2160" t="str">
            <v>PCR</v>
          </cell>
          <cell r="K2160" t="str">
            <v>XA03</v>
          </cell>
          <cell r="L2160" t="str">
            <v>AEROSOL</v>
          </cell>
          <cell r="M2160" t="str">
            <v>XA0302</v>
          </cell>
          <cell r="N2160" t="str">
            <v>ZEBRA GRAFFITI</v>
          </cell>
        </row>
        <row r="2161">
          <cell r="C2161" t="str">
            <v>170001254</v>
          </cell>
          <cell r="D2161" t="str">
            <v>ZEBRA GRF LEMON-3337-0.3L</v>
          </cell>
          <cell r="E2161" t="str">
            <v>ZTRD</v>
          </cell>
          <cell r="F2161" t="str">
            <v>PC</v>
          </cell>
          <cell r="G2161" t="str">
            <v>X</v>
          </cell>
          <cell r="H2161" t="str">
            <v>TRD RETAIL</v>
          </cell>
          <cell r="I2161" t="str">
            <v>XA</v>
          </cell>
          <cell r="J2161" t="str">
            <v>PCR</v>
          </cell>
          <cell r="K2161" t="str">
            <v>XA03</v>
          </cell>
          <cell r="L2161" t="str">
            <v>AEROSOL</v>
          </cell>
          <cell r="M2161" t="str">
            <v>XA0302</v>
          </cell>
          <cell r="N2161" t="str">
            <v>ZEBRA GRAFFITI</v>
          </cell>
        </row>
        <row r="2162">
          <cell r="C2162" t="str">
            <v>170001255</v>
          </cell>
          <cell r="D2162" t="str">
            <v>ZEBRA GRF CORAL-4419-0.3L</v>
          </cell>
          <cell r="E2162" t="str">
            <v>ZTRD</v>
          </cell>
          <cell r="F2162" t="str">
            <v>PC</v>
          </cell>
          <cell r="G2162" t="str">
            <v>X</v>
          </cell>
          <cell r="H2162" t="str">
            <v>TRD RETAIL</v>
          </cell>
          <cell r="I2162" t="str">
            <v>XA</v>
          </cell>
          <cell r="J2162" t="str">
            <v>PCR</v>
          </cell>
          <cell r="K2162" t="str">
            <v>XA03</v>
          </cell>
          <cell r="L2162" t="str">
            <v>AEROSOL</v>
          </cell>
          <cell r="M2162" t="str">
            <v>XA0302</v>
          </cell>
          <cell r="N2162" t="str">
            <v>ZEBRA GRAFFITI</v>
          </cell>
        </row>
        <row r="2163">
          <cell r="C2163" t="str">
            <v>170001256</v>
          </cell>
          <cell r="D2163" t="str">
            <v>ZEBRA GRF PEACH-4416-0.3L</v>
          </cell>
          <cell r="E2163" t="str">
            <v>ZTRD</v>
          </cell>
          <cell r="F2163" t="str">
            <v>PC</v>
          </cell>
          <cell r="G2163" t="str">
            <v>X</v>
          </cell>
          <cell r="H2163" t="str">
            <v>TRD RETAIL</v>
          </cell>
          <cell r="I2163" t="str">
            <v>XA</v>
          </cell>
          <cell r="J2163" t="str">
            <v>PCR</v>
          </cell>
          <cell r="K2163" t="str">
            <v>XA03</v>
          </cell>
          <cell r="L2163" t="str">
            <v>AEROSOL</v>
          </cell>
          <cell r="M2163" t="str">
            <v>XA0302</v>
          </cell>
          <cell r="N2163" t="str">
            <v>ZEBRA GRAFFITI</v>
          </cell>
        </row>
        <row r="2164">
          <cell r="C2164" t="str">
            <v>170001257</v>
          </cell>
          <cell r="D2164" t="str">
            <v>ZEBRA GRF SCOUT BLUE-5464-0.3L</v>
          </cell>
          <cell r="E2164" t="str">
            <v>ZTRD</v>
          </cell>
          <cell r="F2164" t="str">
            <v>PC</v>
          </cell>
          <cell r="G2164" t="str">
            <v>X</v>
          </cell>
          <cell r="H2164" t="str">
            <v>TRD RETAIL</v>
          </cell>
          <cell r="I2164" t="str">
            <v>XA</v>
          </cell>
          <cell r="J2164" t="str">
            <v>PCR</v>
          </cell>
          <cell r="K2164" t="str">
            <v>XA03</v>
          </cell>
          <cell r="L2164" t="str">
            <v>AEROSOL</v>
          </cell>
          <cell r="M2164" t="str">
            <v>XA0302</v>
          </cell>
          <cell r="N2164" t="str">
            <v>ZEBRA GRAFFITI</v>
          </cell>
        </row>
        <row r="2165">
          <cell r="C2165" t="str">
            <v>170001258</v>
          </cell>
          <cell r="D2165" t="str">
            <v>ZEBRA GRF BLUE OCEAN-6434-0.3L</v>
          </cell>
          <cell r="E2165" t="str">
            <v>ZTRD</v>
          </cell>
          <cell r="F2165" t="str">
            <v>PC</v>
          </cell>
          <cell r="G2165" t="str">
            <v>X</v>
          </cell>
          <cell r="H2165" t="str">
            <v>TRD RETAIL</v>
          </cell>
          <cell r="I2165" t="str">
            <v>XA</v>
          </cell>
          <cell r="J2165" t="str">
            <v>PCR</v>
          </cell>
          <cell r="K2165" t="str">
            <v>XA03</v>
          </cell>
          <cell r="L2165" t="str">
            <v>AEROSOL</v>
          </cell>
          <cell r="M2165" t="str">
            <v>XA0302</v>
          </cell>
          <cell r="N2165" t="str">
            <v>ZEBRA GRAFFITI</v>
          </cell>
        </row>
        <row r="2166">
          <cell r="C2166" t="str">
            <v>170001259</v>
          </cell>
          <cell r="D2166" t="str">
            <v>ZEBRA GRF BRIGHT CYAN-6435-0.3L</v>
          </cell>
          <cell r="E2166" t="str">
            <v>ZTRD</v>
          </cell>
          <cell r="F2166" t="str">
            <v>PC</v>
          </cell>
          <cell r="G2166" t="str">
            <v>X</v>
          </cell>
          <cell r="H2166" t="str">
            <v>TRD RETAIL</v>
          </cell>
          <cell r="I2166" t="str">
            <v>XA</v>
          </cell>
          <cell r="J2166" t="str">
            <v>PCR</v>
          </cell>
          <cell r="K2166" t="str">
            <v>XA03</v>
          </cell>
          <cell r="L2166" t="str">
            <v>AEROSOL</v>
          </cell>
          <cell r="M2166" t="str">
            <v>XA0302</v>
          </cell>
          <cell r="N2166" t="str">
            <v>ZEBRA GRAFFITI</v>
          </cell>
        </row>
        <row r="2167">
          <cell r="C2167" t="str">
            <v>170001260</v>
          </cell>
          <cell r="D2167" t="str">
            <v>ZEBRA GRF BRAVE BLUE-6436-0.3L</v>
          </cell>
          <cell r="E2167" t="str">
            <v>ZTRD</v>
          </cell>
          <cell r="F2167" t="str">
            <v>PC</v>
          </cell>
          <cell r="G2167" t="str">
            <v>X</v>
          </cell>
          <cell r="H2167" t="str">
            <v>TRD RETAIL</v>
          </cell>
          <cell r="I2167" t="str">
            <v>XA</v>
          </cell>
          <cell r="J2167" t="str">
            <v>PCR</v>
          </cell>
          <cell r="K2167" t="str">
            <v>XA03</v>
          </cell>
          <cell r="L2167" t="str">
            <v>AEROSOL</v>
          </cell>
          <cell r="M2167" t="str">
            <v>XA0302</v>
          </cell>
          <cell r="N2167" t="str">
            <v>ZEBRA GRAFFITI</v>
          </cell>
        </row>
        <row r="2168">
          <cell r="C2168" t="str">
            <v>170001261</v>
          </cell>
          <cell r="D2168" t="str">
            <v>ZEBRA GRF DNZTWO BROWN-3427-0.3L</v>
          </cell>
          <cell r="E2168" t="str">
            <v>ZTRD</v>
          </cell>
          <cell r="F2168" t="str">
            <v>PC</v>
          </cell>
          <cell r="G2168" t="str">
            <v>X</v>
          </cell>
          <cell r="H2168" t="str">
            <v>TRD RETAIL</v>
          </cell>
          <cell r="I2168" t="str">
            <v>XA</v>
          </cell>
          <cell r="J2168" t="str">
            <v>PCR</v>
          </cell>
          <cell r="K2168" t="str">
            <v>XA03</v>
          </cell>
          <cell r="L2168" t="str">
            <v>AEROSOL</v>
          </cell>
          <cell r="M2168" t="str">
            <v>XA0302</v>
          </cell>
          <cell r="N2168" t="str">
            <v>ZEBRA GRAFFITI</v>
          </cell>
        </row>
        <row r="2169">
          <cell r="C2169" t="str">
            <v>170001262</v>
          </cell>
          <cell r="D2169" t="str">
            <v>ZEBRA GRF LATTE-3428-0.3L</v>
          </cell>
          <cell r="E2169" t="str">
            <v>ZTRD</v>
          </cell>
          <cell r="F2169" t="str">
            <v>PC</v>
          </cell>
          <cell r="G2169" t="str">
            <v>X</v>
          </cell>
          <cell r="H2169" t="str">
            <v>TRD RETAIL</v>
          </cell>
          <cell r="I2169" t="str">
            <v>XA</v>
          </cell>
          <cell r="J2169" t="str">
            <v>PCR</v>
          </cell>
          <cell r="K2169" t="str">
            <v>XA03</v>
          </cell>
          <cell r="L2169" t="str">
            <v>AEROSOL</v>
          </cell>
          <cell r="M2169" t="str">
            <v>XA0302</v>
          </cell>
          <cell r="N2169" t="str">
            <v>ZEBRA GRAFFITI</v>
          </cell>
        </row>
        <row r="2170">
          <cell r="C2170" t="str">
            <v>170001263</v>
          </cell>
          <cell r="D2170" t="str">
            <v>ZEBRA GRF LIGHT CREAM-4417-0.3L</v>
          </cell>
          <cell r="E2170" t="str">
            <v>ZTRD</v>
          </cell>
          <cell r="F2170" t="str">
            <v>PC</v>
          </cell>
          <cell r="G2170" t="str">
            <v>X</v>
          </cell>
          <cell r="H2170" t="str">
            <v>TRD RETAIL</v>
          </cell>
          <cell r="I2170" t="str">
            <v>XA</v>
          </cell>
          <cell r="J2170" t="str">
            <v>PCR</v>
          </cell>
          <cell r="K2170" t="str">
            <v>XA03</v>
          </cell>
          <cell r="L2170" t="str">
            <v>AEROSOL</v>
          </cell>
          <cell r="M2170" t="str">
            <v>XA0302</v>
          </cell>
          <cell r="N2170" t="str">
            <v>ZEBRA GRAFFITI</v>
          </cell>
        </row>
        <row r="2171">
          <cell r="C2171" t="str">
            <v>170001264</v>
          </cell>
          <cell r="D2171" t="str">
            <v>ZEBRA GRF BRICK BROWN-2401-0.3L</v>
          </cell>
          <cell r="E2171" t="str">
            <v>ZTRD</v>
          </cell>
          <cell r="F2171" t="str">
            <v>PC</v>
          </cell>
          <cell r="G2171" t="str">
            <v>X</v>
          </cell>
          <cell r="H2171" t="str">
            <v>TRD RETAIL</v>
          </cell>
          <cell r="I2171" t="str">
            <v>XA</v>
          </cell>
          <cell r="J2171" t="str">
            <v>PCR</v>
          </cell>
          <cell r="K2171" t="str">
            <v>XA03</v>
          </cell>
          <cell r="L2171" t="str">
            <v>AEROSOL</v>
          </cell>
          <cell r="M2171" t="str">
            <v>XA0302</v>
          </cell>
          <cell r="N2171" t="str">
            <v>ZEBRA GRAFFITI</v>
          </cell>
        </row>
        <row r="2172">
          <cell r="C2172" t="str">
            <v>170001265</v>
          </cell>
          <cell r="D2172" t="str">
            <v>ZEBRA GRF RACON VIOLET-4407-0.3L</v>
          </cell>
          <cell r="E2172" t="str">
            <v>ZTRD</v>
          </cell>
          <cell r="F2172" t="str">
            <v>PC</v>
          </cell>
          <cell r="G2172" t="str">
            <v>X</v>
          </cell>
          <cell r="H2172" t="str">
            <v>TRD RETAIL</v>
          </cell>
          <cell r="I2172" t="str">
            <v>XA</v>
          </cell>
          <cell r="J2172" t="str">
            <v>PCR</v>
          </cell>
          <cell r="K2172" t="str">
            <v>XA03</v>
          </cell>
          <cell r="L2172" t="str">
            <v>AEROSOL</v>
          </cell>
          <cell r="M2172" t="str">
            <v>XA0302</v>
          </cell>
          <cell r="N2172" t="str">
            <v>ZEBRA GRAFFITI</v>
          </cell>
        </row>
        <row r="2173">
          <cell r="C2173" t="str">
            <v>170001266</v>
          </cell>
          <cell r="D2173" t="str">
            <v>ZEBRA GRF THANOS-4408-0.3L</v>
          </cell>
          <cell r="E2173" t="str">
            <v>ZTRD</v>
          </cell>
          <cell r="F2173" t="str">
            <v>PC</v>
          </cell>
          <cell r="G2173" t="str">
            <v>X</v>
          </cell>
          <cell r="H2173" t="str">
            <v>TRD RETAIL</v>
          </cell>
          <cell r="I2173" t="str">
            <v>XA</v>
          </cell>
          <cell r="J2173" t="str">
            <v>PCR</v>
          </cell>
          <cell r="K2173" t="str">
            <v>XA03</v>
          </cell>
          <cell r="L2173" t="str">
            <v>AEROSOL</v>
          </cell>
          <cell r="M2173" t="str">
            <v>XA0302</v>
          </cell>
          <cell r="N2173" t="str">
            <v>ZEBRA GRAFFITI</v>
          </cell>
        </row>
        <row r="2174">
          <cell r="C2174" t="str">
            <v>170001267</v>
          </cell>
          <cell r="D2174" t="str">
            <v>ZEBRA GRF NICK COSMIC-5460-0.3L</v>
          </cell>
          <cell r="E2174" t="str">
            <v>ZTRD</v>
          </cell>
          <cell r="F2174" t="str">
            <v>PC</v>
          </cell>
          <cell r="G2174" t="str">
            <v>X</v>
          </cell>
          <cell r="H2174" t="str">
            <v>TRD RETAIL</v>
          </cell>
          <cell r="I2174" t="str">
            <v>XA</v>
          </cell>
          <cell r="J2174" t="str">
            <v>PCR</v>
          </cell>
          <cell r="K2174" t="str">
            <v>XA03</v>
          </cell>
          <cell r="L2174" t="str">
            <v>AEROSOL</v>
          </cell>
          <cell r="M2174" t="str">
            <v>XA0302</v>
          </cell>
          <cell r="N2174" t="str">
            <v>ZEBRA GRAFFITI</v>
          </cell>
        </row>
        <row r="2175">
          <cell r="C2175" t="str">
            <v>170001268</v>
          </cell>
          <cell r="D2175" t="str">
            <v>ZEBRA GRF DARK PURPLE-4414-0.3L</v>
          </cell>
          <cell r="E2175" t="str">
            <v>ZTRD</v>
          </cell>
          <cell r="F2175" t="str">
            <v>PC</v>
          </cell>
          <cell r="G2175" t="str">
            <v>X</v>
          </cell>
          <cell r="H2175" t="str">
            <v>TRD RETAIL</v>
          </cell>
          <cell r="I2175" t="str">
            <v>XA</v>
          </cell>
          <cell r="J2175" t="str">
            <v>PCR</v>
          </cell>
          <cell r="K2175" t="str">
            <v>XA03</v>
          </cell>
          <cell r="L2175" t="str">
            <v>AEROSOL</v>
          </cell>
          <cell r="M2175" t="str">
            <v>XA0302</v>
          </cell>
          <cell r="N2175" t="str">
            <v>ZEBRA GRAFFITI</v>
          </cell>
        </row>
        <row r="2176">
          <cell r="C2176" t="str">
            <v>170001269</v>
          </cell>
          <cell r="D2176" t="str">
            <v>ZEBRA GRF VIOLETA-5461-0.3L</v>
          </cell>
          <cell r="E2176" t="str">
            <v>ZTRD</v>
          </cell>
          <cell r="F2176" t="str">
            <v>PC</v>
          </cell>
          <cell r="G2176" t="str">
            <v>X</v>
          </cell>
          <cell r="H2176" t="str">
            <v>TRD RETAIL</v>
          </cell>
          <cell r="I2176" t="str">
            <v>XA</v>
          </cell>
          <cell r="J2176" t="str">
            <v>PCR</v>
          </cell>
          <cell r="K2176" t="str">
            <v>XA03</v>
          </cell>
          <cell r="L2176" t="str">
            <v>AEROSOL</v>
          </cell>
          <cell r="M2176" t="str">
            <v>XA0302</v>
          </cell>
          <cell r="N2176" t="str">
            <v>ZEBRA GRAFFITI</v>
          </cell>
        </row>
        <row r="2177">
          <cell r="C2177" t="str">
            <v>170001270</v>
          </cell>
          <cell r="D2177" t="str">
            <v>ZEBRA GRF LILAC-4413-0.3L</v>
          </cell>
          <cell r="E2177" t="str">
            <v>ZTRD</v>
          </cell>
          <cell r="F2177" t="str">
            <v>PC</v>
          </cell>
          <cell r="G2177" t="str">
            <v>X</v>
          </cell>
          <cell r="H2177" t="str">
            <v>TRD RETAIL</v>
          </cell>
          <cell r="I2177" t="str">
            <v>XA</v>
          </cell>
          <cell r="J2177" t="str">
            <v>PCR</v>
          </cell>
          <cell r="K2177" t="str">
            <v>XA03</v>
          </cell>
          <cell r="L2177" t="str">
            <v>AEROSOL</v>
          </cell>
          <cell r="M2177" t="str">
            <v>XA0302</v>
          </cell>
          <cell r="N2177" t="str">
            <v>ZEBRA GRAFFITI</v>
          </cell>
        </row>
        <row r="2178">
          <cell r="C2178" t="str">
            <v>170001271</v>
          </cell>
          <cell r="D2178" t="str">
            <v>ZEBRA GRF GUAVA-4310-0.3L</v>
          </cell>
          <cell r="E2178" t="str">
            <v>ZTRD</v>
          </cell>
          <cell r="F2178" t="str">
            <v>PC</v>
          </cell>
          <cell r="G2178" t="str">
            <v>X</v>
          </cell>
          <cell r="H2178" t="str">
            <v>TRD RETAIL</v>
          </cell>
          <cell r="I2178" t="str">
            <v>XA</v>
          </cell>
          <cell r="J2178" t="str">
            <v>PCR</v>
          </cell>
          <cell r="K2178" t="str">
            <v>XA03</v>
          </cell>
          <cell r="L2178" t="str">
            <v>AEROSOL</v>
          </cell>
          <cell r="M2178" t="str">
            <v>XA0302</v>
          </cell>
          <cell r="N2178" t="str">
            <v>ZEBRA GRAFFITI</v>
          </cell>
        </row>
        <row r="2179">
          <cell r="C2179" t="str">
            <v>170001272</v>
          </cell>
          <cell r="D2179" t="str">
            <v>ZEBRA GRF APRICOT-4421-0.3L</v>
          </cell>
          <cell r="E2179" t="str">
            <v>ZTRD</v>
          </cell>
          <cell r="F2179" t="str">
            <v>PC</v>
          </cell>
          <cell r="G2179" t="str">
            <v>X</v>
          </cell>
          <cell r="H2179" t="str">
            <v>TRD RETAIL</v>
          </cell>
          <cell r="I2179" t="str">
            <v>XA</v>
          </cell>
          <cell r="J2179" t="str">
            <v>PCR</v>
          </cell>
          <cell r="K2179" t="str">
            <v>XA03</v>
          </cell>
          <cell r="L2179" t="str">
            <v>AEROSOL</v>
          </cell>
          <cell r="M2179" t="str">
            <v>XA0301</v>
          </cell>
          <cell r="N2179" t="str">
            <v>ZEBRA PRO</v>
          </cell>
        </row>
        <row r="2180">
          <cell r="C2180" t="str">
            <v>170001273</v>
          </cell>
          <cell r="D2180" t="str">
            <v>ZEBRA GRF FUCHSIA FLIP-4411-0.3L</v>
          </cell>
          <cell r="E2180" t="str">
            <v>ZTRD</v>
          </cell>
          <cell r="F2180" t="str">
            <v>PC</v>
          </cell>
          <cell r="G2180" t="str">
            <v>X</v>
          </cell>
          <cell r="H2180" t="str">
            <v>TRD RETAIL</v>
          </cell>
          <cell r="I2180" t="str">
            <v>XA</v>
          </cell>
          <cell r="J2180" t="str">
            <v>PCR</v>
          </cell>
          <cell r="K2180" t="str">
            <v>XA03</v>
          </cell>
          <cell r="L2180" t="str">
            <v>AEROSOL</v>
          </cell>
          <cell r="M2180" t="str">
            <v>XA0302</v>
          </cell>
          <cell r="N2180" t="str">
            <v>ZEBRA GRAFFITI</v>
          </cell>
        </row>
        <row r="2181">
          <cell r="C2181" t="str">
            <v>170001274</v>
          </cell>
          <cell r="D2181" t="str">
            <v>ZEBRA GRF FLAMINGO-4308-0.3L</v>
          </cell>
          <cell r="E2181" t="str">
            <v>ZTRD</v>
          </cell>
          <cell r="F2181" t="str">
            <v>PC</v>
          </cell>
          <cell r="G2181" t="str">
            <v>X</v>
          </cell>
          <cell r="H2181" t="str">
            <v>TRD RETAIL</v>
          </cell>
          <cell r="I2181" t="str">
            <v>XA</v>
          </cell>
          <cell r="J2181" t="str">
            <v>PCR</v>
          </cell>
          <cell r="K2181" t="str">
            <v>XA03</v>
          </cell>
          <cell r="L2181" t="str">
            <v>AEROSOL</v>
          </cell>
          <cell r="M2181" t="str">
            <v>XA0302</v>
          </cell>
          <cell r="N2181" t="str">
            <v>ZEBRA GRAFFITI</v>
          </cell>
        </row>
        <row r="2182">
          <cell r="C2182" t="str">
            <v>170001275</v>
          </cell>
          <cell r="D2182" t="str">
            <v>ZEBRA GRF ROSEA PINK-4412-0.3L</v>
          </cell>
          <cell r="E2182" t="str">
            <v>ZTRD</v>
          </cell>
          <cell r="F2182" t="str">
            <v>PC</v>
          </cell>
          <cell r="G2182" t="str">
            <v>X</v>
          </cell>
          <cell r="H2182" t="str">
            <v>TRD RETAIL</v>
          </cell>
          <cell r="I2182" t="str">
            <v>XA</v>
          </cell>
          <cell r="J2182" t="str">
            <v>PCR</v>
          </cell>
          <cell r="K2182" t="str">
            <v>XA03</v>
          </cell>
          <cell r="L2182" t="str">
            <v>AEROSOL</v>
          </cell>
          <cell r="M2182" t="str">
            <v>XA0302</v>
          </cell>
          <cell r="N2182" t="str">
            <v>ZEBRA GRAFFITI</v>
          </cell>
        </row>
        <row r="2183">
          <cell r="C2183" t="str">
            <v>170001276</v>
          </cell>
          <cell r="D2183" t="str">
            <v>ZEBRA GRF WILD MERSK-4409-0.3L</v>
          </cell>
          <cell r="E2183" t="str">
            <v>ZTRD</v>
          </cell>
          <cell r="F2183" t="str">
            <v>PC</v>
          </cell>
          <cell r="G2183" t="str">
            <v>X</v>
          </cell>
          <cell r="H2183" t="str">
            <v>TRD RETAIL</v>
          </cell>
          <cell r="I2183" t="str">
            <v>XA</v>
          </cell>
          <cell r="J2183" t="str">
            <v>PCR</v>
          </cell>
          <cell r="K2183" t="str">
            <v>XA03</v>
          </cell>
          <cell r="L2183" t="str">
            <v>AEROSOL</v>
          </cell>
          <cell r="M2183" t="str">
            <v>XA0302</v>
          </cell>
          <cell r="N2183" t="str">
            <v>ZEBRA GRAFFITI</v>
          </cell>
        </row>
        <row r="2184">
          <cell r="C2184" t="str">
            <v>170001277</v>
          </cell>
          <cell r="D2184" t="str">
            <v>ZEBRA GRF RASBERRY-4415-0.3L</v>
          </cell>
          <cell r="E2184" t="str">
            <v>ZTRD</v>
          </cell>
          <cell r="F2184" t="str">
            <v>PC</v>
          </cell>
          <cell r="G2184" t="str">
            <v>X</v>
          </cell>
          <cell r="H2184" t="str">
            <v>TRD RETAIL</v>
          </cell>
          <cell r="I2184" t="str">
            <v>XA</v>
          </cell>
          <cell r="J2184" t="str">
            <v>PCR</v>
          </cell>
          <cell r="K2184" t="str">
            <v>XA03</v>
          </cell>
          <cell r="L2184" t="str">
            <v>AEROSOL</v>
          </cell>
          <cell r="M2184" t="str">
            <v>XA0302</v>
          </cell>
          <cell r="N2184" t="str">
            <v>ZEBRA GRAFFITI</v>
          </cell>
        </row>
        <row r="2185">
          <cell r="C2185" t="str">
            <v>170001278</v>
          </cell>
          <cell r="D2185" t="str">
            <v>ZEBRA GRF PIXEL-4418-0.3L</v>
          </cell>
          <cell r="E2185" t="str">
            <v>ZTRD</v>
          </cell>
          <cell r="F2185" t="str">
            <v>PC</v>
          </cell>
          <cell r="G2185" t="str">
            <v>X</v>
          </cell>
          <cell r="H2185" t="str">
            <v>TRD RETAIL</v>
          </cell>
          <cell r="I2185" t="str">
            <v>XA</v>
          </cell>
          <cell r="J2185" t="str">
            <v>PCR</v>
          </cell>
          <cell r="K2185" t="str">
            <v>XA03</v>
          </cell>
          <cell r="L2185" t="str">
            <v>AEROSOL</v>
          </cell>
          <cell r="M2185" t="str">
            <v>XA0302</v>
          </cell>
          <cell r="N2185" t="str">
            <v>ZEBRA GRAFFITI</v>
          </cell>
        </row>
        <row r="2186">
          <cell r="C2186" t="str">
            <v>170001279</v>
          </cell>
          <cell r="D2186" t="str">
            <v>ZEBRA GRF DROPS MARINE-7431-0.3L</v>
          </cell>
          <cell r="E2186" t="str">
            <v>ZTRD</v>
          </cell>
          <cell r="F2186" t="str">
            <v>PC</v>
          </cell>
          <cell r="G2186" t="str">
            <v>X</v>
          </cell>
          <cell r="H2186" t="str">
            <v>TRD RETAIL</v>
          </cell>
          <cell r="I2186" t="str">
            <v>XA</v>
          </cell>
          <cell r="J2186" t="str">
            <v>PCR</v>
          </cell>
          <cell r="K2186" t="str">
            <v>XA03</v>
          </cell>
          <cell r="L2186" t="str">
            <v>AEROSOL</v>
          </cell>
          <cell r="M2186" t="str">
            <v>XA0302</v>
          </cell>
          <cell r="N2186" t="str">
            <v>ZEBRA GRAFFITI</v>
          </cell>
        </row>
        <row r="2187">
          <cell r="C2187" t="str">
            <v>170001280</v>
          </cell>
          <cell r="D2187" t="str">
            <v>ZEBRA GRF RUNE ENERGY-7429-0.3L</v>
          </cell>
          <cell r="E2187" t="str">
            <v>ZTRD</v>
          </cell>
          <cell r="F2187" t="str">
            <v>PC</v>
          </cell>
          <cell r="G2187" t="str">
            <v>X</v>
          </cell>
          <cell r="H2187" t="str">
            <v>TRD RETAIL</v>
          </cell>
          <cell r="I2187" t="str">
            <v>XA</v>
          </cell>
          <cell r="J2187" t="str">
            <v>PCR</v>
          </cell>
          <cell r="K2187" t="str">
            <v>XA03</v>
          </cell>
          <cell r="L2187" t="str">
            <v>AEROSOL</v>
          </cell>
          <cell r="M2187" t="str">
            <v>XA0302</v>
          </cell>
          <cell r="N2187" t="str">
            <v>ZEBRA GRAFFITI</v>
          </cell>
        </row>
        <row r="2188">
          <cell r="C2188" t="str">
            <v>170001281</v>
          </cell>
          <cell r="D2188" t="str">
            <v>ZEBRA GRF AQUA MARINE-7313-0.3L</v>
          </cell>
          <cell r="E2188" t="str">
            <v>ZTRD</v>
          </cell>
          <cell r="F2188" t="str">
            <v>PC</v>
          </cell>
          <cell r="G2188" t="str">
            <v>X</v>
          </cell>
          <cell r="H2188" t="str">
            <v>TRD RETAIL</v>
          </cell>
          <cell r="I2188" t="str">
            <v>XA</v>
          </cell>
          <cell r="J2188" t="str">
            <v>PCR</v>
          </cell>
          <cell r="K2188" t="str">
            <v>XA03</v>
          </cell>
          <cell r="L2188" t="str">
            <v>AEROSOL</v>
          </cell>
          <cell r="M2188" t="str">
            <v>XA0302</v>
          </cell>
          <cell r="N2188" t="str">
            <v>ZEBRA GRAFFITI</v>
          </cell>
        </row>
        <row r="2189">
          <cell r="C2189" t="str">
            <v>170001282</v>
          </cell>
          <cell r="D2189" t="str">
            <v>ZEBRA GRF LIGHT MARINE-7428-0.3L</v>
          </cell>
          <cell r="E2189" t="str">
            <v>ZTRD</v>
          </cell>
          <cell r="F2189" t="str">
            <v>PC</v>
          </cell>
          <cell r="G2189" t="str">
            <v>X</v>
          </cell>
          <cell r="H2189" t="str">
            <v>TRD RETAIL</v>
          </cell>
          <cell r="I2189" t="str">
            <v>XA</v>
          </cell>
          <cell r="J2189" t="str">
            <v>PCR</v>
          </cell>
          <cell r="K2189" t="str">
            <v>XA03</v>
          </cell>
          <cell r="L2189" t="str">
            <v>AEROSOL</v>
          </cell>
          <cell r="M2189" t="str">
            <v>XA0302</v>
          </cell>
          <cell r="N2189" t="str">
            <v>ZEBRA GRAFFITI</v>
          </cell>
        </row>
        <row r="2190">
          <cell r="C2190" t="str">
            <v>170001283</v>
          </cell>
          <cell r="D2190" t="str">
            <v>ZEBRA GRF MISTY GREY-5459-0.3L</v>
          </cell>
          <cell r="E2190" t="str">
            <v>ZTRD</v>
          </cell>
          <cell r="F2190" t="str">
            <v>PC</v>
          </cell>
          <cell r="G2190" t="str">
            <v>X</v>
          </cell>
          <cell r="H2190" t="str">
            <v>TRD RETAIL</v>
          </cell>
          <cell r="I2190" t="str">
            <v>XA</v>
          </cell>
          <cell r="J2190" t="str">
            <v>PCR</v>
          </cell>
          <cell r="K2190" t="str">
            <v>XA03</v>
          </cell>
          <cell r="L2190" t="str">
            <v>AEROSOL</v>
          </cell>
          <cell r="M2190" t="str">
            <v>XA0302</v>
          </cell>
          <cell r="N2190" t="str">
            <v>ZEBRA GRAFFITI</v>
          </cell>
        </row>
        <row r="2191">
          <cell r="C2191" t="str">
            <v>170001284</v>
          </cell>
          <cell r="D2191" t="str">
            <v>ZEBRA GRF CHROMA GREY-9454-0.3L</v>
          </cell>
          <cell r="E2191" t="str">
            <v>ZTRD</v>
          </cell>
          <cell r="F2191" t="str">
            <v>PC</v>
          </cell>
          <cell r="G2191" t="str">
            <v>X</v>
          </cell>
          <cell r="H2191" t="str">
            <v>TRD RETAIL</v>
          </cell>
          <cell r="I2191" t="str">
            <v>XA</v>
          </cell>
          <cell r="J2191" t="str">
            <v>PCR</v>
          </cell>
          <cell r="K2191" t="str">
            <v>XA03</v>
          </cell>
          <cell r="L2191" t="str">
            <v>AEROSOL</v>
          </cell>
          <cell r="M2191" t="str">
            <v>XA0302</v>
          </cell>
          <cell r="N2191" t="str">
            <v>ZEBRA GRAFFITI</v>
          </cell>
        </row>
        <row r="2192">
          <cell r="C2192" t="str">
            <v>170001285</v>
          </cell>
          <cell r="D2192" t="str">
            <v>ZEBRA GRF CAPS CLEANER-0.3L</v>
          </cell>
          <cell r="E2192" t="str">
            <v>ZTRD</v>
          </cell>
          <cell r="F2192" t="str">
            <v>PC</v>
          </cell>
          <cell r="G2192" t="str">
            <v>X</v>
          </cell>
          <cell r="H2192" t="str">
            <v>TRD RETAIL</v>
          </cell>
          <cell r="I2192" t="str">
            <v>XA</v>
          </cell>
          <cell r="J2192" t="str">
            <v>PCR</v>
          </cell>
          <cell r="K2192" t="str">
            <v>XA03</v>
          </cell>
          <cell r="L2192" t="str">
            <v>AEROSOL</v>
          </cell>
          <cell r="M2192" t="str">
            <v>XA0302</v>
          </cell>
          <cell r="N2192" t="str">
            <v>ZEBRA GRAFFITI</v>
          </cell>
        </row>
        <row r="2193">
          <cell r="C2193" t="str">
            <v>170001301</v>
          </cell>
          <cell r="D2193" t="str">
            <v>UFM-930 LIGHT GREY-20KP</v>
          </cell>
          <cell r="E2193" t="str">
            <v>ZTRD</v>
          </cell>
          <cell r="F2193" t="str">
            <v>PC</v>
          </cell>
          <cell r="G2193" t="str">
            <v>X</v>
          </cell>
          <cell r="H2193" t="str">
            <v>TRD RETAIL</v>
          </cell>
          <cell r="I2193" t="str">
            <v>X8</v>
          </cell>
          <cell r="J2193" t="str">
            <v>CPC2</v>
          </cell>
          <cell r="K2193" t="str">
            <v>X801</v>
          </cell>
          <cell r="L2193" t="str">
            <v>WATERPROOFING</v>
          </cell>
          <cell r="M2193" t="str">
            <v>X80108</v>
          </cell>
          <cell r="N2193" t="str">
            <v>ULTRAFLEX MEMBRANE</v>
          </cell>
        </row>
        <row r="2194">
          <cell r="C2194" t="str">
            <v>170001304</v>
          </cell>
          <cell r="D2194" t="str">
            <v>ZEBRA GRF LIGHT GREY-9460-0.3L</v>
          </cell>
          <cell r="E2194" t="str">
            <v>ZTRD</v>
          </cell>
          <cell r="F2194" t="str">
            <v>PC</v>
          </cell>
          <cell r="G2194" t="str">
            <v>X</v>
          </cell>
          <cell r="H2194" t="str">
            <v>TRD RETAIL</v>
          </cell>
          <cell r="I2194" t="str">
            <v>XA</v>
          </cell>
          <cell r="J2194" t="str">
            <v>PCR</v>
          </cell>
          <cell r="K2194" t="str">
            <v>XA03</v>
          </cell>
          <cell r="L2194" t="str">
            <v>AEROSOL</v>
          </cell>
          <cell r="M2194" t="str">
            <v>XA0302</v>
          </cell>
          <cell r="N2194" t="str">
            <v>ZEBRA GRAFFITI</v>
          </cell>
        </row>
        <row r="2195">
          <cell r="C2195" t="str">
            <v>170001315</v>
          </cell>
          <cell r="D2195" t="str">
            <v>EC-973-2K-15LS</v>
          </cell>
          <cell r="E2195" t="str">
            <v>ZTRD</v>
          </cell>
          <cell r="F2195" t="str">
            <v>PC</v>
          </cell>
          <cell r="G2195" t="str">
            <v>X</v>
          </cell>
          <cell r="H2195" t="str">
            <v>TRD RETAIL</v>
          </cell>
          <cell r="I2195" t="str">
            <v>X2</v>
          </cell>
          <cell r="J2195" t="str">
            <v>WF2</v>
          </cell>
          <cell r="K2195" t="str">
            <v>X211</v>
          </cell>
          <cell r="L2195" t="str">
            <v>EPOXY CAST</v>
          </cell>
          <cell r="M2195" t="str">
            <v>X21101</v>
          </cell>
          <cell r="N2195" t="str">
            <v>PROPAN EPOXY CAST</v>
          </cell>
        </row>
        <row r="2196">
          <cell r="C2196" t="str">
            <v>170001350</v>
          </cell>
          <cell r="D2196" t="str">
            <v>PPR-730-1K</v>
          </cell>
          <cell r="E2196" t="str">
            <v>ZTRD</v>
          </cell>
          <cell r="F2196" t="str">
            <v>PC</v>
          </cell>
          <cell r="G2196" t="str">
            <v>X</v>
          </cell>
          <cell r="H2196" t="str">
            <v>TRD RETAIL</v>
          </cell>
          <cell r="I2196" t="str">
            <v>X4</v>
          </cell>
          <cell r="J2196" t="str">
            <v>WF3</v>
          </cell>
          <cell r="K2196" t="str">
            <v>X405</v>
          </cell>
          <cell r="L2196" t="str">
            <v>PAINT REMOVER</v>
          </cell>
          <cell r="M2196" t="str">
            <v>X40501</v>
          </cell>
          <cell r="N2196" t="str">
            <v>PROPAN PAINT REMOVER</v>
          </cell>
        </row>
        <row r="2197">
          <cell r="C2197" t="str">
            <v>170001357</v>
          </cell>
          <cell r="D2197" t="str">
            <v>UFM-930 BASE D-4K</v>
          </cell>
          <cell r="E2197" t="str">
            <v>ZTRD</v>
          </cell>
          <cell r="F2197" t="str">
            <v>PC</v>
          </cell>
          <cell r="G2197" t="str">
            <v>Y</v>
          </cell>
          <cell r="H2197" t="str">
            <v>TRD PROJECT</v>
          </cell>
          <cell r="I2197" t="str">
            <v>Y7</v>
          </cell>
          <cell r="J2197" t="str">
            <v>CPC2</v>
          </cell>
          <cell r="K2197" t="str">
            <v>Y706</v>
          </cell>
          <cell r="L2197" t="str">
            <v>ULTRAFLEX</v>
          </cell>
          <cell r="M2197" t="str">
            <v>Y70602</v>
          </cell>
          <cell r="N2197" t="str">
            <v>ULTRAFLEX MEMBRANE</v>
          </cell>
        </row>
        <row r="2198">
          <cell r="C2198" t="str">
            <v>170001358</v>
          </cell>
          <cell r="D2198" t="str">
            <v>UFM-930 BASE D-20KP</v>
          </cell>
          <cell r="E2198" t="str">
            <v>ZTRD</v>
          </cell>
          <cell r="F2198" t="str">
            <v>PC</v>
          </cell>
          <cell r="G2198" t="str">
            <v>Y</v>
          </cell>
          <cell r="H2198" t="str">
            <v>TRD PROJECT</v>
          </cell>
          <cell r="I2198" t="str">
            <v>Y7</v>
          </cell>
          <cell r="J2198" t="str">
            <v>CPC2</v>
          </cell>
          <cell r="K2198" t="str">
            <v>Y706</v>
          </cell>
          <cell r="L2198" t="str">
            <v>ULTRAFLEX</v>
          </cell>
          <cell r="M2198" t="str">
            <v>Y70602</v>
          </cell>
          <cell r="N2198" t="str">
            <v>ULTRAFLEX MEMBRANE</v>
          </cell>
        </row>
        <row r="2199">
          <cell r="C2199" t="str">
            <v>170001359</v>
          </cell>
          <cell r="D2199" t="str">
            <v>SUPER GOLD SG-07 WB GOLD-1230-2.5L</v>
          </cell>
          <cell r="E2199" t="str">
            <v>ZTRD</v>
          </cell>
          <cell r="F2199" t="str">
            <v>PC</v>
          </cell>
          <cell r="G2199" t="str">
            <v>X</v>
          </cell>
          <cell r="H2199" t="str">
            <v>TRD RETAIL</v>
          </cell>
          <cell r="I2199" t="str">
            <v>X6</v>
          </cell>
          <cell r="J2199" t="str">
            <v>SFC</v>
          </cell>
          <cell r="K2199" t="str">
            <v>X609</v>
          </cell>
          <cell r="L2199" t="str">
            <v>PROPAN SUPER GOLD</v>
          </cell>
          <cell r="M2199" t="str">
            <v>X60901</v>
          </cell>
          <cell r="N2199" t="str">
            <v>PROPAN SUPER GOLD</v>
          </cell>
        </row>
        <row r="2200">
          <cell r="C2200" t="str">
            <v>170001360</v>
          </cell>
          <cell r="D2200" t="str">
            <v>SUPER GOLD SG-07 WB GOLD-1230-20LP</v>
          </cell>
          <cell r="E2200" t="str">
            <v>ZTRD</v>
          </cell>
          <cell r="F2200" t="str">
            <v>PC</v>
          </cell>
          <cell r="G2200" t="str">
            <v>X</v>
          </cell>
          <cell r="H2200" t="str">
            <v>TRD RETAIL</v>
          </cell>
          <cell r="I2200" t="str">
            <v>X6</v>
          </cell>
          <cell r="J2200" t="str">
            <v>SFC</v>
          </cell>
          <cell r="K2200" t="str">
            <v>X609</v>
          </cell>
          <cell r="L2200" t="str">
            <v>PROPAN SUPER GOLD</v>
          </cell>
          <cell r="M2200" t="str">
            <v>X60901</v>
          </cell>
          <cell r="N2200" t="str">
            <v>PROPAN SUPER GOLD</v>
          </cell>
        </row>
        <row r="2201">
          <cell r="C2201" t="str">
            <v>170001363</v>
          </cell>
          <cell r="D2201" t="str">
            <v>SKF-200-1K WB-20LJ</v>
          </cell>
          <cell r="E2201" t="str">
            <v>ZTRD</v>
          </cell>
          <cell r="F2201" t="str">
            <v>PC</v>
          </cell>
          <cell r="G2201" t="str">
            <v>Y</v>
          </cell>
          <cell r="H2201" t="str">
            <v>TRD PROJECT</v>
          </cell>
          <cell r="I2201" t="str">
            <v>Y6</v>
          </cell>
          <cell r="J2201" t="str">
            <v>CPC1</v>
          </cell>
          <cell r="K2201" t="str">
            <v>Y609</v>
          </cell>
          <cell r="L2201" t="str">
            <v>SILIKAT</v>
          </cell>
          <cell r="M2201" t="str">
            <v>Y60901</v>
          </cell>
          <cell r="N2201" t="str">
            <v>SILIKAT FLOOR</v>
          </cell>
        </row>
        <row r="2202">
          <cell r="C2202" t="str">
            <v>170001396</v>
          </cell>
          <cell r="D2202" t="str">
            <v>PUC-54220 AC WHITE 20-20KP</v>
          </cell>
          <cell r="E2202" t="str">
            <v>ZTRD</v>
          </cell>
          <cell r="F2202" t="str">
            <v>PC</v>
          </cell>
          <cell r="G2202" t="str">
            <v>W</v>
          </cell>
          <cell r="H2202" t="str">
            <v>TRD INDUSTRY</v>
          </cell>
          <cell r="I2202" t="str">
            <v>W1</v>
          </cell>
          <cell r="J2202" t="str">
            <v>WOOD COATINGS</v>
          </cell>
          <cell r="K2202" t="str">
            <v>W103</v>
          </cell>
          <cell r="L2202" t="str">
            <v>PU</v>
          </cell>
          <cell r="M2202" t="str">
            <v>W10319</v>
          </cell>
          <cell r="N2202" t="str">
            <v>PU COLOR</v>
          </cell>
        </row>
        <row r="2203">
          <cell r="C2203" t="str">
            <v>170001409</v>
          </cell>
          <cell r="D2203" t="str">
            <v>PUH-31 NY FD-1K</v>
          </cell>
          <cell r="E2203" t="str">
            <v>ZTRD</v>
          </cell>
          <cell r="F2203" t="str">
            <v>PC</v>
          </cell>
          <cell r="G2203" t="str">
            <v>W</v>
          </cell>
          <cell r="H2203" t="str">
            <v>TRD INDUSTRY</v>
          </cell>
          <cell r="I2203" t="str">
            <v>W1</v>
          </cell>
          <cell r="J2203" t="str">
            <v>WOOD COATINGS</v>
          </cell>
          <cell r="K2203" t="str">
            <v>W103</v>
          </cell>
          <cell r="L2203" t="str">
            <v>PU</v>
          </cell>
          <cell r="M2203" t="str">
            <v>W10320</v>
          </cell>
          <cell r="N2203" t="str">
            <v>PU HARDENER</v>
          </cell>
        </row>
        <row r="2204">
          <cell r="C2204" t="str">
            <v>170001413</v>
          </cell>
          <cell r="D2204" t="str">
            <v>GO FAST PRIMER LIGHT GREY-7114-0.9K</v>
          </cell>
          <cell r="E2204" t="str">
            <v>ZTRD</v>
          </cell>
          <cell r="F2204" t="str">
            <v>PC</v>
          </cell>
          <cell r="G2204" t="str">
            <v>X</v>
          </cell>
          <cell r="H2204" t="str">
            <v>TRD RETAIL</v>
          </cell>
          <cell r="I2204" t="str">
            <v>X9</v>
          </cell>
          <cell r="J2204" t="str">
            <v>MPC</v>
          </cell>
          <cell r="K2204" t="str">
            <v>X909</v>
          </cell>
          <cell r="L2204" t="str">
            <v>GO FAST</v>
          </cell>
          <cell r="M2204" t="str">
            <v>X90903</v>
          </cell>
          <cell r="N2204" t="str">
            <v>GO FAST PRIMER</v>
          </cell>
        </row>
        <row r="2205">
          <cell r="C2205" t="str">
            <v>170001414</v>
          </cell>
          <cell r="D2205" t="str">
            <v>GO FAST PRIMER LIGHT GREY-7114-20KP</v>
          </cell>
          <cell r="E2205" t="str">
            <v>ZTRD</v>
          </cell>
          <cell r="F2205" t="str">
            <v>PC</v>
          </cell>
          <cell r="G2205" t="str">
            <v>X</v>
          </cell>
          <cell r="H2205" t="str">
            <v>TRD RETAIL</v>
          </cell>
          <cell r="I2205" t="str">
            <v>X9</v>
          </cell>
          <cell r="J2205" t="str">
            <v>MPC</v>
          </cell>
          <cell r="K2205" t="str">
            <v>X909</v>
          </cell>
          <cell r="L2205" t="str">
            <v>GO FAST</v>
          </cell>
          <cell r="M2205" t="str">
            <v>X90903</v>
          </cell>
          <cell r="N2205" t="str">
            <v>GO FAST PRIMER</v>
          </cell>
        </row>
        <row r="2206">
          <cell r="C2206" t="str">
            <v>170001416</v>
          </cell>
          <cell r="D2206" t="str">
            <v>ZEBRA GRF BLACK MATT 000-2-0.4L</v>
          </cell>
          <cell r="E2206" t="str">
            <v>ZTRD</v>
          </cell>
          <cell r="F2206" t="str">
            <v>PC</v>
          </cell>
          <cell r="G2206" t="str">
            <v>X</v>
          </cell>
          <cell r="H2206" t="str">
            <v>TRD RETAIL</v>
          </cell>
          <cell r="I2206" t="str">
            <v>XA</v>
          </cell>
          <cell r="J2206" t="str">
            <v>PCR</v>
          </cell>
          <cell r="K2206" t="str">
            <v>XA03</v>
          </cell>
          <cell r="L2206" t="str">
            <v>AEROSOL</v>
          </cell>
          <cell r="M2206" t="str">
            <v>XA0302</v>
          </cell>
          <cell r="N2206" t="str">
            <v>ZEBRA GRAFFITI</v>
          </cell>
        </row>
        <row r="2207">
          <cell r="C2207" t="str">
            <v>170001417</v>
          </cell>
          <cell r="D2207" t="str">
            <v>ZEBRA GRF BLUE 120-1-0.4L</v>
          </cell>
          <cell r="E2207" t="str">
            <v>ZTRD</v>
          </cell>
          <cell r="F2207" t="str">
            <v>PC</v>
          </cell>
          <cell r="G2207" t="str">
            <v>X</v>
          </cell>
          <cell r="H2207" t="str">
            <v>TRD RETAIL</v>
          </cell>
          <cell r="I2207" t="str">
            <v>XA</v>
          </cell>
          <cell r="J2207" t="str">
            <v>PCR</v>
          </cell>
          <cell r="K2207" t="str">
            <v>XA03</v>
          </cell>
          <cell r="L2207" t="str">
            <v>AEROSOL</v>
          </cell>
          <cell r="M2207" t="str">
            <v>XA0302</v>
          </cell>
          <cell r="N2207" t="str">
            <v>ZEBRA GRAFFITI</v>
          </cell>
        </row>
        <row r="2208">
          <cell r="C2208" t="str">
            <v>170001418</v>
          </cell>
          <cell r="D2208" t="str">
            <v>ZEBRA GRF BLUE 120-2-0.4L</v>
          </cell>
          <cell r="E2208" t="str">
            <v>ZTRD</v>
          </cell>
          <cell r="F2208" t="str">
            <v>PC</v>
          </cell>
          <cell r="G2208" t="str">
            <v>X</v>
          </cell>
          <cell r="H2208" t="str">
            <v>TRD RETAIL</v>
          </cell>
          <cell r="I2208" t="str">
            <v>XA</v>
          </cell>
          <cell r="J2208" t="str">
            <v>PCR</v>
          </cell>
          <cell r="K2208" t="str">
            <v>XA03</v>
          </cell>
          <cell r="L2208" t="str">
            <v>AEROSOL</v>
          </cell>
          <cell r="M2208" t="str">
            <v>XA0302</v>
          </cell>
          <cell r="N2208" t="str">
            <v>ZEBRA GRAFFITI</v>
          </cell>
        </row>
        <row r="2209">
          <cell r="C2209" t="str">
            <v>170001419</v>
          </cell>
          <cell r="D2209" t="str">
            <v>ZEBRA GRF BLUE 120-3-0.4L</v>
          </cell>
          <cell r="E2209" t="str">
            <v>ZTRD</v>
          </cell>
          <cell r="F2209" t="str">
            <v>PC</v>
          </cell>
          <cell r="G2209" t="str">
            <v>X</v>
          </cell>
          <cell r="H2209" t="str">
            <v>TRD RETAIL</v>
          </cell>
          <cell r="I2209" t="str">
            <v>XA</v>
          </cell>
          <cell r="J2209" t="str">
            <v>PCR</v>
          </cell>
          <cell r="K2209" t="str">
            <v>XA03</v>
          </cell>
          <cell r="L2209" t="str">
            <v>AEROSOL</v>
          </cell>
          <cell r="M2209" t="str">
            <v>XA0302</v>
          </cell>
          <cell r="N2209" t="str">
            <v>ZEBRA GRAFFITI</v>
          </cell>
        </row>
        <row r="2210">
          <cell r="C2210" t="str">
            <v>170001420</v>
          </cell>
          <cell r="D2210" t="str">
            <v>ZEBRA GRF BLUE 120-4-0.4L</v>
          </cell>
          <cell r="E2210" t="str">
            <v>ZTRD</v>
          </cell>
          <cell r="F2210" t="str">
            <v>PC</v>
          </cell>
          <cell r="G2210" t="str">
            <v>X</v>
          </cell>
          <cell r="H2210" t="str">
            <v>TRD RETAIL</v>
          </cell>
          <cell r="I2210" t="str">
            <v>XA</v>
          </cell>
          <cell r="J2210" t="str">
            <v>PCR</v>
          </cell>
          <cell r="K2210" t="str">
            <v>XA03</v>
          </cell>
          <cell r="L2210" t="str">
            <v>AEROSOL</v>
          </cell>
          <cell r="M2210" t="str">
            <v>XA0302</v>
          </cell>
          <cell r="N2210" t="str">
            <v>ZEBRA GRAFFITI</v>
          </cell>
        </row>
        <row r="2211">
          <cell r="C2211" t="str">
            <v>170001421</v>
          </cell>
          <cell r="D2211" t="str">
            <v>ZEBRA GRF EMERALD 140-1-0.4L</v>
          </cell>
          <cell r="E2211" t="str">
            <v>ZTRD</v>
          </cell>
          <cell r="F2211" t="str">
            <v>PC</v>
          </cell>
          <cell r="G2211" t="str">
            <v>X</v>
          </cell>
          <cell r="H2211" t="str">
            <v>TRD RETAIL</v>
          </cell>
          <cell r="I2211" t="str">
            <v>XA</v>
          </cell>
          <cell r="J2211" t="str">
            <v>PCR</v>
          </cell>
          <cell r="K2211" t="str">
            <v>XA03</v>
          </cell>
          <cell r="L2211" t="str">
            <v>AEROSOL</v>
          </cell>
          <cell r="M2211" t="str">
            <v>XA0302</v>
          </cell>
          <cell r="N2211" t="str">
            <v>ZEBRA GRAFFITI</v>
          </cell>
        </row>
        <row r="2212">
          <cell r="C2212" t="str">
            <v>170001422</v>
          </cell>
          <cell r="D2212" t="str">
            <v>ZEBRA GRF EMERALD 140-2-0.4L</v>
          </cell>
          <cell r="E2212" t="str">
            <v>ZTRD</v>
          </cell>
          <cell r="F2212" t="str">
            <v>PC</v>
          </cell>
          <cell r="G2212" t="str">
            <v>X</v>
          </cell>
          <cell r="H2212" t="str">
            <v>TRD RETAIL</v>
          </cell>
          <cell r="I2212" t="str">
            <v>XA</v>
          </cell>
          <cell r="J2212" t="str">
            <v>PCR</v>
          </cell>
          <cell r="K2212" t="str">
            <v>XA03</v>
          </cell>
          <cell r="L2212" t="str">
            <v>AEROSOL</v>
          </cell>
          <cell r="M2212" t="str">
            <v>XA0302</v>
          </cell>
          <cell r="N2212" t="str">
            <v>ZEBRA GRAFFITI</v>
          </cell>
        </row>
        <row r="2213">
          <cell r="C2213" t="str">
            <v>170001423</v>
          </cell>
          <cell r="D2213" t="str">
            <v>ZEBRA GRF EMERALD 140-3-0.4L</v>
          </cell>
          <cell r="E2213" t="str">
            <v>ZTRD</v>
          </cell>
          <cell r="F2213" t="str">
            <v>PC</v>
          </cell>
          <cell r="G2213" t="str">
            <v>X</v>
          </cell>
          <cell r="H2213" t="str">
            <v>TRD RETAIL</v>
          </cell>
          <cell r="I2213" t="str">
            <v>XA</v>
          </cell>
          <cell r="J2213" t="str">
            <v>PCR</v>
          </cell>
          <cell r="K2213" t="str">
            <v>XA03</v>
          </cell>
          <cell r="L2213" t="str">
            <v>AEROSOL</v>
          </cell>
          <cell r="M2213" t="str">
            <v>XA0302</v>
          </cell>
          <cell r="N2213" t="str">
            <v>ZEBRA GRAFFITI</v>
          </cell>
        </row>
        <row r="2214">
          <cell r="C2214" t="str">
            <v>170001424</v>
          </cell>
          <cell r="D2214" t="str">
            <v>ZEBRA GRF FLUORESCENT 000-1-0.4L</v>
          </cell>
          <cell r="E2214" t="str">
            <v>ZTRD</v>
          </cell>
          <cell r="F2214" t="str">
            <v>PC</v>
          </cell>
          <cell r="G2214" t="str">
            <v>X</v>
          </cell>
          <cell r="H2214" t="str">
            <v>TRD RETAIL</v>
          </cell>
          <cell r="I2214" t="str">
            <v>XA</v>
          </cell>
          <cell r="J2214" t="str">
            <v>PCR</v>
          </cell>
          <cell r="K2214" t="str">
            <v>XA03</v>
          </cell>
          <cell r="L2214" t="str">
            <v>AEROSOL</v>
          </cell>
          <cell r="M2214" t="str">
            <v>XA0302</v>
          </cell>
          <cell r="N2214" t="str">
            <v>ZEBRA GRAFFITI</v>
          </cell>
        </row>
        <row r="2215">
          <cell r="C2215" t="str">
            <v>170001425</v>
          </cell>
          <cell r="D2215" t="str">
            <v>ZEBRA GRF FLUORESCENT 000-2-0.4L</v>
          </cell>
          <cell r="E2215" t="str">
            <v>ZTRD</v>
          </cell>
          <cell r="F2215" t="str">
            <v>PC</v>
          </cell>
          <cell r="G2215" t="str">
            <v>X</v>
          </cell>
          <cell r="H2215" t="str">
            <v>TRD RETAIL</v>
          </cell>
          <cell r="I2215" t="str">
            <v>XA</v>
          </cell>
          <cell r="J2215" t="str">
            <v>PCR</v>
          </cell>
          <cell r="K2215" t="str">
            <v>XA03</v>
          </cell>
          <cell r="L2215" t="str">
            <v>AEROSOL</v>
          </cell>
          <cell r="M2215" t="str">
            <v>XA0302</v>
          </cell>
          <cell r="N2215" t="str">
            <v>ZEBRA GRAFFITI</v>
          </cell>
        </row>
        <row r="2216">
          <cell r="C2216" t="str">
            <v>170001426</v>
          </cell>
          <cell r="D2216" t="str">
            <v>ZEBRA GRF FLUORESCENT 000-3-0.4L</v>
          </cell>
          <cell r="E2216" t="str">
            <v>ZTRD</v>
          </cell>
          <cell r="F2216" t="str">
            <v>PC</v>
          </cell>
          <cell r="G2216" t="str">
            <v>X</v>
          </cell>
          <cell r="H2216" t="str">
            <v>TRD RETAIL</v>
          </cell>
          <cell r="I2216" t="str">
            <v>XA</v>
          </cell>
          <cell r="J2216" t="str">
            <v>PCR</v>
          </cell>
          <cell r="K2216" t="str">
            <v>XA03</v>
          </cell>
          <cell r="L2216" t="str">
            <v>AEROSOL</v>
          </cell>
          <cell r="M2216" t="str">
            <v>XA0302</v>
          </cell>
          <cell r="N2216" t="str">
            <v>ZEBRA GRAFFITI</v>
          </cell>
        </row>
        <row r="2217">
          <cell r="C2217" t="str">
            <v>170001427</v>
          </cell>
          <cell r="D2217" t="str">
            <v>ZEBRA GRF FLUORESCENT 000-4-0.4L</v>
          </cell>
          <cell r="E2217" t="str">
            <v>ZTRD</v>
          </cell>
          <cell r="F2217" t="str">
            <v>PC</v>
          </cell>
          <cell r="G2217" t="str">
            <v>X</v>
          </cell>
          <cell r="H2217" t="str">
            <v>TRD RETAIL</v>
          </cell>
          <cell r="I2217" t="str">
            <v>XA</v>
          </cell>
          <cell r="J2217" t="str">
            <v>PCR</v>
          </cell>
          <cell r="K2217" t="str">
            <v>XA03</v>
          </cell>
          <cell r="L2217" t="str">
            <v>AEROSOL</v>
          </cell>
          <cell r="M2217" t="str">
            <v>XA0302</v>
          </cell>
          <cell r="N2217" t="str">
            <v>ZEBRA GRAFFITI</v>
          </cell>
        </row>
        <row r="2218">
          <cell r="C2218" t="str">
            <v>170001428</v>
          </cell>
          <cell r="D2218" t="str">
            <v>ZEBRA GRF FUCHSIA 090-1-0.4L</v>
          </cell>
          <cell r="E2218" t="str">
            <v>ZTRD</v>
          </cell>
          <cell r="F2218" t="str">
            <v>PC</v>
          </cell>
          <cell r="G2218" t="str">
            <v>X</v>
          </cell>
          <cell r="H2218" t="str">
            <v>TRD RETAIL</v>
          </cell>
          <cell r="I2218" t="str">
            <v>XA</v>
          </cell>
          <cell r="J2218" t="str">
            <v>PCR</v>
          </cell>
          <cell r="K2218" t="str">
            <v>XA03</v>
          </cell>
          <cell r="L2218" t="str">
            <v>AEROSOL</v>
          </cell>
          <cell r="M2218" t="str">
            <v>XA0302</v>
          </cell>
          <cell r="N2218" t="str">
            <v>ZEBRA GRAFFITI</v>
          </cell>
        </row>
        <row r="2219">
          <cell r="C2219" t="str">
            <v>170001429</v>
          </cell>
          <cell r="D2219" t="str">
            <v>ZEBRA GRF FUCHSIA 090-2-0.4L</v>
          </cell>
          <cell r="E2219" t="str">
            <v>ZTRD</v>
          </cell>
          <cell r="F2219" t="str">
            <v>PC</v>
          </cell>
          <cell r="G2219" t="str">
            <v>X</v>
          </cell>
          <cell r="H2219" t="str">
            <v>TRD RETAIL</v>
          </cell>
          <cell r="I2219" t="str">
            <v>XA</v>
          </cell>
          <cell r="J2219" t="str">
            <v>PCR</v>
          </cell>
          <cell r="K2219" t="str">
            <v>XA03</v>
          </cell>
          <cell r="L2219" t="str">
            <v>AEROSOL</v>
          </cell>
          <cell r="M2219" t="str">
            <v>XA0302</v>
          </cell>
          <cell r="N2219" t="str">
            <v>ZEBRA GRAFFITI</v>
          </cell>
        </row>
        <row r="2220">
          <cell r="C2220" t="str">
            <v>170001430</v>
          </cell>
          <cell r="D2220" t="str">
            <v>ZEBRA GRF GREEN 150-1-0.4L</v>
          </cell>
          <cell r="E2220" t="str">
            <v>ZTRD</v>
          </cell>
          <cell r="F2220" t="str">
            <v>PC</v>
          </cell>
          <cell r="G2220" t="str">
            <v>X</v>
          </cell>
          <cell r="H2220" t="str">
            <v>TRD RETAIL</v>
          </cell>
          <cell r="I2220" t="str">
            <v>XA</v>
          </cell>
          <cell r="J2220" t="str">
            <v>PCR</v>
          </cell>
          <cell r="K2220" t="str">
            <v>XA03</v>
          </cell>
          <cell r="L2220" t="str">
            <v>AEROSOL</v>
          </cell>
          <cell r="M2220" t="str">
            <v>XA0302</v>
          </cell>
          <cell r="N2220" t="str">
            <v>ZEBRA GRAFFITI</v>
          </cell>
        </row>
        <row r="2221">
          <cell r="C2221" t="str">
            <v>170001431</v>
          </cell>
          <cell r="D2221" t="str">
            <v>ZEBRA GRF GREEN 150-2-0.4L</v>
          </cell>
          <cell r="E2221" t="str">
            <v>ZTRD</v>
          </cell>
          <cell r="F2221" t="str">
            <v>PC</v>
          </cell>
          <cell r="G2221" t="str">
            <v>X</v>
          </cell>
          <cell r="H2221" t="str">
            <v>TRD RETAIL</v>
          </cell>
          <cell r="I2221" t="str">
            <v>XA</v>
          </cell>
          <cell r="J2221" t="str">
            <v>PCR</v>
          </cell>
          <cell r="K2221" t="str">
            <v>XA03</v>
          </cell>
          <cell r="L2221" t="str">
            <v>AEROSOL</v>
          </cell>
          <cell r="M2221" t="str">
            <v>XA0302</v>
          </cell>
          <cell r="N2221" t="str">
            <v>ZEBRA GRAFFITI</v>
          </cell>
        </row>
        <row r="2222">
          <cell r="C2222" t="str">
            <v>170001432</v>
          </cell>
          <cell r="D2222" t="str">
            <v>ZEBRA GRF GREEN 150-3-0.4L</v>
          </cell>
          <cell r="E2222" t="str">
            <v>ZTRD</v>
          </cell>
          <cell r="F2222" t="str">
            <v>PC</v>
          </cell>
          <cell r="G2222" t="str">
            <v>X</v>
          </cell>
          <cell r="H2222" t="str">
            <v>TRD RETAIL</v>
          </cell>
          <cell r="I2222" t="str">
            <v>XA</v>
          </cell>
          <cell r="J2222" t="str">
            <v>PCR</v>
          </cell>
          <cell r="K2222" t="str">
            <v>XA03</v>
          </cell>
          <cell r="L2222" t="str">
            <v>AEROSOL</v>
          </cell>
          <cell r="M2222" t="str">
            <v>XA0302</v>
          </cell>
          <cell r="N2222" t="str">
            <v>ZEBRA GRAFFITI</v>
          </cell>
        </row>
        <row r="2223">
          <cell r="C2223" t="str">
            <v>170001433</v>
          </cell>
          <cell r="D2223" t="str">
            <v>ZEBRA GRF GREY 010-1-0.4L</v>
          </cell>
          <cell r="E2223" t="str">
            <v>ZTRD</v>
          </cell>
          <cell r="F2223" t="str">
            <v>PC</v>
          </cell>
          <cell r="G2223" t="str">
            <v>X</v>
          </cell>
          <cell r="H2223" t="str">
            <v>TRD RETAIL</v>
          </cell>
          <cell r="I2223" t="str">
            <v>XA</v>
          </cell>
          <cell r="J2223" t="str">
            <v>PCR</v>
          </cell>
          <cell r="K2223" t="str">
            <v>XA03</v>
          </cell>
          <cell r="L2223" t="str">
            <v>AEROSOL</v>
          </cell>
          <cell r="M2223" t="str">
            <v>XA0302</v>
          </cell>
          <cell r="N2223" t="str">
            <v>ZEBRA GRAFFITI</v>
          </cell>
        </row>
        <row r="2224">
          <cell r="C2224" t="str">
            <v>170001434</v>
          </cell>
          <cell r="D2224" t="str">
            <v>ZEBRA GRF GREY 010-3-0.4L</v>
          </cell>
          <cell r="E2224" t="str">
            <v>ZTRD</v>
          </cell>
          <cell r="F2224" t="str">
            <v>PC</v>
          </cell>
          <cell r="G2224" t="str">
            <v>X</v>
          </cell>
          <cell r="H2224" t="str">
            <v>TRD RETAIL</v>
          </cell>
          <cell r="I2224" t="str">
            <v>XA</v>
          </cell>
          <cell r="J2224" t="str">
            <v>PCR</v>
          </cell>
          <cell r="K2224" t="str">
            <v>XA03</v>
          </cell>
          <cell r="L2224" t="str">
            <v>AEROSOL</v>
          </cell>
          <cell r="M2224" t="str">
            <v>XA0302</v>
          </cell>
          <cell r="N2224" t="str">
            <v>ZEBRA GRAFFITI</v>
          </cell>
        </row>
        <row r="2225">
          <cell r="C2225" t="str">
            <v>170001435</v>
          </cell>
          <cell r="D2225" t="str">
            <v>ZEBRA GRF GREY 010-4-0.4L</v>
          </cell>
          <cell r="E2225" t="str">
            <v>ZTRD</v>
          </cell>
          <cell r="F2225" t="str">
            <v>PC</v>
          </cell>
          <cell r="G2225" t="str">
            <v>X</v>
          </cell>
          <cell r="H2225" t="str">
            <v>TRD RETAIL</v>
          </cell>
          <cell r="I2225" t="str">
            <v>XA</v>
          </cell>
          <cell r="J2225" t="str">
            <v>PCR</v>
          </cell>
          <cell r="K2225" t="str">
            <v>XA03</v>
          </cell>
          <cell r="L2225" t="str">
            <v>AEROSOL</v>
          </cell>
          <cell r="M2225" t="str">
            <v>XA0302</v>
          </cell>
          <cell r="N2225" t="str">
            <v>ZEBRA GRAFFITI</v>
          </cell>
        </row>
        <row r="2226">
          <cell r="C2226" t="str">
            <v>170001436</v>
          </cell>
          <cell r="D2226" t="str">
            <v>ZEBRA GRF INDIGO 130-1-0.4L</v>
          </cell>
          <cell r="E2226" t="str">
            <v>ZTRD</v>
          </cell>
          <cell r="F2226" t="str">
            <v>PC</v>
          </cell>
          <cell r="G2226" t="str">
            <v>X</v>
          </cell>
          <cell r="H2226" t="str">
            <v>TRD RETAIL</v>
          </cell>
          <cell r="I2226" t="str">
            <v>XA</v>
          </cell>
          <cell r="J2226" t="str">
            <v>PCR</v>
          </cell>
          <cell r="K2226" t="str">
            <v>XA03</v>
          </cell>
          <cell r="L2226" t="str">
            <v>AEROSOL</v>
          </cell>
          <cell r="M2226" t="str">
            <v>XA0302</v>
          </cell>
          <cell r="N2226" t="str">
            <v>ZEBRA GRAFFITI</v>
          </cell>
        </row>
        <row r="2227">
          <cell r="C2227" t="str">
            <v>170001437</v>
          </cell>
          <cell r="D2227" t="str">
            <v>ZEBRA GRF INDIGO 130-2-0.4L</v>
          </cell>
          <cell r="E2227" t="str">
            <v>ZTRD</v>
          </cell>
          <cell r="F2227" t="str">
            <v>PC</v>
          </cell>
          <cell r="G2227" t="str">
            <v>X</v>
          </cell>
          <cell r="H2227" t="str">
            <v>TRD RETAIL</v>
          </cell>
          <cell r="I2227" t="str">
            <v>XA</v>
          </cell>
          <cell r="J2227" t="str">
            <v>PCR</v>
          </cell>
          <cell r="K2227" t="str">
            <v>XA03</v>
          </cell>
          <cell r="L2227" t="str">
            <v>AEROSOL</v>
          </cell>
          <cell r="M2227" t="str">
            <v>XA0302</v>
          </cell>
          <cell r="N2227" t="str">
            <v>ZEBRA GRAFFITI</v>
          </cell>
        </row>
        <row r="2228">
          <cell r="C2228" t="str">
            <v>170001438</v>
          </cell>
          <cell r="D2228" t="str">
            <v>ZEBRA GRF LEMON 040-1-0.4L</v>
          </cell>
          <cell r="E2228" t="str">
            <v>ZTRD</v>
          </cell>
          <cell r="F2228" t="str">
            <v>PC</v>
          </cell>
          <cell r="G2228" t="str">
            <v>X</v>
          </cell>
          <cell r="H2228" t="str">
            <v>TRD RETAIL</v>
          </cell>
          <cell r="I2228" t="str">
            <v>XA</v>
          </cell>
          <cell r="J2228" t="str">
            <v>PCR</v>
          </cell>
          <cell r="K2228" t="str">
            <v>XA03</v>
          </cell>
          <cell r="L2228" t="str">
            <v>AEROSOL</v>
          </cell>
          <cell r="M2228" t="str">
            <v>XA0302</v>
          </cell>
          <cell r="N2228" t="str">
            <v>ZEBRA GRAFFITI</v>
          </cell>
        </row>
        <row r="2229">
          <cell r="C2229" t="str">
            <v>170001439</v>
          </cell>
          <cell r="D2229" t="str">
            <v>ZEBRA GRF LEMON 040-2-0.4L</v>
          </cell>
          <cell r="E2229" t="str">
            <v>ZTRD</v>
          </cell>
          <cell r="F2229" t="str">
            <v>PC</v>
          </cell>
          <cell r="G2229" t="str">
            <v>X</v>
          </cell>
          <cell r="H2229" t="str">
            <v>TRD RETAIL</v>
          </cell>
          <cell r="I2229" t="str">
            <v>XA</v>
          </cell>
          <cell r="J2229" t="str">
            <v>PCR</v>
          </cell>
          <cell r="K2229" t="str">
            <v>XA03</v>
          </cell>
          <cell r="L2229" t="str">
            <v>AEROSOL</v>
          </cell>
          <cell r="M2229" t="str">
            <v>XA0302</v>
          </cell>
          <cell r="N2229" t="str">
            <v>ZEBRA GRAFFITI</v>
          </cell>
        </row>
        <row r="2230">
          <cell r="C2230" t="str">
            <v>170001440</v>
          </cell>
          <cell r="D2230" t="str">
            <v>ZEBRA GRF LEMON 040-3-0.4L</v>
          </cell>
          <cell r="E2230" t="str">
            <v>ZTRD</v>
          </cell>
          <cell r="F2230" t="str">
            <v>PC</v>
          </cell>
          <cell r="G2230" t="str">
            <v>X</v>
          </cell>
          <cell r="H2230" t="str">
            <v>TRD RETAIL</v>
          </cell>
          <cell r="I2230" t="str">
            <v>XA</v>
          </cell>
          <cell r="J2230" t="str">
            <v>PCR</v>
          </cell>
          <cell r="K2230" t="str">
            <v>XA03</v>
          </cell>
          <cell r="L2230" t="str">
            <v>AEROSOL</v>
          </cell>
          <cell r="M2230" t="str">
            <v>XA0302</v>
          </cell>
          <cell r="N2230" t="str">
            <v>ZEBRA GRAFFITI</v>
          </cell>
        </row>
        <row r="2231">
          <cell r="C2231" t="str">
            <v>170001441</v>
          </cell>
          <cell r="D2231" t="str">
            <v>ZEBRA GRF MAGENTA 099-1-0.4L</v>
          </cell>
          <cell r="E2231" t="str">
            <v>ZTRD</v>
          </cell>
          <cell r="F2231" t="str">
            <v>PC</v>
          </cell>
          <cell r="G2231" t="str">
            <v>X</v>
          </cell>
          <cell r="H2231" t="str">
            <v>TRD RETAIL</v>
          </cell>
          <cell r="I2231" t="str">
            <v>XA</v>
          </cell>
          <cell r="J2231" t="str">
            <v>PCR</v>
          </cell>
          <cell r="K2231" t="str">
            <v>XA03</v>
          </cell>
          <cell r="L2231" t="str">
            <v>AEROSOL</v>
          </cell>
          <cell r="M2231" t="str">
            <v>XA0302</v>
          </cell>
          <cell r="N2231" t="str">
            <v>ZEBRA GRAFFITI</v>
          </cell>
        </row>
        <row r="2232">
          <cell r="C2232" t="str">
            <v>170001442</v>
          </cell>
          <cell r="D2232" t="str">
            <v>ZEBRA GRF MAGENTA 099-2-0.4L</v>
          </cell>
          <cell r="E2232" t="str">
            <v>ZTRD</v>
          </cell>
          <cell r="F2232" t="str">
            <v>PC</v>
          </cell>
          <cell r="G2232" t="str">
            <v>X</v>
          </cell>
          <cell r="H2232" t="str">
            <v>TRD RETAIL</v>
          </cell>
          <cell r="I2232" t="str">
            <v>XA</v>
          </cell>
          <cell r="J2232" t="str">
            <v>PCR</v>
          </cell>
          <cell r="K2232" t="str">
            <v>XA03</v>
          </cell>
          <cell r="L2232" t="str">
            <v>AEROSOL</v>
          </cell>
          <cell r="M2232" t="str">
            <v>XA0302</v>
          </cell>
          <cell r="N2232" t="str">
            <v>ZEBRA GRAFFITI</v>
          </cell>
        </row>
        <row r="2233">
          <cell r="C2233" t="str">
            <v>170001443</v>
          </cell>
          <cell r="D2233" t="str">
            <v>ZEBRA GRF MAGENTA 099-3-0.4L</v>
          </cell>
          <cell r="E2233" t="str">
            <v>ZTRD</v>
          </cell>
          <cell r="F2233" t="str">
            <v>PC</v>
          </cell>
          <cell r="G2233" t="str">
            <v>X</v>
          </cell>
          <cell r="H2233" t="str">
            <v>TRD RETAIL</v>
          </cell>
          <cell r="I2233" t="str">
            <v>XA</v>
          </cell>
          <cell r="J2233" t="str">
            <v>PCR</v>
          </cell>
          <cell r="K2233" t="str">
            <v>XA03</v>
          </cell>
          <cell r="L2233" t="str">
            <v>AEROSOL</v>
          </cell>
          <cell r="M2233" t="str">
            <v>XA0302</v>
          </cell>
          <cell r="N2233" t="str">
            <v>ZEBRA GRAFFITI</v>
          </cell>
        </row>
        <row r="2234">
          <cell r="C2234" t="str">
            <v>170001444</v>
          </cell>
          <cell r="D2234" t="str">
            <v>ZEBRA GRF MAGENTA 099-4-0.4L</v>
          </cell>
          <cell r="E2234" t="str">
            <v>ZTRD</v>
          </cell>
          <cell r="F2234" t="str">
            <v>PC</v>
          </cell>
          <cell r="G2234" t="str">
            <v>X</v>
          </cell>
          <cell r="H2234" t="str">
            <v>TRD RETAIL</v>
          </cell>
          <cell r="I2234" t="str">
            <v>XA</v>
          </cell>
          <cell r="J2234" t="str">
            <v>PCR</v>
          </cell>
          <cell r="K2234" t="str">
            <v>XA03</v>
          </cell>
          <cell r="L2234" t="str">
            <v>AEROSOL</v>
          </cell>
          <cell r="M2234" t="str">
            <v>XA0302</v>
          </cell>
          <cell r="N2234" t="str">
            <v>ZEBRA GRAFFITI</v>
          </cell>
        </row>
        <row r="2235">
          <cell r="C2235" t="str">
            <v>170001445</v>
          </cell>
          <cell r="D2235" t="str">
            <v>ZEBRA GRF NAVY 110-1-0.4L</v>
          </cell>
          <cell r="E2235" t="str">
            <v>ZTRD</v>
          </cell>
          <cell r="F2235" t="str">
            <v>PC</v>
          </cell>
          <cell r="G2235" t="str">
            <v>X</v>
          </cell>
          <cell r="H2235" t="str">
            <v>TRD RETAIL</v>
          </cell>
          <cell r="I2235" t="str">
            <v>XA</v>
          </cell>
          <cell r="J2235" t="str">
            <v>PCR</v>
          </cell>
          <cell r="K2235" t="str">
            <v>XA03</v>
          </cell>
          <cell r="L2235" t="str">
            <v>AEROSOL</v>
          </cell>
          <cell r="M2235" t="str">
            <v>XA0302</v>
          </cell>
          <cell r="N2235" t="str">
            <v>ZEBRA GRAFFITI</v>
          </cell>
        </row>
        <row r="2236">
          <cell r="C2236" t="str">
            <v>170001446</v>
          </cell>
          <cell r="D2236" t="str">
            <v>ZEBRA GRF NAVY 110-2-0.4L</v>
          </cell>
          <cell r="E2236" t="str">
            <v>ZTRD</v>
          </cell>
          <cell r="F2236" t="str">
            <v>PC</v>
          </cell>
          <cell r="G2236" t="str">
            <v>X</v>
          </cell>
          <cell r="H2236" t="str">
            <v>TRD RETAIL</v>
          </cell>
          <cell r="I2236" t="str">
            <v>XA</v>
          </cell>
          <cell r="J2236" t="str">
            <v>PCR</v>
          </cell>
          <cell r="K2236" t="str">
            <v>XA03</v>
          </cell>
          <cell r="L2236" t="str">
            <v>AEROSOL</v>
          </cell>
          <cell r="M2236" t="str">
            <v>XA0302</v>
          </cell>
          <cell r="N2236" t="str">
            <v>ZEBRA GRAFFITI</v>
          </cell>
        </row>
        <row r="2237">
          <cell r="C2237" t="str">
            <v>170001447</v>
          </cell>
          <cell r="D2237" t="str">
            <v>ZEBRA GRF NAVY 110-3-0.4L</v>
          </cell>
          <cell r="E2237" t="str">
            <v>ZTRD</v>
          </cell>
          <cell r="F2237" t="str">
            <v>PC</v>
          </cell>
          <cell r="G2237" t="str">
            <v>X</v>
          </cell>
          <cell r="H2237" t="str">
            <v>TRD RETAIL</v>
          </cell>
          <cell r="I2237" t="str">
            <v>XA</v>
          </cell>
          <cell r="J2237" t="str">
            <v>PCR</v>
          </cell>
          <cell r="K2237" t="str">
            <v>XA03</v>
          </cell>
          <cell r="L2237" t="str">
            <v>AEROSOL</v>
          </cell>
          <cell r="M2237" t="str">
            <v>XA0302</v>
          </cell>
          <cell r="N2237" t="str">
            <v>ZEBRA GRAFFITI</v>
          </cell>
        </row>
        <row r="2238">
          <cell r="C2238" t="str">
            <v>170001448</v>
          </cell>
          <cell r="D2238" t="str">
            <v>ZEBRA GRF ORANGE 060-1-0.4L</v>
          </cell>
          <cell r="E2238" t="str">
            <v>ZTRD</v>
          </cell>
          <cell r="F2238" t="str">
            <v>PC</v>
          </cell>
          <cell r="G2238" t="str">
            <v>X</v>
          </cell>
          <cell r="H2238" t="str">
            <v>TRD RETAIL</v>
          </cell>
          <cell r="I2238" t="str">
            <v>XA</v>
          </cell>
          <cell r="J2238" t="str">
            <v>PCR</v>
          </cell>
          <cell r="K2238" t="str">
            <v>XA03</v>
          </cell>
          <cell r="L2238" t="str">
            <v>AEROSOL</v>
          </cell>
          <cell r="M2238" t="str">
            <v>XA0302</v>
          </cell>
          <cell r="N2238" t="str">
            <v>ZEBRA GRAFFITI</v>
          </cell>
        </row>
        <row r="2239">
          <cell r="C2239" t="str">
            <v>170001449</v>
          </cell>
          <cell r="D2239" t="str">
            <v>ZEBRA GRF ORANGE 060-2-0.4L</v>
          </cell>
          <cell r="E2239" t="str">
            <v>ZTRD</v>
          </cell>
          <cell r="F2239" t="str">
            <v>PC</v>
          </cell>
          <cell r="G2239" t="str">
            <v>X</v>
          </cell>
          <cell r="H2239" t="str">
            <v>TRD RETAIL</v>
          </cell>
          <cell r="I2239" t="str">
            <v>XA</v>
          </cell>
          <cell r="J2239" t="str">
            <v>PCR</v>
          </cell>
          <cell r="K2239" t="str">
            <v>XA03</v>
          </cell>
          <cell r="L2239" t="str">
            <v>AEROSOL</v>
          </cell>
          <cell r="M2239" t="str">
            <v>XA0302</v>
          </cell>
          <cell r="N2239" t="str">
            <v>ZEBRA GRAFFITI</v>
          </cell>
        </row>
        <row r="2240">
          <cell r="C2240" t="str">
            <v>170001450</v>
          </cell>
          <cell r="D2240" t="str">
            <v>ZEBRA GRF ORANGE 060-3-0.4L</v>
          </cell>
          <cell r="E2240" t="str">
            <v>ZTRD</v>
          </cell>
          <cell r="F2240" t="str">
            <v>PC</v>
          </cell>
          <cell r="G2240" t="str">
            <v>X</v>
          </cell>
          <cell r="H2240" t="str">
            <v>TRD RETAIL</v>
          </cell>
          <cell r="I2240" t="str">
            <v>XA</v>
          </cell>
          <cell r="J2240" t="str">
            <v>PCR</v>
          </cell>
          <cell r="K2240" t="str">
            <v>XA03</v>
          </cell>
          <cell r="L2240" t="str">
            <v>AEROSOL</v>
          </cell>
          <cell r="M2240" t="str">
            <v>XA0302</v>
          </cell>
          <cell r="N2240" t="str">
            <v>ZEBRA GRAFFITI</v>
          </cell>
        </row>
        <row r="2241">
          <cell r="C2241" t="str">
            <v>170001451</v>
          </cell>
          <cell r="D2241" t="str">
            <v>ZEBRA GRF ORANGE 060-4-0.4L</v>
          </cell>
          <cell r="E2241" t="str">
            <v>ZTRD</v>
          </cell>
          <cell r="F2241" t="str">
            <v>PC</v>
          </cell>
          <cell r="G2241" t="str">
            <v>X</v>
          </cell>
          <cell r="H2241" t="str">
            <v>TRD RETAIL</v>
          </cell>
          <cell r="I2241" t="str">
            <v>XA</v>
          </cell>
          <cell r="J2241" t="str">
            <v>PCR</v>
          </cell>
          <cell r="K2241" t="str">
            <v>XA03</v>
          </cell>
          <cell r="L2241" t="str">
            <v>AEROSOL</v>
          </cell>
          <cell r="M2241" t="str">
            <v>XA0302</v>
          </cell>
          <cell r="N2241" t="str">
            <v>ZEBRA GRAFFITI</v>
          </cell>
        </row>
        <row r="2242">
          <cell r="C2242" t="str">
            <v>170001452</v>
          </cell>
          <cell r="D2242" t="str">
            <v>ZEBRA GRF PLUM 030-1-0.4L</v>
          </cell>
          <cell r="E2242" t="str">
            <v>ZTRD</v>
          </cell>
          <cell r="F2242" t="str">
            <v>PC</v>
          </cell>
          <cell r="G2242" t="str">
            <v>X</v>
          </cell>
          <cell r="H2242" t="str">
            <v>TRD RETAIL</v>
          </cell>
          <cell r="I2242" t="str">
            <v>XA</v>
          </cell>
          <cell r="J2242" t="str">
            <v>PCR</v>
          </cell>
          <cell r="K2242" t="str">
            <v>XA03</v>
          </cell>
          <cell r="L2242" t="str">
            <v>AEROSOL</v>
          </cell>
          <cell r="M2242" t="str">
            <v>XA0302</v>
          </cell>
          <cell r="N2242" t="str">
            <v>ZEBRA GRAFFITI</v>
          </cell>
        </row>
        <row r="2243">
          <cell r="C2243" t="str">
            <v>170001453</v>
          </cell>
          <cell r="D2243" t="str">
            <v>ZEBRA GRF PLUM 030-2-0.4L</v>
          </cell>
          <cell r="E2243" t="str">
            <v>ZTRD</v>
          </cell>
          <cell r="F2243" t="str">
            <v>PC</v>
          </cell>
          <cell r="G2243" t="str">
            <v>X</v>
          </cell>
          <cell r="H2243" t="str">
            <v>TRD RETAIL</v>
          </cell>
          <cell r="I2243" t="str">
            <v>XA</v>
          </cell>
          <cell r="J2243" t="str">
            <v>PCR</v>
          </cell>
          <cell r="K2243" t="str">
            <v>XA03</v>
          </cell>
          <cell r="L2243" t="str">
            <v>AEROSOL</v>
          </cell>
          <cell r="M2243" t="str">
            <v>XA0302</v>
          </cell>
          <cell r="N2243" t="str">
            <v>ZEBRA GRAFFITI</v>
          </cell>
        </row>
        <row r="2244">
          <cell r="C2244" t="str">
            <v>170001454</v>
          </cell>
          <cell r="D2244" t="str">
            <v>ZEBRA GRF PLUM 030-3-0.4L</v>
          </cell>
          <cell r="E2244" t="str">
            <v>ZTRD</v>
          </cell>
          <cell r="F2244" t="str">
            <v>PC</v>
          </cell>
          <cell r="G2244" t="str">
            <v>X</v>
          </cell>
          <cell r="H2244" t="str">
            <v>TRD RETAIL</v>
          </cell>
          <cell r="I2244" t="str">
            <v>XA</v>
          </cell>
          <cell r="J2244" t="str">
            <v>PCR</v>
          </cell>
          <cell r="K2244" t="str">
            <v>XA03</v>
          </cell>
          <cell r="L2244" t="str">
            <v>AEROSOL</v>
          </cell>
          <cell r="M2244" t="str">
            <v>XA0302</v>
          </cell>
          <cell r="N2244" t="str">
            <v>ZEBRA GRAFFITI</v>
          </cell>
        </row>
        <row r="2245">
          <cell r="C2245" t="str">
            <v>170001455</v>
          </cell>
          <cell r="D2245" t="str">
            <v>ZEBRA GRF PURPLE 100-1-0.4L</v>
          </cell>
          <cell r="E2245" t="str">
            <v>ZTRD</v>
          </cell>
          <cell r="F2245" t="str">
            <v>PC</v>
          </cell>
          <cell r="G2245" t="str">
            <v>X</v>
          </cell>
          <cell r="H2245" t="str">
            <v>TRD RETAIL</v>
          </cell>
          <cell r="I2245" t="str">
            <v>XA</v>
          </cell>
          <cell r="J2245" t="str">
            <v>PCR</v>
          </cell>
          <cell r="K2245" t="str">
            <v>XA03</v>
          </cell>
          <cell r="L2245" t="str">
            <v>AEROSOL</v>
          </cell>
          <cell r="M2245" t="str">
            <v>XA0302</v>
          </cell>
          <cell r="N2245" t="str">
            <v>ZEBRA GRAFFITI</v>
          </cell>
        </row>
        <row r="2246">
          <cell r="C2246" t="str">
            <v>170001456</v>
          </cell>
          <cell r="D2246" t="str">
            <v>ZEBRA GRF PURPLE 100-2-0.4L</v>
          </cell>
          <cell r="E2246" t="str">
            <v>ZTRD</v>
          </cell>
          <cell r="F2246" t="str">
            <v>PC</v>
          </cell>
          <cell r="G2246" t="str">
            <v>X</v>
          </cell>
          <cell r="H2246" t="str">
            <v>TRD RETAIL</v>
          </cell>
          <cell r="I2246" t="str">
            <v>XA</v>
          </cell>
          <cell r="J2246" t="str">
            <v>PCR</v>
          </cell>
          <cell r="K2246" t="str">
            <v>XA03</v>
          </cell>
          <cell r="L2246" t="str">
            <v>AEROSOL</v>
          </cell>
          <cell r="M2246" t="str">
            <v>XA0302</v>
          </cell>
          <cell r="N2246" t="str">
            <v>ZEBRA GRAFFITI</v>
          </cell>
        </row>
        <row r="2247">
          <cell r="C2247" t="str">
            <v>170001457</v>
          </cell>
          <cell r="D2247" t="str">
            <v>ZEBRA GRF PURPLE 100-3-0.4L</v>
          </cell>
          <cell r="E2247" t="str">
            <v>ZTRD</v>
          </cell>
          <cell r="F2247" t="str">
            <v>PC</v>
          </cell>
          <cell r="G2247" t="str">
            <v>X</v>
          </cell>
          <cell r="H2247" t="str">
            <v>TRD RETAIL</v>
          </cell>
          <cell r="I2247" t="str">
            <v>XA</v>
          </cell>
          <cell r="J2247" t="str">
            <v>PCR</v>
          </cell>
          <cell r="K2247" t="str">
            <v>XA03</v>
          </cell>
          <cell r="L2247" t="str">
            <v>AEROSOL</v>
          </cell>
          <cell r="M2247" t="str">
            <v>XA0302</v>
          </cell>
          <cell r="N2247" t="str">
            <v>ZEBRA GRAFFITI</v>
          </cell>
        </row>
        <row r="2248">
          <cell r="C2248" t="str">
            <v>170001458</v>
          </cell>
          <cell r="D2248" t="str">
            <v>ZEBRA GRF PURPLE 100-4-0.4L</v>
          </cell>
          <cell r="E2248" t="str">
            <v>ZTRD</v>
          </cell>
          <cell r="F2248" t="str">
            <v>PC</v>
          </cell>
          <cell r="G2248" t="str">
            <v>X</v>
          </cell>
          <cell r="H2248" t="str">
            <v>TRD RETAIL</v>
          </cell>
          <cell r="I2248" t="str">
            <v>XA</v>
          </cell>
          <cell r="J2248" t="str">
            <v>PCR</v>
          </cell>
          <cell r="K2248" t="str">
            <v>XA03</v>
          </cell>
          <cell r="L2248" t="str">
            <v>AEROSOL</v>
          </cell>
          <cell r="M2248" t="str">
            <v>XA0302</v>
          </cell>
          <cell r="N2248" t="str">
            <v>ZEBRA GRAFFITI</v>
          </cell>
        </row>
        <row r="2249">
          <cell r="C2249" t="str">
            <v>170001459</v>
          </cell>
          <cell r="D2249" t="str">
            <v>ZEBRA GRF RED 070-1-0.4L</v>
          </cell>
          <cell r="E2249" t="str">
            <v>ZTRD</v>
          </cell>
          <cell r="F2249" t="str">
            <v>PC</v>
          </cell>
          <cell r="G2249" t="str">
            <v>X</v>
          </cell>
          <cell r="H2249" t="str">
            <v>TRD RETAIL</v>
          </cell>
          <cell r="I2249" t="str">
            <v>XA</v>
          </cell>
          <cell r="J2249" t="str">
            <v>PCR</v>
          </cell>
          <cell r="K2249" t="str">
            <v>XA03</v>
          </cell>
          <cell r="L2249" t="str">
            <v>AEROSOL</v>
          </cell>
          <cell r="M2249" t="str">
            <v>XA0302</v>
          </cell>
          <cell r="N2249" t="str">
            <v>ZEBRA GRAFFITI</v>
          </cell>
        </row>
        <row r="2250">
          <cell r="C2250" t="str">
            <v>170001460</v>
          </cell>
          <cell r="D2250" t="str">
            <v>ZEBRA GRF RED 070-2-0.4L</v>
          </cell>
          <cell r="E2250" t="str">
            <v>ZTRD</v>
          </cell>
          <cell r="F2250" t="str">
            <v>PC</v>
          </cell>
          <cell r="G2250" t="str">
            <v>X</v>
          </cell>
          <cell r="H2250" t="str">
            <v>TRD RETAIL</v>
          </cell>
          <cell r="I2250" t="str">
            <v>XA</v>
          </cell>
          <cell r="J2250" t="str">
            <v>PCR</v>
          </cell>
          <cell r="K2250" t="str">
            <v>XA03</v>
          </cell>
          <cell r="L2250" t="str">
            <v>AEROSOL</v>
          </cell>
          <cell r="M2250" t="str">
            <v>XA0302</v>
          </cell>
          <cell r="N2250" t="str">
            <v>ZEBRA GRAFFITI</v>
          </cell>
        </row>
        <row r="2251">
          <cell r="C2251" t="str">
            <v>170001461</v>
          </cell>
          <cell r="D2251" t="str">
            <v>ZEBRA GRF RED 070-3-0.4L</v>
          </cell>
          <cell r="E2251" t="str">
            <v>ZTRD</v>
          </cell>
          <cell r="F2251" t="str">
            <v>PC</v>
          </cell>
          <cell r="G2251" t="str">
            <v>X</v>
          </cell>
          <cell r="H2251" t="str">
            <v>TRD RETAIL</v>
          </cell>
          <cell r="I2251" t="str">
            <v>XA</v>
          </cell>
          <cell r="J2251" t="str">
            <v>PCR</v>
          </cell>
          <cell r="K2251" t="str">
            <v>XA03</v>
          </cell>
          <cell r="L2251" t="str">
            <v>AEROSOL</v>
          </cell>
          <cell r="M2251" t="str">
            <v>XA0302</v>
          </cell>
          <cell r="N2251" t="str">
            <v>ZEBRA GRAFFITI</v>
          </cell>
        </row>
        <row r="2252">
          <cell r="C2252" t="str">
            <v>170001462</v>
          </cell>
          <cell r="D2252" t="str">
            <v>ZEBRA GRF RED 070-4-0.4L</v>
          </cell>
          <cell r="E2252" t="str">
            <v>ZTRD</v>
          </cell>
          <cell r="F2252" t="str">
            <v>PC</v>
          </cell>
          <cell r="G2252" t="str">
            <v>X</v>
          </cell>
          <cell r="H2252" t="str">
            <v>TRD RETAIL</v>
          </cell>
          <cell r="I2252" t="str">
            <v>XA</v>
          </cell>
          <cell r="J2252" t="str">
            <v>PCR</v>
          </cell>
          <cell r="K2252" t="str">
            <v>XA03</v>
          </cell>
          <cell r="L2252" t="str">
            <v>AEROSOL</v>
          </cell>
          <cell r="M2252" t="str">
            <v>XA0302</v>
          </cell>
          <cell r="N2252" t="str">
            <v>ZEBRA GRAFFITI</v>
          </cell>
        </row>
        <row r="2253">
          <cell r="C2253" t="str">
            <v>170001463</v>
          </cell>
          <cell r="D2253" t="str">
            <v>ZEBRA GRF WALNUT 080-1-0.4L</v>
          </cell>
          <cell r="E2253" t="str">
            <v>ZTRD</v>
          </cell>
          <cell r="F2253" t="str">
            <v>PC</v>
          </cell>
          <cell r="G2253" t="str">
            <v>X</v>
          </cell>
          <cell r="H2253" t="str">
            <v>TRD RETAIL</v>
          </cell>
          <cell r="I2253" t="str">
            <v>XA</v>
          </cell>
          <cell r="J2253" t="str">
            <v>PCR</v>
          </cell>
          <cell r="K2253" t="str">
            <v>XA03</v>
          </cell>
          <cell r="L2253" t="str">
            <v>AEROSOL</v>
          </cell>
          <cell r="M2253" t="str">
            <v>XA0302</v>
          </cell>
          <cell r="N2253" t="str">
            <v>ZEBRA GRAFFITI</v>
          </cell>
        </row>
        <row r="2254">
          <cell r="C2254" t="str">
            <v>170001464</v>
          </cell>
          <cell r="D2254" t="str">
            <v>ZEBRA GRF WALNUT 080-2-0.4L</v>
          </cell>
          <cell r="E2254" t="str">
            <v>ZTRD</v>
          </cell>
          <cell r="F2254" t="str">
            <v>PC</v>
          </cell>
          <cell r="G2254" t="str">
            <v>X</v>
          </cell>
          <cell r="H2254" t="str">
            <v>TRD RETAIL</v>
          </cell>
          <cell r="I2254" t="str">
            <v>XA</v>
          </cell>
          <cell r="J2254" t="str">
            <v>PCR</v>
          </cell>
          <cell r="K2254" t="str">
            <v>XA03</v>
          </cell>
          <cell r="L2254" t="str">
            <v>AEROSOL</v>
          </cell>
          <cell r="M2254" t="str">
            <v>XA0302</v>
          </cell>
          <cell r="N2254" t="str">
            <v>ZEBRA GRAFFITI</v>
          </cell>
        </row>
        <row r="2255">
          <cell r="C2255" t="str">
            <v>170001465</v>
          </cell>
          <cell r="D2255" t="str">
            <v>ZEBRA GRF WALNUT 080-3-0.4L</v>
          </cell>
          <cell r="E2255" t="str">
            <v>ZTRD</v>
          </cell>
          <cell r="F2255" t="str">
            <v>PC</v>
          </cell>
          <cell r="G2255" t="str">
            <v>X</v>
          </cell>
          <cell r="H2255" t="str">
            <v>TRD RETAIL</v>
          </cell>
          <cell r="I2255" t="str">
            <v>XA</v>
          </cell>
          <cell r="J2255" t="str">
            <v>PCR</v>
          </cell>
          <cell r="K2255" t="str">
            <v>XA03</v>
          </cell>
          <cell r="L2255" t="str">
            <v>AEROSOL</v>
          </cell>
          <cell r="M2255" t="str">
            <v>XA0302</v>
          </cell>
          <cell r="N2255" t="str">
            <v>ZEBRA GRAFFITI</v>
          </cell>
        </row>
        <row r="2256">
          <cell r="C2256" t="str">
            <v>170001466</v>
          </cell>
          <cell r="D2256" t="str">
            <v>ZEBRA GRF WALNUT 080-4-0.4L</v>
          </cell>
          <cell r="E2256" t="str">
            <v>ZTRD</v>
          </cell>
          <cell r="F2256" t="str">
            <v>PC</v>
          </cell>
          <cell r="G2256" t="str">
            <v>X</v>
          </cell>
          <cell r="H2256" t="str">
            <v>TRD RETAIL</v>
          </cell>
          <cell r="I2256" t="str">
            <v>XA</v>
          </cell>
          <cell r="J2256" t="str">
            <v>PCR</v>
          </cell>
          <cell r="K2256" t="str">
            <v>XA03</v>
          </cell>
          <cell r="L2256" t="str">
            <v>AEROSOL</v>
          </cell>
          <cell r="M2256" t="str">
            <v>XA0302</v>
          </cell>
          <cell r="N2256" t="str">
            <v>ZEBRA GRAFFITI</v>
          </cell>
        </row>
        <row r="2257">
          <cell r="C2257" t="str">
            <v>170001467</v>
          </cell>
          <cell r="D2257" t="str">
            <v>ZEBRA GRF WALNUT 080-5-0.4L</v>
          </cell>
          <cell r="E2257" t="str">
            <v>ZTRD</v>
          </cell>
          <cell r="F2257" t="str">
            <v>PC</v>
          </cell>
          <cell r="G2257" t="str">
            <v>X</v>
          </cell>
          <cell r="H2257" t="str">
            <v>TRD RETAIL</v>
          </cell>
          <cell r="I2257" t="str">
            <v>XA</v>
          </cell>
          <cell r="J2257" t="str">
            <v>PCR</v>
          </cell>
          <cell r="K2257" t="str">
            <v>XA03</v>
          </cell>
          <cell r="L2257" t="str">
            <v>AEROSOL</v>
          </cell>
          <cell r="M2257" t="str">
            <v>XA0302</v>
          </cell>
          <cell r="N2257" t="str">
            <v>ZEBRA GRAFFITI</v>
          </cell>
        </row>
        <row r="2258">
          <cell r="C2258" t="str">
            <v>170001468</v>
          </cell>
          <cell r="D2258" t="str">
            <v>ZEBRA GRF WHITE 000-1-0.4L</v>
          </cell>
          <cell r="E2258" t="str">
            <v>ZTRD</v>
          </cell>
          <cell r="F2258" t="str">
            <v>PC</v>
          </cell>
          <cell r="G2258" t="str">
            <v>X</v>
          </cell>
          <cell r="H2258" t="str">
            <v>TRD RETAIL</v>
          </cell>
          <cell r="I2258" t="str">
            <v>XA</v>
          </cell>
          <cell r="J2258" t="str">
            <v>PCR</v>
          </cell>
          <cell r="K2258" t="str">
            <v>XA03</v>
          </cell>
          <cell r="L2258" t="str">
            <v>AEROSOL</v>
          </cell>
          <cell r="M2258" t="str">
            <v>XA0302</v>
          </cell>
          <cell r="N2258" t="str">
            <v>ZEBRA GRAFFITI</v>
          </cell>
        </row>
        <row r="2259">
          <cell r="C2259" t="str">
            <v>170001469</v>
          </cell>
          <cell r="D2259" t="str">
            <v>ZEBRA GRF YELLOW 050-1-0.4L</v>
          </cell>
          <cell r="E2259" t="str">
            <v>ZTRD</v>
          </cell>
          <cell r="F2259" t="str">
            <v>PC</v>
          </cell>
          <cell r="G2259" t="str">
            <v>X</v>
          </cell>
          <cell r="H2259" t="str">
            <v>TRD RETAIL</v>
          </cell>
          <cell r="I2259" t="str">
            <v>XA</v>
          </cell>
          <cell r="J2259" t="str">
            <v>PCR</v>
          </cell>
          <cell r="K2259" t="str">
            <v>XA03</v>
          </cell>
          <cell r="L2259" t="str">
            <v>AEROSOL</v>
          </cell>
          <cell r="M2259" t="str">
            <v>XA0302</v>
          </cell>
          <cell r="N2259" t="str">
            <v>ZEBRA GRAFFITI</v>
          </cell>
        </row>
        <row r="2260">
          <cell r="C2260" t="str">
            <v>170001470</v>
          </cell>
          <cell r="D2260" t="str">
            <v>ZEBRA GRF YELLOW 050-2-0.4L</v>
          </cell>
          <cell r="E2260" t="str">
            <v>ZTRD</v>
          </cell>
          <cell r="F2260" t="str">
            <v>PC</v>
          </cell>
          <cell r="G2260" t="str">
            <v>X</v>
          </cell>
          <cell r="H2260" t="str">
            <v>TRD RETAIL</v>
          </cell>
          <cell r="I2260" t="str">
            <v>XA</v>
          </cell>
          <cell r="J2260" t="str">
            <v>PCR</v>
          </cell>
          <cell r="K2260" t="str">
            <v>XA03</v>
          </cell>
          <cell r="L2260" t="str">
            <v>AEROSOL</v>
          </cell>
          <cell r="M2260" t="str">
            <v>XA0302</v>
          </cell>
          <cell r="N2260" t="str">
            <v>ZEBRA GRAFFITI</v>
          </cell>
        </row>
        <row r="2261">
          <cell r="C2261" t="str">
            <v>170001471</v>
          </cell>
          <cell r="D2261" t="str">
            <v>ZEBRA GRF YELLOW 050-3-0.4L</v>
          </cell>
          <cell r="E2261" t="str">
            <v>ZTRD</v>
          </cell>
          <cell r="F2261" t="str">
            <v>PC</v>
          </cell>
          <cell r="G2261" t="str">
            <v>X</v>
          </cell>
          <cell r="H2261" t="str">
            <v>TRD RETAIL</v>
          </cell>
          <cell r="I2261" t="str">
            <v>XA</v>
          </cell>
          <cell r="J2261" t="str">
            <v>PCR</v>
          </cell>
          <cell r="K2261" t="str">
            <v>XA03</v>
          </cell>
          <cell r="L2261" t="str">
            <v>AEROSOL</v>
          </cell>
          <cell r="M2261" t="str">
            <v>XA0302</v>
          </cell>
          <cell r="N2261" t="str">
            <v>ZEBRA GRAFFITI</v>
          </cell>
        </row>
        <row r="2262">
          <cell r="C2262" t="str">
            <v>170001472</v>
          </cell>
          <cell r="D2262" t="str">
            <v>ZEBRA GRF AQUA MARINE-7321-0.3L</v>
          </cell>
          <cell r="E2262" t="str">
            <v>ZTRD</v>
          </cell>
          <cell r="F2262" t="str">
            <v>PC</v>
          </cell>
          <cell r="G2262" t="str">
            <v>X</v>
          </cell>
          <cell r="H2262" t="str">
            <v>TRD RETAIL</v>
          </cell>
          <cell r="I2262" t="str">
            <v>XA</v>
          </cell>
          <cell r="J2262" t="str">
            <v>PCR</v>
          </cell>
          <cell r="K2262" t="str">
            <v>XA03</v>
          </cell>
          <cell r="L2262" t="str">
            <v>AEROSOL</v>
          </cell>
          <cell r="M2262" t="str">
            <v>XA0302</v>
          </cell>
          <cell r="N2262" t="str">
            <v>ZEBRA GRAFFITI</v>
          </cell>
        </row>
        <row r="2263">
          <cell r="C2263" t="str">
            <v>170001473</v>
          </cell>
          <cell r="D2263" t="str">
            <v>ZEBRA GRF BLUSH-4440-0.3L</v>
          </cell>
          <cell r="E2263" t="str">
            <v>ZTRD</v>
          </cell>
          <cell r="F2263" t="str">
            <v>PC</v>
          </cell>
          <cell r="G2263" t="str">
            <v>X</v>
          </cell>
          <cell r="H2263" t="str">
            <v>TRD RETAIL</v>
          </cell>
          <cell r="I2263" t="str">
            <v>XA</v>
          </cell>
          <cell r="J2263" t="str">
            <v>PCR</v>
          </cell>
          <cell r="K2263" t="str">
            <v>XA03</v>
          </cell>
          <cell r="L2263" t="str">
            <v>AEROSOL</v>
          </cell>
          <cell r="M2263" t="str">
            <v>XA0302</v>
          </cell>
          <cell r="N2263" t="str">
            <v>ZEBRA GRAFFITI</v>
          </cell>
        </row>
        <row r="2264">
          <cell r="C2264" t="str">
            <v>170001474</v>
          </cell>
          <cell r="D2264" t="str">
            <v>ZEBRA GRF BRICK BROWN-3469-0.3L</v>
          </cell>
          <cell r="E2264" t="str">
            <v>ZTRD</v>
          </cell>
          <cell r="F2264" t="str">
            <v>PC</v>
          </cell>
          <cell r="G2264" t="str">
            <v>X</v>
          </cell>
          <cell r="H2264" t="str">
            <v>TRD RETAIL</v>
          </cell>
          <cell r="I2264" t="str">
            <v>XA</v>
          </cell>
          <cell r="J2264" t="str">
            <v>PCR</v>
          </cell>
          <cell r="K2264" t="str">
            <v>XA03</v>
          </cell>
          <cell r="L2264" t="str">
            <v>AEROSOL</v>
          </cell>
          <cell r="M2264" t="str">
            <v>XA0302</v>
          </cell>
          <cell r="N2264" t="str">
            <v>ZEBRA GRAFFITI</v>
          </cell>
        </row>
        <row r="2265">
          <cell r="C2265" t="str">
            <v>170001475</v>
          </cell>
          <cell r="D2265" t="str">
            <v>ZEBRA GRF CHOCOLATE-3468-0.3L</v>
          </cell>
          <cell r="E2265" t="str">
            <v>ZTRD</v>
          </cell>
          <cell r="F2265" t="str">
            <v>PC</v>
          </cell>
          <cell r="G2265" t="str">
            <v>X</v>
          </cell>
          <cell r="H2265" t="str">
            <v>TRD RETAIL</v>
          </cell>
          <cell r="I2265" t="str">
            <v>XA</v>
          </cell>
          <cell r="J2265" t="str">
            <v>PCR</v>
          </cell>
          <cell r="K2265" t="str">
            <v>XA03</v>
          </cell>
          <cell r="L2265" t="str">
            <v>AEROSOL</v>
          </cell>
          <cell r="M2265" t="str">
            <v>XA0302</v>
          </cell>
          <cell r="N2265" t="str">
            <v>ZEBRA GRAFFITI</v>
          </cell>
        </row>
        <row r="2266">
          <cell r="C2266" t="str">
            <v>170001476</v>
          </cell>
          <cell r="D2266" t="str">
            <v>ZEBRA GRF CHROMA GREY-94109-0.3L</v>
          </cell>
          <cell r="E2266" t="str">
            <v>ZTRD</v>
          </cell>
          <cell r="F2266" t="str">
            <v>PC</v>
          </cell>
          <cell r="G2266" t="str">
            <v>X</v>
          </cell>
          <cell r="H2266" t="str">
            <v>TRD RETAIL</v>
          </cell>
          <cell r="I2266" t="str">
            <v>XA</v>
          </cell>
          <cell r="J2266" t="str">
            <v>PCR</v>
          </cell>
          <cell r="K2266" t="str">
            <v>XA03</v>
          </cell>
          <cell r="L2266" t="str">
            <v>AEROSOL</v>
          </cell>
          <cell r="M2266" t="str">
            <v>XA0302</v>
          </cell>
          <cell r="N2266" t="str">
            <v>ZEBRA GRAFFITI</v>
          </cell>
        </row>
        <row r="2267">
          <cell r="C2267" t="str">
            <v>170001477</v>
          </cell>
          <cell r="D2267" t="str">
            <v>ZEBRA GRF FOREST GREEN-7447-0.3L</v>
          </cell>
          <cell r="E2267" t="str">
            <v>ZTRD</v>
          </cell>
          <cell r="F2267" t="str">
            <v>PC</v>
          </cell>
          <cell r="G2267" t="str">
            <v>X</v>
          </cell>
          <cell r="H2267" t="str">
            <v>TRD RETAIL</v>
          </cell>
          <cell r="I2267" t="str">
            <v>XA</v>
          </cell>
          <cell r="J2267" t="str">
            <v>PCR</v>
          </cell>
          <cell r="K2267" t="str">
            <v>XA03</v>
          </cell>
          <cell r="L2267" t="str">
            <v>AEROSOL</v>
          </cell>
          <cell r="M2267" t="str">
            <v>XA0302</v>
          </cell>
          <cell r="N2267" t="str">
            <v>ZEBRA GRAFFITI</v>
          </cell>
        </row>
        <row r="2268">
          <cell r="C2268" t="str">
            <v>170001478</v>
          </cell>
          <cell r="D2268" t="str">
            <v>ZEBRA GRF LATTE-2439-0.3L</v>
          </cell>
          <cell r="E2268" t="str">
            <v>ZTRD</v>
          </cell>
          <cell r="F2268" t="str">
            <v>PC</v>
          </cell>
          <cell r="G2268" t="str">
            <v>X</v>
          </cell>
          <cell r="H2268" t="str">
            <v>TRD RETAIL</v>
          </cell>
          <cell r="I2268" t="str">
            <v>XA</v>
          </cell>
          <cell r="J2268" t="str">
            <v>PCR</v>
          </cell>
          <cell r="K2268" t="str">
            <v>XA03</v>
          </cell>
          <cell r="L2268" t="str">
            <v>AEROSOL</v>
          </cell>
          <cell r="M2268" t="str">
            <v>XA0302</v>
          </cell>
          <cell r="N2268" t="str">
            <v>ZEBRA GRAFFITI</v>
          </cell>
        </row>
        <row r="2269">
          <cell r="C2269" t="str">
            <v>170001479</v>
          </cell>
          <cell r="D2269" t="str">
            <v>ZEBRA GRF LIGHT GREY-9143-0.3L</v>
          </cell>
          <cell r="E2269" t="str">
            <v>ZTRD</v>
          </cell>
          <cell r="F2269" t="str">
            <v>PC</v>
          </cell>
          <cell r="G2269" t="str">
            <v>X</v>
          </cell>
          <cell r="H2269" t="str">
            <v>TRD RETAIL</v>
          </cell>
          <cell r="I2269" t="str">
            <v>XA</v>
          </cell>
          <cell r="J2269" t="str">
            <v>PCR</v>
          </cell>
          <cell r="K2269" t="str">
            <v>XA03</v>
          </cell>
          <cell r="L2269" t="str">
            <v>AEROSOL</v>
          </cell>
          <cell r="M2269" t="str">
            <v>XA0302</v>
          </cell>
          <cell r="N2269" t="str">
            <v>ZEBRA GRAFFITI</v>
          </cell>
        </row>
        <row r="2270">
          <cell r="C2270" t="str">
            <v>170001480</v>
          </cell>
          <cell r="D2270" t="str">
            <v>ZEBRA GRF MISTY GREY-5484-0.3L</v>
          </cell>
          <cell r="E2270" t="str">
            <v>ZTRD</v>
          </cell>
          <cell r="F2270" t="str">
            <v>PC</v>
          </cell>
          <cell r="G2270" t="str">
            <v>X</v>
          </cell>
          <cell r="H2270" t="str">
            <v>TRD RETAIL</v>
          </cell>
          <cell r="I2270" t="str">
            <v>XA</v>
          </cell>
          <cell r="J2270" t="str">
            <v>PCR</v>
          </cell>
          <cell r="K2270" t="str">
            <v>XA03</v>
          </cell>
          <cell r="L2270" t="str">
            <v>AEROSOL</v>
          </cell>
          <cell r="M2270" t="str">
            <v>XA0302</v>
          </cell>
          <cell r="N2270" t="str">
            <v>ZEBRA GRAFFITI</v>
          </cell>
        </row>
        <row r="2271">
          <cell r="C2271" t="str">
            <v>170001481</v>
          </cell>
          <cell r="D2271" t="str">
            <v>ZEBRA GRF MULBERRY-4438-0.3L</v>
          </cell>
          <cell r="E2271" t="str">
            <v>ZTRD</v>
          </cell>
          <cell r="F2271" t="str">
            <v>PC</v>
          </cell>
          <cell r="G2271" t="str">
            <v>X</v>
          </cell>
          <cell r="H2271" t="str">
            <v>TRD RETAIL</v>
          </cell>
          <cell r="I2271" t="str">
            <v>XA</v>
          </cell>
          <cell r="J2271" t="str">
            <v>PCR</v>
          </cell>
          <cell r="K2271" t="str">
            <v>XA03</v>
          </cell>
          <cell r="L2271" t="str">
            <v>AEROSOL</v>
          </cell>
          <cell r="M2271" t="str">
            <v>XA0302</v>
          </cell>
          <cell r="N2271" t="str">
            <v>ZEBRA GRAFFITI</v>
          </cell>
        </row>
        <row r="2272">
          <cell r="C2272" t="str">
            <v>170001482</v>
          </cell>
          <cell r="D2272" t="str">
            <v>ZEBRA GRF MUSTARD-1234-0.3L</v>
          </cell>
          <cell r="E2272" t="str">
            <v>ZTRD</v>
          </cell>
          <cell r="F2272" t="str">
            <v>PC</v>
          </cell>
          <cell r="G2272" t="str">
            <v>X</v>
          </cell>
          <cell r="H2272" t="str">
            <v>TRD RETAIL</v>
          </cell>
          <cell r="I2272" t="str">
            <v>XA</v>
          </cell>
          <cell r="J2272" t="str">
            <v>PCR</v>
          </cell>
          <cell r="K2272" t="str">
            <v>XA03</v>
          </cell>
          <cell r="L2272" t="str">
            <v>AEROSOL</v>
          </cell>
          <cell r="M2272" t="str">
            <v>XA0302</v>
          </cell>
          <cell r="N2272" t="str">
            <v>ZEBRA GRAFFITI</v>
          </cell>
        </row>
        <row r="2273">
          <cell r="C2273" t="str">
            <v>170001483</v>
          </cell>
          <cell r="D2273" t="str">
            <v>ZEBRA GRF PLUM-4439-0.3L</v>
          </cell>
          <cell r="E2273" t="str">
            <v>ZTRD</v>
          </cell>
          <cell r="F2273" t="str">
            <v>PC</v>
          </cell>
          <cell r="G2273" t="str">
            <v>X</v>
          </cell>
          <cell r="H2273" t="str">
            <v>TRD RETAIL</v>
          </cell>
          <cell r="I2273" t="str">
            <v>XA</v>
          </cell>
          <cell r="J2273" t="str">
            <v>PCR</v>
          </cell>
          <cell r="K2273" t="str">
            <v>XA03</v>
          </cell>
          <cell r="L2273" t="str">
            <v>AEROSOL</v>
          </cell>
          <cell r="M2273" t="str">
            <v>XA0302</v>
          </cell>
          <cell r="N2273" t="str">
            <v>ZEBRA GRAFFITI</v>
          </cell>
        </row>
        <row r="2274">
          <cell r="C2274" t="str">
            <v>170001492</v>
          </cell>
          <cell r="D2274" t="str">
            <v>UFM-930 LIGHT GREY-4K</v>
          </cell>
          <cell r="E2274" t="str">
            <v>ZTRD</v>
          </cell>
          <cell r="F2274" t="str">
            <v>PC</v>
          </cell>
          <cell r="G2274" t="str">
            <v>X</v>
          </cell>
          <cell r="H2274" t="str">
            <v>TRD RETAIL</v>
          </cell>
          <cell r="I2274" t="str">
            <v>X8</v>
          </cell>
          <cell r="J2274" t="str">
            <v>CPC2</v>
          </cell>
          <cell r="K2274" t="str">
            <v>X801</v>
          </cell>
          <cell r="L2274" t="str">
            <v>WATERPROOFING</v>
          </cell>
          <cell r="M2274" t="str">
            <v>X80108</v>
          </cell>
          <cell r="N2274" t="str">
            <v>ULTRAFLEX MEMBRANE</v>
          </cell>
        </row>
        <row r="2275">
          <cell r="C2275" t="str">
            <v>170001585</v>
          </cell>
          <cell r="D2275" t="str">
            <v>TENNOKOTE 1000 WA WHITE 9101-5KS</v>
          </cell>
          <cell r="E2275" t="str">
            <v>ZTRD</v>
          </cell>
          <cell r="F2275" t="str">
            <v>SET</v>
          </cell>
          <cell r="G2275" t="str">
            <v>X</v>
          </cell>
          <cell r="H2275" t="str">
            <v>TRD RETAIL</v>
          </cell>
          <cell r="I2275" t="str">
            <v>X7</v>
          </cell>
          <cell r="J2275" t="str">
            <v>CPC1</v>
          </cell>
          <cell r="K2275" t="str">
            <v>X701</v>
          </cell>
          <cell r="L2275" t="str">
            <v>TENNOKOTE</v>
          </cell>
          <cell r="M2275" t="str">
            <v>X70101</v>
          </cell>
          <cell r="N2275" t="str">
            <v>TENNOKOTE</v>
          </cell>
        </row>
        <row r="2276">
          <cell r="C2276" t="str">
            <v>170001603</v>
          </cell>
          <cell r="D2276" t="str">
            <v>PUS-51107-1L</v>
          </cell>
          <cell r="E2276" t="str">
            <v>ZTRD</v>
          </cell>
          <cell r="F2276" t="str">
            <v>PC</v>
          </cell>
          <cell r="G2276" t="str">
            <v>W</v>
          </cell>
          <cell r="H2276" t="str">
            <v>TRD INDUSTRY</v>
          </cell>
          <cell r="I2276" t="str">
            <v>W1</v>
          </cell>
          <cell r="J2276" t="str">
            <v>WOOD COATINGS</v>
          </cell>
          <cell r="K2276" t="str">
            <v>W103</v>
          </cell>
          <cell r="L2276" t="str">
            <v>PU</v>
          </cell>
          <cell r="M2276" t="str">
            <v>W10324</v>
          </cell>
          <cell r="N2276" t="str">
            <v>PU SEALER</v>
          </cell>
        </row>
        <row r="2277">
          <cell r="C2277" t="str">
            <v>170001604</v>
          </cell>
          <cell r="D2277" t="str">
            <v>PUP-54102 AC BASE A-20LP</v>
          </cell>
          <cell r="E2277" t="str">
            <v>ZTRD</v>
          </cell>
          <cell r="F2277" t="str">
            <v>PC</v>
          </cell>
          <cell r="G2277" t="str">
            <v>W</v>
          </cell>
          <cell r="H2277" t="str">
            <v>TRD INDUSTRY</v>
          </cell>
          <cell r="I2277" t="str">
            <v>W1</v>
          </cell>
          <cell r="J2277" t="str">
            <v>WOOD COATINGS</v>
          </cell>
          <cell r="K2277" t="str">
            <v>W103</v>
          </cell>
          <cell r="L2277" t="str">
            <v>PU</v>
          </cell>
          <cell r="M2277" t="str">
            <v>W10322</v>
          </cell>
          <cell r="N2277" t="str">
            <v>PU PRIMER</v>
          </cell>
        </row>
        <row r="2278">
          <cell r="C2278" t="str">
            <v>170001605</v>
          </cell>
          <cell r="D2278" t="str">
            <v>PUP-54102 AC BASE D-20LP</v>
          </cell>
          <cell r="E2278" t="str">
            <v>ZTRD</v>
          </cell>
          <cell r="F2278" t="str">
            <v>PC</v>
          </cell>
          <cell r="G2278" t="str">
            <v>W</v>
          </cell>
          <cell r="H2278" t="str">
            <v>TRD INDUSTRY</v>
          </cell>
          <cell r="I2278" t="str">
            <v>W1</v>
          </cell>
          <cell r="J2278" t="str">
            <v>WOOD COATINGS</v>
          </cell>
          <cell r="K2278" t="str">
            <v>W103</v>
          </cell>
          <cell r="L2278" t="str">
            <v>PU</v>
          </cell>
          <cell r="M2278" t="str">
            <v>W10322</v>
          </cell>
          <cell r="N2278" t="str">
            <v>PU PRIMER</v>
          </cell>
        </row>
        <row r="2279">
          <cell r="C2279" t="str">
            <v>170001606</v>
          </cell>
          <cell r="D2279" t="str">
            <v>PUC-930 AC SFD SHEEN08 BASE A-4L</v>
          </cell>
          <cell r="E2279" t="str">
            <v>ZTRD</v>
          </cell>
          <cell r="F2279" t="str">
            <v>PC</v>
          </cell>
          <cell r="G2279" t="str">
            <v>W</v>
          </cell>
          <cell r="H2279" t="str">
            <v>TRD INDUSTRY</v>
          </cell>
          <cell r="I2279" t="str">
            <v>W1</v>
          </cell>
          <cell r="J2279" t="str">
            <v>WOOD COATINGS</v>
          </cell>
          <cell r="K2279" t="str">
            <v>W103</v>
          </cell>
          <cell r="L2279" t="str">
            <v>PU</v>
          </cell>
          <cell r="M2279" t="str">
            <v>W10319</v>
          </cell>
          <cell r="N2279" t="str">
            <v>PU COLOR</v>
          </cell>
        </row>
        <row r="2280">
          <cell r="C2280" t="str">
            <v>170001607</v>
          </cell>
          <cell r="D2280" t="str">
            <v>PUC-931 AC HG BASE A-5L</v>
          </cell>
          <cell r="E2280" t="str">
            <v>ZTRD</v>
          </cell>
          <cell r="F2280" t="str">
            <v>PC</v>
          </cell>
          <cell r="G2280" t="str">
            <v>W</v>
          </cell>
          <cell r="H2280" t="str">
            <v>TRD INDUSTRY</v>
          </cell>
          <cell r="I2280" t="str">
            <v>W1</v>
          </cell>
          <cell r="J2280" t="str">
            <v>WOOD COATINGS</v>
          </cell>
          <cell r="K2280" t="str">
            <v>W103</v>
          </cell>
          <cell r="L2280" t="str">
            <v>PU</v>
          </cell>
          <cell r="M2280" t="str">
            <v>W10319</v>
          </cell>
          <cell r="N2280" t="str">
            <v>PU COLOR</v>
          </cell>
        </row>
        <row r="2281">
          <cell r="C2281" t="str">
            <v>170001608</v>
          </cell>
          <cell r="D2281" t="str">
            <v>PUL-931 AC HG BASE D-5L</v>
          </cell>
          <cell r="E2281" t="str">
            <v>ZTRD</v>
          </cell>
          <cell r="F2281" t="str">
            <v>PC</v>
          </cell>
          <cell r="G2281" t="str">
            <v>W</v>
          </cell>
          <cell r="H2281" t="str">
            <v>TRD INDUSTRY</v>
          </cell>
          <cell r="I2281" t="str">
            <v>W1</v>
          </cell>
          <cell r="J2281" t="str">
            <v>WOOD COATINGS</v>
          </cell>
          <cell r="K2281" t="str">
            <v>W103</v>
          </cell>
          <cell r="L2281" t="str">
            <v>PU</v>
          </cell>
          <cell r="M2281" t="str">
            <v>W10321</v>
          </cell>
          <cell r="N2281" t="str">
            <v>PU LACQUER</v>
          </cell>
        </row>
        <row r="2282">
          <cell r="C2282" t="str">
            <v>170001609</v>
          </cell>
          <cell r="D2282" t="str">
            <v>PUH-21 LY FD-1L</v>
          </cell>
          <cell r="E2282" t="str">
            <v>ZTRD</v>
          </cell>
          <cell r="F2282" t="str">
            <v>PC</v>
          </cell>
          <cell r="G2282" t="str">
            <v>W</v>
          </cell>
          <cell r="H2282" t="str">
            <v>TRD INDUSTRY</v>
          </cell>
          <cell r="I2282" t="str">
            <v>W1</v>
          </cell>
          <cell r="J2282" t="str">
            <v>WOOD COATINGS</v>
          </cell>
          <cell r="K2282" t="str">
            <v>W103</v>
          </cell>
          <cell r="L2282" t="str">
            <v>PU</v>
          </cell>
          <cell r="M2282" t="str">
            <v>W10320</v>
          </cell>
          <cell r="N2282" t="str">
            <v>PU HARDENER</v>
          </cell>
        </row>
        <row r="2283">
          <cell r="C2283" t="str">
            <v>170001610</v>
          </cell>
          <cell r="D2283" t="str">
            <v>SS-700 STAINLESS BLACK STAIN-0.2L</v>
          </cell>
          <cell r="E2283" t="str">
            <v>ZTRD</v>
          </cell>
          <cell r="F2283" t="str">
            <v>PC</v>
          </cell>
          <cell r="G2283" t="str">
            <v>W</v>
          </cell>
          <cell r="H2283" t="str">
            <v>TRD INDUSTRY</v>
          </cell>
          <cell r="I2283" t="str">
            <v>W1</v>
          </cell>
          <cell r="J2283" t="str">
            <v>WOOD COATINGS</v>
          </cell>
          <cell r="K2283" t="str">
            <v>W118</v>
          </cell>
          <cell r="L2283" t="str">
            <v>COMPLEMENTARY</v>
          </cell>
          <cell r="M2283" t="str">
            <v>W11812</v>
          </cell>
          <cell r="N2283" t="str">
            <v>COMPLEMENTARY STAIN WORKSHOP</v>
          </cell>
        </row>
        <row r="2284">
          <cell r="C2284" t="str">
            <v>170001611</v>
          </cell>
          <cell r="D2284" t="str">
            <v>SS-700 STAINLESS BRONZE STAIN-0.2L</v>
          </cell>
          <cell r="E2284" t="str">
            <v>ZTRD</v>
          </cell>
          <cell r="F2284" t="str">
            <v>PC</v>
          </cell>
          <cell r="G2284" t="str">
            <v>W</v>
          </cell>
          <cell r="H2284" t="str">
            <v>TRD INDUSTRY</v>
          </cell>
          <cell r="I2284" t="str">
            <v>W1</v>
          </cell>
          <cell r="J2284" t="str">
            <v>WOOD COATINGS</v>
          </cell>
          <cell r="K2284" t="str">
            <v>W118</v>
          </cell>
          <cell r="L2284" t="str">
            <v>COMPLEMENTARY</v>
          </cell>
          <cell r="M2284" t="str">
            <v>W11812</v>
          </cell>
          <cell r="N2284" t="str">
            <v>COMPLEMENTARY STAIN WORKSHOP</v>
          </cell>
        </row>
        <row r="2285">
          <cell r="C2285" t="str">
            <v>170001612</v>
          </cell>
          <cell r="D2285" t="str">
            <v>SS-700 STAINLESS GOLD STAIN-0.2L</v>
          </cell>
          <cell r="E2285" t="str">
            <v>ZTRD</v>
          </cell>
          <cell r="F2285" t="str">
            <v>PC</v>
          </cell>
          <cell r="G2285" t="str">
            <v>W</v>
          </cell>
          <cell r="H2285" t="str">
            <v>TRD INDUSTRY</v>
          </cell>
          <cell r="I2285" t="str">
            <v>W1</v>
          </cell>
          <cell r="J2285" t="str">
            <v>WOOD COATINGS</v>
          </cell>
          <cell r="K2285" t="str">
            <v>W118</v>
          </cell>
          <cell r="L2285" t="str">
            <v>COMPLEMENTARY</v>
          </cell>
          <cell r="M2285" t="str">
            <v>W11812</v>
          </cell>
          <cell r="N2285" t="str">
            <v>COMPLEMENTARY STAIN WORKSHOP</v>
          </cell>
        </row>
        <row r="2286">
          <cell r="C2286" t="str">
            <v>170001613</v>
          </cell>
          <cell r="D2286" t="str">
            <v>SS-700 STAINLESS ROSE GOLD STAIN-0.2L</v>
          </cell>
          <cell r="E2286" t="str">
            <v>ZTRD</v>
          </cell>
          <cell r="F2286" t="str">
            <v>PC</v>
          </cell>
          <cell r="G2286" t="str">
            <v>W</v>
          </cell>
          <cell r="H2286" t="str">
            <v>TRD INDUSTRY</v>
          </cell>
          <cell r="I2286" t="str">
            <v>W1</v>
          </cell>
          <cell r="J2286" t="str">
            <v>WOOD COATINGS</v>
          </cell>
          <cell r="K2286" t="str">
            <v>W118</v>
          </cell>
          <cell r="L2286" t="str">
            <v>COMPLEMENTARY</v>
          </cell>
          <cell r="M2286" t="str">
            <v>W11812</v>
          </cell>
          <cell r="N2286" t="str">
            <v>COMPLEMENTARY STAIN WORKSHOP</v>
          </cell>
        </row>
        <row r="2287">
          <cell r="C2287" t="str">
            <v>170001614</v>
          </cell>
          <cell r="D2287" t="str">
            <v>ULTRAN USE-60 CLEAR DOF-1LS</v>
          </cell>
          <cell r="E2287" t="str">
            <v>ZTRD</v>
          </cell>
          <cell r="F2287" t="str">
            <v>SET</v>
          </cell>
          <cell r="G2287" t="str">
            <v>X</v>
          </cell>
          <cell r="H2287" t="str">
            <v>TRD RETAIL</v>
          </cell>
          <cell r="I2287" t="str">
            <v>X9</v>
          </cell>
          <cell r="J2287" t="str">
            <v>MPC</v>
          </cell>
          <cell r="K2287" t="str">
            <v>X903</v>
          </cell>
          <cell r="L2287" t="str">
            <v>ULTRAN SUPER ENAMEL</v>
          </cell>
          <cell r="M2287" t="str">
            <v>X90301</v>
          </cell>
          <cell r="N2287" t="str">
            <v>ULTRAN SUPER ENAMEL</v>
          </cell>
        </row>
        <row r="2288">
          <cell r="C2288" t="str">
            <v>170001615</v>
          </cell>
          <cell r="D2288" t="str">
            <v>WBP-670 WHITE-1K</v>
          </cell>
          <cell r="E2288" t="str">
            <v>ZTRD</v>
          </cell>
          <cell r="F2288" t="str">
            <v>PC</v>
          </cell>
          <cell r="G2288" t="str">
            <v>W</v>
          </cell>
          <cell r="H2288" t="str">
            <v>TRD INDUSTRY</v>
          </cell>
          <cell r="I2288" t="str">
            <v>W1</v>
          </cell>
          <cell r="J2288" t="str">
            <v>WOOD COATINGS</v>
          </cell>
          <cell r="K2288" t="str">
            <v>W103</v>
          </cell>
          <cell r="L2288" t="str">
            <v>PU</v>
          </cell>
          <cell r="M2288" t="str">
            <v>W10329</v>
          </cell>
          <cell r="N2288" t="str">
            <v>WB PU WORKSHOP</v>
          </cell>
        </row>
        <row r="2289">
          <cell r="C2289" t="str">
            <v>170001616</v>
          </cell>
          <cell r="D2289" t="str">
            <v>WB PU HYGIENE-680 CLEAR SHEEN08-1LS</v>
          </cell>
          <cell r="E2289" t="str">
            <v>ZTRD</v>
          </cell>
          <cell r="F2289" t="str">
            <v>SET</v>
          </cell>
          <cell r="G2289" t="str">
            <v>W</v>
          </cell>
          <cell r="H2289" t="str">
            <v>TRD INDUSTRY</v>
          </cell>
          <cell r="I2289" t="str">
            <v>W1</v>
          </cell>
          <cell r="J2289" t="str">
            <v>WOOD COATINGS</v>
          </cell>
          <cell r="K2289" t="str">
            <v>W103</v>
          </cell>
          <cell r="L2289" t="str">
            <v>PU</v>
          </cell>
          <cell r="M2289" t="str">
            <v>W10329</v>
          </cell>
          <cell r="N2289" t="str">
            <v>WB PU WORKSHOP</v>
          </cell>
        </row>
        <row r="2290">
          <cell r="C2290" t="str">
            <v>170001617</v>
          </cell>
          <cell r="D2290" t="str">
            <v>WB PU HYGIENE-680 CLEAR SHEEN30-1LS</v>
          </cell>
          <cell r="E2290" t="str">
            <v>ZTRD</v>
          </cell>
          <cell r="F2290" t="str">
            <v>SET</v>
          </cell>
          <cell r="G2290" t="str">
            <v>W</v>
          </cell>
          <cell r="H2290" t="str">
            <v>TRD INDUSTRY</v>
          </cell>
          <cell r="I2290" t="str">
            <v>W1</v>
          </cell>
          <cell r="J2290" t="str">
            <v>WOOD COATINGS</v>
          </cell>
          <cell r="K2290" t="str">
            <v>W103</v>
          </cell>
          <cell r="L2290" t="str">
            <v>PU</v>
          </cell>
          <cell r="M2290" t="str">
            <v>W10329</v>
          </cell>
          <cell r="N2290" t="str">
            <v>WB PU WORKSHOP</v>
          </cell>
        </row>
        <row r="2291">
          <cell r="C2291" t="str">
            <v>170001618</v>
          </cell>
          <cell r="D2291" t="str">
            <v>WB PU HYGIENE-680 SHEEN08 BASE D-1LS</v>
          </cell>
          <cell r="E2291" t="str">
            <v>ZTRD</v>
          </cell>
          <cell r="F2291" t="str">
            <v>SET</v>
          </cell>
          <cell r="G2291" t="str">
            <v>W</v>
          </cell>
          <cell r="H2291" t="str">
            <v>TRD INDUSTRY</v>
          </cell>
          <cell r="I2291" t="str">
            <v>W1</v>
          </cell>
          <cell r="J2291" t="str">
            <v>WOOD COATINGS</v>
          </cell>
          <cell r="K2291" t="str">
            <v>W103</v>
          </cell>
          <cell r="L2291" t="str">
            <v>PU</v>
          </cell>
          <cell r="M2291" t="str">
            <v>W10329</v>
          </cell>
          <cell r="N2291" t="str">
            <v>WB PU WORKSHOP</v>
          </cell>
        </row>
        <row r="2292">
          <cell r="C2292" t="str">
            <v>170001619</v>
          </cell>
          <cell r="D2292" t="str">
            <v>WB PU HYGIENE-680 SHEEN08 BASE A-1LS</v>
          </cell>
          <cell r="E2292" t="str">
            <v>ZTRD</v>
          </cell>
          <cell r="F2292" t="str">
            <v>SET</v>
          </cell>
          <cell r="G2292" t="str">
            <v>W</v>
          </cell>
          <cell r="H2292" t="str">
            <v>TRD INDUSTRY</v>
          </cell>
          <cell r="I2292" t="str">
            <v>W1</v>
          </cell>
          <cell r="J2292" t="str">
            <v>WOOD COATINGS</v>
          </cell>
          <cell r="K2292" t="str">
            <v>W103</v>
          </cell>
          <cell r="L2292" t="str">
            <v>PU</v>
          </cell>
          <cell r="M2292" t="str">
            <v>W10329</v>
          </cell>
          <cell r="N2292" t="str">
            <v>WB PU WORKSHOP</v>
          </cell>
        </row>
        <row r="2293">
          <cell r="C2293" t="str">
            <v>170001620</v>
          </cell>
          <cell r="D2293" t="str">
            <v>WB PU HYGIENE-680 SHEEN30 BASE A-1LS</v>
          </cell>
          <cell r="E2293" t="str">
            <v>ZTRD</v>
          </cell>
          <cell r="F2293" t="str">
            <v>SET</v>
          </cell>
          <cell r="G2293" t="str">
            <v>W</v>
          </cell>
          <cell r="H2293" t="str">
            <v>TRD INDUSTRY</v>
          </cell>
          <cell r="I2293" t="str">
            <v>W1</v>
          </cell>
          <cell r="J2293" t="str">
            <v>WOOD COATINGS</v>
          </cell>
          <cell r="K2293" t="str">
            <v>W103</v>
          </cell>
          <cell r="L2293" t="str">
            <v>PU</v>
          </cell>
          <cell r="M2293" t="str">
            <v>W10329</v>
          </cell>
          <cell r="N2293" t="str">
            <v>WB PU WORKSHOP</v>
          </cell>
        </row>
        <row r="2294">
          <cell r="C2294" t="str">
            <v>170001621</v>
          </cell>
          <cell r="D2294" t="str">
            <v>WB PU HYGIENE-680 SHEEN30 BASE D-1LS</v>
          </cell>
          <cell r="E2294" t="str">
            <v>ZTRD</v>
          </cell>
          <cell r="F2294" t="str">
            <v>SET</v>
          </cell>
          <cell r="G2294" t="str">
            <v>W</v>
          </cell>
          <cell r="H2294" t="str">
            <v>TRD INDUSTRY</v>
          </cell>
          <cell r="I2294" t="str">
            <v>W1</v>
          </cell>
          <cell r="J2294" t="str">
            <v>WOOD COATINGS</v>
          </cell>
          <cell r="K2294" t="str">
            <v>W103</v>
          </cell>
          <cell r="L2294" t="str">
            <v>PU</v>
          </cell>
          <cell r="M2294" t="str">
            <v>W10329</v>
          </cell>
          <cell r="N2294" t="str">
            <v>WB PU WORKSHOP</v>
          </cell>
        </row>
        <row r="2295">
          <cell r="C2295" t="str">
            <v>170001622</v>
          </cell>
          <cell r="D2295" t="str">
            <v>WBMG-97100-0.5L</v>
          </cell>
          <cell r="E2295" t="str">
            <v>ZTRD</v>
          </cell>
          <cell r="F2295" t="str">
            <v>PC</v>
          </cell>
          <cell r="G2295" t="str">
            <v>W</v>
          </cell>
          <cell r="H2295" t="str">
            <v>TRD INDUSTRY</v>
          </cell>
          <cell r="I2295" t="str">
            <v>W1</v>
          </cell>
          <cell r="J2295" t="str">
            <v>WOOD COATINGS</v>
          </cell>
          <cell r="K2295" t="str">
            <v>W118</v>
          </cell>
          <cell r="L2295" t="str">
            <v>COMPLEMENTARY</v>
          </cell>
          <cell r="M2295" t="str">
            <v>W11802</v>
          </cell>
          <cell r="N2295" t="str">
            <v>ASOF : POWDER &amp; MATTING SOLUTION</v>
          </cell>
        </row>
        <row r="2296">
          <cell r="C2296" t="str">
            <v>170001623</v>
          </cell>
          <cell r="D2296" t="str">
            <v>EC-973-2K-1.5LS</v>
          </cell>
          <cell r="E2296" t="str">
            <v>ZTRD</v>
          </cell>
          <cell r="F2296" t="str">
            <v>SET</v>
          </cell>
          <cell r="G2296" t="str">
            <v>X</v>
          </cell>
          <cell r="H2296" t="str">
            <v>TRD RETAIL</v>
          </cell>
          <cell r="I2296" t="str">
            <v>X2</v>
          </cell>
          <cell r="J2296" t="str">
            <v>WF2</v>
          </cell>
          <cell r="K2296" t="str">
            <v>X211</v>
          </cell>
          <cell r="L2296" t="str">
            <v>EPOXY CAST</v>
          </cell>
          <cell r="M2296" t="str">
            <v>X21101</v>
          </cell>
          <cell r="N2296" t="str">
            <v>PROPAN EPOXY CAST</v>
          </cell>
        </row>
        <row r="2297">
          <cell r="C2297" t="str">
            <v>170001624</v>
          </cell>
          <cell r="D2297" t="str">
            <v>PUC-786-2K DOF BASE A*-5LS</v>
          </cell>
          <cell r="E2297" t="str">
            <v>ZTRD</v>
          </cell>
          <cell r="F2297" t="str">
            <v>SET</v>
          </cell>
          <cell r="G2297" t="str">
            <v>X</v>
          </cell>
          <cell r="H2297" t="str">
            <v>TRD RETAIL</v>
          </cell>
          <cell r="I2297" t="str">
            <v>X2</v>
          </cell>
          <cell r="J2297" t="str">
            <v>WF2</v>
          </cell>
          <cell r="K2297" t="str">
            <v>X216</v>
          </cell>
          <cell r="L2297" t="str">
            <v>PU MULTIPURPOSE</v>
          </cell>
          <cell r="M2297" t="str">
            <v>X21602</v>
          </cell>
          <cell r="N2297" t="str">
            <v>PROPAN MP PU ACR BASE</v>
          </cell>
        </row>
        <row r="2298">
          <cell r="C2298" t="str">
            <v>170001625</v>
          </cell>
          <cell r="D2298" t="str">
            <v>PUC-786-2K DOF BASE B*-5LS</v>
          </cell>
          <cell r="E2298" t="str">
            <v>ZTRD</v>
          </cell>
          <cell r="F2298" t="str">
            <v>SET</v>
          </cell>
          <cell r="G2298" t="str">
            <v>X</v>
          </cell>
          <cell r="H2298" t="str">
            <v>TRD RETAIL</v>
          </cell>
          <cell r="I2298" t="str">
            <v>X2</v>
          </cell>
          <cell r="J2298" t="str">
            <v>WF2</v>
          </cell>
          <cell r="K2298" t="str">
            <v>X216</v>
          </cell>
          <cell r="L2298" t="str">
            <v>PU MULTIPURPOSE</v>
          </cell>
          <cell r="M2298" t="str">
            <v>X21602</v>
          </cell>
          <cell r="N2298" t="str">
            <v>PROPAN MP PU ACR BASE</v>
          </cell>
        </row>
        <row r="2299">
          <cell r="C2299" t="str">
            <v>170001626</v>
          </cell>
          <cell r="D2299" t="str">
            <v>PUC-786-2K SATIN BASE A*-5LS</v>
          </cell>
          <cell r="E2299" t="str">
            <v>ZTRD</v>
          </cell>
          <cell r="F2299" t="str">
            <v>SET</v>
          </cell>
          <cell r="G2299" t="str">
            <v>X</v>
          </cell>
          <cell r="H2299" t="str">
            <v>TRD RETAIL</v>
          </cell>
          <cell r="I2299" t="str">
            <v>X2</v>
          </cell>
          <cell r="J2299" t="str">
            <v>WF2</v>
          </cell>
          <cell r="K2299" t="str">
            <v>X216</v>
          </cell>
          <cell r="L2299" t="str">
            <v>PU MULTIPURPOSE</v>
          </cell>
          <cell r="M2299" t="str">
            <v>X21602</v>
          </cell>
          <cell r="N2299" t="str">
            <v>PROPAN MP PU ACR BASE</v>
          </cell>
        </row>
        <row r="2300">
          <cell r="C2300" t="str">
            <v>170001627</v>
          </cell>
          <cell r="D2300" t="str">
            <v>PUC-786-2K SATIN BASE B*-5LS</v>
          </cell>
          <cell r="E2300" t="str">
            <v>ZTRD</v>
          </cell>
          <cell r="F2300" t="str">
            <v>SET</v>
          </cell>
          <cell r="G2300" t="str">
            <v>X</v>
          </cell>
          <cell r="H2300" t="str">
            <v>TRD RETAIL</v>
          </cell>
          <cell r="I2300" t="str">
            <v>X2</v>
          </cell>
          <cell r="J2300" t="str">
            <v>WF2</v>
          </cell>
          <cell r="K2300" t="str">
            <v>X216</v>
          </cell>
          <cell r="L2300" t="str">
            <v>PU MULTIPURPOSE</v>
          </cell>
          <cell r="M2300" t="str">
            <v>X21602</v>
          </cell>
          <cell r="N2300" t="str">
            <v>PROPAN MP PU ACR BASE</v>
          </cell>
        </row>
        <row r="2301">
          <cell r="C2301" t="str">
            <v>170001628</v>
          </cell>
          <cell r="D2301" t="str">
            <v>PUC-786-2K GLOSS BASE A*-5LS</v>
          </cell>
          <cell r="E2301" t="str">
            <v>ZTRD</v>
          </cell>
          <cell r="F2301" t="str">
            <v>SET</v>
          </cell>
          <cell r="G2301" t="str">
            <v>X</v>
          </cell>
          <cell r="H2301" t="str">
            <v>TRD RETAIL</v>
          </cell>
          <cell r="I2301" t="str">
            <v>X2</v>
          </cell>
          <cell r="J2301" t="str">
            <v>WF2</v>
          </cell>
          <cell r="K2301" t="str">
            <v>X216</v>
          </cell>
          <cell r="L2301" t="str">
            <v>PU MULTIPURPOSE</v>
          </cell>
          <cell r="M2301" t="str">
            <v>X21602</v>
          </cell>
          <cell r="N2301" t="str">
            <v>PROPAN MP PU ACR BASE</v>
          </cell>
        </row>
        <row r="2302">
          <cell r="C2302" t="str">
            <v>170001629</v>
          </cell>
          <cell r="D2302" t="str">
            <v>PUC-786-2K GLOSS BASE B*-5LS</v>
          </cell>
          <cell r="E2302" t="str">
            <v>ZTRD</v>
          </cell>
          <cell r="F2302" t="str">
            <v>SET</v>
          </cell>
          <cell r="G2302" t="str">
            <v>X</v>
          </cell>
          <cell r="H2302" t="str">
            <v>TRD RETAIL</v>
          </cell>
          <cell r="I2302" t="str">
            <v>X2</v>
          </cell>
          <cell r="J2302" t="str">
            <v>WF2</v>
          </cell>
          <cell r="K2302" t="str">
            <v>X216</v>
          </cell>
          <cell r="L2302" t="str">
            <v>PU MULTIPURPOSE</v>
          </cell>
          <cell r="M2302" t="str">
            <v>X21602</v>
          </cell>
          <cell r="N2302" t="str">
            <v>PROPAN MP PU ACR BASE</v>
          </cell>
        </row>
        <row r="2303">
          <cell r="C2303" t="str">
            <v>170001630</v>
          </cell>
          <cell r="D2303" t="str">
            <v>PUC-786-2K GLOSS BASE A*-1LS</v>
          </cell>
          <cell r="E2303" t="str">
            <v>ZTRD</v>
          </cell>
          <cell r="F2303" t="str">
            <v>SET</v>
          </cell>
          <cell r="G2303" t="str">
            <v>X</v>
          </cell>
          <cell r="H2303" t="str">
            <v>TRD RETAIL</v>
          </cell>
          <cell r="I2303" t="str">
            <v>X2</v>
          </cell>
          <cell r="J2303" t="str">
            <v>WF2</v>
          </cell>
          <cell r="K2303" t="str">
            <v>X216</v>
          </cell>
          <cell r="L2303" t="str">
            <v>PU MULTIPURPOSE</v>
          </cell>
          <cell r="M2303" t="str">
            <v>X21602</v>
          </cell>
          <cell r="N2303" t="str">
            <v>PROPAN MP PU ACR BASE</v>
          </cell>
        </row>
        <row r="2304">
          <cell r="C2304" t="str">
            <v>170001631</v>
          </cell>
          <cell r="D2304" t="str">
            <v>PUC-786-2K GLOSS BASE B*-1LS</v>
          </cell>
          <cell r="E2304" t="str">
            <v>ZTRD</v>
          </cell>
          <cell r="F2304" t="str">
            <v>SET</v>
          </cell>
          <cell r="G2304" t="str">
            <v>X</v>
          </cell>
          <cell r="H2304" t="str">
            <v>TRD RETAIL</v>
          </cell>
          <cell r="I2304" t="str">
            <v>X2</v>
          </cell>
          <cell r="J2304" t="str">
            <v>WF2</v>
          </cell>
          <cell r="K2304" t="str">
            <v>X216</v>
          </cell>
          <cell r="L2304" t="str">
            <v>PU MULTIPURPOSE</v>
          </cell>
          <cell r="M2304" t="str">
            <v>X21602</v>
          </cell>
          <cell r="N2304" t="str">
            <v>PROPAN MP PU ACR BASE</v>
          </cell>
        </row>
        <row r="2305">
          <cell r="C2305" t="str">
            <v>170001644</v>
          </cell>
          <cell r="D2305" t="str">
            <v>PUC-786-2K DOF BASE A*-1LS</v>
          </cell>
          <cell r="E2305" t="str">
            <v>ZTRD</v>
          </cell>
          <cell r="F2305" t="str">
            <v>SET</v>
          </cell>
          <cell r="G2305" t="str">
            <v>X</v>
          </cell>
          <cell r="H2305" t="str">
            <v>TRD RETAIL</v>
          </cell>
          <cell r="I2305" t="str">
            <v>X2</v>
          </cell>
          <cell r="J2305" t="str">
            <v>WF2</v>
          </cell>
          <cell r="K2305" t="str">
            <v>X216</v>
          </cell>
          <cell r="L2305" t="str">
            <v>PU MULTIPURPOSE</v>
          </cell>
          <cell r="M2305" t="str">
            <v>X21602</v>
          </cell>
          <cell r="N2305" t="str">
            <v>PROPAN MP PU ACR BASE</v>
          </cell>
        </row>
        <row r="2306">
          <cell r="C2306" t="str">
            <v>170001645</v>
          </cell>
          <cell r="D2306" t="str">
            <v>PUC-786-2K DOF BASE B*-1LS</v>
          </cell>
          <cell r="E2306" t="str">
            <v>ZTRD</v>
          </cell>
          <cell r="F2306" t="str">
            <v>SET</v>
          </cell>
          <cell r="G2306" t="str">
            <v>X</v>
          </cell>
          <cell r="H2306" t="str">
            <v>TRD RETAIL</v>
          </cell>
          <cell r="I2306" t="str">
            <v>X2</v>
          </cell>
          <cell r="J2306" t="str">
            <v>WF2</v>
          </cell>
          <cell r="K2306" t="str">
            <v>X216</v>
          </cell>
          <cell r="L2306" t="str">
            <v>PU MULTIPURPOSE</v>
          </cell>
          <cell r="M2306" t="str">
            <v>X21602</v>
          </cell>
          <cell r="N2306" t="str">
            <v>PROPAN MP PU ACR BASE</v>
          </cell>
        </row>
        <row r="2307">
          <cell r="C2307" t="str">
            <v>170001646</v>
          </cell>
          <cell r="D2307" t="str">
            <v>3D GEL STAIN WS-300 BLACK-0.9L</v>
          </cell>
          <cell r="E2307" t="str">
            <v>ZTRD</v>
          </cell>
          <cell r="F2307" t="str">
            <v>PC</v>
          </cell>
          <cell r="G2307" t="str">
            <v>X</v>
          </cell>
          <cell r="H2307" t="str">
            <v>TRD RETAIL</v>
          </cell>
          <cell r="I2307" t="str">
            <v>X1</v>
          </cell>
          <cell r="J2307" t="str">
            <v>WF1</v>
          </cell>
          <cell r="K2307" t="str">
            <v>X116</v>
          </cell>
          <cell r="L2307" t="str">
            <v>ANTIQUE FINISH</v>
          </cell>
          <cell r="M2307" t="str">
            <v>X11602</v>
          </cell>
          <cell r="N2307" t="str">
            <v>PROPAN ANTIQUE GLAZE</v>
          </cell>
        </row>
        <row r="2308">
          <cell r="C2308" t="str">
            <v>170001647</v>
          </cell>
          <cell r="D2308" t="str">
            <v>KRYPTOCOAT KC-689 CLEAR 90-1LS</v>
          </cell>
          <cell r="E2308" t="str">
            <v>ZTRD</v>
          </cell>
          <cell r="F2308" t="str">
            <v>SET</v>
          </cell>
          <cell r="G2308" t="str">
            <v>W</v>
          </cell>
          <cell r="H2308" t="str">
            <v>TRD INDUSTRY</v>
          </cell>
          <cell r="I2308" t="str">
            <v>W1</v>
          </cell>
          <cell r="J2308" t="str">
            <v>WOOD COATINGS</v>
          </cell>
          <cell r="K2308" t="str">
            <v>W103</v>
          </cell>
          <cell r="L2308" t="str">
            <v>PU</v>
          </cell>
          <cell r="M2308" t="str">
            <v>W10330</v>
          </cell>
          <cell r="N2308" t="str">
            <v>PU WORKSHOP</v>
          </cell>
        </row>
        <row r="2309">
          <cell r="C2309" t="str">
            <v>170001648</v>
          </cell>
          <cell r="D2309" t="str">
            <v>PROPAN HWO-558-1L</v>
          </cell>
          <cell r="E2309" t="str">
            <v>ZTRD</v>
          </cell>
          <cell r="F2309" t="str">
            <v>PC</v>
          </cell>
          <cell r="G2309" t="str">
            <v>X</v>
          </cell>
          <cell r="H2309" t="str">
            <v>TRD RETAIL</v>
          </cell>
          <cell r="I2309" t="str">
            <v>X4</v>
          </cell>
          <cell r="J2309" t="str">
            <v>WF3</v>
          </cell>
          <cell r="K2309" t="str">
            <v>X414</v>
          </cell>
          <cell r="L2309" t="str">
            <v>PROPAN HARDWAX OIL</v>
          </cell>
          <cell r="M2309" t="str">
            <v>X41401</v>
          </cell>
          <cell r="N2309" t="str">
            <v>PROPAN HARDWAX OIL</v>
          </cell>
        </row>
        <row r="2310">
          <cell r="C2310" t="str">
            <v>170001649</v>
          </cell>
          <cell r="D2310" t="str">
            <v>SUPER GOLD SG-07 WB SPANNISH GOLD-0.9L</v>
          </cell>
          <cell r="E2310" t="str">
            <v>ZTRD</v>
          </cell>
          <cell r="F2310" t="str">
            <v>PC</v>
          </cell>
          <cell r="G2310" t="str">
            <v>X</v>
          </cell>
          <cell r="H2310" t="str">
            <v>TRD RETAIL</v>
          </cell>
          <cell r="I2310" t="str">
            <v>X6</v>
          </cell>
          <cell r="J2310" t="str">
            <v>SFC</v>
          </cell>
          <cell r="K2310" t="str">
            <v>X609</v>
          </cell>
          <cell r="L2310" t="str">
            <v>PROPAN SUPER GOLD</v>
          </cell>
          <cell r="M2310" t="str">
            <v>X60901</v>
          </cell>
          <cell r="N2310" t="str">
            <v>PROPAN SUPER GOLD</v>
          </cell>
        </row>
        <row r="2311">
          <cell r="C2311" t="str">
            <v>170001650</v>
          </cell>
          <cell r="D2311" t="str">
            <v>SUPER GOLD SG-07 WB SPANNISH GOLD-2.5L</v>
          </cell>
          <cell r="E2311" t="str">
            <v>ZTRD</v>
          </cell>
          <cell r="F2311" t="str">
            <v>PC</v>
          </cell>
          <cell r="G2311" t="str">
            <v>X</v>
          </cell>
          <cell r="H2311" t="str">
            <v>TRD RETAIL</v>
          </cell>
          <cell r="I2311" t="str">
            <v>X6</v>
          </cell>
          <cell r="J2311" t="str">
            <v>SFC</v>
          </cell>
          <cell r="K2311" t="str">
            <v>X609</v>
          </cell>
          <cell r="L2311" t="str">
            <v>PROPAN SUPER GOLD</v>
          </cell>
          <cell r="M2311" t="str">
            <v>X60901</v>
          </cell>
          <cell r="N2311" t="str">
            <v>PROPAN SUPER GOLD</v>
          </cell>
        </row>
        <row r="2312">
          <cell r="C2312" t="str">
            <v>170001655</v>
          </cell>
          <cell r="D2312" t="str">
            <v>A-1000 BLACK DOF-9406D-0.9L</v>
          </cell>
          <cell r="E2312" t="str">
            <v>ZTRD</v>
          </cell>
          <cell r="F2312" t="str">
            <v>PC</v>
          </cell>
          <cell r="G2312" t="str">
            <v>X</v>
          </cell>
          <cell r="H2312" t="str">
            <v>TRD RETAIL</v>
          </cell>
          <cell r="I2312" t="str">
            <v>X9</v>
          </cell>
          <cell r="J2312" t="str">
            <v>MPC</v>
          </cell>
          <cell r="K2312" t="str">
            <v>X909</v>
          </cell>
          <cell r="L2312" t="str">
            <v>GO FAST</v>
          </cell>
          <cell r="M2312" t="str">
            <v>X90901</v>
          </cell>
          <cell r="N2312" t="str">
            <v>GO FAST RMX</v>
          </cell>
        </row>
        <row r="2313">
          <cell r="C2313" t="str">
            <v>170001656</v>
          </cell>
          <cell r="D2313" t="str">
            <v>A-1000 BLACK-9406-0.9L</v>
          </cell>
          <cell r="E2313" t="str">
            <v>ZTRD</v>
          </cell>
          <cell r="F2313" t="str">
            <v>PC</v>
          </cell>
          <cell r="G2313" t="str">
            <v>X</v>
          </cell>
          <cell r="H2313" t="str">
            <v>TRD RETAIL</v>
          </cell>
          <cell r="I2313" t="str">
            <v>X9</v>
          </cell>
          <cell r="J2313" t="str">
            <v>MPC</v>
          </cell>
          <cell r="K2313" t="str">
            <v>X909</v>
          </cell>
          <cell r="L2313" t="str">
            <v>GO FAST</v>
          </cell>
          <cell r="M2313" t="str">
            <v>X90901</v>
          </cell>
          <cell r="N2313" t="str">
            <v>GO FAST RMX</v>
          </cell>
        </row>
        <row r="2314">
          <cell r="C2314" t="str">
            <v>170001657</v>
          </cell>
          <cell r="D2314" t="str">
            <v>A-1000 SUPER WHITE DOF-9102D-0.9L</v>
          </cell>
          <cell r="E2314" t="str">
            <v>ZTRD</v>
          </cell>
          <cell r="F2314" t="str">
            <v>PC</v>
          </cell>
          <cell r="G2314" t="str">
            <v>X</v>
          </cell>
          <cell r="H2314" t="str">
            <v>TRD RETAIL</v>
          </cell>
          <cell r="I2314" t="str">
            <v>X9</v>
          </cell>
          <cell r="J2314" t="str">
            <v>MPC</v>
          </cell>
          <cell r="K2314" t="str">
            <v>X909</v>
          </cell>
          <cell r="L2314" t="str">
            <v>GO FAST</v>
          </cell>
          <cell r="M2314" t="str">
            <v>X90901</v>
          </cell>
          <cell r="N2314" t="str">
            <v>GO FAST RMX</v>
          </cell>
        </row>
        <row r="2315">
          <cell r="C2315" t="str">
            <v>170001658</v>
          </cell>
          <cell r="D2315" t="str">
            <v>A-1000 SUPER WHITE-9102-0.9L</v>
          </cell>
          <cell r="E2315" t="str">
            <v>ZTRD</v>
          </cell>
          <cell r="F2315" t="str">
            <v>PC</v>
          </cell>
          <cell r="G2315" t="str">
            <v>X</v>
          </cell>
          <cell r="H2315" t="str">
            <v>TRD RETAIL</v>
          </cell>
          <cell r="I2315" t="str">
            <v>X9</v>
          </cell>
          <cell r="J2315" t="str">
            <v>MPC</v>
          </cell>
          <cell r="K2315" t="str">
            <v>X909</v>
          </cell>
          <cell r="L2315" t="str">
            <v>GO FAST</v>
          </cell>
          <cell r="M2315" t="str">
            <v>X90901</v>
          </cell>
          <cell r="N2315" t="str">
            <v>GO FAST RMX</v>
          </cell>
        </row>
        <row r="2316">
          <cell r="C2316" t="str">
            <v>170001659</v>
          </cell>
          <cell r="D2316" t="str">
            <v>FIBERKOTE 820-5L</v>
          </cell>
          <cell r="E2316" t="str">
            <v>ZTRD</v>
          </cell>
          <cell r="F2316" t="str">
            <v>PC</v>
          </cell>
          <cell r="G2316" t="str">
            <v>X</v>
          </cell>
          <cell r="H2316" t="str">
            <v>TRD RETAIL</v>
          </cell>
          <cell r="I2316" t="str">
            <v>X6</v>
          </cell>
          <cell r="J2316" t="str">
            <v>SFC</v>
          </cell>
          <cell r="K2316" t="str">
            <v>X604</v>
          </cell>
          <cell r="L2316" t="str">
            <v>FIBERKOTE</v>
          </cell>
          <cell r="M2316" t="str">
            <v>X60401</v>
          </cell>
          <cell r="N2316" t="str">
            <v>FIBERKOTE RMX</v>
          </cell>
        </row>
        <row r="2317">
          <cell r="C2317" t="str">
            <v>170001667</v>
          </cell>
          <cell r="D2317" t="str">
            <v>A-1000 BLACK DOF-9406D-2.5L</v>
          </cell>
          <cell r="E2317" t="str">
            <v>ZTRD</v>
          </cell>
          <cell r="F2317" t="str">
            <v>PC</v>
          </cell>
          <cell r="G2317" t="str">
            <v>X</v>
          </cell>
          <cell r="H2317" t="str">
            <v>TRD RETAIL</v>
          </cell>
          <cell r="I2317" t="str">
            <v>X9</v>
          </cell>
          <cell r="J2317" t="str">
            <v>MPC</v>
          </cell>
          <cell r="K2317" t="str">
            <v>X909</v>
          </cell>
          <cell r="L2317" t="str">
            <v>GO FAST</v>
          </cell>
          <cell r="M2317" t="str">
            <v>X90901</v>
          </cell>
          <cell r="N2317" t="str">
            <v>GO FAST RMX</v>
          </cell>
        </row>
        <row r="2318">
          <cell r="C2318" t="str">
            <v>170001668</v>
          </cell>
          <cell r="D2318" t="str">
            <v>A-1000 BLACK-9406-2.5L</v>
          </cell>
          <cell r="E2318" t="str">
            <v>ZTRD</v>
          </cell>
          <cell r="F2318" t="str">
            <v>PC</v>
          </cell>
          <cell r="G2318" t="str">
            <v>X</v>
          </cell>
          <cell r="H2318" t="str">
            <v>TRD RETAIL</v>
          </cell>
          <cell r="I2318" t="str">
            <v>X9</v>
          </cell>
          <cell r="J2318" t="str">
            <v>MPC</v>
          </cell>
          <cell r="K2318" t="str">
            <v>X909</v>
          </cell>
          <cell r="L2318" t="str">
            <v>GO FAST</v>
          </cell>
          <cell r="M2318" t="str">
            <v>X90901</v>
          </cell>
          <cell r="N2318" t="str">
            <v>GO FAST RMX</v>
          </cell>
        </row>
        <row r="2319">
          <cell r="C2319" t="str">
            <v>170001669</v>
          </cell>
          <cell r="D2319" t="str">
            <v>A-1000 SUPER WHITE DOF-9102D-2.5L</v>
          </cell>
          <cell r="E2319" t="str">
            <v>ZTRD</v>
          </cell>
          <cell r="F2319" t="str">
            <v>PC</v>
          </cell>
          <cell r="G2319" t="str">
            <v>X</v>
          </cell>
          <cell r="H2319" t="str">
            <v>TRD RETAIL</v>
          </cell>
          <cell r="I2319" t="str">
            <v>X9</v>
          </cell>
          <cell r="J2319" t="str">
            <v>MPC</v>
          </cell>
          <cell r="K2319" t="str">
            <v>X909</v>
          </cell>
          <cell r="L2319" t="str">
            <v>GO FAST</v>
          </cell>
          <cell r="M2319" t="str">
            <v>X90901</v>
          </cell>
          <cell r="N2319" t="str">
            <v>GO FAST RMX</v>
          </cell>
        </row>
        <row r="2320">
          <cell r="C2320" t="str">
            <v>170001670</v>
          </cell>
          <cell r="D2320" t="str">
            <v>A-1000 SUPER WHITE-9102-2.5L</v>
          </cell>
          <cell r="E2320" t="str">
            <v>ZTRD</v>
          </cell>
          <cell r="F2320" t="str">
            <v>PC</v>
          </cell>
          <cell r="G2320" t="str">
            <v>X</v>
          </cell>
          <cell r="H2320" t="str">
            <v>TRD RETAIL</v>
          </cell>
          <cell r="I2320" t="str">
            <v>X9</v>
          </cell>
          <cell r="J2320" t="str">
            <v>MPC</v>
          </cell>
          <cell r="K2320" t="str">
            <v>X909</v>
          </cell>
          <cell r="L2320" t="str">
            <v>GO FAST</v>
          </cell>
          <cell r="M2320" t="str">
            <v>X90901</v>
          </cell>
          <cell r="N2320" t="str">
            <v>GO FAST RMX</v>
          </cell>
        </row>
        <row r="2321">
          <cell r="C2321" t="str">
            <v>170001671</v>
          </cell>
          <cell r="D2321" t="str">
            <v>A-1000 SUPER WHITE-9102-20LP</v>
          </cell>
          <cell r="E2321" t="str">
            <v>ZTRD</v>
          </cell>
          <cell r="F2321" t="str">
            <v>PC</v>
          </cell>
          <cell r="G2321" t="str">
            <v>X</v>
          </cell>
          <cell r="H2321" t="str">
            <v>TRD RETAIL</v>
          </cell>
          <cell r="I2321" t="str">
            <v>X9</v>
          </cell>
          <cell r="J2321" t="str">
            <v>MPC</v>
          </cell>
          <cell r="K2321" t="str">
            <v>X909</v>
          </cell>
          <cell r="L2321" t="str">
            <v>GO FAST</v>
          </cell>
          <cell r="M2321" t="str">
            <v>X90901</v>
          </cell>
          <cell r="N2321" t="str">
            <v>GO FAST RMX</v>
          </cell>
        </row>
        <row r="2322">
          <cell r="C2322" t="str">
            <v>170001672</v>
          </cell>
          <cell r="D2322" t="str">
            <v>A-1000 DOF BASE A-0.9L</v>
          </cell>
          <cell r="E2322" t="str">
            <v>ZTRD</v>
          </cell>
          <cell r="F2322" t="str">
            <v>PC</v>
          </cell>
          <cell r="G2322" t="str">
            <v>X</v>
          </cell>
          <cell r="H2322" t="str">
            <v>TRD RETAIL</v>
          </cell>
          <cell r="I2322" t="str">
            <v>X9</v>
          </cell>
          <cell r="J2322" t="str">
            <v>MPC</v>
          </cell>
          <cell r="K2322" t="str">
            <v>X909</v>
          </cell>
          <cell r="L2322" t="str">
            <v>GO FAST</v>
          </cell>
          <cell r="M2322" t="str">
            <v>X90902</v>
          </cell>
          <cell r="N2322" t="str">
            <v>GO FAST BASE</v>
          </cell>
        </row>
        <row r="2323">
          <cell r="C2323" t="str">
            <v>170001673</v>
          </cell>
          <cell r="D2323" t="str">
            <v>A-1000 DOF BASE A-2.5L</v>
          </cell>
          <cell r="E2323" t="str">
            <v>ZTRD</v>
          </cell>
          <cell r="F2323" t="str">
            <v>PC</v>
          </cell>
          <cell r="G2323" t="str">
            <v>X</v>
          </cell>
          <cell r="H2323" t="str">
            <v>TRD RETAIL</v>
          </cell>
          <cell r="I2323" t="str">
            <v>X9</v>
          </cell>
          <cell r="J2323" t="str">
            <v>MPC</v>
          </cell>
          <cell r="K2323" t="str">
            <v>X909</v>
          </cell>
          <cell r="L2323" t="str">
            <v>GO FAST</v>
          </cell>
          <cell r="M2323" t="str">
            <v>X90902</v>
          </cell>
          <cell r="N2323" t="str">
            <v>GO FAST BASE</v>
          </cell>
        </row>
        <row r="2324">
          <cell r="C2324" t="str">
            <v>170001674</v>
          </cell>
          <cell r="D2324" t="str">
            <v>A-1000 DOF BASE A-20LP</v>
          </cell>
          <cell r="E2324" t="str">
            <v>ZTRD</v>
          </cell>
          <cell r="F2324" t="str">
            <v>PC</v>
          </cell>
          <cell r="G2324" t="str">
            <v>X</v>
          </cell>
          <cell r="H2324" t="str">
            <v>TRD RETAIL</v>
          </cell>
          <cell r="I2324" t="str">
            <v>X9</v>
          </cell>
          <cell r="J2324" t="str">
            <v>MPC</v>
          </cell>
          <cell r="K2324" t="str">
            <v>X909</v>
          </cell>
          <cell r="L2324" t="str">
            <v>GO FAST</v>
          </cell>
          <cell r="M2324" t="str">
            <v>X90902</v>
          </cell>
          <cell r="N2324" t="str">
            <v>GO FAST BASE</v>
          </cell>
        </row>
        <row r="2325">
          <cell r="C2325" t="str">
            <v>170001675</v>
          </cell>
          <cell r="D2325" t="str">
            <v>A-1000 DOF BASE B-0.9L</v>
          </cell>
          <cell r="E2325" t="str">
            <v>ZTRD</v>
          </cell>
          <cell r="F2325" t="str">
            <v>PC</v>
          </cell>
          <cell r="G2325" t="str">
            <v>X</v>
          </cell>
          <cell r="H2325" t="str">
            <v>TRD RETAIL</v>
          </cell>
          <cell r="I2325" t="str">
            <v>X9</v>
          </cell>
          <cell r="J2325" t="str">
            <v>MPC</v>
          </cell>
          <cell r="K2325" t="str">
            <v>X909</v>
          </cell>
          <cell r="L2325" t="str">
            <v>GO FAST</v>
          </cell>
          <cell r="M2325" t="str">
            <v>X90902</v>
          </cell>
          <cell r="N2325" t="str">
            <v>GO FAST BASE</v>
          </cell>
        </row>
        <row r="2326">
          <cell r="C2326" t="str">
            <v>170001676</v>
          </cell>
          <cell r="D2326" t="str">
            <v>A-1000 DOF BASE B-2.5L</v>
          </cell>
          <cell r="E2326" t="str">
            <v>ZTRD</v>
          </cell>
          <cell r="F2326" t="str">
            <v>PC</v>
          </cell>
          <cell r="G2326" t="str">
            <v>X</v>
          </cell>
          <cell r="H2326" t="str">
            <v>TRD RETAIL</v>
          </cell>
          <cell r="I2326" t="str">
            <v>X9</v>
          </cell>
          <cell r="J2326" t="str">
            <v>MPC</v>
          </cell>
          <cell r="K2326" t="str">
            <v>X909</v>
          </cell>
          <cell r="L2326" t="str">
            <v>GO FAST</v>
          </cell>
          <cell r="M2326" t="str">
            <v>X90902</v>
          </cell>
          <cell r="N2326" t="str">
            <v>GO FAST BASE</v>
          </cell>
        </row>
        <row r="2327">
          <cell r="C2327" t="str">
            <v>170001677</v>
          </cell>
          <cell r="D2327" t="str">
            <v>A-1000 DOF BASE B-20LP</v>
          </cell>
          <cell r="E2327" t="str">
            <v>ZTRD</v>
          </cell>
          <cell r="F2327" t="str">
            <v>PC</v>
          </cell>
          <cell r="G2327" t="str">
            <v>X</v>
          </cell>
          <cell r="H2327" t="str">
            <v>TRD RETAIL</v>
          </cell>
          <cell r="I2327" t="str">
            <v>X9</v>
          </cell>
          <cell r="J2327" t="str">
            <v>MPC</v>
          </cell>
          <cell r="K2327" t="str">
            <v>X909</v>
          </cell>
          <cell r="L2327" t="str">
            <v>GO FAST</v>
          </cell>
          <cell r="M2327" t="str">
            <v>X90902</v>
          </cell>
          <cell r="N2327" t="str">
            <v>GO FAST BASE</v>
          </cell>
        </row>
        <row r="2328">
          <cell r="C2328" t="str">
            <v>170001678</v>
          </cell>
          <cell r="D2328" t="str">
            <v>A-1000 DOF BASE D-0.9L</v>
          </cell>
          <cell r="E2328" t="str">
            <v>ZTRD</v>
          </cell>
          <cell r="F2328" t="str">
            <v>PC</v>
          </cell>
          <cell r="G2328" t="str">
            <v>X</v>
          </cell>
          <cell r="H2328" t="str">
            <v>TRD RETAIL</v>
          </cell>
          <cell r="I2328" t="str">
            <v>X9</v>
          </cell>
          <cell r="J2328" t="str">
            <v>MPC</v>
          </cell>
          <cell r="K2328" t="str">
            <v>X909</v>
          </cell>
          <cell r="L2328" t="str">
            <v>GO FAST</v>
          </cell>
          <cell r="M2328" t="str">
            <v>X90902</v>
          </cell>
          <cell r="N2328" t="str">
            <v>GO FAST BASE</v>
          </cell>
        </row>
        <row r="2329">
          <cell r="C2329" t="str">
            <v>170001679</v>
          </cell>
          <cell r="D2329" t="str">
            <v>A-1000 DOF BASE D-2.5L</v>
          </cell>
          <cell r="E2329" t="str">
            <v>ZTRD</v>
          </cell>
          <cell r="F2329" t="str">
            <v>PC</v>
          </cell>
          <cell r="G2329" t="str">
            <v>X</v>
          </cell>
          <cell r="H2329" t="str">
            <v>TRD RETAIL</v>
          </cell>
          <cell r="I2329" t="str">
            <v>X9</v>
          </cell>
          <cell r="J2329" t="str">
            <v>MPC</v>
          </cell>
          <cell r="K2329" t="str">
            <v>X909</v>
          </cell>
          <cell r="L2329" t="str">
            <v>GO FAST</v>
          </cell>
          <cell r="M2329" t="str">
            <v>X90902</v>
          </cell>
          <cell r="N2329" t="str">
            <v>GO FAST BASE</v>
          </cell>
        </row>
        <row r="2330">
          <cell r="C2330" t="str">
            <v>170001680</v>
          </cell>
          <cell r="D2330" t="str">
            <v>A-1000 DOF BASE D-20LP</v>
          </cell>
          <cell r="E2330" t="str">
            <v>ZTRD</v>
          </cell>
          <cell r="F2330" t="str">
            <v>PC</v>
          </cell>
          <cell r="G2330" t="str">
            <v>X</v>
          </cell>
          <cell r="H2330" t="str">
            <v>TRD RETAIL</v>
          </cell>
          <cell r="I2330" t="str">
            <v>X9</v>
          </cell>
          <cell r="J2330" t="str">
            <v>MPC</v>
          </cell>
          <cell r="K2330" t="str">
            <v>X909</v>
          </cell>
          <cell r="L2330" t="str">
            <v>GO FAST</v>
          </cell>
          <cell r="M2330" t="str">
            <v>X90902</v>
          </cell>
          <cell r="N2330" t="str">
            <v>GO FAST BASE</v>
          </cell>
        </row>
        <row r="2331">
          <cell r="C2331" t="str">
            <v>170001685</v>
          </cell>
          <cell r="D2331" t="str">
            <v>PUC-786-2K SATIN BASE A*-1LS</v>
          </cell>
          <cell r="E2331" t="str">
            <v>ZTRD</v>
          </cell>
          <cell r="F2331" t="str">
            <v>SET</v>
          </cell>
          <cell r="G2331" t="str">
            <v>X</v>
          </cell>
          <cell r="H2331" t="str">
            <v>TRD RETAIL</v>
          </cell>
          <cell r="I2331" t="str">
            <v>X2</v>
          </cell>
          <cell r="J2331" t="str">
            <v>WF2</v>
          </cell>
          <cell r="K2331" t="str">
            <v>X216</v>
          </cell>
          <cell r="L2331" t="str">
            <v>PU MULTIPURPOSE</v>
          </cell>
          <cell r="M2331" t="str">
            <v>X21602</v>
          </cell>
          <cell r="N2331" t="str">
            <v>PROPAN MP PU ACR BASE</v>
          </cell>
        </row>
        <row r="2332">
          <cell r="C2332" t="str">
            <v>170001686</v>
          </cell>
          <cell r="D2332" t="str">
            <v>PUC-786-2K SATIN BASE B*-1LS</v>
          </cell>
          <cell r="E2332" t="str">
            <v>ZTRD</v>
          </cell>
          <cell r="F2332" t="str">
            <v>SET</v>
          </cell>
          <cell r="G2332" t="str">
            <v>X</v>
          </cell>
          <cell r="H2332" t="str">
            <v>TRD RETAIL</v>
          </cell>
          <cell r="I2332" t="str">
            <v>X2</v>
          </cell>
          <cell r="J2332" t="str">
            <v>WF2</v>
          </cell>
          <cell r="K2332" t="str">
            <v>X216</v>
          </cell>
          <cell r="L2332" t="str">
            <v>PU MULTIPURPOSE</v>
          </cell>
          <cell r="M2332" t="str">
            <v>X21602</v>
          </cell>
          <cell r="N2332" t="str">
            <v>PROPAN MP PU ACR BASE</v>
          </cell>
        </row>
        <row r="2333">
          <cell r="C2333" t="str">
            <v>170001687</v>
          </cell>
          <cell r="D2333" t="str">
            <v>PUL-765-2K SATIN BASE D-1LS</v>
          </cell>
          <cell r="E2333" t="str">
            <v>ZTRD</v>
          </cell>
          <cell r="F2333" t="str">
            <v>SET</v>
          </cell>
          <cell r="G2333" t="str">
            <v>X</v>
          </cell>
          <cell r="H2333" t="str">
            <v>TRD RETAIL</v>
          </cell>
          <cell r="I2333" t="str">
            <v>X2</v>
          </cell>
          <cell r="J2333" t="str">
            <v>WF2</v>
          </cell>
          <cell r="K2333" t="str">
            <v>X216</v>
          </cell>
          <cell r="L2333" t="str">
            <v>PU MULTIPURPOSE</v>
          </cell>
          <cell r="M2333" t="str">
            <v>X21601</v>
          </cell>
          <cell r="N2333" t="str">
            <v>PROPAN MP PU ACR RMX</v>
          </cell>
        </row>
        <row r="2334">
          <cell r="C2334" t="str">
            <v>170001689</v>
          </cell>
          <cell r="D2334" t="str">
            <v>#NUPUC-786-2K SATIN BASE D*-5LS</v>
          </cell>
          <cell r="E2334" t="str">
            <v>ZTRD</v>
          </cell>
          <cell r="F2334" t="str">
            <v>SET</v>
          </cell>
          <cell r="G2334" t="str">
            <v>X</v>
          </cell>
          <cell r="H2334" t="str">
            <v>TRD RETAIL</v>
          </cell>
          <cell r="I2334" t="str">
            <v>X2</v>
          </cell>
          <cell r="J2334" t="str">
            <v>WF2</v>
          </cell>
          <cell r="K2334" t="str">
            <v>X216</v>
          </cell>
          <cell r="L2334" t="str">
            <v>PU MULTIPURPOSE</v>
          </cell>
          <cell r="M2334" t="str">
            <v>X21602</v>
          </cell>
          <cell r="N2334" t="str">
            <v>PROPAN MP PU ACR BASE</v>
          </cell>
        </row>
        <row r="2335">
          <cell r="C2335" t="str">
            <v>170001690</v>
          </cell>
          <cell r="D2335" t="str">
            <v>#NUPUC-786-2K SATIN BASE D*-1LS</v>
          </cell>
          <cell r="E2335" t="str">
            <v>ZTRD</v>
          </cell>
          <cell r="F2335" t="str">
            <v>SET</v>
          </cell>
          <cell r="G2335" t="str">
            <v>X</v>
          </cell>
          <cell r="H2335" t="str">
            <v>TRD RETAIL</v>
          </cell>
          <cell r="I2335" t="str">
            <v>X2</v>
          </cell>
          <cell r="J2335" t="str">
            <v>WF2</v>
          </cell>
          <cell r="K2335" t="str">
            <v>X216</v>
          </cell>
          <cell r="L2335" t="str">
            <v>PU MULTIPURPOSE</v>
          </cell>
          <cell r="M2335" t="str">
            <v>X21602</v>
          </cell>
          <cell r="N2335" t="str">
            <v>PROPAN MP PU ACR BASE</v>
          </cell>
        </row>
        <row r="2336">
          <cell r="C2336" t="str">
            <v>170001700</v>
          </cell>
          <cell r="D2336" t="str">
            <v>UFM-930 LIGHT GREY-1K</v>
          </cell>
          <cell r="E2336" t="str">
            <v>ZTRD</v>
          </cell>
          <cell r="F2336" t="str">
            <v>PC</v>
          </cell>
          <cell r="G2336" t="str">
            <v>X</v>
          </cell>
          <cell r="H2336" t="str">
            <v>TRD RETAIL</v>
          </cell>
          <cell r="I2336" t="str">
            <v>X8</v>
          </cell>
          <cell r="J2336" t="str">
            <v>CPC2</v>
          </cell>
          <cell r="K2336" t="str">
            <v>X801</v>
          </cell>
          <cell r="L2336" t="str">
            <v>WATERPROOFING</v>
          </cell>
          <cell r="M2336" t="str">
            <v>X80108</v>
          </cell>
          <cell r="N2336" t="str">
            <v>ULTRAFLEX MEMBRANE</v>
          </cell>
        </row>
        <row r="2337">
          <cell r="C2337" t="str">
            <v>170001730</v>
          </cell>
          <cell r="D2337" t="str">
            <v>UFM-930 BASE D-1K</v>
          </cell>
          <cell r="E2337" t="str">
            <v>ZTRD</v>
          </cell>
          <cell r="F2337" t="str">
            <v>PC</v>
          </cell>
          <cell r="G2337" t="str">
            <v>Y</v>
          </cell>
          <cell r="H2337" t="str">
            <v>TRD PROJECT</v>
          </cell>
          <cell r="I2337" t="str">
            <v>Y7</v>
          </cell>
          <cell r="J2337" t="str">
            <v>CPC2</v>
          </cell>
          <cell r="K2337" t="str">
            <v>Y706</v>
          </cell>
          <cell r="L2337" t="str">
            <v>ULTRAFLEX</v>
          </cell>
          <cell r="M2337" t="str">
            <v>Y70602</v>
          </cell>
          <cell r="N2337" t="str">
            <v>ULTRAFLEX MEMBRANE</v>
          </cell>
        </row>
        <row r="2338">
          <cell r="C2338" t="str">
            <v>170001731</v>
          </cell>
          <cell r="D2338" t="str">
            <v>UFM-930 WHITE-4K</v>
          </cell>
          <cell r="E2338" t="str">
            <v>ZTRD</v>
          </cell>
          <cell r="F2338" t="str">
            <v>PC</v>
          </cell>
          <cell r="G2338" t="str">
            <v>Y</v>
          </cell>
          <cell r="H2338" t="str">
            <v>TRD PROJECT</v>
          </cell>
          <cell r="I2338" t="str">
            <v>Y7</v>
          </cell>
          <cell r="J2338" t="str">
            <v>CPC2</v>
          </cell>
          <cell r="K2338" t="str">
            <v>Y706</v>
          </cell>
          <cell r="L2338" t="str">
            <v>ULTRAFLEX</v>
          </cell>
          <cell r="M2338" t="str">
            <v>Y70602</v>
          </cell>
          <cell r="N2338" t="str">
            <v>ULTRAFLEX MEMBRANE</v>
          </cell>
        </row>
        <row r="2339">
          <cell r="C2339" t="str">
            <v>170001733</v>
          </cell>
          <cell r="D2339" t="str">
            <v>SUPER GOLD SG-07 WB GOLD-1230-0.5L</v>
          </cell>
          <cell r="E2339" t="str">
            <v>ZTRD</v>
          </cell>
          <cell r="F2339" t="str">
            <v>PC</v>
          </cell>
          <cell r="G2339" t="str">
            <v>X</v>
          </cell>
          <cell r="H2339" t="str">
            <v>TRD RETAIL</v>
          </cell>
          <cell r="I2339" t="str">
            <v>X6</v>
          </cell>
          <cell r="J2339" t="str">
            <v>SFC</v>
          </cell>
          <cell r="K2339" t="str">
            <v>X609</v>
          </cell>
          <cell r="L2339" t="str">
            <v>PROPAN SUPER GOLD</v>
          </cell>
          <cell r="M2339" t="str">
            <v>X60901</v>
          </cell>
          <cell r="N2339" t="str">
            <v>PROPAN SUPER GOLD</v>
          </cell>
        </row>
        <row r="2340">
          <cell r="C2340" t="str">
            <v>170001738</v>
          </cell>
          <cell r="D2340" t="str">
            <v>U-PROOF U-93 BASE A-20KP</v>
          </cell>
          <cell r="E2340" t="str">
            <v>ZTRD</v>
          </cell>
          <cell r="F2340" t="str">
            <v>PC</v>
          </cell>
          <cell r="G2340" t="str">
            <v>X</v>
          </cell>
          <cell r="H2340" t="str">
            <v>TRD RETAIL</v>
          </cell>
          <cell r="I2340" t="str">
            <v>XD</v>
          </cell>
          <cell r="J2340" t="str">
            <v>APCT2</v>
          </cell>
          <cell r="K2340" t="str">
            <v>XD02</v>
          </cell>
          <cell r="L2340" t="str">
            <v>U-PROOF</v>
          </cell>
          <cell r="M2340" t="str">
            <v>XD0201</v>
          </cell>
          <cell r="N2340" t="str">
            <v>U-PROOF</v>
          </cell>
        </row>
        <row r="2341">
          <cell r="C2341" t="str">
            <v>170001739</v>
          </cell>
          <cell r="D2341" t="str">
            <v>U-PROOF U-93 BASE B-20KP</v>
          </cell>
          <cell r="E2341" t="str">
            <v>ZTRD</v>
          </cell>
          <cell r="F2341" t="str">
            <v>PC</v>
          </cell>
          <cell r="G2341" t="str">
            <v>X</v>
          </cell>
          <cell r="H2341" t="str">
            <v>TRD RETAIL</v>
          </cell>
          <cell r="I2341" t="str">
            <v>XD</v>
          </cell>
          <cell r="J2341" t="str">
            <v>APCT2</v>
          </cell>
          <cell r="K2341" t="str">
            <v>XD02</v>
          </cell>
          <cell r="L2341" t="str">
            <v>U-PROOF</v>
          </cell>
          <cell r="M2341" t="str">
            <v>XD0201</v>
          </cell>
          <cell r="N2341" t="str">
            <v>U-PROOF</v>
          </cell>
        </row>
        <row r="2342">
          <cell r="C2342" t="str">
            <v>170001740</v>
          </cell>
          <cell r="D2342" t="str">
            <v>U-PROOF U-93 BASE C-20KP</v>
          </cell>
          <cell r="E2342" t="str">
            <v>ZTRD</v>
          </cell>
          <cell r="F2342" t="str">
            <v>PC</v>
          </cell>
          <cell r="G2342" t="str">
            <v>X</v>
          </cell>
          <cell r="H2342" t="str">
            <v>TRD RETAIL</v>
          </cell>
          <cell r="I2342" t="str">
            <v>XD</v>
          </cell>
          <cell r="J2342" t="str">
            <v>APCT2</v>
          </cell>
          <cell r="K2342" t="str">
            <v>XD02</v>
          </cell>
          <cell r="L2342" t="str">
            <v>U-PROOF</v>
          </cell>
          <cell r="M2342" t="str">
            <v>XD0201</v>
          </cell>
          <cell r="N2342" t="str">
            <v>U-PROOF</v>
          </cell>
        </row>
        <row r="2343">
          <cell r="C2343" t="str">
            <v>170001741</v>
          </cell>
          <cell r="D2343" t="str">
            <v>U-PROOF U-93 BASE A-4K</v>
          </cell>
          <cell r="E2343" t="str">
            <v>ZTRD</v>
          </cell>
          <cell r="F2343" t="str">
            <v>PC</v>
          </cell>
          <cell r="G2343" t="str">
            <v>X</v>
          </cell>
          <cell r="H2343" t="str">
            <v>TRD RETAIL</v>
          </cell>
          <cell r="I2343" t="str">
            <v>XD</v>
          </cell>
          <cell r="J2343" t="str">
            <v>APCT2</v>
          </cell>
          <cell r="K2343" t="str">
            <v>XD02</v>
          </cell>
          <cell r="L2343" t="str">
            <v>U-PROOF</v>
          </cell>
          <cell r="M2343" t="str">
            <v>XD0201</v>
          </cell>
          <cell r="N2343" t="str">
            <v>U-PROOF</v>
          </cell>
        </row>
        <row r="2344">
          <cell r="C2344" t="str">
            <v>170001742</v>
          </cell>
          <cell r="D2344" t="str">
            <v>U-PROOF U-93 BASE B-4K</v>
          </cell>
          <cell r="E2344" t="str">
            <v>ZTRD</v>
          </cell>
          <cell r="F2344" t="str">
            <v>PC</v>
          </cell>
          <cell r="G2344" t="str">
            <v>X</v>
          </cell>
          <cell r="H2344" t="str">
            <v>TRD RETAIL</v>
          </cell>
          <cell r="I2344" t="str">
            <v>XD</v>
          </cell>
          <cell r="J2344" t="str">
            <v>APCT2</v>
          </cell>
          <cell r="K2344" t="str">
            <v>XD02</v>
          </cell>
          <cell r="L2344" t="str">
            <v>U-PROOF</v>
          </cell>
          <cell r="M2344" t="str">
            <v>XD0201</v>
          </cell>
          <cell r="N2344" t="str">
            <v>U-PROOF</v>
          </cell>
        </row>
        <row r="2345">
          <cell r="C2345" t="str">
            <v>170001743</v>
          </cell>
          <cell r="D2345" t="str">
            <v>U-PROOF U-93 BASE C-4K</v>
          </cell>
          <cell r="E2345" t="str">
            <v>ZTRD</v>
          </cell>
          <cell r="F2345" t="str">
            <v>PC</v>
          </cell>
          <cell r="G2345" t="str">
            <v>X</v>
          </cell>
          <cell r="H2345" t="str">
            <v>TRD RETAIL</v>
          </cell>
          <cell r="I2345" t="str">
            <v>XD</v>
          </cell>
          <cell r="J2345" t="str">
            <v>APCT2</v>
          </cell>
          <cell r="K2345" t="str">
            <v>XD02</v>
          </cell>
          <cell r="L2345" t="str">
            <v>U-PROOF</v>
          </cell>
          <cell r="M2345" t="str">
            <v>XD0201</v>
          </cell>
          <cell r="N2345" t="str">
            <v>U-PROOF</v>
          </cell>
        </row>
        <row r="2346">
          <cell r="C2346" t="str">
            <v>170001749</v>
          </cell>
          <cell r="D2346" t="str">
            <v>TENNOKOTE 1000 WA OX RED 3435 N-25KSP</v>
          </cell>
          <cell r="E2346" t="str">
            <v>ZTRD</v>
          </cell>
          <cell r="F2346" t="str">
            <v>SET</v>
          </cell>
          <cell r="G2346" t="str">
            <v>X</v>
          </cell>
          <cell r="H2346" t="str">
            <v>TRD RETAIL</v>
          </cell>
          <cell r="I2346" t="str">
            <v>X7</v>
          </cell>
          <cell r="J2346" t="str">
            <v>CPC1</v>
          </cell>
          <cell r="K2346" t="str">
            <v>X701</v>
          </cell>
          <cell r="L2346" t="str">
            <v>TENNOKOTE</v>
          </cell>
          <cell r="M2346" t="str">
            <v>X70101</v>
          </cell>
          <cell r="N2346" t="str">
            <v>TENNOKOTE</v>
          </cell>
        </row>
        <row r="2347">
          <cell r="C2347" t="str">
            <v>170001750</v>
          </cell>
          <cell r="D2347" t="str">
            <v>TENNOKOTE 1000 WA YELLOW 2327 N-25KSP</v>
          </cell>
          <cell r="E2347" t="str">
            <v>ZTRD</v>
          </cell>
          <cell r="F2347" t="str">
            <v>SET</v>
          </cell>
          <cell r="G2347" t="str">
            <v>X</v>
          </cell>
          <cell r="H2347" t="str">
            <v>TRD RETAIL</v>
          </cell>
          <cell r="I2347" t="str">
            <v>X7</v>
          </cell>
          <cell r="J2347" t="str">
            <v>CPC1</v>
          </cell>
          <cell r="K2347" t="str">
            <v>X701</v>
          </cell>
          <cell r="L2347" t="str">
            <v>TENNOKOTE</v>
          </cell>
          <cell r="M2347" t="str">
            <v>X70101</v>
          </cell>
          <cell r="N2347" t="str">
            <v>TENNOKOTE</v>
          </cell>
        </row>
        <row r="2348">
          <cell r="C2348" t="str">
            <v>170001751</v>
          </cell>
          <cell r="D2348" t="str">
            <v>TENNOKOTE 1000 WA WHITE-9101 N-25KSP</v>
          </cell>
          <cell r="E2348" t="str">
            <v>ZTRD</v>
          </cell>
          <cell r="F2348" t="str">
            <v>SET</v>
          </cell>
          <cell r="G2348" t="str">
            <v>X</v>
          </cell>
          <cell r="H2348" t="str">
            <v>TRD RETAIL</v>
          </cell>
          <cell r="I2348" t="str">
            <v>X7</v>
          </cell>
          <cell r="J2348" t="str">
            <v>CPC1</v>
          </cell>
          <cell r="K2348" t="str">
            <v>X701</v>
          </cell>
          <cell r="L2348" t="str">
            <v>TENNOKOTE</v>
          </cell>
          <cell r="M2348" t="str">
            <v>X70101</v>
          </cell>
          <cell r="N2348" t="str">
            <v>TENNOKOTE</v>
          </cell>
        </row>
        <row r="2349">
          <cell r="C2349" t="str">
            <v>850000091</v>
          </cell>
          <cell r="D2349" t="str">
            <v>#NUMX-99 DARK GREY 20 MH VN-15KP</v>
          </cell>
          <cell r="E2349" t="str">
            <v>ZNSF</v>
          </cell>
          <cell r="F2349" t="str">
            <v>PC</v>
          </cell>
          <cell r="G2349" t="str">
            <v>2</v>
          </cell>
          <cell r="H2349" t="str">
            <v>RETAIL</v>
          </cell>
          <cell r="I2349" t="str">
            <v>27</v>
          </cell>
          <cell r="J2349" t="str">
            <v>CPC1</v>
          </cell>
          <cell r="K2349" t="str">
            <v>2703</v>
          </cell>
          <cell r="L2349" t="str">
            <v>MULTIPOX</v>
          </cell>
          <cell r="M2349" t="str">
            <v>270301</v>
          </cell>
          <cell r="N2349" t="str">
            <v>MULTIPOX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Material Code</v>
          </cell>
          <cell r="D1" t="str">
            <v>Mat. Description</v>
          </cell>
          <cell r="E1" t="str">
            <v>Mat. Type</v>
          </cell>
          <cell r="F1" t="str">
            <v>UOM</v>
          </cell>
          <cell r="G1" t="str">
            <v>PH 1</v>
          </cell>
          <cell r="H1" t="str">
            <v>Division</v>
          </cell>
          <cell r="I1" t="str">
            <v>PH 2</v>
          </cell>
          <cell r="J1" t="str">
            <v>Business</v>
          </cell>
          <cell r="K1" t="str">
            <v>PH 3</v>
          </cell>
          <cell r="L1" t="str">
            <v>Sub Business</v>
          </cell>
          <cell r="M1" t="str">
            <v>PH 4</v>
          </cell>
          <cell r="N1" t="str">
            <v>Product Group</v>
          </cell>
        </row>
        <row r="2">
          <cell r="C2" t="str">
            <v>100000124</v>
          </cell>
          <cell r="D2" t="str">
            <v>MEP-12003 GREY VN-18KP</v>
          </cell>
          <cell r="E2" t="str">
            <v>ZFGD</v>
          </cell>
          <cell r="F2" t="str">
            <v>PC</v>
          </cell>
          <cell r="G2" t="str">
            <v>1</v>
          </cell>
          <cell r="H2" t="str">
            <v>INDUSTRY</v>
          </cell>
          <cell r="I2" t="str">
            <v>16</v>
          </cell>
          <cell r="J2" t="str">
            <v>METAL COATINGS</v>
          </cell>
          <cell r="K2" t="str">
            <v>1601</v>
          </cell>
          <cell r="L2" t="str">
            <v>METAL COATINGS</v>
          </cell>
          <cell r="M2" t="str">
            <v>160101</v>
          </cell>
          <cell r="N2" t="str">
            <v>METAL COATINGS</v>
          </cell>
        </row>
        <row r="3">
          <cell r="C3" t="str">
            <v>100000493</v>
          </cell>
          <cell r="D3" t="str">
            <v>PUH-56306 LY VN-4L</v>
          </cell>
          <cell r="E3" t="str">
            <v>ZFGD</v>
          </cell>
          <cell r="F3" t="str">
            <v>PC</v>
          </cell>
          <cell r="G3" t="str">
            <v>1</v>
          </cell>
          <cell r="H3" t="str">
            <v>INDUSTRY</v>
          </cell>
          <cell r="I3" t="str">
            <v>11</v>
          </cell>
          <cell r="J3" t="str">
            <v>WOOD COATINGS</v>
          </cell>
          <cell r="K3" t="str">
            <v>1103</v>
          </cell>
          <cell r="L3" t="str">
            <v>PU</v>
          </cell>
          <cell r="M3" t="str">
            <v>110320</v>
          </cell>
          <cell r="N3" t="str">
            <v>PU HARDENER</v>
          </cell>
        </row>
        <row r="4">
          <cell r="C4" t="str">
            <v>100000494</v>
          </cell>
          <cell r="D4" t="str">
            <v>PUH-56306 LY VN-20LP</v>
          </cell>
          <cell r="E4" t="str">
            <v>ZFGD</v>
          </cell>
          <cell r="F4" t="str">
            <v>PC</v>
          </cell>
          <cell r="G4" t="str">
            <v>1</v>
          </cell>
          <cell r="H4" t="str">
            <v>INDUSTRY</v>
          </cell>
          <cell r="I4" t="str">
            <v>11</v>
          </cell>
          <cell r="J4" t="str">
            <v>WOOD COATINGS</v>
          </cell>
          <cell r="K4" t="str">
            <v>1103</v>
          </cell>
          <cell r="L4" t="str">
            <v>PU</v>
          </cell>
          <cell r="M4" t="str">
            <v>110320</v>
          </cell>
          <cell r="N4" t="str">
            <v>PU HARDENER</v>
          </cell>
        </row>
        <row r="5">
          <cell r="C5" t="str">
            <v>100000512</v>
          </cell>
          <cell r="D5" t="str">
            <v>PUL-53306 AC EX CLEAR 10 VN-20LP</v>
          </cell>
          <cell r="E5" t="str">
            <v>ZFGD</v>
          </cell>
          <cell r="F5" t="str">
            <v>PC</v>
          </cell>
          <cell r="G5" t="str">
            <v>1</v>
          </cell>
          <cell r="H5" t="str">
            <v>INDUSTRY</v>
          </cell>
          <cell r="I5" t="str">
            <v>11</v>
          </cell>
          <cell r="J5" t="str">
            <v>WOOD COATINGS</v>
          </cell>
          <cell r="K5" t="str">
            <v>1103</v>
          </cell>
          <cell r="L5" t="str">
            <v>PU</v>
          </cell>
          <cell r="M5" t="str">
            <v>110321</v>
          </cell>
          <cell r="N5" t="str">
            <v>PU LACQUER</v>
          </cell>
        </row>
        <row r="6">
          <cell r="C6" t="str">
            <v>100000846</v>
          </cell>
          <cell r="D6" t="str">
            <v>THC-73100 402 VN-20LJ</v>
          </cell>
          <cell r="E6" t="str">
            <v>ZFGD</v>
          </cell>
          <cell r="F6" t="str">
            <v>PC</v>
          </cell>
          <cell r="G6" t="str">
            <v>1</v>
          </cell>
          <cell r="H6" t="str">
            <v>INDUSTRY</v>
          </cell>
          <cell r="I6" t="str">
            <v>14</v>
          </cell>
          <cell r="J6" t="str">
            <v>THINNER</v>
          </cell>
          <cell r="K6" t="str">
            <v>1412</v>
          </cell>
          <cell r="L6" t="str">
            <v>THINNER NC</v>
          </cell>
          <cell r="M6" t="str">
            <v>141203</v>
          </cell>
          <cell r="N6" t="str">
            <v>THINNER COMPLEMENTARY</v>
          </cell>
        </row>
        <row r="7">
          <cell r="C7" t="str">
            <v>100000878</v>
          </cell>
          <cell r="D7" t="str">
            <v>THNC-71100 SD VN-20LJ</v>
          </cell>
          <cell r="E7" t="str">
            <v>ZFGD</v>
          </cell>
          <cell r="F7" t="str">
            <v>PC</v>
          </cell>
          <cell r="G7" t="str">
            <v>1</v>
          </cell>
          <cell r="H7" t="str">
            <v>INDUSTRY</v>
          </cell>
          <cell r="I7" t="str">
            <v>14</v>
          </cell>
          <cell r="J7" t="str">
            <v>THINNER</v>
          </cell>
          <cell r="K7" t="str">
            <v>1412</v>
          </cell>
          <cell r="L7" t="str">
            <v>THINNER NC</v>
          </cell>
          <cell r="M7" t="str">
            <v>141205</v>
          </cell>
          <cell r="N7" t="str">
            <v>THINNER NC</v>
          </cell>
        </row>
        <row r="8">
          <cell r="C8" t="str">
            <v>100000997</v>
          </cell>
          <cell r="D8" t="str">
            <v>PFP-261 VN-5KS</v>
          </cell>
          <cell r="E8" t="str">
            <v>ZFGD</v>
          </cell>
          <cell r="F8" t="str">
            <v>SET</v>
          </cell>
          <cell r="G8" t="str">
            <v>5</v>
          </cell>
          <cell r="H8" t="str">
            <v>PROJECT</v>
          </cell>
          <cell r="I8" t="str">
            <v>56</v>
          </cell>
          <cell r="J8" t="str">
            <v>CPC1</v>
          </cell>
          <cell r="K8" t="str">
            <v>5602</v>
          </cell>
          <cell r="L8" t="str">
            <v>POLYFLOOR</v>
          </cell>
          <cell r="M8" t="str">
            <v>560202</v>
          </cell>
          <cell r="N8" t="str">
            <v>POLYFLOOR EPOXY</v>
          </cell>
        </row>
        <row r="9">
          <cell r="C9" t="str">
            <v>100000998</v>
          </cell>
          <cell r="D9" t="str">
            <v>PFP-261 VN-4.5K</v>
          </cell>
          <cell r="E9" t="str">
            <v>ZFGD</v>
          </cell>
          <cell r="F9" t="str">
            <v>PC</v>
          </cell>
          <cell r="G9" t="str">
            <v>5</v>
          </cell>
          <cell r="H9" t="str">
            <v>PROJECT</v>
          </cell>
          <cell r="I9" t="str">
            <v>56</v>
          </cell>
          <cell r="J9" t="str">
            <v>CPC1</v>
          </cell>
          <cell r="K9" t="str">
            <v>5602</v>
          </cell>
          <cell r="L9" t="str">
            <v>POLYFLOOR</v>
          </cell>
          <cell r="M9" t="str">
            <v>560202</v>
          </cell>
          <cell r="N9" t="str">
            <v>POLYFLOOR EPOXY</v>
          </cell>
        </row>
        <row r="10">
          <cell r="C10" t="str">
            <v>100000999</v>
          </cell>
          <cell r="D10" t="str">
            <v>PFP-261 VN-20KSP</v>
          </cell>
          <cell r="E10" t="str">
            <v>ZFGD</v>
          </cell>
          <cell r="F10" t="str">
            <v>SET</v>
          </cell>
          <cell r="G10" t="str">
            <v>5</v>
          </cell>
          <cell r="H10" t="str">
            <v>PROJECT</v>
          </cell>
          <cell r="I10" t="str">
            <v>56</v>
          </cell>
          <cell r="J10" t="str">
            <v>CPC1</v>
          </cell>
          <cell r="K10" t="str">
            <v>5602</v>
          </cell>
          <cell r="L10" t="str">
            <v>POLYFLOOR</v>
          </cell>
          <cell r="M10" t="str">
            <v>560202</v>
          </cell>
          <cell r="N10" t="str">
            <v>POLYFLOOR EPOXY</v>
          </cell>
        </row>
        <row r="11">
          <cell r="C11" t="str">
            <v>100001000</v>
          </cell>
          <cell r="D11" t="str">
            <v>PFP-261 VN-18KP</v>
          </cell>
          <cell r="E11" t="str">
            <v>ZFGD</v>
          </cell>
          <cell r="F11" t="str">
            <v>PC</v>
          </cell>
          <cell r="G11" t="str">
            <v>5</v>
          </cell>
          <cell r="H11" t="str">
            <v>PROJECT</v>
          </cell>
          <cell r="I11" t="str">
            <v>56</v>
          </cell>
          <cell r="J11" t="str">
            <v>CPC1</v>
          </cell>
          <cell r="K11" t="str">
            <v>5602</v>
          </cell>
          <cell r="L11" t="str">
            <v>POLYFLOOR</v>
          </cell>
          <cell r="M11" t="str">
            <v>560202</v>
          </cell>
          <cell r="N11" t="str">
            <v>POLYFLOOR EPOXY</v>
          </cell>
        </row>
        <row r="12">
          <cell r="C12" t="str">
            <v>100001001</v>
          </cell>
          <cell r="D12" t="str">
            <v>PFP-241 VN-4KS</v>
          </cell>
          <cell r="E12" t="str">
            <v>ZFGD</v>
          </cell>
          <cell r="F12" t="str">
            <v>SET</v>
          </cell>
          <cell r="G12" t="str">
            <v>5</v>
          </cell>
          <cell r="H12" t="str">
            <v>PROJECT</v>
          </cell>
          <cell r="I12" t="str">
            <v>56</v>
          </cell>
          <cell r="J12" t="str">
            <v>CPC1</v>
          </cell>
          <cell r="K12" t="str">
            <v>5602</v>
          </cell>
          <cell r="L12" t="str">
            <v>POLYFLOOR</v>
          </cell>
          <cell r="M12" t="str">
            <v>560202</v>
          </cell>
          <cell r="N12" t="str">
            <v>POLYFLOOR EPOXY</v>
          </cell>
        </row>
        <row r="13">
          <cell r="C13" t="str">
            <v>100001002</v>
          </cell>
          <cell r="D13" t="str">
            <v>PFP-241 VN-3.5K</v>
          </cell>
          <cell r="E13" t="str">
            <v>ZFGD</v>
          </cell>
          <cell r="F13" t="str">
            <v>PC</v>
          </cell>
          <cell r="G13" t="str">
            <v>5</v>
          </cell>
          <cell r="H13" t="str">
            <v>PROJECT</v>
          </cell>
          <cell r="I13" t="str">
            <v>56</v>
          </cell>
          <cell r="J13" t="str">
            <v>CPC1</v>
          </cell>
          <cell r="K13" t="str">
            <v>5602</v>
          </cell>
          <cell r="L13" t="str">
            <v>POLYFLOOR</v>
          </cell>
          <cell r="M13" t="str">
            <v>560202</v>
          </cell>
          <cell r="N13" t="str">
            <v>POLYFLOOR EPOXY</v>
          </cell>
        </row>
        <row r="14">
          <cell r="C14" t="str">
            <v>100001003</v>
          </cell>
          <cell r="D14" t="str">
            <v>PFP-241 VN-20KSP</v>
          </cell>
          <cell r="E14" t="str">
            <v>ZFGD</v>
          </cell>
          <cell r="F14" t="str">
            <v>SET</v>
          </cell>
          <cell r="G14" t="str">
            <v>5</v>
          </cell>
          <cell r="H14" t="str">
            <v>PROJECT</v>
          </cell>
          <cell r="I14" t="str">
            <v>56</v>
          </cell>
          <cell r="J14" t="str">
            <v>CPC1</v>
          </cell>
          <cell r="K14" t="str">
            <v>5602</v>
          </cell>
          <cell r="L14" t="str">
            <v>POLYFLOOR</v>
          </cell>
          <cell r="M14" t="str">
            <v>560202</v>
          </cell>
          <cell r="N14" t="str">
            <v>POLYFLOOR EPOXY</v>
          </cell>
        </row>
        <row r="15">
          <cell r="C15" t="str">
            <v>100001004</v>
          </cell>
          <cell r="D15" t="str">
            <v>PFP-241 VN-17.5KP</v>
          </cell>
          <cell r="E15" t="str">
            <v>ZFGD</v>
          </cell>
          <cell r="F15" t="str">
            <v>PC</v>
          </cell>
          <cell r="G15" t="str">
            <v>5</v>
          </cell>
          <cell r="H15" t="str">
            <v>PROJECT</v>
          </cell>
          <cell r="I15" t="str">
            <v>56</v>
          </cell>
          <cell r="J15" t="str">
            <v>CPC1</v>
          </cell>
          <cell r="K15" t="str">
            <v>5602</v>
          </cell>
          <cell r="L15" t="str">
            <v>POLYFLOOR</v>
          </cell>
          <cell r="M15" t="str">
            <v>560202</v>
          </cell>
          <cell r="N15" t="str">
            <v>POLYFLOOR EPOXY</v>
          </cell>
        </row>
        <row r="16">
          <cell r="C16" t="str">
            <v>100001005</v>
          </cell>
          <cell r="D16" t="str">
            <v>FILLER PFT-253-3K VN-10KZ</v>
          </cell>
          <cell r="E16" t="str">
            <v>ZFGD</v>
          </cell>
          <cell r="F16" t="str">
            <v>PC</v>
          </cell>
          <cell r="G16" t="str">
            <v>5</v>
          </cell>
          <cell r="H16" t="str">
            <v>PROJECT</v>
          </cell>
          <cell r="I16" t="str">
            <v>56</v>
          </cell>
          <cell r="J16" t="str">
            <v>CPC1</v>
          </cell>
          <cell r="K16" t="str">
            <v>5602</v>
          </cell>
          <cell r="L16" t="str">
            <v>POLYFLOOR</v>
          </cell>
          <cell r="M16" t="str">
            <v>560202</v>
          </cell>
          <cell r="N16" t="str">
            <v>POLYFLOOR EPOXY</v>
          </cell>
        </row>
        <row r="17">
          <cell r="C17" t="str">
            <v>100001006</v>
          </cell>
          <cell r="D17" t="str">
            <v>PFT-253 3K GREY VN-20KSP</v>
          </cell>
          <cell r="E17" t="str">
            <v>ZFGD</v>
          </cell>
          <cell r="F17" t="str">
            <v>SET</v>
          </cell>
          <cell r="G17" t="str">
            <v>5</v>
          </cell>
          <cell r="H17" t="str">
            <v>PROJECT</v>
          </cell>
          <cell r="I17" t="str">
            <v>56</v>
          </cell>
          <cell r="J17" t="str">
            <v>CPC1</v>
          </cell>
          <cell r="K17" t="str">
            <v>5602</v>
          </cell>
          <cell r="L17" t="str">
            <v>POLYFLOOR</v>
          </cell>
          <cell r="M17" t="str">
            <v>560202</v>
          </cell>
          <cell r="N17" t="str">
            <v>POLYFLOOR EPOXY</v>
          </cell>
        </row>
        <row r="18">
          <cell r="C18" t="str">
            <v>100001007</v>
          </cell>
          <cell r="D18" t="str">
            <v>PFT-253 3K GREY VN-8K</v>
          </cell>
          <cell r="E18" t="str">
            <v>ZFGD</v>
          </cell>
          <cell r="F18" t="str">
            <v>PC</v>
          </cell>
          <cell r="G18" t="str">
            <v>5</v>
          </cell>
          <cell r="H18" t="str">
            <v>PROJECT</v>
          </cell>
          <cell r="I18" t="str">
            <v>56</v>
          </cell>
          <cell r="J18" t="str">
            <v>CPC1</v>
          </cell>
          <cell r="K18" t="str">
            <v>5602</v>
          </cell>
          <cell r="L18" t="str">
            <v>POLYFLOOR</v>
          </cell>
          <cell r="M18" t="str">
            <v>560202</v>
          </cell>
          <cell r="N18" t="str">
            <v>POLYFLOOR EPOXY</v>
          </cell>
        </row>
        <row r="19">
          <cell r="C19" t="str">
            <v>100001008</v>
          </cell>
          <cell r="D19" t="str">
            <v>PFT-253 3K GREEN VN-20KSP</v>
          </cell>
          <cell r="E19" t="str">
            <v>ZFGD</v>
          </cell>
          <cell r="F19" t="str">
            <v>SET</v>
          </cell>
          <cell r="G19" t="str">
            <v>5</v>
          </cell>
          <cell r="H19" t="str">
            <v>PROJECT</v>
          </cell>
          <cell r="I19" t="str">
            <v>56</v>
          </cell>
          <cell r="J19" t="str">
            <v>CPC1</v>
          </cell>
          <cell r="K19" t="str">
            <v>5602</v>
          </cell>
          <cell r="L19" t="str">
            <v>POLYFLOOR</v>
          </cell>
          <cell r="M19" t="str">
            <v>560202</v>
          </cell>
          <cell r="N19" t="str">
            <v>POLYFLOOR EPOXY</v>
          </cell>
        </row>
        <row r="20">
          <cell r="C20" t="str">
            <v>100001009</v>
          </cell>
          <cell r="D20" t="str">
            <v>PFT-253 3K GREEN VN-8K</v>
          </cell>
          <cell r="E20" t="str">
            <v>ZFGD</v>
          </cell>
          <cell r="F20" t="str">
            <v>PC</v>
          </cell>
          <cell r="G20" t="str">
            <v>5</v>
          </cell>
          <cell r="H20" t="str">
            <v>PROJECT</v>
          </cell>
          <cell r="I20" t="str">
            <v>56</v>
          </cell>
          <cell r="J20" t="str">
            <v>CPC1</v>
          </cell>
          <cell r="K20" t="str">
            <v>5602</v>
          </cell>
          <cell r="L20" t="str">
            <v>POLYFLOOR</v>
          </cell>
          <cell r="M20" t="str">
            <v>560202</v>
          </cell>
          <cell r="N20" t="str">
            <v>POLYFLOOR EPOXY</v>
          </cell>
        </row>
        <row r="21">
          <cell r="C21" t="str">
            <v>100001010</v>
          </cell>
          <cell r="D21" t="str">
            <v>PFT-253 3K LEAF GREEN VN-20KSP</v>
          </cell>
          <cell r="E21" t="str">
            <v>ZFGD</v>
          </cell>
          <cell r="F21" t="str">
            <v>SET</v>
          </cell>
          <cell r="G21" t="str">
            <v>5</v>
          </cell>
          <cell r="H21" t="str">
            <v>PROJECT</v>
          </cell>
          <cell r="I21" t="str">
            <v>56</v>
          </cell>
          <cell r="J21" t="str">
            <v>CPC1</v>
          </cell>
          <cell r="K21" t="str">
            <v>5602</v>
          </cell>
          <cell r="L21" t="str">
            <v>POLYFLOOR</v>
          </cell>
          <cell r="M21" t="str">
            <v>560202</v>
          </cell>
          <cell r="N21" t="str">
            <v>POLYFLOOR EPOXY</v>
          </cell>
        </row>
        <row r="22">
          <cell r="C22" t="str">
            <v>100001011</v>
          </cell>
          <cell r="D22" t="str">
            <v>PFT-253 3K LEAF GREEN VN-8K</v>
          </cell>
          <cell r="E22" t="str">
            <v>ZFGD</v>
          </cell>
          <cell r="F22" t="str">
            <v>PC</v>
          </cell>
          <cell r="G22" t="str">
            <v>5</v>
          </cell>
          <cell r="H22" t="str">
            <v>PROJECT</v>
          </cell>
          <cell r="I22" t="str">
            <v>56</v>
          </cell>
          <cell r="J22" t="str">
            <v>CPC1</v>
          </cell>
          <cell r="K22" t="str">
            <v>5602</v>
          </cell>
          <cell r="L22" t="str">
            <v>POLYFLOOR</v>
          </cell>
          <cell r="M22" t="str">
            <v>560202</v>
          </cell>
          <cell r="N22" t="str">
            <v>POLYFLOOR EPOXY</v>
          </cell>
        </row>
        <row r="23">
          <cell r="C23" t="str">
            <v>100001012</v>
          </cell>
          <cell r="D23" t="str">
            <v>PFT-253 3K LIGHT GREY VN-20KSP</v>
          </cell>
          <cell r="E23" t="str">
            <v>ZFGD</v>
          </cell>
          <cell r="F23" t="str">
            <v>SET</v>
          </cell>
          <cell r="G23" t="str">
            <v>5</v>
          </cell>
          <cell r="H23" t="str">
            <v>PROJECT</v>
          </cell>
          <cell r="I23" t="str">
            <v>56</v>
          </cell>
          <cell r="J23" t="str">
            <v>CPC1</v>
          </cell>
          <cell r="K23" t="str">
            <v>5602</v>
          </cell>
          <cell r="L23" t="str">
            <v>POLYFLOOR</v>
          </cell>
          <cell r="M23" t="str">
            <v>560202</v>
          </cell>
          <cell r="N23" t="str">
            <v>POLYFLOOR EPOXY</v>
          </cell>
        </row>
        <row r="24">
          <cell r="C24" t="str">
            <v>100001013</v>
          </cell>
          <cell r="D24" t="str">
            <v>PFT-253 3K LIGHT GREY VN-8K</v>
          </cell>
          <cell r="E24" t="str">
            <v>ZFGD</v>
          </cell>
          <cell r="F24" t="str">
            <v>PC</v>
          </cell>
          <cell r="G24" t="str">
            <v>5</v>
          </cell>
          <cell r="H24" t="str">
            <v>PROJECT</v>
          </cell>
          <cell r="I24" t="str">
            <v>56</v>
          </cell>
          <cell r="J24" t="str">
            <v>CPC1</v>
          </cell>
          <cell r="K24" t="str">
            <v>5602</v>
          </cell>
          <cell r="L24" t="str">
            <v>POLYFLOOR</v>
          </cell>
          <cell r="M24" t="str">
            <v>560202</v>
          </cell>
          <cell r="N24" t="str">
            <v>POLYFLOOR EPOXY</v>
          </cell>
        </row>
        <row r="25">
          <cell r="C25" t="str">
            <v>100001014</v>
          </cell>
          <cell r="D25" t="str">
            <v>PFT-253 3K PALE GREEN VN-20KSP</v>
          </cell>
          <cell r="E25" t="str">
            <v>ZFGD</v>
          </cell>
          <cell r="F25" t="str">
            <v>SET</v>
          </cell>
          <cell r="G25" t="str">
            <v>5</v>
          </cell>
          <cell r="H25" t="str">
            <v>PROJECT</v>
          </cell>
          <cell r="I25" t="str">
            <v>56</v>
          </cell>
          <cell r="J25" t="str">
            <v>CPC1</v>
          </cell>
          <cell r="K25" t="str">
            <v>5602</v>
          </cell>
          <cell r="L25" t="str">
            <v>POLYFLOOR</v>
          </cell>
          <cell r="M25" t="str">
            <v>560202</v>
          </cell>
          <cell r="N25" t="str">
            <v>POLYFLOOR EPOXY</v>
          </cell>
        </row>
        <row r="26">
          <cell r="C26" t="str">
            <v>100001015</v>
          </cell>
          <cell r="D26" t="str">
            <v>PFT-253 3K PALE GREEN VN-8K</v>
          </cell>
          <cell r="E26" t="str">
            <v>ZFGD</v>
          </cell>
          <cell r="F26" t="str">
            <v>PC</v>
          </cell>
          <cell r="G26" t="str">
            <v>5</v>
          </cell>
          <cell r="H26" t="str">
            <v>PROJECT</v>
          </cell>
          <cell r="I26" t="str">
            <v>56</v>
          </cell>
          <cell r="J26" t="str">
            <v>CPC1</v>
          </cell>
          <cell r="K26" t="str">
            <v>5602</v>
          </cell>
          <cell r="L26" t="str">
            <v>POLYFLOOR</v>
          </cell>
          <cell r="M26" t="str">
            <v>560202</v>
          </cell>
          <cell r="N26" t="str">
            <v>POLYFLOOR EPOXY</v>
          </cell>
        </row>
        <row r="27">
          <cell r="C27" t="str">
            <v>100001016</v>
          </cell>
          <cell r="D27" t="str">
            <v>PFT-253 3K DARK GREEN VN-20KSP</v>
          </cell>
          <cell r="E27" t="str">
            <v>ZFGD</v>
          </cell>
          <cell r="F27" t="str">
            <v>SET</v>
          </cell>
          <cell r="G27" t="str">
            <v>5</v>
          </cell>
          <cell r="H27" t="str">
            <v>PROJECT</v>
          </cell>
          <cell r="I27" t="str">
            <v>56</v>
          </cell>
          <cell r="J27" t="str">
            <v>CPC1</v>
          </cell>
          <cell r="K27" t="str">
            <v>5602</v>
          </cell>
          <cell r="L27" t="str">
            <v>POLYFLOOR</v>
          </cell>
          <cell r="M27" t="str">
            <v>560202</v>
          </cell>
          <cell r="N27" t="str">
            <v>POLYFLOOR EPOXY</v>
          </cell>
        </row>
        <row r="28">
          <cell r="C28" t="str">
            <v>100001017</v>
          </cell>
          <cell r="D28" t="str">
            <v>PFT-253 3K DARK GREEN VN-8K</v>
          </cell>
          <cell r="E28" t="str">
            <v>ZFGD</v>
          </cell>
          <cell r="F28" t="str">
            <v>PC</v>
          </cell>
          <cell r="G28" t="str">
            <v>5</v>
          </cell>
          <cell r="H28" t="str">
            <v>PROJECT</v>
          </cell>
          <cell r="I28" t="str">
            <v>56</v>
          </cell>
          <cell r="J28" t="str">
            <v>CPC1</v>
          </cell>
          <cell r="K28" t="str">
            <v>5602</v>
          </cell>
          <cell r="L28" t="str">
            <v>POLYFLOOR</v>
          </cell>
          <cell r="M28" t="str">
            <v>560202</v>
          </cell>
          <cell r="N28" t="str">
            <v>POLYFLOOR EPOXY</v>
          </cell>
        </row>
        <row r="29">
          <cell r="C29" t="str">
            <v>100001018</v>
          </cell>
          <cell r="D29" t="str">
            <v>PFT-253 3K GENTIAN BLUE VN-20KSP</v>
          </cell>
          <cell r="E29" t="str">
            <v>ZFGD</v>
          </cell>
          <cell r="F29" t="str">
            <v>SET</v>
          </cell>
          <cell r="G29" t="str">
            <v>5</v>
          </cell>
          <cell r="H29" t="str">
            <v>PROJECT</v>
          </cell>
          <cell r="I29" t="str">
            <v>56</v>
          </cell>
          <cell r="J29" t="str">
            <v>CPC1</v>
          </cell>
          <cell r="K29" t="str">
            <v>5602</v>
          </cell>
          <cell r="L29" t="str">
            <v>POLYFLOOR</v>
          </cell>
          <cell r="M29" t="str">
            <v>560202</v>
          </cell>
          <cell r="N29" t="str">
            <v>POLYFLOOR EPOXY</v>
          </cell>
        </row>
        <row r="30">
          <cell r="C30" t="str">
            <v>100001019</v>
          </cell>
          <cell r="D30" t="str">
            <v>PFT-253 3K GENTIAN BLUE VN-8K</v>
          </cell>
          <cell r="E30" t="str">
            <v>ZFGD</v>
          </cell>
          <cell r="F30" t="str">
            <v>PC</v>
          </cell>
          <cell r="G30" t="str">
            <v>5</v>
          </cell>
          <cell r="H30" t="str">
            <v>PROJECT</v>
          </cell>
          <cell r="I30" t="str">
            <v>56</v>
          </cell>
          <cell r="J30" t="str">
            <v>CPC1</v>
          </cell>
          <cell r="K30" t="str">
            <v>5602</v>
          </cell>
          <cell r="L30" t="str">
            <v>POLYFLOOR</v>
          </cell>
          <cell r="M30" t="str">
            <v>560202</v>
          </cell>
          <cell r="N30" t="str">
            <v>POLYFLOOR EPOXY</v>
          </cell>
        </row>
        <row r="31">
          <cell r="C31" t="str">
            <v>100001020</v>
          </cell>
          <cell r="D31" t="str">
            <v>PFT-253 3K LIGHT GREY TVT VN-20KSP</v>
          </cell>
          <cell r="E31" t="str">
            <v>ZFGD</v>
          </cell>
          <cell r="F31" t="str">
            <v>SET</v>
          </cell>
          <cell r="G31" t="str">
            <v>5</v>
          </cell>
          <cell r="H31" t="str">
            <v>PROJECT</v>
          </cell>
          <cell r="I31" t="str">
            <v>56</v>
          </cell>
          <cell r="J31" t="str">
            <v>CPC1</v>
          </cell>
          <cell r="K31" t="str">
            <v>5602</v>
          </cell>
          <cell r="L31" t="str">
            <v>POLYFLOOR</v>
          </cell>
          <cell r="M31" t="str">
            <v>560202</v>
          </cell>
          <cell r="N31" t="str">
            <v>POLYFLOOR EPOXY</v>
          </cell>
        </row>
        <row r="32">
          <cell r="C32" t="str">
            <v>100001021</v>
          </cell>
          <cell r="D32" t="str">
            <v>PFT-253 3K LIGHT GREY TVT VN-8K</v>
          </cell>
          <cell r="E32" t="str">
            <v>ZFGD</v>
          </cell>
          <cell r="F32" t="str">
            <v>PC</v>
          </cell>
          <cell r="G32" t="str">
            <v>5</v>
          </cell>
          <cell r="H32" t="str">
            <v>PROJECT</v>
          </cell>
          <cell r="I32" t="str">
            <v>56</v>
          </cell>
          <cell r="J32" t="str">
            <v>CPC1</v>
          </cell>
          <cell r="K32" t="str">
            <v>5602</v>
          </cell>
          <cell r="L32" t="str">
            <v>POLYFLOOR</v>
          </cell>
          <cell r="M32" t="str">
            <v>560202</v>
          </cell>
          <cell r="N32" t="str">
            <v>POLYFLOOR EPOXY</v>
          </cell>
        </row>
        <row r="33">
          <cell r="C33" t="str">
            <v>100001022</v>
          </cell>
          <cell r="D33" t="str">
            <v>PFT-253 3K MAGNOLIA VN-20KSP</v>
          </cell>
          <cell r="E33" t="str">
            <v>ZFGD</v>
          </cell>
          <cell r="F33" t="str">
            <v>SET</v>
          </cell>
          <cell r="G33" t="str">
            <v>5</v>
          </cell>
          <cell r="H33" t="str">
            <v>PROJECT</v>
          </cell>
          <cell r="I33" t="str">
            <v>56</v>
          </cell>
          <cell r="J33" t="str">
            <v>CPC1</v>
          </cell>
          <cell r="K33" t="str">
            <v>5602</v>
          </cell>
          <cell r="L33" t="str">
            <v>POLYFLOOR</v>
          </cell>
          <cell r="M33" t="str">
            <v>560202</v>
          </cell>
          <cell r="N33" t="str">
            <v>POLYFLOOR EPOXY</v>
          </cell>
        </row>
        <row r="34">
          <cell r="C34" t="str">
            <v>100001023</v>
          </cell>
          <cell r="D34" t="str">
            <v>PFT-253 3K MAGNOLIA VN-8K</v>
          </cell>
          <cell r="E34" t="str">
            <v>ZFGD</v>
          </cell>
          <cell r="F34" t="str">
            <v>PC</v>
          </cell>
          <cell r="G34" t="str">
            <v>5</v>
          </cell>
          <cell r="H34" t="str">
            <v>PROJECT</v>
          </cell>
          <cell r="I34" t="str">
            <v>56</v>
          </cell>
          <cell r="J34" t="str">
            <v>CPC1</v>
          </cell>
          <cell r="K34" t="str">
            <v>5602</v>
          </cell>
          <cell r="L34" t="str">
            <v>POLYFLOOR</v>
          </cell>
          <cell r="M34" t="str">
            <v>560202</v>
          </cell>
          <cell r="N34" t="str">
            <v>POLYFLOOR EPOXY</v>
          </cell>
        </row>
        <row r="35">
          <cell r="C35" t="str">
            <v>100001024</v>
          </cell>
          <cell r="D35" t="str">
            <v>PFT-253 3K CLIPPER BLUE VN-20KSP</v>
          </cell>
          <cell r="E35" t="str">
            <v>ZFGD</v>
          </cell>
          <cell r="F35" t="str">
            <v>SET</v>
          </cell>
          <cell r="G35" t="str">
            <v>5</v>
          </cell>
          <cell r="H35" t="str">
            <v>PROJECT</v>
          </cell>
          <cell r="I35" t="str">
            <v>56</v>
          </cell>
          <cell r="J35" t="str">
            <v>CPC1</v>
          </cell>
          <cell r="K35" t="str">
            <v>5602</v>
          </cell>
          <cell r="L35" t="str">
            <v>POLYFLOOR</v>
          </cell>
          <cell r="M35" t="str">
            <v>560202</v>
          </cell>
          <cell r="N35" t="str">
            <v>POLYFLOOR EPOXY</v>
          </cell>
        </row>
        <row r="36">
          <cell r="C36" t="str">
            <v>100001025</v>
          </cell>
          <cell r="D36" t="str">
            <v>PFT-253 3K CLIPPER BLUE VN-8K</v>
          </cell>
          <cell r="E36" t="str">
            <v>ZFGD</v>
          </cell>
          <cell r="F36" t="str">
            <v>PC</v>
          </cell>
          <cell r="G36" t="str">
            <v>5</v>
          </cell>
          <cell r="H36" t="str">
            <v>PROJECT</v>
          </cell>
          <cell r="I36" t="str">
            <v>56</v>
          </cell>
          <cell r="J36" t="str">
            <v>CPC1</v>
          </cell>
          <cell r="K36" t="str">
            <v>5602</v>
          </cell>
          <cell r="L36" t="str">
            <v>POLYFLOOR</v>
          </cell>
          <cell r="M36" t="str">
            <v>560202</v>
          </cell>
          <cell r="N36" t="str">
            <v>POLYFLOOR EPOXY</v>
          </cell>
        </row>
        <row r="37">
          <cell r="C37" t="str">
            <v>100001026</v>
          </cell>
          <cell r="D37" t="str">
            <v>PFT-253 3K SGT LIGHT GREY VN-20KSP</v>
          </cell>
          <cell r="E37" t="str">
            <v>ZFGD</v>
          </cell>
          <cell r="F37" t="str">
            <v>SET</v>
          </cell>
          <cell r="G37" t="str">
            <v>5</v>
          </cell>
          <cell r="H37" t="str">
            <v>PROJECT</v>
          </cell>
          <cell r="I37" t="str">
            <v>56</v>
          </cell>
          <cell r="J37" t="str">
            <v>CPC1</v>
          </cell>
          <cell r="K37" t="str">
            <v>5602</v>
          </cell>
          <cell r="L37" t="str">
            <v>POLYFLOOR</v>
          </cell>
          <cell r="M37" t="str">
            <v>560202</v>
          </cell>
          <cell r="N37" t="str">
            <v>POLYFLOOR EPOXY</v>
          </cell>
        </row>
        <row r="38">
          <cell r="C38" t="str">
            <v>100001027</v>
          </cell>
          <cell r="D38" t="str">
            <v>PFT-253 3K SGT LIGHT GREY VN-8K</v>
          </cell>
          <cell r="E38" t="str">
            <v>ZFGD</v>
          </cell>
          <cell r="F38" t="str">
            <v>PC</v>
          </cell>
          <cell r="G38" t="str">
            <v>5</v>
          </cell>
          <cell r="H38" t="str">
            <v>PROJECT</v>
          </cell>
          <cell r="I38" t="str">
            <v>56</v>
          </cell>
          <cell r="J38" t="str">
            <v>CPC1</v>
          </cell>
          <cell r="K38" t="str">
            <v>5602</v>
          </cell>
          <cell r="L38" t="str">
            <v>POLYFLOOR</v>
          </cell>
          <cell r="M38" t="str">
            <v>560202</v>
          </cell>
          <cell r="N38" t="str">
            <v>POLYFLOOR EPOXY</v>
          </cell>
        </row>
        <row r="39">
          <cell r="C39" t="str">
            <v>100001028</v>
          </cell>
          <cell r="D39" t="str">
            <v>PFT-253 DARK GREEN VN-20KSP</v>
          </cell>
          <cell r="E39" t="str">
            <v>ZFGD</v>
          </cell>
          <cell r="F39" t="str">
            <v>SET</v>
          </cell>
          <cell r="G39" t="str">
            <v>5</v>
          </cell>
          <cell r="H39" t="str">
            <v>PROJECT</v>
          </cell>
          <cell r="I39" t="str">
            <v>56</v>
          </cell>
          <cell r="J39" t="str">
            <v>CPC1</v>
          </cell>
          <cell r="K39" t="str">
            <v>5602</v>
          </cell>
          <cell r="L39" t="str">
            <v>POLYFLOOR</v>
          </cell>
          <cell r="M39" t="str">
            <v>560202</v>
          </cell>
          <cell r="N39" t="str">
            <v>POLYFLOOR EPOXY</v>
          </cell>
        </row>
        <row r="40">
          <cell r="C40" t="str">
            <v>100001029</v>
          </cell>
          <cell r="D40" t="str">
            <v>PFT-253 DARK GREEN VN-16KP</v>
          </cell>
          <cell r="E40" t="str">
            <v>ZFGD</v>
          </cell>
          <cell r="F40" t="str">
            <v>PC</v>
          </cell>
          <cell r="G40" t="str">
            <v>5</v>
          </cell>
          <cell r="H40" t="str">
            <v>PROJECT</v>
          </cell>
          <cell r="I40" t="str">
            <v>56</v>
          </cell>
          <cell r="J40" t="str">
            <v>CPC1</v>
          </cell>
          <cell r="K40" t="str">
            <v>5602</v>
          </cell>
          <cell r="L40" t="str">
            <v>POLYFLOOR</v>
          </cell>
          <cell r="M40" t="str">
            <v>560202</v>
          </cell>
          <cell r="N40" t="str">
            <v>POLYFLOOR EPOXY</v>
          </cell>
        </row>
        <row r="41">
          <cell r="C41" t="str">
            <v>100001030</v>
          </cell>
          <cell r="D41" t="str">
            <v>PFT-253 DARK GREEN VN-5KS</v>
          </cell>
          <cell r="E41" t="str">
            <v>ZFGD</v>
          </cell>
          <cell r="F41" t="str">
            <v>SET</v>
          </cell>
          <cell r="G41" t="str">
            <v>5</v>
          </cell>
          <cell r="H41" t="str">
            <v>PROJECT</v>
          </cell>
          <cell r="I41" t="str">
            <v>56</v>
          </cell>
          <cell r="J41" t="str">
            <v>CPC1</v>
          </cell>
          <cell r="K41" t="str">
            <v>5602</v>
          </cell>
          <cell r="L41" t="str">
            <v>POLYFLOOR</v>
          </cell>
          <cell r="M41" t="str">
            <v>560202</v>
          </cell>
          <cell r="N41" t="str">
            <v>POLYFLOOR EPOXY</v>
          </cell>
        </row>
        <row r="42">
          <cell r="C42" t="str">
            <v>100001031</v>
          </cell>
          <cell r="D42" t="str">
            <v>PFT-253 DARK GREEN VN-4K</v>
          </cell>
          <cell r="E42" t="str">
            <v>ZFGD</v>
          </cell>
          <cell r="F42" t="str">
            <v>PC</v>
          </cell>
          <cell r="G42" t="str">
            <v>5</v>
          </cell>
          <cell r="H42" t="str">
            <v>PROJECT</v>
          </cell>
          <cell r="I42" t="str">
            <v>56</v>
          </cell>
          <cell r="J42" t="str">
            <v>CPC1</v>
          </cell>
          <cell r="K42" t="str">
            <v>5602</v>
          </cell>
          <cell r="L42" t="str">
            <v>POLYFLOOR</v>
          </cell>
          <cell r="M42" t="str">
            <v>560202</v>
          </cell>
          <cell r="N42" t="str">
            <v>POLYFLOOR EPOXY</v>
          </cell>
        </row>
        <row r="43">
          <cell r="C43" t="str">
            <v>100001032</v>
          </cell>
          <cell r="D43" t="str">
            <v>PFT-253 GERANIUM VN-20KSP</v>
          </cell>
          <cell r="E43" t="str">
            <v>ZFGD</v>
          </cell>
          <cell r="F43" t="str">
            <v>SET</v>
          </cell>
          <cell r="G43" t="str">
            <v>5</v>
          </cell>
          <cell r="H43" t="str">
            <v>PROJECT</v>
          </cell>
          <cell r="I43" t="str">
            <v>56</v>
          </cell>
          <cell r="J43" t="str">
            <v>CPC1</v>
          </cell>
          <cell r="K43" t="str">
            <v>5602</v>
          </cell>
          <cell r="L43" t="str">
            <v>POLYFLOOR</v>
          </cell>
          <cell r="M43" t="str">
            <v>560202</v>
          </cell>
          <cell r="N43" t="str">
            <v>POLYFLOOR EPOXY</v>
          </cell>
        </row>
        <row r="44">
          <cell r="C44" t="str">
            <v>100001033</v>
          </cell>
          <cell r="D44" t="str">
            <v>PFT-253 GERANIUM VN-16KP</v>
          </cell>
          <cell r="E44" t="str">
            <v>ZFGD</v>
          </cell>
          <cell r="F44" t="str">
            <v>PC</v>
          </cell>
          <cell r="G44" t="str">
            <v>5</v>
          </cell>
          <cell r="H44" t="str">
            <v>PROJECT</v>
          </cell>
          <cell r="I44" t="str">
            <v>56</v>
          </cell>
          <cell r="J44" t="str">
            <v>CPC1</v>
          </cell>
          <cell r="K44" t="str">
            <v>5602</v>
          </cell>
          <cell r="L44" t="str">
            <v>POLYFLOOR</v>
          </cell>
          <cell r="M44" t="str">
            <v>560202</v>
          </cell>
          <cell r="N44" t="str">
            <v>POLYFLOOR EPOXY</v>
          </cell>
        </row>
        <row r="45">
          <cell r="C45" t="str">
            <v>100001034</v>
          </cell>
          <cell r="D45" t="str">
            <v>PFT-253 GERANIUM VN-5KS</v>
          </cell>
          <cell r="E45" t="str">
            <v>ZFGD</v>
          </cell>
          <cell r="F45" t="str">
            <v>SET</v>
          </cell>
          <cell r="G45" t="str">
            <v>5</v>
          </cell>
          <cell r="H45" t="str">
            <v>PROJECT</v>
          </cell>
          <cell r="I45" t="str">
            <v>56</v>
          </cell>
          <cell r="J45" t="str">
            <v>CPC1</v>
          </cell>
          <cell r="K45" t="str">
            <v>5602</v>
          </cell>
          <cell r="L45" t="str">
            <v>POLYFLOOR</v>
          </cell>
          <cell r="M45" t="str">
            <v>560202</v>
          </cell>
          <cell r="N45" t="str">
            <v>POLYFLOOR EPOXY</v>
          </cell>
        </row>
        <row r="46">
          <cell r="C46" t="str">
            <v>100001035</v>
          </cell>
          <cell r="D46" t="str">
            <v>PFT-253 GERANIUM VN-4K</v>
          </cell>
          <cell r="E46" t="str">
            <v>ZFGD</v>
          </cell>
          <cell r="F46" t="str">
            <v>PC</v>
          </cell>
          <cell r="G46" t="str">
            <v>5</v>
          </cell>
          <cell r="H46" t="str">
            <v>PROJECT</v>
          </cell>
          <cell r="I46" t="str">
            <v>56</v>
          </cell>
          <cell r="J46" t="str">
            <v>CPC1</v>
          </cell>
          <cell r="K46" t="str">
            <v>5602</v>
          </cell>
          <cell r="L46" t="str">
            <v>POLYFLOOR</v>
          </cell>
          <cell r="M46" t="str">
            <v>560202</v>
          </cell>
          <cell r="N46" t="str">
            <v>POLYFLOOR EPOXY</v>
          </cell>
        </row>
        <row r="47">
          <cell r="C47" t="str">
            <v>100001036</v>
          </cell>
          <cell r="D47" t="str">
            <v>PFT-253 IVORY VN-20KSP</v>
          </cell>
          <cell r="E47" t="str">
            <v>ZFGD</v>
          </cell>
          <cell r="F47" t="str">
            <v>SET</v>
          </cell>
          <cell r="G47" t="str">
            <v>5</v>
          </cell>
          <cell r="H47" t="str">
            <v>PROJECT</v>
          </cell>
          <cell r="I47" t="str">
            <v>56</v>
          </cell>
          <cell r="J47" t="str">
            <v>CPC1</v>
          </cell>
          <cell r="K47" t="str">
            <v>5602</v>
          </cell>
          <cell r="L47" t="str">
            <v>POLYFLOOR</v>
          </cell>
          <cell r="M47" t="str">
            <v>560202</v>
          </cell>
          <cell r="N47" t="str">
            <v>POLYFLOOR EPOXY</v>
          </cell>
        </row>
        <row r="48">
          <cell r="C48" t="str">
            <v>100001037</v>
          </cell>
          <cell r="D48" t="str">
            <v>PFT-253 IVORY VN-16KP</v>
          </cell>
          <cell r="E48" t="str">
            <v>ZFGD</v>
          </cell>
          <cell r="F48" t="str">
            <v>PC</v>
          </cell>
          <cell r="G48" t="str">
            <v>5</v>
          </cell>
          <cell r="H48" t="str">
            <v>PROJECT</v>
          </cell>
          <cell r="I48" t="str">
            <v>56</v>
          </cell>
          <cell r="J48" t="str">
            <v>CPC1</v>
          </cell>
          <cell r="K48" t="str">
            <v>5602</v>
          </cell>
          <cell r="L48" t="str">
            <v>POLYFLOOR</v>
          </cell>
          <cell r="M48" t="str">
            <v>560202</v>
          </cell>
          <cell r="N48" t="str">
            <v>POLYFLOOR EPOXY</v>
          </cell>
        </row>
        <row r="49">
          <cell r="C49" t="str">
            <v>100001038</v>
          </cell>
          <cell r="D49" t="str">
            <v>PFT-253 IVORY VN-5KS</v>
          </cell>
          <cell r="E49" t="str">
            <v>ZFGD</v>
          </cell>
          <cell r="F49" t="str">
            <v>SET</v>
          </cell>
          <cell r="G49" t="str">
            <v>5</v>
          </cell>
          <cell r="H49" t="str">
            <v>PROJECT</v>
          </cell>
          <cell r="I49" t="str">
            <v>56</v>
          </cell>
          <cell r="J49" t="str">
            <v>CPC1</v>
          </cell>
          <cell r="K49" t="str">
            <v>5602</v>
          </cell>
          <cell r="L49" t="str">
            <v>POLYFLOOR</v>
          </cell>
          <cell r="M49" t="str">
            <v>560202</v>
          </cell>
          <cell r="N49" t="str">
            <v>POLYFLOOR EPOXY</v>
          </cell>
        </row>
        <row r="50">
          <cell r="C50" t="str">
            <v>100001039</v>
          </cell>
          <cell r="D50" t="str">
            <v>PFT-253 IVORY VN-4K</v>
          </cell>
          <cell r="E50" t="str">
            <v>ZFGD</v>
          </cell>
          <cell r="F50" t="str">
            <v>PC</v>
          </cell>
          <cell r="G50" t="str">
            <v>5</v>
          </cell>
          <cell r="H50" t="str">
            <v>PROJECT</v>
          </cell>
          <cell r="I50" t="str">
            <v>56</v>
          </cell>
          <cell r="J50" t="str">
            <v>CPC1</v>
          </cell>
          <cell r="K50" t="str">
            <v>5602</v>
          </cell>
          <cell r="L50" t="str">
            <v>POLYFLOOR</v>
          </cell>
          <cell r="M50" t="str">
            <v>560202</v>
          </cell>
          <cell r="N50" t="str">
            <v>POLYFLOOR EPOXY</v>
          </cell>
        </row>
        <row r="51">
          <cell r="C51" t="str">
            <v>100001040</v>
          </cell>
          <cell r="D51" t="str">
            <v>PFT-253 GREY VN-20KSP</v>
          </cell>
          <cell r="E51" t="str">
            <v>ZFGD</v>
          </cell>
          <cell r="F51" t="str">
            <v>SET</v>
          </cell>
          <cell r="G51" t="str">
            <v>5</v>
          </cell>
          <cell r="H51" t="str">
            <v>PROJECT</v>
          </cell>
          <cell r="I51" t="str">
            <v>56</v>
          </cell>
          <cell r="J51" t="str">
            <v>CPC1</v>
          </cell>
          <cell r="K51" t="str">
            <v>5602</v>
          </cell>
          <cell r="L51" t="str">
            <v>POLYFLOOR</v>
          </cell>
          <cell r="M51" t="str">
            <v>560202</v>
          </cell>
          <cell r="N51" t="str">
            <v>POLYFLOOR EPOXY</v>
          </cell>
        </row>
        <row r="52">
          <cell r="C52" t="str">
            <v>100001041</v>
          </cell>
          <cell r="D52" t="str">
            <v>PFT-253 GREY VN-16KP</v>
          </cell>
          <cell r="E52" t="str">
            <v>ZFGD</v>
          </cell>
          <cell r="F52" t="str">
            <v>PC</v>
          </cell>
          <cell r="G52" t="str">
            <v>5</v>
          </cell>
          <cell r="H52" t="str">
            <v>PROJECT</v>
          </cell>
          <cell r="I52" t="str">
            <v>56</v>
          </cell>
          <cell r="J52" t="str">
            <v>CPC1</v>
          </cell>
          <cell r="K52" t="str">
            <v>5602</v>
          </cell>
          <cell r="L52" t="str">
            <v>POLYFLOOR</v>
          </cell>
          <cell r="M52" t="str">
            <v>560202</v>
          </cell>
          <cell r="N52" t="str">
            <v>POLYFLOOR EPOXY</v>
          </cell>
        </row>
        <row r="53">
          <cell r="C53" t="str">
            <v>100001042</v>
          </cell>
          <cell r="D53" t="str">
            <v>PFT-253 GREY VN-5KS</v>
          </cell>
          <cell r="E53" t="str">
            <v>ZFGD</v>
          </cell>
          <cell r="F53" t="str">
            <v>SET</v>
          </cell>
          <cell r="G53" t="str">
            <v>5</v>
          </cell>
          <cell r="H53" t="str">
            <v>PROJECT</v>
          </cell>
          <cell r="I53" t="str">
            <v>56</v>
          </cell>
          <cell r="J53" t="str">
            <v>CPC1</v>
          </cell>
          <cell r="K53" t="str">
            <v>5602</v>
          </cell>
          <cell r="L53" t="str">
            <v>POLYFLOOR</v>
          </cell>
          <cell r="M53" t="str">
            <v>560202</v>
          </cell>
          <cell r="N53" t="str">
            <v>POLYFLOOR EPOXY</v>
          </cell>
        </row>
        <row r="54">
          <cell r="C54" t="str">
            <v>100001043</v>
          </cell>
          <cell r="D54" t="str">
            <v>PFT-253 GREY VN-4K</v>
          </cell>
          <cell r="E54" t="str">
            <v>ZFGD</v>
          </cell>
          <cell r="F54" t="str">
            <v>PC</v>
          </cell>
          <cell r="G54" t="str">
            <v>5</v>
          </cell>
          <cell r="H54" t="str">
            <v>PROJECT</v>
          </cell>
          <cell r="I54" t="str">
            <v>56</v>
          </cell>
          <cell r="J54" t="str">
            <v>CPC1</v>
          </cell>
          <cell r="K54" t="str">
            <v>5602</v>
          </cell>
          <cell r="L54" t="str">
            <v>POLYFLOOR</v>
          </cell>
          <cell r="M54" t="str">
            <v>560202</v>
          </cell>
          <cell r="N54" t="str">
            <v>POLYFLOOR EPOXY</v>
          </cell>
        </row>
        <row r="55">
          <cell r="C55" t="str">
            <v>100001044</v>
          </cell>
          <cell r="D55" t="str">
            <v>PFT-253 LEAF GREEN VN-20KSP</v>
          </cell>
          <cell r="E55" t="str">
            <v>ZFGD</v>
          </cell>
          <cell r="F55" t="str">
            <v>SET</v>
          </cell>
          <cell r="G55" t="str">
            <v>5</v>
          </cell>
          <cell r="H55" t="str">
            <v>PROJECT</v>
          </cell>
          <cell r="I55" t="str">
            <v>56</v>
          </cell>
          <cell r="J55" t="str">
            <v>CPC1</v>
          </cell>
          <cell r="K55" t="str">
            <v>5602</v>
          </cell>
          <cell r="L55" t="str">
            <v>POLYFLOOR</v>
          </cell>
          <cell r="M55" t="str">
            <v>560202</v>
          </cell>
          <cell r="N55" t="str">
            <v>POLYFLOOR EPOXY</v>
          </cell>
        </row>
        <row r="56">
          <cell r="C56" t="str">
            <v>100001045</v>
          </cell>
          <cell r="D56" t="str">
            <v>PFT-253 LEAF GREEN VN-16KP</v>
          </cell>
          <cell r="E56" t="str">
            <v>ZFGD</v>
          </cell>
          <cell r="F56" t="str">
            <v>PC</v>
          </cell>
          <cell r="G56" t="str">
            <v>5</v>
          </cell>
          <cell r="H56" t="str">
            <v>PROJECT</v>
          </cell>
          <cell r="I56" t="str">
            <v>56</v>
          </cell>
          <cell r="J56" t="str">
            <v>CPC1</v>
          </cell>
          <cell r="K56" t="str">
            <v>5602</v>
          </cell>
          <cell r="L56" t="str">
            <v>POLYFLOOR</v>
          </cell>
          <cell r="M56" t="str">
            <v>560202</v>
          </cell>
          <cell r="N56" t="str">
            <v>POLYFLOOR EPOXY</v>
          </cell>
        </row>
        <row r="57">
          <cell r="C57" t="str">
            <v>100001046</v>
          </cell>
          <cell r="D57" t="str">
            <v>PFT-253 LEAF GREEN VN-5KS</v>
          </cell>
          <cell r="E57" t="str">
            <v>ZFGD</v>
          </cell>
          <cell r="F57" t="str">
            <v>SET</v>
          </cell>
          <cell r="G57" t="str">
            <v>5</v>
          </cell>
          <cell r="H57" t="str">
            <v>PROJECT</v>
          </cell>
          <cell r="I57" t="str">
            <v>56</v>
          </cell>
          <cell r="J57" t="str">
            <v>CPC1</v>
          </cell>
          <cell r="K57" t="str">
            <v>5602</v>
          </cell>
          <cell r="L57" t="str">
            <v>POLYFLOOR</v>
          </cell>
          <cell r="M57" t="str">
            <v>560202</v>
          </cell>
          <cell r="N57" t="str">
            <v>POLYFLOOR EPOXY</v>
          </cell>
        </row>
        <row r="58">
          <cell r="C58" t="str">
            <v>100001047</v>
          </cell>
          <cell r="D58" t="str">
            <v>PFT-253 LEAF GREEN VN-4K</v>
          </cell>
          <cell r="E58" t="str">
            <v>ZFGD</v>
          </cell>
          <cell r="F58" t="str">
            <v>PC</v>
          </cell>
          <cell r="G58" t="str">
            <v>5</v>
          </cell>
          <cell r="H58" t="str">
            <v>PROJECT</v>
          </cell>
          <cell r="I58" t="str">
            <v>56</v>
          </cell>
          <cell r="J58" t="str">
            <v>CPC1</v>
          </cell>
          <cell r="K58" t="str">
            <v>5602</v>
          </cell>
          <cell r="L58" t="str">
            <v>POLYFLOOR</v>
          </cell>
          <cell r="M58" t="str">
            <v>560202</v>
          </cell>
          <cell r="N58" t="str">
            <v>POLYFLOOR EPOXY</v>
          </cell>
        </row>
        <row r="59">
          <cell r="C59" t="str">
            <v>100001048</v>
          </cell>
          <cell r="D59" t="str">
            <v>PFT-253 LIGHT ALABASTER VN-20KSP</v>
          </cell>
          <cell r="E59" t="str">
            <v>ZFGD</v>
          </cell>
          <cell r="F59" t="str">
            <v>SET</v>
          </cell>
          <cell r="G59" t="str">
            <v>5</v>
          </cell>
          <cell r="H59" t="str">
            <v>PROJECT</v>
          </cell>
          <cell r="I59" t="str">
            <v>56</v>
          </cell>
          <cell r="J59" t="str">
            <v>CPC1</v>
          </cell>
          <cell r="K59" t="str">
            <v>5602</v>
          </cell>
          <cell r="L59" t="str">
            <v>POLYFLOOR</v>
          </cell>
          <cell r="M59" t="str">
            <v>560202</v>
          </cell>
          <cell r="N59" t="str">
            <v>POLYFLOOR EPOXY</v>
          </cell>
        </row>
        <row r="60">
          <cell r="C60" t="str">
            <v>100001049</v>
          </cell>
          <cell r="D60" t="str">
            <v>PFT-253 LIGHT ALABASTER VN-16KP</v>
          </cell>
          <cell r="E60" t="str">
            <v>ZFGD</v>
          </cell>
          <cell r="F60" t="str">
            <v>PC</v>
          </cell>
          <cell r="G60" t="str">
            <v>5</v>
          </cell>
          <cell r="H60" t="str">
            <v>PROJECT</v>
          </cell>
          <cell r="I60" t="str">
            <v>56</v>
          </cell>
          <cell r="J60" t="str">
            <v>CPC1</v>
          </cell>
          <cell r="K60" t="str">
            <v>5602</v>
          </cell>
          <cell r="L60" t="str">
            <v>POLYFLOOR</v>
          </cell>
          <cell r="M60" t="str">
            <v>560202</v>
          </cell>
          <cell r="N60" t="str">
            <v>POLYFLOOR EPOXY</v>
          </cell>
        </row>
        <row r="61">
          <cell r="C61" t="str">
            <v>100001050</v>
          </cell>
          <cell r="D61" t="str">
            <v>PFT-253 LIGHT ALABASTER VN-5KS</v>
          </cell>
          <cell r="E61" t="str">
            <v>ZFGD</v>
          </cell>
          <cell r="F61" t="str">
            <v>SET</v>
          </cell>
          <cell r="G61" t="str">
            <v>5</v>
          </cell>
          <cell r="H61" t="str">
            <v>PROJECT</v>
          </cell>
          <cell r="I61" t="str">
            <v>56</v>
          </cell>
          <cell r="J61" t="str">
            <v>CPC1</v>
          </cell>
          <cell r="K61" t="str">
            <v>5602</v>
          </cell>
          <cell r="L61" t="str">
            <v>POLYFLOOR</v>
          </cell>
          <cell r="M61" t="str">
            <v>560202</v>
          </cell>
          <cell r="N61" t="str">
            <v>POLYFLOOR EPOXY</v>
          </cell>
        </row>
        <row r="62">
          <cell r="C62" t="str">
            <v>100001051</v>
          </cell>
          <cell r="D62" t="str">
            <v>PFT-253 LIGHT ALABASTER VN-4K</v>
          </cell>
          <cell r="E62" t="str">
            <v>ZFGD</v>
          </cell>
          <cell r="F62" t="str">
            <v>PC</v>
          </cell>
          <cell r="G62" t="str">
            <v>5</v>
          </cell>
          <cell r="H62" t="str">
            <v>PROJECT</v>
          </cell>
          <cell r="I62" t="str">
            <v>56</v>
          </cell>
          <cell r="J62" t="str">
            <v>CPC1</v>
          </cell>
          <cell r="K62" t="str">
            <v>5602</v>
          </cell>
          <cell r="L62" t="str">
            <v>POLYFLOOR</v>
          </cell>
          <cell r="M62" t="str">
            <v>560202</v>
          </cell>
          <cell r="N62" t="str">
            <v>POLYFLOOR EPOXY</v>
          </cell>
        </row>
        <row r="63">
          <cell r="C63" t="str">
            <v>100001052</v>
          </cell>
          <cell r="D63" t="str">
            <v>PFT-253 PALE GREEN VN-20KSP</v>
          </cell>
          <cell r="E63" t="str">
            <v>ZFGD</v>
          </cell>
          <cell r="F63" t="str">
            <v>SET</v>
          </cell>
          <cell r="G63" t="str">
            <v>5</v>
          </cell>
          <cell r="H63" t="str">
            <v>PROJECT</v>
          </cell>
          <cell r="I63" t="str">
            <v>56</v>
          </cell>
          <cell r="J63" t="str">
            <v>CPC1</v>
          </cell>
          <cell r="K63" t="str">
            <v>5602</v>
          </cell>
          <cell r="L63" t="str">
            <v>POLYFLOOR</v>
          </cell>
          <cell r="M63" t="str">
            <v>560202</v>
          </cell>
          <cell r="N63" t="str">
            <v>POLYFLOOR EPOXY</v>
          </cell>
        </row>
        <row r="64">
          <cell r="C64" t="str">
            <v>100001053</v>
          </cell>
          <cell r="D64" t="str">
            <v>PFT-253 PALE GREEN VN-16KP</v>
          </cell>
          <cell r="E64" t="str">
            <v>ZFGD</v>
          </cell>
          <cell r="F64" t="str">
            <v>PC</v>
          </cell>
          <cell r="G64" t="str">
            <v>5</v>
          </cell>
          <cell r="H64" t="str">
            <v>PROJECT</v>
          </cell>
          <cell r="I64" t="str">
            <v>56</v>
          </cell>
          <cell r="J64" t="str">
            <v>CPC1</v>
          </cell>
          <cell r="K64" t="str">
            <v>5602</v>
          </cell>
          <cell r="L64" t="str">
            <v>POLYFLOOR</v>
          </cell>
          <cell r="M64" t="str">
            <v>560202</v>
          </cell>
          <cell r="N64" t="str">
            <v>POLYFLOOR EPOXY</v>
          </cell>
        </row>
        <row r="65">
          <cell r="C65" t="str">
            <v>100001054</v>
          </cell>
          <cell r="D65" t="str">
            <v>PFT-253 PALE GREEN VN-5KS</v>
          </cell>
          <cell r="E65" t="str">
            <v>ZFGD</v>
          </cell>
          <cell r="F65" t="str">
            <v>SET</v>
          </cell>
          <cell r="G65" t="str">
            <v>5</v>
          </cell>
          <cell r="H65" t="str">
            <v>PROJECT</v>
          </cell>
          <cell r="I65" t="str">
            <v>56</v>
          </cell>
          <cell r="J65" t="str">
            <v>CPC1</v>
          </cell>
          <cell r="K65" t="str">
            <v>5602</v>
          </cell>
          <cell r="L65" t="str">
            <v>POLYFLOOR</v>
          </cell>
          <cell r="M65" t="str">
            <v>560202</v>
          </cell>
          <cell r="N65" t="str">
            <v>POLYFLOOR EPOXY</v>
          </cell>
        </row>
        <row r="66">
          <cell r="C66" t="str">
            <v>100001055</v>
          </cell>
          <cell r="D66" t="str">
            <v>PFT-253 PALE GREEN VN-4K</v>
          </cell>
          <cell r="E66" t="str">
            <v>ZFGD</v>
          </cell>
          <cell r="F66" t="str">
            <v>PC</v>
          </cell>
          <cell r="G66" t="str">
            <v>5</v>
          </cell>
          <cell r="H66" t="str">
            <v>PROJECT</v>
          </cell>
          <cell r="I66" t="str">
            <v>56</v>
          </cell>
          <cell r="J66" t="str">
            <v>CPC1</v>
          </cell>
          <cell r="K66" t="str">
            <v>5602</v>
          </cell>
          <cell r="L66" t="str">
            <v>POLYFLOOR</v>
          </cell>
          <cell r="M66" t="str">
            <v>560202</v>
          </cell>
          <cell r="N66" t="str">
            <v>POLYFLOOR EPOXY</v>
          </cell>
        </row>
        <row r="67">
          <cell r="C67" t="str">
            <v>100001056</v>
          </cell>
          <cell r="D67" t="str">
            <v>PFT-253 LIGHT GREY VN-20KSP</v>
          </cell>
          <cell r="E67" t="str">
            <v>ZFGD</v>
          </cell>
          <cell r="F67" t="str">
            <v>SET</v>
          </cell>
          <cell r="G67" t="str">
            <v>5</v>
          </cell>
          <cell r="H67" t="str">
            <v>PROJECT</v>
          </cell>
          <cell r="I67" t="str">
            <v>56</v>
          </cell>
          <cell r="J67" t="str">
            <v>CPC1</v>
          </cell>
          <cell r="K67" t="str">
            <v>5602</v>
          </cell>
          <cell r="L67" t="str">
            <v>POLYFLOOR</v>
          </cell>
          <cell r="M67" t="str">
            <v>560202</v>
          </cell>
          <cell r="N67" t="str">
            <v>POLYFLOOR EPOXY</v>
          </cell>
        </row>
        <row r="68">
          <cell r="C68" t="str">
            <v>100001057</v>
          </cell>
          <cell r="D68" t="str">
            <v>PFT-253 LIGHT GREY VN-16KP</v>
          </cell>
          <cell r="E68" t="str">
            <v>ZFGD</v>
          </cell>
          <cell r="F68" t="str">
            <v>PC</v>
          </cell>
          <cell r="G68" t="str">
            <v>5</v>
          </cell>
          <cell r="H68" t="str">
            <v>PROJECT</v>
          </cell>
          <cell r="I68" t="str">
            <v>56</v>
          </cell>
          <cell r="J68" t="str">
            <v>CPC1</v>
          </cell>
          <cell r="K68" t="str">
            <v>5602</v>
          </cell>
          <cell r="L68" t="str">
            <v>POLYFLOOR</v>
          </cell>
          <cell r="M68" t="str">
            <v>560202</v>
          </cell>
          <cell r="N68" t="str">
            <v>POLYFLOOR EPOXY</v>
          </cell>
        </row>
        <row r="69">
          <cell r="C69" t="str">
            <v>100001058</v>
          </cell>
          <cell r="D69" t="str">
            <v>PFT-253 LIGHT GREY VN-5KS</v>
          </cell>
          <cell r="E69" t="str">
            <v>ZFGD</v>
          </cell>
          <cell r="F69" t="str">
            <v>SET</v>
          </cell>
          <cell r="G69" t="str">
            <v>5</v>
          </cell>
          <cell r="H69" t="str">
            <v>PROJECT</v>
          </cell>
          <cell r="I69" t="str">
            <v>56</v>
          </cell>
          <cell r="J69" t="str">
            <v>CPC1</v>
          </cell>
          <cell r="K69" t="str">
            <v>5602</v>
          </cell>
          <cell r="L69" t="str">
            <v>POLYFLOOR</v>
          </cell>
          <cell r="M69" t="str">
            <v>560202</v>
          </cell>
          <cell r="N69" t="str">
            <v>POLYFLOOR EPOXY</v>
          </cell>
        </row>
        <row r="70">
          <cell r="C70" t="str">
            <v>100001059</v>
          </cell>
          <cell r="D70" t="str">
            <v>PFT-253 LIGHT GREY VN-4K</v>
          </cell>
          <cell r="E70" t="str">
            <v>ZFGD</v>
          </cell>
          <cell r="F70" t="str">
            <v>PC</v>
          </cell>
          <cell r="G70" t="str">
            <v>5</v>
          </cell>
          <cell r="H70" t="str">
            <v>PROJECT</v>
          </cell>
          <cell r="I70" t="str">
            <v>56</v>
          </cell>
          <cell r="J70" t="str">
            <v>CPC1</v>
          </cell>
          <cell r="K70" t="str">
            <v>5602</v>
          </cell>
          <cell r="L70" t="str">
            <v>POLYFLOOR</v>
          </cell>
          <cell r="M70" t="str">
            <v>560202</v>
          </cell>
          <cell r="N70" t="str">
            <v>POLYFLOOR EPOXY</v>
          </cell>
        </row>
        <row r="71">
          <cell r="C71" t="str">
            <v>100001060</v>
          </cell>
          <cell r="D71" t="str">
            <v>PFT-253 LIGHT BLUE VN-20KSP</v>
          </cell>
          <cell r="E71" t="str">
            <v>ZFGD</v>
          </cell>
          <cell r="F71" t="str">
            <v>SET</v>
          </cell>
          <cell r="G71" t="str">
            <v>5</v>
          </cell>
          <cell r="H71" t="str">
            <v>PROJECT</v>
          </cell>
          <cell r="I71" t="str">
            <v>56</v>
          </cell>
          <cell r="J71" t="str">
            <v>CPC1</v>
          </cell>
          <cell r="K71" t="str">
            <v>5602</v>
          </cell>
          <cell r="L71" t="str">
            <v>POLYFLOOR</v>
          </cell>
          <cell r="M71" t="str">
            <v>560202</v>
          </cell>
          <cell r="N71" t="str">
            <v>POLYFLOOR EPOXY</v>
          </cell>
        </row>
        <row r="72">
          <cell r="C72" t="str">
            <v>100001061</v>
          </cell>
          <cell r="D72" t="str">
            <v>PFT-253 LIGHT BLUE VN-16KP</v>
          </cell>
          <cell r="E72" t="str">
            <v>ZFGD</v>
          </cell>
          <cell r="F72" t="str">
            <v>PC</v>
          </cell>
          <cell r="G72" t="str">
            <v>5</v>
          </cell>
          <cell r="H72" t="str">
            <v>PROJECT</v>
          </cell>
          <cell r="I72" t="str">
            <v>56</v>
          </cell>
          <cell r="J72" t="str">
            <v>CPC1</v>
          </cell>
          <cell r="K72" t="str">
            <v>5602</v>
          </cell>
          <cell r="L72" t="str">
            <v>POLYFLOOR</v>
          </cell>
          <cell r="M72" t="str">
            <v>560202</v>
          </cell>
          <cell r="N72" t="str">
            <v>POLYFLOOR EPOXY</v>
          </cell>
        </row>
        <row r="73">
          <cell r="C73" t="str">
            <v>100001062</v>
          </cell>
          <cell r="D73" t="str">
            <v>PFT-253 LIGHT BLUE VN-5KS</v>
          </cell>
          <cell r="E73" t="str">
            <v>ZFGD</v>
          </cell>
          <cell r="F73" t="str">
            <v>SET</v>
          </cell>
          <cell r="G73" t="str">
            <v>5</v>
          </cell>
          <cell r="H73" t="str">
            <v>PROJECT</v>
          </cell>
          <cell r="I73" t="str">
            <v>56</v>
          </cell>
          <cell r="J73" t="str">
            <v>CPC1</v>
          </cell>
          <cell r="K73" t="str">
            <v>5602</v>
          </cell>
          <cell r="L73" t="str">
            <v>POLYFLOOR</v>
          </cell>
          <cell r="M73" t="str">
            <v>560202</v>
          </cell>
          <cell r="N73" t="str">
            <v>POLYFLOOR EPOXY</v>
          </cell>
        </row>
        <row r="74">
          <cell r="C74" t="str">
            <v>100001063</v>
          </cell>
          <cell r="D74" t="str">
            <v>PFT-253 LIGHT BLUE VN-4K</v>
          </cell>
          <cell r="E74" t="str">
            <v>ZFGD</v>
          </cell>
          <cell r="F74" t="str">
            <v>PC</v>
          </cell>
          <cell r="G74" t="str">
            <v>5</v>
          </cell>
          <cell r="H74" t="str">
            <v>PROJECT</v>
          </cell>
          <cell r="I74" t="str">
            <v>56</v>
          </cell>
          <cell r="J74" t="str">
            <v>CPC1</v>
          </cell>
          <cell r="K74" t="str">
            <v>5602</v>
          </cell>
          <cell r="L74" t="str">
            <v>POLYFLOOR</v>
          </cell>
          <cell r="M74" t="str">
            <v>560202</v>
          </cell>
          <cell r="N74" t="str">
            <v>POLYFLOOR EPOXY</v>
          </cell>
        </row>
        <row r="75">
          <cell r="C75" t="str">
            <v>100001064</v>
          </cell>
          <cell r="D75" t="str">
            <v>PFT-253 WHITE VN-20KSP</v>
          </cell>
          <cell r="E75" t="str">
            <v>ZFGD</v>
          </cell>
          <cell r="F75" t="str">
            <v>SET</v>
          </cell>
          <cell r="G75" t="str">
            <v>5</v>
          </cell>
          <cell r="H75" t="str">
            <v>PROJECT</v>
          </cell>
          <cell r="I75" t="str">
            <v>56</v>
          </cell>
          <cell r="J75" t="str">
            <v>CPC1</v>
          </cell>
          <cell r="K75" t="str">
            <v>5602</v>
          </cell>
          <cell r="L75" t="str">
            <v>POLYFLOOR</v>
          </cell>
          <cell r="M75" t="str">
            <v>560202</v>
          </cell>
          <cell r="N75" t="str">
            <v>POLYFLOOR EPOXY</v>
          </cell>
        </row>
        <row r="76">
          <cell r="C76" t="str">
            <v>100001065</v>
          </cell>
          <cell r="D76" t="str">
            <v>PFT-253 WHITE VN-16KP</v>
          </cell>
          <cell r="E76" t="str">
            <v>ZFGD</v>
          </cell>
          <cell r="F76" t="str">
            <v>PC</v>
          </cell>
          <cell r="G76" t="str">
            <v>5</v>
          </cell>
          <cell r="H76" t="str">
            <v>PROJECT</v>
          </cell>
          <cell r="I76" t="str">
            <v>56</v>
          </cell>
          <cell r="J76" t="str">
            <v>CPC1</v>
          </cell>
          <cell r="K76" t="str">
            <v>5602</v>
          </cell>
          <cell r="L76" t="str">
            <v>POLYFLOOR</v>
          </cell>
          <cell r="M76" t="str">
            <v>560202</v>
          </cell>
          <cell r="N76" t="str">
            <v>POLYFLOOR EPOXY</v>
          </cell>
        </row>
        <row r="77">
          <cell r="C77" t="str">
            <v>100001066</v>
          </cell>
          <cell r="D77" t="str">
            <v>PFT-253 WHITE VN-5KS</v>
          </cell>
          <cell r="E77" t="str">
            <v>ZFGD</v>
          </cell>
          <cell r="F77" t="str">
            <v>SET</v>
          </cell>
          <cell r="G77" t="str">
            <v>5</v>
          </cell>
          <cell r="H77" t="str">
            <v>PROJECT</v>
          </cell>
          <cell r="I77" t="str">
            <v>56</v>
          </cell>
          <cell r="J77" t="str">
            <v>CPC1</v>
          </cell>
          <cell r="K77" t="str">
            <v>5602</v>
          </cell>
          <cell r="L77" t="str">
            <v>POLYFLOOR</v>
          </cell>
          <cell r="M77" t="str">
            <v>560202</v>
          </cell>
          <cell r="N77" t="str">
            <v>POLYFLOOR EPOXY</v>
          </cell>
        </row>
        <row r="78">
          <cell r="C78" t="str">
            <v>100001067</v>
          </cell>
          <cell r="D78" t="str">
            <v>PFT-253 WHITE VN-4K</v>
          </cell>
          <cell r="E78" t="str">
            <v>ZFGD</v>
          </cell>
          <cell r="F78" t="str">
            <v>PC</v>
          </cell>
          <cell r="G78" t="str">
            <v>5</v>
          </cell>
          <cell r="H78" t="str">
            <v>PROJECT</v>
          </cell>
          <cell r="I78" t="str">
            <v>56</v>
          </cell>
          <cell r="J78" t="str">
            <v>CPC1</v>
          </cell>
          <cell r="K78" t="str">
            <v>5602</v>
          </cell>
          <cell r="L78" t="str">
            <v>POLYFLOOR</v>
          </cell>
          <cell r="M78" t="str">
            <v>560202</v>
          </cell>
          <cell r="N78" t="str">
            <v>POLYFLOOR EPOXY</v>
          </cell>
        </row>
        <row r="79">
          <cell r="C79" t="str">
            <v>100001068</v>
          </cell>
          <cell r="D79" t="str">
            <v>PFT-253 AVOCADO VN-20KSP</v>
          </cell>
          <cell r="E79" t="str">
            <v>ZFGD</v>
          </cell>
          <cell r="F79" t="str">
            <v>SET</v>
          </cell>
          <cell r="G79" t="str">
            <v>5</v>
          </cell>
          <cell r="H79" t="str">
            <v>PROJECT</v>
          </cell>
          <cell r="I79" t="str">
            <v>56</v>
          </cell>
          <cell r="J79" t="str">
            <v>CPC1</v>
          </cell>
          <cell r="K79" t="str">
            <v>5602</v>
          </cell>
          <cell r="L79" t="str">
            <v>POLYFLOOR</v>
          </cell>
          <cell r="M79" t="str">
            <v>560202</v>
          </cell>
          <cell r="N79" t="str">
            <v>POLYFLOOR EPOXY</v>
          </cell>
        </row>
        <row r="80">
          <cell r="C80" t="str">
            <v>100001069</v>
          </cell>
          <cell r="D80" t="str">
            <v>PFT-253 AVOCADO VN-16KP</v>
          </cell>
          <cell r="E80" t="str">
            <v>ZFGD</v>
          </cell>
          <cell r="F80" t="str">
            <v>PC</v>
          </cell>
          <cell r="G80" t="str">
            <v>5</v>
          </cell>
          <cell r="H80" t="str">
            <v>PROJECT</v>
          </cell>
          <cell r="I80" t="str">
            <v>56</v>
          </cell>
          <cell r="J80" t="str">
            <v>CPC1</v>
          </cell>
          <cell r="K80" t="str">
            <v>5602</v>
          </cell>
          <cell r="L80" t="str">
            <v>POLYFLOOR</v>
          </cell>
          <cell r="M80" t="str">
            <v>560202</v>
          </cell>
          <cell r="N80" t="str">
            <v>POLYFLOOR EPOXY</v>
          </cell>
        </row>
        <row r="81">
          <cell r="C81" t="str">
            <v>100001070</v>
          </cell>
          <cell r="D81" t="str">
            <v>PFT-253 AVOCADO VN-5KS</v>
          </cell>
          <cell r="E81" t="str">
            <v>ZFGD</v>
          </cell>
          <cell r="F81" t="str">
            <v>SET</v>
          </cell>
          <cell r="G81" t="str">
            <v>5</v>
          </cell>
          <cell r="H81" t="str">
            <v>PROJECT</v>
          </cell>
          <cell r="I81" t="str">
            <v>56</v>
          </cell>
          <cell r="J81" t="str">
            <v>CPC1</v>
          </cell>
          <cell r="K81" t="str">
            <v>5602</v>
          </cell>
          <cell r="L81" t="str">
            <v>POLYFLOOR</v>
          </cell>
          <cell r="M81" t="str">
            <v>560202</v>
          </cell>
          <cell r="N81" t="str">
            <v>POLYFLOOR EPOXY</v>
          </cell>
        </row>
        <row r="82">
          <cell r="C82" t="str">
            <v>100001071</v>
          </cell>
          <cell r="D82" t="str">
            <v>PFT-253 AVOCADO VN-4K</v>
          </cell>
          <cell r="E82" t="str">
            <v>ZFGD</v>
          </cell>
          <cell r="F82" t="str">
            <v>PC</v>
          </cell>
          <cell r="G82" t="str">
            <v>5</v>
          </cell>
          <cell r="H82" t="str">
            <v>PROJECT</v>
          </cell>
          <cell r="I82" t="str">
            <v>56</v>
          </cell>
          <cell r="J82" t="str">
            <v>CPC1</v>
          </cell>
          <cell r="K82" t="str">
            <v>5602</v>
          </cell>
          <cell r="L82" t="str">
            <v>POLYFLOOR</v>
          </cell>
          <cell r="M82" t="str">
            <v>560202</v>
          </cell>
          <cell r="N82" t="str">
            <v>POLYFLOOR EPOXY</v>
          </cell>
        </row>
        <row r="83">
          <cell r="C83" t="str">
            <v>100001072</v>
          </cell>
          <cell r="D83" t="str">
            <v>PFT-253 RAL 5012 LIGHT BLUE VN-20KSP</v>
          </cell>
          <cell r="E83" t="str">
            <v>ZFGD</v>
          </cell>
          <cell r="F83" t="str">
            <v>SET</v>
          </cell>
          <cell r="G83" t="str">
            <v>5</v>
          </cell>
          <cell r="H83" t="str">
            <v>PROJECT</v>
          </cell>
          <cell r="I83" t="str">
            <v>56</v>
          </cell>
          <cell r="J83" t="str">
            <v>CPC1</v>
          </cell>
          <cell r="K83" t="str">
            <v>5602</v>
          </cell>
          <cell r="L83" t="str">
            <v>POLYFLOOR</v>
          </cell>
          <cell r="M83" t="str">
            <v>560202</v>
          </cell>
          <cell r="N83" t="str">
            <v>POLYFLOOR EPOXY</v>
          </cell>
        </row>
        <row r="84">
          <cell r="C84" t="str">
            <v>100001073</v>
          </cell>
          <cell r="D84" t="str">
            <v>PFT-253 RAL 5012 LIGHT BLUE VN-16KP</v>
          </cell>
          <cell r="E84" t="str">
            <v>ZFGD</v>
          </cell>
          <cell r="F84" t="str">
            <v>PC</v>
          </cell>
          <cell r="G84" t="str">
            <v>5</v>
          </cell>
          <cell r="H84" t="str">
            <v>PROJECT</v>
          </cell>
          <cell r="I84" t="str">
            <v>56</v>
          </cell>
          <cell r="J84" t="str">
            <v>CPC1</v>
          </cell>
          <cell r="K84" t="str">
            <v>5602</v>
          </cell>
          <cell r="L84" t="str">
            <v>POLYFLOOR</v>
          </cell>
          <cell r="M84" t="str">
            <v>560202</v>
          </cell>
          <cell r="N84" t="str">
            <v>POLYFLOOR EPOXY</v>
          </cell>
        </row>
        <row r="85">
          <cell r="C85" t="str">
            <v>100001074</v>
          </cell>
          <cell r="D85" t="str">
            <v>PFT-253 RAL 5012 LIGHT BLUE VN-5KS</v>
          </cell>
          <cell r="E85" t="str">
            <v>ZFGD</v>
          </cell>
          <cell r="F85" t="str">
            <v>SET</v>
          </cell>
          <cell r="G85" t="str">
            <v>5</v>
          </cell>
          <cell r="H85" t="str">
            <v>PROJECT</v>
          </cell>
          <cell r="I85" t="str">
            <v>56</v>
          </cell>
          <cell r="J85" t="str">
            <v>CPC1</v>
          </cell>
          <cell r="K85" t="str">
            <v>5602</v>
          </cell>
          <cell r="L85" t="str">
            <v>POLYFLOOR</v>
          </cell>
          <cell r="M85" t="str">
            <v>560202</v>
          </cell>
          <cell r="N85" t="str">
            <v>POLYFLOOR EPOXY</v>
          </cell>
        </row>
        <row r="86">
          <cell r="C86" t="str">
            <v>100001075</v>
          </cell>
          <cell r="D86" t="str">
            <v>PFT-253 RAL 5012 LIGHT BLUE VN-4K</v>
          </cell>
          <cell r="E86" t="str">
            <v>ZFGD</v>
          </cell>
          <cell r="F86" t="str">
            <v>PC</v>
          </cell>
          <cell r="G86" t="str">
            <v>5</v>
          </cell>
          <cell r="H86" t="str">
            <v>PROJECT</v>
          </cell>
          <cell r="I86" t="str">
            <v>56</v>
          </cell>
          <cell r="J86" t="str">
            <v>CPC1</v>
          </cell>
          <cell r="K86" t="str">
            <v>5602</v>
          </cell>
          <cell r="L86" t="str">
            <v>POLYFLOOR</v>
          </cell>
          <cell r="M86" t="str">
            <v>560202</v>
          </cell>
          <cell r="N86" t="str">
            <v>POLYFLOOR EPOXY</v>
          </cell>
        </row>
        <row r="87">
          <cell r="C87" t="str">
            <v>100001076</v>
          </cell>
          <cell r="D87" t="str">
            <v>PFT-253 GENTIAN BLUE VN-20KSP</v>
          </cell>
          <cell r="E87" t="str">
            <v>ZFGD</v>
          </cell>
          <cell r="F87" t="str">
            <v>SET</v>
          </cell>
          <cell r="G87" t="str">
            <v>5</v>
          </cell>
          <cell r="H87" t="str">
            <v>PROJECT</v>
          </cell>
          <cell r="I87" t="str">
            <v>56</v>
          </cell>
          <cell r="J87" t="str">
            <v>CPC1</v>
          </cell>
          <cell r="K87" t="str">
            <v>5602</v>
          </cell>
          <cell r="L87" t="str">
            <v>POLYFLOOR</v>
          </cell>
          <cell r="M87" t="str">
            <v>560202</v>
          </cell>
          <cell r="N87" t="str">
            <v>POLYFLOOR EPOXY</v>
          </cell>
        </row>
        <row r="88">
          <cell r="C88" t="str">
            <v>100001077</v>
          </cell>
          <cell r="D88" t="str">
            <v>PFT-253 GENTIAN BLUE VN-16KP</v>
          </cell>
          <cell r="E88" t="str">
            <v>ZFGD</v>
          </cell>
          <cell r="F88" t="str">
            <v>PC</v>
          </cell>
          <cell r="G88" t="str">
            <v>5</v>
          </cell>
          <cell r="H88" t="str">
            <v>PROJECT</v>
          </cell>
          <cell r="I88" t="str">
            <v>56</v>
          </cell>
          <cell r="J88" t="str">
            <v>CPC1</v>
          </cell>
          <cell r="K88" t="str">
            <v>5602</v>
          </cell>
          <cell r="L88" t="str">
            <v>POLYFLOOR</v>
          </cell>
          <cell r="M88" t="str">
            <v>560202</v>
          </cell>
          <cell r="N88" t="str">
            <v>POLYFLOOR EPOXY</v>
          </cell>
        </row>
        <row r="89">
          <cell r="C89" t="str">
            <v>100001078</v>
          </cell>
          <cell r="D89" t="str">
            <v>PFT-253 GENTIAN BLUE VN-5KS</v>
          </cell>
          <cell r="E89" t="str">
            <v>ZFGD</v>
          </cell>
          <cell r="F89" t="str">
            <v>SET</v>
          </cell>
          <cell r="G89" t="str">
            <v>5</v>
          </cell>
          <cell r="H89" t="str">
            <v>PROJECT</v>
          </cell>
          <cell r="I89" t="str">
            <v>56</v>
          </cell>
          <cell r="J89" t="str">
            <v>CPC1</v>
          </cell>
          <cell r="K89" t="str">
            <v>5602</v>
          </cell>
          <cell r="L89" t="str">
            <v>POLYFLOOR</v>
          </cell>
          <cell r="M89" t="str">
            <v>560202</v>
          </cell>
          <cell r="N89" t="str">
            <v>POLYFLOOR EPOXY</v>
          </cell>
        </row>
        <row r="90">
          <cell r="C90" t="str">
            <v>100001079</v>
          </cell>
          <cell r="D90" t="str">
            <v>PFT-253 GENTIAN BLUE VN-4K</v>
          </cell>
          <cell r="E90" t="str">
            <v>ZFGD</v>
          </cell>
          <cell r="F90" t="str">
            <v>PC</v>
          </cell>
          <cell r="G90" t="str">
            <v>5</v>
          </cell>
          <cell r="H90" t="str">
            <v>PROJECT</v>
          </cell>
          <cell r="I90" t="str">
            <v>56</v>
          </cell>
          <cell r="J90" t="str">
            <v>CPC1</v>
          </cell>
          <cell r="K90" t="str">
            <v>5602</v>
          </cell>
          <cell r="L90" t="str">
            <v>POLYFLOOR</v>
          </cell>
          <cell r="M90" t="str">
            <v>560202</v>
          </cell>
          <cell r="N90" t="str">
            <v>POLYFLOOR EPOXY</v>
          </cell>
        </row>
        <row r="91">
          <cell r="C91" t="str">
            <v>100001080</v>
          </cell>
          <cell r="D91" t="str">
            <v>PFT-253 GREY AL VN-20KSP</v>
          </cell>
          <cell r="E91" t="str">
            <v>ZFGD</v>
          </cell>
          <cell r="F91" t="str">
            <v>SET</v>
          </cell>
          <cell r="G91" t="str">
            <v>5</v>
          </cell>
          <cell r="H91" t="str">
            <v>PROJECT</v>
          </cell>
          <cell r="I91" t="str">
            <v>56</v>
          </cell>
          <cell r="J91" t="str">
            <v>CPC1</v>
          </cell>
          <cell r="K91" t="str">
            <v>5602</v>
          </cell>
          <cell r="L91" t="str">
            <v>POLYFLOOR</v>
          </cell>
          <cell r="M91" t="str">
            <v>560202</v>
          </cell>
          <cell r="N91" t="str">
            <v>POLYFLOOR EPOXY</v>
          </cell>
        </row>
        <row r="92">
          <cell r="C92" t="str">
            <v>100001081</v>
          </cell>
          <cell r="D92" t="str">
            <v>PFT-253 GREY AL VN-16KP</v>
          </cell>
          <cell r="E92" t="str">
            <v>ZFGD</v>
          </cell>
          <cell r="F92" t="str">
            <v>PC</v>
          </cell>
          <cell r="G92" t="str">
            <v>5</v>
          </cell>
          <cell r="H92" t="str">
            <v>PROJECT</v>
          </cell>
          <cell r="I92" t="str">
            <v>56</v>
          </cell>
          <cell r="J92" t="str">
            <v>CPC1</v>
          </cell>
          <cell r="K92" t="str">
            <v>5602</v>
          </cell>
          <cell r="L92" t="str">
            <v>POLYFLOOR</v>
          </cell>
          <cell r="M92" t="str">
            <v>560202</v>
          </cell>
          <cell r="N92" t="str">
            <v>POLYFLOOR EPOXY</v>
          </cell>
        </row>
        <row r="93">
          <cell r="C93" t="str">
            <v>100001082</v>
          </cell>
          <cell r="D93" t="str">
            <v>PFT-253 GREY AL VN-5KS</v>
          </cell>
          <cell r="E93" t="str">
            <v>ZFGD</v>
          </cell>
          <cell r="F93" t="str">
            <v>SET</v>
          </cell>
          <cell r="G93" t="str">
            <v>5</v>
          </cell>
          <cell r="H93" t="str">
            <v>PROJECT</v>
          </cell>
          <cell r="I93" t="str">
            <v>56</v>
          </cell>
          <cell r="J93" t="str">
            <v>CPC1</v>
          </cell>
          <cell r="K93" t="str">
            <v>5602</v>
          </cell>
          <cell r="L93" t="str">
            <v>POLYFLOOR</v>
          </cell>
          <cell r="M93" t="str">
            <v>560202</v>
          </cell>
          <cell r="N93" t="str">
            <v>POLYFLOOR EPOXY</v>
          </cell>
        </row>
        <row r="94">
          <cell r="C94" t="str">
            <v>100001083</v>
          </cell>
          <cell r="D94" t="str">
            <v>PFT-253 GREY AL VN-4K</v>
          </cell>
          <cell r="E94" t="str">
            <v>ZFGD</v>
          </cell>
          <cell r="F94" t="str">
            <v>PC</v>
          </cell>
          <cell r="G94" t="str">
            <v>5</v>
          </cell>
          <cell r="H94" t="str">
            <v>PROJECT</v>
          </cell>
          <cell r="I94" t="str">
            <v>56</v>
          </cell>
          <cell r="J94" t="str">
            <v>CPC1</v>
          </cell>
          <cell r="K94" t="str">
            <v>5602</v>
          </cell>
          <cell r="L94" t="str">
            <v>POLYFLOOR</v>
          </cell>
          <cell r="M94" t="str">
            <v>560202</v>
          </cell>
          <cell r="N94" t="str">
            <v>POLYFLOOR EPOXY</v>
          </cell>
        </row>
        <row r="95">
          <cell r="C95" t="str">
            <v>100001084</v>
          </cell>
          <cell r="D95" t="str">
            <v>PFT-253 GREY RAL 7035 VN-20KSP</v>
          </cell>
          <cell r="E95" t="str">
            <v>ZFGD</v>
          </cell>
          <cell r="F95" t="str">
            <v>SET</v>
          </cell>
          <cell r="G95" t="str">
            <v>5</v>
          </cell>
          <cell r="H95" t="str">
            <v>PROJECT</v>
          </cell>
          <cell r="I95" t="str">
            <v>56</v>
          </cell>
          <cell r="J95" t="str">
            <v>CPC1</v>
          </cell>
          <cell r="K95" t="str">
            <v>5602</v>
          </cell>
          <cell r="L95" t="str">
            <v>POLYFLOOR</v>
          </cell>
          <cell r="M95" t="str">
            <v>560202</v>
          </cell>
          <cell r="N95" t="str">
            <v>POLYFLOOR EPOXY</v>
          </cell>
        </row>
        <row r="96">
          <cell r="C96" t="str">
            <v>100001085</v>
          </cell>
          <cell r="D96" t="str">
            <v>PFT-253 GREY RAL 7035 VN-16KP</v>
          </cell>
          <cell r="E96" t="str">
            <v>ZFGD</v>
          </cell>
          <cell r="F96" t="str">
            <v>PC</v>
          </cell>
          <cell r="G96" t="str">
            <v>5</v>
          </cell>
          <cell r="H96" t="str">
            <v>PROJECT</v>
          </cell>
          <cell r="I96" t="str">
            <v>56</v>
          </cell>
          <cell r="J96" t="str">
            <v>CPC1</v>
          </cell>
          <cell r="K96" t="str">
            <v>5602</v>
          </cell>
          <cell r="L96" t="str">
            <v>POLYFLOOR</v>
          </cell>
          <cell r="M96" t="str">
            <v>560202</v>
          </cell>
          <cell r="N96" t="str">
            <v>POLYFLOOR EPOXY</v>
          </cell>
        </row>
        <row r="97">
          <cell r="C97" t="str">
            <v>100001086</v>
          </cell>
          <cell r="D97" t="str">
            <v>PFT-253 GREY RAL 7035 VN-5KS</v>
          </cell>
          <cell r="E97" t="str">
            <v>ZFGD</v>
          </cell>
          <cell r="F97" t="str">
            <v>SET</v>
          </cell>
          <cell r="G97" t="str">
            <v>5</v>
          </cell>
          <cell r="H97" t="str">
            <v>PROJECT</v>
          </cell>
          <cell r="I97" t="str">
            <v>56</v>
          </cell>
          <cell r="J97" t="str">
            <v>CPC1</v>
          </cell>
          <cell r="K97" t="str">
            <v>5602</v>
          </cell>
          <cell r="L97" t="str">
            <v>POLYFLOOR</v>
          </cell>
          <cell r="M97" t="str">
            <v>560202</v>
          </cell>
          <cell r="N97" t="str">
            <v>POLYFLOOR EPOXY</v>
          </cell>
        </row>
        <row r="98">
          <cell r="C98" t="str">
            <v>100001087</v>
          </cell>
          <cell r="D98" t="str">
            <v>PFT-253 GREY RAL 7035 VN-4K</v>
          </cell>
          <cell r="E98" t="str">
            <v>ZFGD</v>
          </cell>
          <cell r="F98" t="str">
            <v>PC</v>
          </cell>
          <cell r="G98" t="str">
            <v>5</v>
          </cell>
          <cell r="H98" t="str">
            <v>PROJECT</v>
          </cell>
          <cell r="I98" t="str">
            <v>56</v>
          </cell>
          <cell r="J98" t="str">
            <v>CPC1</v>
          </cell>
          <cell r="K98" t="str">
            <v>5602</v>
          </cell>
          <cell r="L98" t="str">
            <v>POLYFLOOR</v>
          </cell>
          <cell r="M98" t="str">
            <v>560202</v>
          </cell>
          <cell r="N98" t="str">
            <v>POLYFLOOR EPOXY</v>
          </cell>
        </row>
        <row r="99">
          <cell r="C99" t="str">
            <v>100001088</v>
          </cell>
          <cell r="D99" t="str">
            <v>PFT-253 BLUE RAL 5015 VN-20KSP</v>
          </cell>
          <cell r="E99" t="str">
            <v>ZFGD</v>
          </cell>
          <cell r="F99" t="str">
            <v>SET</v>
          </cell>
          <cell r="G99" t="str">
            <v>5</v>
          </cell>
          <cell r="H99" t="str">
            <v>PROJECT</v>
          </cell>
          <cell r="I99" t="str">
            <v>56</v>
          </cell>
          <cell r="J99" t="str">
            <v>CPC1</v>
          </cell>
          <cell r="K99" t="str">
            <v>5602</v>
          </cell>
          <cell r="L99" t="str">
            <v>POLYFLOOR</v>
          </cell>
          <cell r="M99" t="str">
            <v>560202</v>
          </cell>
          <cell r="N99" t="str">
            <v>POLYFLOOR EPOXY</v>
          </cell>
        </row>
        <row r="100">
          <cell r="C100" t="str">
            <v>100001089</v>
          </cell>
          <cell r="D100" t="str">
            <v>PFT-253 BLUE RAL 5015 VN-16KP</v>
          </cell>
          <cell r="E100" t="str">
            <v>ZFGD</v>
          </cell>
          <cell r="F100" t="str">
            <v>PC</v>
          </cell>
          <cell r="G100" t="str">
            <v>5</v>
          </cell>
          <cell r="H100" t="str">
            <v>PROJECT</v>
          </cell>
          <cell r="I100" t="str">
            <v>56</v>
          </cell>
          <cell r="J100" t="str">
            <v>CPC1</v>
          </cell>
          <cell r="K100" t="str">
            <v>5602</v>
          </cell>
          <cell r="L100" t="str">
            <v>POLYFLOOR</v>
          </cell>
          <cell r="M100" t="str">
            <v>560202</v>
          </cell>
          <cell r="N100" t="str">
            <v>POLYFLOOR EPOXY</v>
          </cell>
        </row>
        <row r="101">
          <cell r="C101" t="str">
            <v>100001090</v>
          </cell>
          <cell r="D101" t="str">
            <v>PFT-253 BLUE RAL 5015 VN-5KS</v>
          </cell>
          <cell r="E101" t="str">
            <v>ZFGD</v>
          </cell>
          <cell r="F101" t="str">
            <v>SET</v>
          </cell>
          <cell r="G101" t="str">
            <v>5</v>
          </cell>
          <cell r="H101" t="str">
            <v>PROJECT</v>
          </cell>
          <cell r="I101" t="str">
            <v>56</v>
          </cell>
          <cell r="J101" t="str">
            <v>CPC1</v>
          </cell>
          <cell r="K101" t="str">
            <v>5602</v>
          </cell>
          <cell r="L101" t="str">
            <v>POLYFLOOR</v>
          </cell>
          <cell r="M101" t="str">
            <v>560202</v>
          </cell>
          <cell r="N101" t="str">
            <v>POLYFLOOR EPOXY</v>
          </cell>
        </row>
        <row r="102">
          <cell r="C102" t="str">
            <v>100001091</v>
          </cell>
          <cell r="D102" t="str">
            <v>PFT-253 BLUE RAL 5015 VN-4K</v>
          </cell>
          <cell r="E102" t="str">
            <v>ZFGD</v>
          </cell>
          <cell r="F102" t="str">
            <v>PC</v>
          </cell>
          <cell r="G102" t="str">
            <v>5</v>
          </cell>
          <cell r="H102" t="str">
            <v>PROJECT</v>
          </cell>
          <cell r="I102" t="str">
            <v>56</v>
          </cell>
          <cell r="J102" t="str">
            <v>CPC1</v>
          </cell>
          <cell r="K102" t="str">
            <v>5602</v>
          </cell>
          <cell r="L102" t="str">
            <v>POLYFLOOR</v>
          </cell>
          <cell r="M102" t="str">
            <v>560202</v>
          </cell>
          <cell r="N102" t="str">
            <v>POLYFLOOR EPOXY</v>
          </cell>
        </row>
        <row r="103">
          <cell r="C103" t="str">
            <v>100001092</v>
          </cell>
          <cell r="D103" t="str">
            <v>PFT-253 GREEN RAL 6019 VN-20KSP</v>
          </cell>
          <cell r="E103" t="str">
            <v>ZFGD</v>
          </cell>
          <cell r="F103" t="str">
            <v>SET</v>
          </cell>
          <cell r="G103" t="str">
            <v>5</v>
          </cell>
          <cell r="H103" t="str">
            <v>PROJECT</v>
          </cell>
          <cell r="I103" t="str">
            <v>56</v>
          </cell>
          <cell r="J103" t="str">
            <v>CPC1</v>
          </cell>
          <cell r="K103" t="str">
            <v>5602</v>
          </cell>
          <cell r="L103" t="str">
            <v>POLYFLOOR</v>
          </cell>
          <cell r="M103" t="str">
            <v>560202</v>
          </cell>
          <cell r="N103" t="str">
            <v>POLYFLOOR EPOXY</v>
          </cell>
        </row>
        <row r="104">
          <cell r="C104" t="str">
            <v>100001093</v>
          </cell>
          <cell r="D104" t="str">
            <v>PFT-253 GREEN RAL 6019 VN-16KP</v>
          </cell>
          <cell r="E104" t="str">
            <v>ZFGD</v>
          </cell>
          <cell r="F104" t="str">
            <v>PC</v>
          </cell>
          <cell r="G104" t="str">
            <v>5</v>
          </cell>
          <cell r="H104" t="str">
            <v>PROJECT</v>
          </cell>
          <cell r="I104" t="str">
            <v>56</v>
          </cell>
          <cell r="J104" t="str">
            <v>CPC1</v>
          </cell>
          <cell r="K104" t="str">
            <v>5602</v>
          </cell>
          <cell r="L104" t="str">
            <v>POLYFLOOR</v>
          </cell>
          <cell r="M104" t="str">
            <v>560202</v>
          </cell>
          <cell r="N104" t="str">
            <v>POLYFLOOR EPOXY</v>
          </cell>
        </row>
        <row r="105">
          <cell r="C105" t="str">
            <v>100001094</v>
          </cell>
          <cell r="D105" t="str">
            <v>PFT-253 GREEN RAL 6019 VN-5KS</v>
          </cell>
          <cell r="E105" t="str">
            <v>ZFGD</v>
          </cell>
          <cell r="F105" t="str">
            <v>SET</v>
          </cell>
          <cell r="G105" t="str">
            <v>5</v>
          </cell>
          <cell r="H105" t="str">
            <v>PROJECT</v>
          </cell>
          <cell r="I105" t="str">
            <v>56</v>
          </cell>
          <cell r="J105" t="str">
            <v>CPC1</v>
          </cell>
          <cell r="K105" t="str">
            <v>5602</v>
          </cell>
          <cell r="L105" t="str">
            <v>POLYFLOOR</v>
          </cell>
          <cell r="M105" t="str">
            <v>560202</v>
          </cell>
          <cell r="N105" t="str">
            <v>POLYFLOOR EPOXY</v>
          </cell>
        </row>
        <row r="106">
          <cell r="C106" t="str">
            <v>100001095</v>
          </cell>
          <cell r="D106" t="str">
            <v>PFT-253 GREEN RAL 6019 VN-4K</v>
          </cell>
          <cell r="E106" t="str">
            <v>ZFGD</v>
          </cell>
          <cell r="F106" t="str">
            <v>PC</v>
          </cell>
          <cell r="G106" t="str">
            <v>5</v>
          </cell>
          <cell r="H106" t="str">
            <v>PROJECT</v>
          </cell>
          <cell r="I106" t="str">
            <v>56</v>
          </cell>
          <cell r="J106" t="str">
            <v>CPC1</v>
          </cell>
          <cell r="K106" t="str">
            <v>5602</v>
          </cell>
          <cell r="L106" t="str">
            <v>POLYFLOOR</v>
          </cell>
          <cell r="M106" t="str">
            <v>560202</v>
          </cell>
          <cell r="N106" t="str">
            <v>POLYFLOOR EPOXY</v>
          </cell>
        </row>
        <row r="107">
          <cell r="C107" t="str">
            <v>100001096</v>
          </cell>
          <cell r="D107" t="str">
            <v>PFT-253 TRAFFIC YELLOW VN-20KSP</v>
          </cell>
          <cell r="E107" t="str">
            <v>ZFGD</v>
          </cell>
          <cell r="F107" t="str">
            <v>SET</v>
          </cell>
          <cell r="G107" t="str">
            <v>5</v>
          </cell>
          <cell r="H107" t="str">
            <v>PROJECT</v>
          </cell>
          <cell r="I107" t="str">
            <v>56</v>
          </cell>
          <cell r="J107" t="str">
            <v>CPC1</v>
          </cell>
          <cell r="K107" t="str">
            <v>5602</v>
          </cell>
          <cell r="L107" t="str">
            <v>POLYFLOOR</v>
          </cell>
          <cell r="M107" t="str">
            <v>560202</v>
          </cell>
          <cell r="N107" t="str">
            <v>POLYFLOOR EPOXY</v>
          </cell>
        </row>
        <row r="108">
          <cell r="C108" t="str">
            <v>100001097</v>
          </cell>
          <cell r="D108" t="str">
            <v>PFT-253 TRAFFIC YELLOW VN-16KP</v>
          </cell>
          <cell r="E108" t="str">
            <v>ZFGD</v>
          </cell>
          <cell r="F108" t="str">
            <v>PC</v>
          </cell>
          <cell r="G108" t="str">
            <v>5</v>
          </cell>
          <cell r="H108" t="str">
            <v>PROJECT</v>
          </cell>
          <cell r="I108" t="str">
            <v>56</v>
          </cell>
          <cell r="J108" t="str">
            <v>CPC1</v>
          </cell>
          <cell r="K108" t="str">
            <v>5602</v>
          </cell>
          <cell r="L108" t="str">
            <v>POLYFLOOR</v>
          </cell>
          <cell r="M108" t="str">
            <v>560202</v>
          </cell>
          <cell r="N108" t="str">
            <v>POLYFLOOR EPOXY</v>
          </cell>
        </row>
        <row r="109">
          <cell r="C109" t="str">
            <v>100001098</v>
          </cell>
          <cell r="D109" t="str">
            <v>PFT-253 TRAFFIC YELLOW VN-5KS</v>
          </cell>
          <cell r="E109" t="str">
            <v>ZFGD</v>
          </cell>
          <cell r="F109" t="str">
            <v>SET</v>
          </cell>
          <cell r="G109" t="str">
            <v>5</v>
          </cell>
          <cell r="H109" t="str">
            <v>PROJECT</v>
          </cell>
          <cell r="I109" t="str">
            <v>56</v>
          </cell>
          <cell r="J109" t="str">
            <v>CPC1</v>
          </cell>
          <cell r="K109" t="str">
            <v>5602</v>
          </cell>
          <cell r="L109" t="str">
            <v>POLYFLOOR</v>
          </cell>
          <cell r="M109" t="str">
            <v>560202</v>
          </cell>
          <cell r="N109" t="str">
            <v>POLYFLOOR EPOXY</v>
          </cell>
        </row>
        <row r="110">
          <cell r="C110" t="str">
            <v>100001099</v>
          </cell>
          <cell r="D110" t="str">
            <v>PFT-253 TRAFFIC YELLOW VN-4K</v>
          </cell>
          <cell r="E110" t="str">
            <v>ZFGD</v>
          </cell>
          <cell r="F110" t="str">
            <v>PC</v>
          </cell>
          <cell r="G110" t="str">
            <v>5</v>
          </cell>
          <cell r="H110" t="str">
            <v>PROJECT</v>
          </cell>
          <cell r="I110" t="str">
            <v>56</v>
          </cell>
          <cell r="J110" t="str">
            <v>CPC1</v>
          </cell>
          <cell r="K110" t="str">
            <v>5602</v>
          </cell>
          <cell r="L110" t="str">
            <v>POLYFLOOR</v>
          </cell>
          <cell r="M110" t="str">
            <v>560202</v>
          </cell>
          <cell r="N110" t="str">
            <v>POLYFLOOR EPOXY</v>
          </cell>
        </row>
        <row r="111">
          <cell r="C111" t="str">
            <v>100001100</v>
          </cell>
          <cell r="D111" t="str">
            <v>PFT-253 GREEN AT VN-20KSP</v>
          </cell>
          <cell r="E111" t="str">
            <v>ZFGD</v>
          </cell>
          <cell r="F111" t="str">
            <v>SET</v>
          </cell>
          <cell r="G111" t="str">
            <v>5</v>
          </cell>
          <cell r="H111" t="str">
            <v>PROJECT</v>
          </cell>
          <cell r="I111" t="str">
            <v>56</v>
          </cell>
          <cell r="J111" t="str">
            <v>CPC1</v>
          </cell>
          <cell r="K111" t="str">
            <v>5602</v>
          </cell>
          <cell r="L111" t="str">
            <v>POLYFLOOR</v>
          </cell>
          <cell r="M111" t="str">
            <v>560202</v>
          </cell>
          <cell r="N111" t="str">
            <v>POLYFLOOR EPOXY</v>
          </cell>
        </row>
        <row r="112">
          <cell r="C112" t="str">
            <v>100001101</v>
          </cell>
          <cell r="D112" t="str">
            <v>PFT-253 GREEN AT VN-16KP</v>
          </cell>
          <cell r="E112" t="str">
            <v>ZFGD</v>
          </cell>
          <cell r="F112" t="str">
            <v>PC</v>
          </cell>
          <cell r="G112" t="str">
            <v>5</v>
          </cell>
          <cell r="H112" t="str">
            <v>PROJECT</v>
          </cell>
          <cell r="I112" t="str">
            <v>56</v>
          </cell>
          <cell r="J112" t="str">
            <v>CPC1</v>
          </cell>
          <cell r="K112" t="str">
            <v>5602</v>
          </cell>
          <cell r="L112" t="str">
            <v>POLYFLOOR</v>
          </cell>
          <cell r="M112" t="str">
            <v>560202</v>
          </cell>
          <cell r="N112" t="str">
            <v>POLYFLOOR EPOXY</v>
          </cell>
        </row>
        <row r="113">
          <cell r="C113" t="str">
            <v>100001102</v>
          </cell>
          <cell r="D113" t="str">
            <v>PFT-253 GREEN AT VN-5KS</v>
          </cell>
          <cell r="E113" t="str">
            <v>ZFGD</v>
          </cell>
          <cell r="F113" t="str">
            <v>SET</v>
          </cell>
          <cell r="G113" t="str">
            <v>5</v>
          </cell>
          <cell r="H113" t="str">
            <v>PROJECT</v>
          </cell>
          <cell r="I113" t="str">
            <v>56</v>
          </cell>
          <cell r="J113" t="str">
            <v>CPC1</v>
          </cell>
          <cell r="K113" t="str">
            <v>5602</v>
          </cell>
          <cell r="L113" t="str">
            <v>POLYFLOOR</v>
          </cell>
          <cell r="M113" t="str">
            <v>560202</v>
          </cell>
          <cell r="N113" t="str">
            <v>POLYFLOOR EPOXY</v>
          </cell>
        </row>
        <row r="114">
          <cell r="C114" t="str">
            <v>100001103</v>
          </cell>
          <cell r="D114" t="str">
            <v>PFT-253 GREEN AT VN-4K</v>
          </cell>
          <cell r="E114" t="str">
            <v>ZFGD</v>
          </cell>
          <cell r="F114" t="str">
            <v>PC</v>
          </cell>
          <cell r="G114" t="str">
            <v>5</v>
          </cell>
          <cell r="H114" t="str">
            <v>PROJECT</v>
          </cell>
          <cell r="I114" t="str">
            <v>56</v>
          </cell>
          <cell r="J114" t="str">
            <v>CPC1</v>
          </cell>
          <cell r="K114" t="str">
            <v>5602</v>
          </cell>
          <cell r="L114" t="str">
            <v>POLYFLOOR</v>
          </cell>
          <cell r="M114" t="str">
            <v>560202</v>
          </cell>
          <cell r="N114" t="str">
            <v>POLYFLOOR EPOXY</v>
          </cell>
        </row>
        <row r="115">
          <cell r="C115" t="str">
            <v>100001104</v>
          </cell>
          <cell r="D115" t="str">
            <v>PFT-253 DARK GREEN MH 02 VN-20KSP</v>
          </cell>
          <cell r="E115" t="str">
            <v>ZFGD</v>
          </cell>
          <cell r="F115" t="str">
            <v>SET</v>
          </cell>
          <cell r="G115" t="str">
            <v>5</v>
          </cell>
          <cell r="H115" t="str">
            <v>PROJECT</v>
          </cell>
          <cell r="I115" t="str">
            <v>56</v>
          </cell>
          <cell r="J115" t="str">
            <v>CPC1</v>
          </cell>
          <cell r="K115" t="str">
            <v>5602</v>
          </cell>
          <cell r="L115" t="str">
            <v>POLYFLOOR</v>
          </cell>
          <cell r="M115" t="str">
            <v>560202</v>
          </cell>
          <cell r="N115" t="str">
            <v>POLYFLOOR EPOXY</v>
          </cell>
        </row>
        <row r="116">
          <cell r="C116" t="str">
            <v>100001105</v>
          </cell>
          <cell r="D116" t="str">
            <v>PFT-253 DARK GREEN MH 02 VN-16K</v>
          </cell>
          <cell r="E116" t="str">
            <v>ZFGD</v>
          </cell>
          <cell r="F116" t="str">
            <v>PC</v>
          </cell>
          <cell r="G116" t="str">
            <v>5</v>
          </cell>
          <cell r="H116" t="str">
            <v>PROJECT</v>
          </cell>
          <cell r="I116" t="str">
            <v>56</v>
          </cell>
          <cell r="J116" t="str">
            <v>CPC1</v>
          </cell>
          <cell r="K116" t="str">
            <v>5602</v>
          </cell>
          <cell r="L116" t="str">
            <v>POLYFLOOR</v>
          </cell>
          <cell r="M116" t="str">
            <v>560202</v>
          </cell>
          <cell r="N116" t="str">
            <v>POLYFLOOR EPOXY</v>
          </cell>
        </row>
        <row r="117">
          <cell r="C117" t="str">
            <v>100001106</v>
          </cell>
          <cell r="D117" t="str">
            <v>PFT-253 DARK GREEN MH 02 VN-5KS</v>
          </cell>
          <cell r="E117" t="str">
            <v>ZFGD</v>
          </cell>
          <cell r="F117" t="str">
            <v>SET</v>
          </cell>
          <cell r="G117" t="str">
            <v>5</v>
          </cell>
          <cell r="H117" t="str">
            <v>PROJECT</v>
          </cell>
          <cell r="I117" t="str">
            <v>56</v>
          </cell>
          <cell r="J117" t="str">
            <v>CPC1</v>
          </cell>
          <cell r="K117" t="str">
            <v>5602</v>
          </cell>
          <cell r="L117" t="str">
            <v>POLYFLOOR</v>
          </cell>
          <cell r="M117" t="str">
            <v>560202</v>
          </cell>
          <cell r="N117" t="str">
            <v>POLYFLOOR EPOXY</v>
          </cell>
        </row>
        <row r="118">
          <cell r="C118" t="str">
            <v>100001107</v>
          </cell>
          <cell r="D118" t="str">
            <v>PFT-253 DARK GREEN MH 02 VN-4K</v>
          </cell>
          <cell r="E118" t="str">
            <v>ZFGD</v>
          </cell>
          <cell r="F118" t="str">
            <v>PC</v>
          </cell>
          <cell r="G118" t="str">
            <v>5</v>
          </cell>
          <cell r="H118" t="str">
            <v>PROJECT</v>
          </cell>
          <cell r="I118" t="str">
            <v>56</v>
          </cell>
          <cell r="J118" t="str">
            <v>CPC1</v>
          </cell>
          <cell r="K118" t="str">
            <v>5602</v>
          </cell>
          <cell r="L118" t="str">
            <v>POLYFLOOR</v>
          </cell>
          <cell r="M118" t="str">
            <v>560202</v>
          </cell>
          <cell r="N118" t="str">
            <v>POLYFLOOR EPOXY</v>
          </cell>
        </row>
        <row r="119">
          <cell r="C119" t="str">
            <v>100001108</v>
          </cell>
          <cell r="D119" t="str">
            <v>PFT-253 DARK GREEN MH 03 VN-20KSP</v>
          </cell>
          <cell r="E119" t="str">
            <v>ZFGD</v>
          </cell>
          <cell r="F119" t="str">
            <v>SET</v>
          </cell>
          <cell r="G119" t="str">
            <v>5</v>
          </cell>
          <cell r="H119" t="str">
            <v>PROJECT</v>
          </cell>
          <cell r="I119" t="str">
            <v>56</v>
          </cell>
          <cell r="J119" t="str">
            <v>CPC1</v>
          </cell>
          <cell r="K119" t="str">
            <v>5602</v>
          </cell>
          <cell r="L119" t="str">
            <v>POLYFLOOR</v>
          </cell>
          <cell r="M119" t="str">
            <v>560202</v>
          </cell>
          <cell r="N119" t="str">
            <v>POLYFLOOR EPOXY</v>
          </cell>
        </row>
        <row r="120">
          <cell r="C120" t="str">
            <v>100001109</v>
          </cell>
          <cell r="D120" t="str">
            <v>PFT-253 DARK GREEN MH 03 VN-16KP</v>
          </cell>
          <cell r="E120" t="str">
            <v>ZFGD</v>
          </cell>
          <cell r="F120" t="str">
            <v>PC</v>
          </cell>
          <cell r="G120" t="str">
            <v>5</v>
          </cell>
          <cell r="H120" t="str">
            <v>PROJECT</v>
          </cell>
          <cell r="I120" t="str">
            <v>56</v>
          </cell>
          <cell r="J120" t="str">
            <v>CPC1</v>
          </cell>
          <cell r="K120" t="str">
            <v>5602</v>
          </cell>
          <cell r="L120" t="str">
            <v>POLYFLOOR</v>
          </cell>
          <cell r="M120" t="str">
            <v>560202</v>
          </cell>
          <cell r="N120" t="str">
            <v>POLYFLOOR EPOXY</v>
          </cell>
        </row>
        <row r="121">
          <cell r="C121" t="str">
            <v>100001110</v>
          </cell>
          <cell r="D121" t="str">
            <v>PFT-253 DARK GREEN MH 03 VN-5KS</v>
          </cell>
          <cell r="E121" t="str">
            <v>ZFGD</v>
          </cell>
          <cell r="F121" t="str">
            <v>SET</v>
          </cell>
          <cell r="G121" t="str">
            <v>5</v>
          </cell>
          <cell r="H121" t="str">
            <v>PROJECT</v>
          </cell>
          <cell r="I121" t="str">
            <v>56</v>
          </cell>
          <cell r="J121" t="str">
            <v>CPC1</v>
          </cell>
          <cell r="K121" t="str">
            <v>5602</v>
          </cell>
          <cell r="L121" t="str">
            <v>POLYFLOOR</v>
          </cell>
          <cell r="M121" t="str">
            <v>560202</v>
          </cell>
          <cell r="N121" t="str">
            <v>POLYFLOOR EPOXY</v>
          </cell>
        </row>
        <row r="122">
          <cell r="C122" t="str">
            <v>100001111</v>
          </cell>
          <cell r="D122" t="str">
            <v>PFT-253 DARK GREEN MH 03 VN-4K</v>
          </cell>
          <cell r="E122" t="str">
            <v>ZFGD</v>
          </cell>
          <cell r="F122" t="str">
            <v>PC</v>
          </cell>
          <cell r="G122" t="str">
            <v>5</v>
          </cell>
          <cell r="H122" t="str">
            <v>PROJECT</v>
          </cell>
          <cell r="I122" t="str">
            <v>56</v>
          </cell>
          <cell r="J122" t="str">
            <v>CPC1</v>
          </cell>
          <cell r="K122" t="str">
            <v>5602</v>
          </cell>
          <cell r="L122" t="str">
            <v>POLYFLOOR</v>
          </cell>
          <cell r="M122" t="str">
            <v>560202</v>
          </cell>
          <cell r="N122" t="str">
            <v>POLYFLOOR EPOXY</v>
          </cell>
        </row>
        <row r="123">
          <cell r="C123" t="str">
            <v>100001112</v>
          </cell>
          <cell r="D123" t="str">
            <v>PFT-253 BLUE DKH 01 VN-20KSP</v>
          </cell>
          <cell r="E123" t="str">
            <v>ZFGD</v>
          </cell>
          <cell r="F123" t="str">
            <v>SET</v>
          </cell>
          <cell r="G123" t="str">
            <v>5</v>
          </cell>
          <cell r="H123" t="str">
            <v>PROJECT</v>
          </cell>
          <cell r="I123" t="str">
            <v>56</v>
          </cell>
          <cell r="J123" t="str">
            <v>CPC1</v>
          </cell>
          <cell r="K123" t="str">
            <v>5602</v>
          </cell>
          <cell r="L123" t="str">
            <v>POLYFLOOR</v>
          </cell>
          <cell r="M123" t="str">
            <v>560202</v>
          </cell>
          <cell r="N123" t="str">
            <v>POLYFLOOR EPOXY</v>
          </cell>
        </row>
        <row r="124">
          <cell r="C124" t="str">
            <v>100001113</v>
          </cell>
          <cell r="D124" t="str">
            <v>PFT-253 BLUE DKH 01 VN-16KP</v>
          </cell>
          <cell r="E124" t="str">
            <v>ZFGD</v>
          </cell>
          <cell r="F124" t="str">
            <v>PC</v>
          </cell>
          <cell r="G124" t="str">
            <v>5</v>
          </cell>
          <cell r="H124" t="str">
            <v>PROJECT</v>
          </cell>
          <cell r="I124" t="str">
            <v>56</v>
          </cell>
          <cell r="J124" t="str">
            <v>CPC1</v>
          </cell>
          <cell r="K124" t="str">
            <v>5602</v>
          </cell>
          <cell r="L124" t="str">
            <v>POLYFLOOR</v>
          </cell>
          <cell r="M124" t="str">
            <v>560202</v>
          </cell>
          <cell r="N124" t="str">
            <v>POLYFLOOR EPOXY</v>
          </cell>
        </row>
        <row r="125">
          <cell r="C125" t="str">
            <v>100001114</v>
          </cell>
          <cell r="D125" t="str">
            <v>PFT-253 BLUE DKH 01 VN-5KS</v>
          </cell>
          <cell r="E125" t="str">
            <v>ZFGD</v>
          </cell>
          <cell r="F125" t="str">
            <v>SET</v>
          </cell>
          <cell r="G125" t="str">
            <v>5</v>
          </cell>
          <cell r="H125" t="str">
            <v>PROJECT</v>
          </cell>
          <cell r="I125" t="str">
            <v>56</v>
          </cell>
          <cell r="J125" t="str">
            <v>CPC1</v>
          </cell>
          <cell r="K125" t="str">
            <v>5602</v>
          </cell>
          <cell r="L125" t="str">
            <v>POLYFLOOR</v>
          </cell>
          <cell r="M125" t="str">
            <v>560202</v>
          </cell>
          <cell r="N125" t="str">
            <v>POLYFLOOR EPOXY</v>
          </cell>
        </row>
        <row r="126">
          <cell r="C126" t="str">
            <v>100001115</v>
          </cell>
          <cell r="D126" t="str">
            <v>PFT-253 BLUE DKH 01 VN-4K</v>
          </cell>
          <cell r="E126" t="str">
            <v>ZFGD</v>
          </cell>
          <cell r="F126" t="str">
            <v>PC</v>
          </cell>
          <cell r="G126" t="str">
            <v>5</v>
          </cell>
          <cell r="H126" t="str">
            <v>PROJECT</v>
          </cell>
          <cell r="I126" t="str">
            <v>56</v>
          </cell>
          <cell r="J126" t="str">
            <v>CPC1</v>
          </cell>
          <cell r="K126" t="str">
            <v>5602</v>
          </cell>
          <cell r="L126" t="str">
            <v>POLYFLOOR</v>
          </cell>
          <cell r="M126" t="str">
            <v>560202</v>
          </cell>
          <cell r="N126" t="str">
            <v>POLYFLOOR EPOXY</v>
          </cell>
        </row>
        <row r="127">
          <cell r="C127" t="str">
            <v>100001116</v>
          </cell>
          <cell r="D127" t="str">
            <v>PFT-253 GREY DRG 115 VN-20KSP</v>
          </cell>
          <cell r="E127" t="str">
            <v>ZFGD</v>
          </cell>
          <cell r="F127" t="str">
            <v>SET</v>
          </cell>
          <cell r="G127" t="str">
            <v>5</v>
          </cell>
          <cell r="H127" t="str">
            <v>PROJECT</v>
          </cell>
          <cell r="I127" t="str">
            <v>56</v>
          </cell>
          <cell r="J127" t="str">
            <v>CPC1</v>
          </cell>
          <cell r="K127" t="str">
            <v>5602</v>
          </cell>
          <cell r="L127" t="str">
            <v>POLYFLOOR</v>
          </cell>
          <cell r="M127" t="str">
            <v>560202</v>
          </cell>
          <cell r="N127" t="str">
            <v>POLYFLOOR EPOXY</v>
          </cell>
        </row>
        <row r="128">
          <cell r="C128" t="str">
            <v>100001117</v>
          </cell>
          <cell r="D128" t="str">
            <v>PFT-253 GREY DRG 115 VN-16KP</v>
          </cell>
          <cell r="E128" t="str">
            <v>ZFGD</v>
          </cell>
          <cell r="F128" t="str">
            <v>PC</v>
          </cell>
          <cell r="G128" t="str">
            <v>5</v>
          </cell>
          <cell r="H128" t="str">
            <v>PROJECT</v>
          </cell>
          <cell r="I128" t="str">
            <v>56</v>
          </cell>
          <cell r="J128" t="str">
            <v>CPC1</v>
          </cell>
          <cell r="K128" t="str">
            <v>5602</v>
          </cell>
          <cell r="L128" t="str">
            <v>POLYFLOOR</v>
          </cell>
          <cell r="M128" t="str">
            <v>560202</v>
          </cell>
          <cell r="N128" t="str">
            <v>POLYFLOOR EPOXY</v>
          </cell>
        </row>
        <row r="129">
          <cell r="C129" t="str">
            <v>100001118</v>
          </cell>
          <cell r="D129" t="str">
            <v>PFT-253 GREY DRG 115 VN-5KS</v>
          </cell>
          <cell r="E129" t="str">
            <v>ZFGD</v>
          </cell>
          <cell r="F129" t="str">
            <v>SET</v>
          </cell>
          <cell r="G129" t="str">
            <v>5</v>
          </cell>
          <cell r="H129" t="str">
            <v>PROJECT</v>
          </cell>
          <cell r="I129" t="str">
            <v>56</v>
          </cell>
          <cell r="J129" t="str">
            <v>CPC1</v>
          </cell>
          <cell r="K129" t="str">
            <v>5602</v>
          </cell>
          <cell r="L129" t="str">
            <v>POLYFLOOR</v>
          </cell>
          <cell r="M129" t="str">
            <v>560202</v>
          </cell>
          <cell r="N129" t="str">
            <v>POLYFLOOR EPOXY</v>
          </cell>
        </row>
        <row r="130">
          <cell r="C130" t="str">
            <v>100001119</v>
          </cell>
          <cell r="D130" t="str">
            <v>PFT-253 GREY DRG 115 VN-4K</v>
          </cell>
          <cell r="E130" t="str">
            <v>ZFGD</v>
          </cell>
          <cell r="F130" t="str">
            <v>PC</v>
          </cell>
          <cell r="G130" t="str">
            <v>5</v>
          </cell>
          <cell r="H130" t="str">
            <v>PROJECT</v>
          </cell>
          <cell r="I130" t="str">
            <v>56</v>
          </cell>
          <cell r="J130" t="str">
            <v>CPC1</v>
          </cell>
          <cell r="K130" t="str">
            <v>5602</v>
          </cell>
          <cell r="L130" t="str">
            <v>POLYFLOOR</v>
          </cell>
          <cell r="M130" t="str">
            <v>560202</v>
          </cell>
          <cell r="N130" t="str">
            <v>POLYFLOOR EPOXY</v>
          </cell>
        </row>
        <row r="131">
          <cell r="C131" t="str">
            <v>100001120</v>
          </cell>
          <cell r="D131" t="str">
            <v>PFT-253 SGT LIGHT GREY VN-20KSP</v>
          </cell>
          <cell r="E131" t="str">
            <v>ZFGD</v>
          </cell>
          <cell r="F131" t="str">
            <v>SET</v>
          </cell>
          <cell r="G131" t="str">
            <v>5</v>
          </cell>
          <cell r="H131" t="str">
            <v>PROJECT</v>
          </cell>
          <cell r="I131" t="str">
            <v>56</v>
          </cell>
          <cell r="J131" t="str">
            <v>CPC1</v>
          </cell>
          <cell r="K131" t="str">
            <v>5602</v>
          </cell>
          <cell r="L131" t="str">
            <v>POLYFLOOR</v>
          </cell>
          <cell r="M131" t="str">
            <v>560202</v>
          </cell>
          <cell r="N131" t="str">
            <v>POLYFLOOR EPOXY</v>
          </cell>
        </row>
        <row r="132">
          <cell r="C132" t="str">
            <v>100001121</v>
          </cell>
          <cell r="D132" t="str">
            <v>PFT-253 SGT LIGHT GREY VN-16KP</v>
          </cell>
          <cell r="E132" t="str">
            <v>ZFGD</v>
          </cell>
          <cell r="F132" t="str">
            <v>PC</v>
          </cell>
          <cell r="G132" t="str">
            <v>5</v>
          </cell>
          <cell r="H132" t="str">
            <v>PROJECT</v>
          </cell>
          <cell r="I132" t="str">
            <v>56</v>
          </cell>
          <cell r="J132" t="str">
            <v>CPC1</v>
          </cell>
          <cell r="K132" t="str">
            <v>5602</v>
          </cell>
          <cell r="L132" t="str">
            <v>POLYFLOOR</v>
          </cell>
          <cell r="M132" t="str">
            <v>560202</v>
          </cell>
          <cell r="N132" t="str">
            <v>POLYFLOOR EPOXY</v>
          </cell>
        </row>
        <row r="133">
          <cell r="C133" t="str">
            <v>100001122</v>
          </cell>
          <cell r="D133" t="str">
            <v>PFT-253 SGT LIGHT GREY VN-5KS</v>
          </cell>
          <cell r="E133" t="str">
            <v>ZFGD</v>
          </cell>
          <cell r="F133" t="str">
            <v>SET</v>
          </cell>
          <cell r="G133" t="str">
            <v>5</v>
          </cell>
          <cell r="H133" t="str">
            <v>PROJECT</v>
          </cell>
          <cell r="I133" t="str">
            <v>56</v>
          </cell>
          <cell r="J133" t="str">
            <v>CPC1</v>
          </cell>
          <cell r="K133" t="str">
            <v>5602</v>
          </cell>
          <cell r="L133" t="str">
            <v>POLYFLOOR</v>
          </cell>
          <cell r="M133" t="str">
            <v>560202</v>
          </cell>
          <cell r="N133" t="str">
            <v>POLYFLOOR EPOXY</v>
          </cell>
        </row>
        <row r="134">
          <cell r="C134" t="str">
            <v>100001123</v>
          </cell>
          <cell r="D134" t="str">
            <v>PFT-253 SGT LIGHT GREY VN-4K</v>
          </cell>
          <cell r="E134" t="str">
            <v>ZFGD</v>
          </cell>
          <cell r="F134" t="str">
            <v>PC</v>
          </cell>
          <cell r="G134" t="str">
            <v>5</v>
          </cell>
          <cell r="H134" t="str">
            <v>PROJECT</v>
          </cell>
          <cell r="I134" t="str">
            <v>56</v>
          </cell>
          <cell r="J134" t="str">
            <v>CPC1</v>
          </cell>
          <cell r="K134" t="str">
            <v>5602</v>
          </cell>
          <cell r="L134" t="str">
            <v>POLYFLOOR</v>
          </cell>
          <cell r="M134" t="str">
            <v>560202</v>
          </cell>
          <cell r="N134" t="str">
            <v>POLYFLOOR EPOXY</v>
          </cell>
        </row>
        <row r="135">
          <cell r="C135" t="str">
            <v>100001124</v>
          </cell>
          <cell r="D135" t="str">
            <v>PFT-253 GREEN RAL 6027 VN-20KSP</v>
          </cell>
          <cell r="E135" t="str">
            <v>ZFGD</v>
          </cell>
          <cell r="F135" t="str">
            <v>SET</v>
          </cell>
          <cell r="G135" t="str">
            <v>5</v>
          </cell>
          <cell r="H135" t="str">
            <v>PROJECT</v>
          </cell>
          <cell r="I135" t="str">
            <v>56</v>
          </cell>
          <cell r="J135" t="str">
            <v>CPC1</v>
          </cell>
          <cell r="K135" t="str">
            <v>5602</v>
          </cell>
          <cell r="L135" t="str">
            <v>POLYFLOOR</v>
          </cell>
          <cell r="M135" t="str">
            <v>560202</v>
          </cell>
          <cell r="N135" t="str">
            <v>POLYFLOOR EPOXY</v>
          </cell>
        </row>
        <row r="136">
          <cell r="C136" t="str">
            <v>100001125</v>
          </cell>
          <cell r="D136" t="str">
            <v>PFT-253 GREEN RAL 6027 VN-16KP</v>
          </cell>
          <cell r="E136" t="str">
            <v>ZFGD</v>
          </cell>
          <cell r="F136" t="str">
            <v>PC</v>
          </cell>
          <cell r="G136" t="str">
            <v>5</v>
          </cell>
          <cell r="H136" t="str">
            <v>PROJECT</v>
          </cell>
          <cell r="I136" t="str">
            <v>56</v>
          </cell>
          <cell r="J136" t="str">
            <v>CPC1</v>
          </cell>
          <cell r="K136" t="str">
            <v>5602</v>
          </cell>
          <cell r="L136" t="str">
            <v>POLYFLOOR</v>
          </cell>
          <cell r="M136" t="str">
            <v>560202</v>
          </cell>
          <cell r="N136" t="str">
            <v>POLYFLOOR EPOXY</v>
          </cell>
        </row>
        <row r="137">
          <cell r="C137" t="str">
            <v>100001126</v>
          </cell>
          <cell r="D137" t="str">
            <v>PFT-253 GREEN RAL 6027 VN-5KS</v>
          </cell>
          <cell r="E137" t="str">
            <v>ZFGD</v>
          </cell>
          <cell r="F137" t="str">
            <v>SET</v>
          </cell>
          <cell r="G137" t="str">
            <v>5</v>
          </cell>
          <cell r="H137" t="str">
            <v>PROJECT</v>
          </cell>
          <cell r="I137" t="str">
            <v>56</v>
          </cell>
          <cell r="J137" t="str">
            <v>CPC1</v>
          </cell>
          <cell r="K137" t="str">
            <v>5602</v>
          </cell>
          <cell r="L137" t="str">
            <v>POLYFLOOR</v>
          </cell>
          <cell r="M137" t="str">
            <v>560202</v>
          </cell>
          <cell r="N137" t="str">
            <v>POLYFLOOR EPOXY</v>
          </cell>
        </row>
        <row r="138">
          <cell r="C138" t="str">
            <v>100001127</v>
          </cell>
          <cell r="D138" t="str">
            <v>PFT-253 GREEN RAL 6027 VN-4K</v>
          </cell>
          <cell r="E138" t="str">
            <v>ZFGD</v>
          </cell>
          <cell r="F138" t="str">
            <v>PC</v>
          </cell>
          <cell r="G138" t="str">
            <v>5</v>
          </cell>
          <cell r="H138" t="str">
            <v>PROJECT</v>
          </cell>
          <cell r="I138" t="str">
            <v>56</v>
          </cell>
          <cell r="J138" t="str">
            <v>CPC1</v>
          </cell>
          <cell r="K138" t="str">
            <v>5602</v>
          </cell>
          <cell r="L138" t="str">
            <v>POLYFLOOR</v>
          </cell>
          <cell r="M138" t="str">
            <v>560202</v>
          </cell>
          <cell r="N138" t="str">
            <v>POLYFLOOR EPOXY</v>
          </cell>
        </row>
        <row r="139">
          <cell r="C139" t="str">
            <v>100001128</v>
          </cell>
          <cell r="D139" t="str">
            <v>PFT-253 BLUE RAL 5017 VN-20KSP</v>
          </cell>
          <cell r="E139" t="str">
            <v>ZFGD</v>
          </cell>
          <cell r="F139" t="str">
            <v>SET</v>
          </cell>
          <cell r="G139" t="str">
            <v>5</v>
          </cell>
          <cell r="H139" t="str">
            <v>PROJECT</v>
          </cell>
          <cell r="I139" t="str">
            <v>56</v>
          </cell>
          <cell r="J139" t="str">
            <v>CPC1</v>
          </cell>
          <cell r="K139" t="str">
            <v>5602</v>
          </cell>
          <cell r="L139" t="str">
            <v>POLYFLOOR</v>
          </cell>
          <cell r="M139" t="str">
            <v>560202</v>
          </cell>
          <cell r="N139" t="str">
            <v>POLYFLOOR EPOXY</v>
          </cell>
        </row>
        <row r="140">
          <cell r="C140" t="str">
            <v>100001129</v>
          </cell>
          <cell r="D140" t="str">
            <v>PFT-253 BLUE RAL 5017 VN-16KP</v>
          </cell>
          <cell r="E140" t="str">
            <v>ZFGD</v>
          </cell>
          <cell r="F140" t="str">
            <v>PC</v>
          </cell>
          <cell r="G140" t="str">
            <v>5</v>
          </cell>
          <cell r="H140" t="str">
            <v>PROJECT</v>
          </cell>
          <cell r="I140" t="str">
            <v>56</v>
          </cell>
          <cell r="J140" t="str">
            <v>CPC1</v>
          </cell>
          <cell r="K140" t="str">
            <v>5602</v>
          </cell>
          <cell r="L140" t="str">
            <v>POLYFLOOR</v>
          </cell>
          <cell r="M140" t="str">
            <v>560202</v>
          </cell>
          <cell r="N140" t="str">
            <v>POLYFLOOR EPOXY</v>
          </cell>
        </row>
        <row r="141">
          <cell r="C141" t="str">
            <v>100001130</v>
          </cell>
          <cell r="D141" t="str">
            <v>PFT-253 BLUE RAL 5017 VN-5KS</v>
          </cell>
          <cell r="E141" t="str">
            <v>ZFGD</v>
          </cell>
          <cell r="F141" t="str">
            <v>SET</v>
          </cell>
          <cell r="G141" t="str">
            <v>5</v>
          </cell>
          <cell r="H141" t="str">
            <v>PROJECT</v>
          </cell>
          <cell r="I141" t="str">
            <v>56</v>
          </cell>
          <cell r="J141" t="str">
            <v>CPC1</v>
          </cell>
          <cell r="K141" t="str">
            <v>5602</v>
          </cell>
          <cell r="L141" t="str">
            <v>POLYFLOOR</v>
          </cell>
          <cell r="M141" t="str">
            <v>560202</v>
          </cell>
          <cell r="N141" t="str">
            <v>POLYFLOOR EPOXY</v>
          </cell>
        </row>
        <row r="142">
          <cell r="C142" t="str">
            <v>100001131</v>
          </cell>
          <cell r="D142" t="str">
            <v>PFT-253 BLUE RAL 5017 VN-4K</v>
          </cell>
          <cell r="E142" t="str">
            <v>ZFGD</v>
          </cell>
          <cell r="F142" t="str">
            <v>PC</v>
          </cell>
          <cell r="G142" t="str">
            <v>5</v>
          </cell>
          <cell r="H142" t="str">
            <v>PROJECT</v>
          </cell>
          <cell r="I142" t="str">
            <v>56</v>
          </cell>
          <cell r="J142" t="str">
            <v>CPC1</v>
          </cell>
          <cell r="K142" t="str">
            <v>5602</v>
          </cell>
          <cell r="L142" t="str">
            <v>POLYFLOOR</v>
          </cell>
          <cell r="M142" t="str">
            <v>560202</v>
          </cell>
          <cell r="N142" t="str">
            <v>POLYFLOOR EPOXY</v>
          </cell>
        </row>
        <row r="143">
          <cell r="C143" t="str">
            <v>100001132</v>
          </cell>
          <cell r="D143" t="str">
            <v>PFT-253 KIA WHITE VN-20KSP</v>
          </cell>
          <cell r="E143" t="str">
            <v>ZFGD</v>
          </cell>
          <cell r="F143" t="str">
            <v>SET</v>
          </cell>
          <cell r="G143" t="str">
            <v>5</v>
          </cell>
          <cell r="H143" t="str">
            <v>PROJECT</v>
          </cell>
          <cell r="I143" t="str">
            <v>56</v>
          </cell>
          <cell r="J143" t="str">
            <v>CPC1</v>
          </cell>
          <cell r="K143" t="str">
            <v>5602</v>
          </cell>
          <cell r="L143" t="str">
            <v>POLYFLOOR</v>
          </cell>
          <cell r="M143" t="str">
            <v>560202</v>
          </cell>
          <cell r="N143" t="str">
            <v>POLYFLOOR EPOXY</v>
          </cell>
        </row>
        <row r="144">
          <cell r="C144" t="str">
            <v>100001133</v>
          </cell>
          <cell r="D144" t="str">
            <v>PFT-253 KIA WHITE VN-16KP</v>
          </cell>
          <cell r="E144" t="str">
            <v>ZFGD</v>
          </cell>
          <cell r="F144" t="str">
            <v>PC</v>
          </cell>
          <cell r="G144" t="str">
            <v>5</v>
          </cell>
          <cell r="H144" t="str">
            <v>PROJECT</v>
          </cell>
          <cell r="I144" t="str">
            <v>56</v>
          </cell>
          <cell r="J144" t="str">
            <v>CPC1</v>
          </cell>
          <cell r="K144" t="str">
            <v>5602</v>
          </cell>
          <cell r="L144" t="str">
            <v>POLYFLOOR</v>
          </cell>
          <cell r="M144" t="str">
            <v>560202</v>
          </cell>
          <cell r="N144" t="str">
            <v>POLYFLOOR EPOXY</v>
          </cell>
        </row>
        <row r="145">
          <cell r="C145" t="str">
            <v>100001134</v>
          </cell>
          <cell r="D145" t="str">
            <v>PFT-253 KIA WHITE VN-5KS</v>
          </cell>
          <cell r="E145" t="str">
            <v>ZFGD</v>
          </cell>
          <cell r="F145" t="str">
            <v>SET</v>
          </cell>
          <cell r="G145" t="str">
            <v>5</v>
          </cell>
          <cell r="H145" t="str">
            <v>PROJECT</v>
          </cell>
          <cell r="I145" t="str">
            <v>56</v>
          </cell>
          <cell r="J145" t="str">
            <v>CPC1</v>
          </cell>
          <cell r="K145" t="str">
            <v>5602</v>
          </cell>
          <cell r="L145" t="str">
            <v>POLYFLOOR</v>
          </cell>
          <cell r="M145" t="str">
            <v>560202</v>
          </cell>
          <cell r="N145" t="str">
            <v>POLYFLOOR EPOXY</v>
          </cell>
        </row>
        <row r="146">
          <cell r="C146" t="str">
            <v>100001135</v>
          </cell>
          <cell r="D146" t="str">
            <v>PFT-253 KIA WHITE VN-4K</v>
          </cell>
          <cell r="E146" t="str">
            <v>ZFGD</v>
          </cell>
          <cell r="F146" t="str">
            <v>PC</v>
          </cell>
          <cell r="G146" t="str">
            <v>5</v>
          </cell>
          <cell r="H146" t="str">
            <v>PROJECT</v>
          </cell>
          <cell r="I146" t="str">
            <v>56</v>
          </cell>
          <cell r="J146" t="str">
            <v>CPC1</v>
          </cell>
          <cell r="K146" t="str">
            <v>5602</v>
          </cell>
          <cell r="L146" t="str">
            <v>POLYFLOOR</v>
          </cell>
          <cell r="M146" t="str">
            <v>560202</v>
          </cell>
          <cell r="N146" t="str">
            <v>POLYFLOOR EPOXY</v>
          </cell>
        </row>
        <row r="147">
          <cell r="C147" t="str">
            <v>100001136</v>
          </cell>
          <cell r="D147" t="str">
            <v>PFT-253 BLACK VN-20KSP</v>
          </cell>
          <cell r="E147" t="str">
            <v>ZFGD</v>
          </cell>
          <cell r="F147" t="str">
            <v>SET</v>
          </cell>
          <cell r="G147" t="str">
            <v>5</v>
          </cell>
          <cell r="H147" t="str">
            <v>PROJECT</v>
          </cell>
          <cell r="I147" t="str">
            <v>56</v>
          </cell>
          <cell r="J147" t="str">
            <v>CPC1</v>
          </cell>
          <cell r="K147" t="str">
            <v>5602</v>
          </cell>
          <cell r="L147" t="str">
            <v>POLYFLOOR</v>
          </cell>
          <cell r="M147" t="str">
            <v>560202</v>
          </cell>
          <cell r="N147" t="str">
            <v>POLYFLOOR EPOXY</v>
          </cell>
        </row>
        <row r="148">
          <cell r="C148" t="str">
            <v>100001137</v>
          </cell>
          <cell r="D148" t="str">
            <v>PFT-253 BLACK VN-16KP</v>
          </cell>
          <cell r="E148" t="str">
            <v>ZFGD</v>
          </cell>
          <cell r="F148" t="str">
            <v>PC</v>
          </cell>
          <cell r="G148" t="str">
            <v>5</v>
          </cell>
          <cell r="H148" t="str">
            <v>PROJECT</v>
          </cell>
          <cell r="I148" t="str">
            <v>56</v>
          </cell>
          <cell r="J148" t="str">
            <v>CPC1</v>
          </cell>
          <cell r="K148" t="str">
            <v>5602</v>
          </cell>
          <cell r="L148" t="str">
            <v>POLYFLOOR</v>
          </cell>
          <cell r="M148" t="str">
            <v>560202</v>
          </cell>
          <cell r="N148" t="str">
            <v>POLYFLOOR EPOXY</v>
          </cell>
        </row>
        <row r="149">
          <cell r="C149" t="str">
            <v>100001138</v>
          </cell>
          <cell r="D149" t="str">
            <v>PFT-253 BLACK VN-5KS</v>
          </cell>
          <cell r="E149" t="str">
            <v>ZFGD</v>
          </cell>
          <cell r="F149" t="str">
            <v>SET</v>
          </cell>
          <cell r="G149" t="str">
            <v>5</v>
          </cell>
          <cell r="H149" t="str">
            <v>PROJECT</v>
          </cell>
          <cell r="I149" t="str">
            <v>56</v>
          </cell>
          <cell r="J149" t="str">
            <v>CPC1</v>
          </cell>
          <cell r="K149" t="str">
            <v>5602</v>
          </cell>
          <cell r="L149" t="str">
            <v>POLYFLOOR</v>
          </cell>
          <cell r="M149" t="str">
            <v>560202</v>
          </cell>
          <cell r="N149" t="str">
            <v>POLYFLOOR EPOXY</v>
          </cell>
        </row>
        <row r="150">
          <cell r="C150" t="str">
            <v>100001139</v>
          </cell>
          <cell r="D150" t="str">
            <v>PFT-253 BLACK VN-4K</v>
          </cell>
          <cell r="E150" t="str">
            <v>ZFGD</v>
          </cell>
          <cell r="F150" t="str">
            <v>PC</v>
          </cell>
          <cell r="G150" t="str">
            <v>5</v>
          </cell>
          <cell r="H150" t="str">
            <v>PROJECT</v>
          </cell>
          <cell r="I150" t="str">
            <v>56</v>
          </cell>
          <cell r="J150" t="str">
            <v>CPC1</v>
          </cell>
          <cell r="K150" t="str">
            <v>5602</v>
          </cell>
          <cell r="L150" t="str">
            <v>POLYFLOOR</v>
          </cell>
          <cell r="M150" t="str">
            <v>560202</v>
          </cell>
          <cell r="N150" t="str">
            <v>POLYFLOOR EPOXY</v>
          </cell>
        </row>
        <row r="151">
          <cell r="C151" t="str">
            <v>100001140</v>
          </cell>
          <cell r="D151" t="str">
            <v>PFT-253 PLATINUM GREY VN-20KSP</v>
          </cell>
          <cell r="E151" t="str">
            <v>ZFGD</v>
          </cell>
          <cell r="F151" t="str">
            <v>SET</v>
          </cell>
          <cell r="G151" t="str">
            <v>5</v>
          </cell>
          <cell r="H151" t="str">
            <v>PROJECT</v>
          </cell>
          <cell r="I151" t="str">
            <v>56</v>
          </cell>
          <cell r="J151" t="str">
            <v>CPC1</v>
          </cell>
          <cell r="K151" t="str">
            <v>5602</v>
          </cell>
          <cell r="L151" t="str">
            <v>POLYFLOOR</v>
          </cell>
          <cell r="M151" t="str">
            <v>560202</v>
          </cell>
          <cell r="N151" t="str">
            <v>POLYFLOOR EPOXY</v>
          </cell>
        </row>
        <row r="152">
          <cell r="C152" t="str">
            <v>100001141</v>
          </cell>
          <cell r="D152" t="str">
            <v>PFT-253 PLATINUM GREY VN-16KP</v>
          </cell>
          <cell r="E152" t="str">
            <v>ZFGD</v>
          </cell>
          <cell r="F152" t="str">
            <v>PC</v>
          </cell>
          <cell r="G152" t="str">
            <v>5</v>
          </cell>
          <cell r="H152" t="str">
            <v>PROJECT</v>
          </cell>
          <cell r="I152" t="str">
            <v>56</v>
          </cell>
          <cell r="J152" t="str">
            <v>CPC1</v>
          </cell>
          <cell r="K152" t="str">
            <v>5602</v>
          </cell>
          <cell r="L152" t="str">
            <v>POLYFLOOR</v>
          </cell>
          <cell r="M152" t="str">
            <v>560202</v>
          </cell>
          <cell r="N152" t="str">
            <v>POLYFLOOR EPOXY</v>
          </cell>
        </row>
        <row r="153">
          <cell r="C153" t="str">
            <v>100001142</v>
          </cell>
          <cell r="D153" t="str">
            <v>PFT-253 PLATINUM GREY VN-5KS</v>
          </cell>
          <cell r="E153" t="str">
            <v>ZFGD</v>
          </cell>
          <cell r="F153" t="str">
            <v>SET</v>
          </cell>
          <cell r="G153" t="str">
            <v>5</v>
          </cell>
          <cell r="H153" t="str">
            <v>PROJECT</v>
          </cell>
          <cell r="I153" t="str">
            <v>56</v>
          </cell>
          <cell r="J153" t="str">
            <v>CPC1</v>
          </cell>
          <cell r="K153" t="str">
            <v>5602</v>
          </cell>
          <cell r="L153" t="str">
            <v>POLYFLOOR</v>
          </cell>
          <cell r="M153" t="str">
            <v>560202</v>
          </cell>
          <cell r="N153" t="str">
            <v>POLYFLOOR EPOXY</v>
          </cell>
        </row>
        <row r="154">
          <cell r="C154" t="str">
            <v>100001143</v>
          </cell>
          <cell r="D154" t="str">
            <v>PFT-253 PLATINUM GREY VN-4K</v>
          </cell>
          <cell r="E154" t="str">
            <v>ZFGD</v>
          </cell>
          <cell r="F154" t="str">
            <v>PC</v>
          </cell>
          <cell r="G154" t="str">
            <v>5</v>
          </cell>
          <cell r="H154" t="str">
            <v>PROJECT</v>
          </cell>
          <cell r="I154" t="str">
            <v>56</v>
          </cell>
          <cell r="J154" t="str">
            <v>CPC1</v>
          </cell>
          <cell r="K154" t="str">
            <v>5602</v>
          </cell>
          <cell r="L154" t="str">
            <v>POLYFLOOR</v>
          </cell>
          <cell r="M154" t="str">
            <v>560202</v>
          </cell>
          <cell r="N154" t="str">
            <v>POLYFLOOR EPOXY</v>
          </cell>
        </row>
        <row r="155">
          <cell r="C155" t="str">
            <v>100001144</v>
          </cell>
          <cell r="D155" t="str">
            <v>PFT-253 LEAF GREEN SCN VN-20KSP</v>
          </cell>
          <cell r="E155" t="str">
            <v>ZFGD</v>
          </cell>
          <cell r="F155" t="str">
            <v>SET</v>
          </cell>
          <cell r="G155" t="str">
            <v>5</v>
          </cell>
          <cell r="H155" t="str">
            <v>PROJECT</v>
          </cell>
          <cell r="I155" t="str">
            <v>56</v>
          </cell>
          <cell r="J155" t="str">
            <v>CPC1</v>
          </cell>
          <cell r="K155" t="str">
            <v>5602</v>
          </cell>
          <cell r="L155" t="str">
            <v>POLYFLOOR</v>
          </cell>
          <cell r="M155" t="str">
            <v>560202</v>
          </cell>
          <cell r="N155" t="str">
            <v>POLYFLOOR EPOXY</v>
          </cell>
        </row>
        <row r="156">
          <cell r="C156" t="str">
            <v>100001145</v>
          </cell>
          <cell r="D156" t="str">
            <v>PFT-253 LEAF GREEN SCN VN-16KP</v>
          </cell>
          <cell r="E156" t="str">
            <v>ZFGD</v>
          </cell>
          <cell r="F156" t="str">
            <v>PC</v>
          </cell>
          <cell r="G156" t="str">
            <v>5</v>
          </cell>
          <cell r="H156" t="str">
            <v>PROJECT</v>
          </cell>
          <cell r="I156" t="str">
            <v>56</v>
          </cell>
          <cell r="J156" t="str">
            <v>CPC1</v>
          </cell>
          <cell r="K156" t="str">
            <v>5602</v>
          </cell>
          <cell r="L156" t="str">
            <v>POLYFLOOR</v>
          </cell>
          <cell r="M156" t="str">
            <v>560202</v>
          </cell>
          <cell r="N156" t="str">
            <v>POLYFLOOR EPOXY</v>
          </cell>
        </row>
        <row r="157">
          <cell r="C157" t="str">
            <v>100001146</v>
          </cell>
          <cell r="D157" t="str">
            <v>PFT-253 LEAF GREEN SCN VN-5KS</v>
          </cell>
          <cell r="E157" t="str">
            <v>ZFGD</v>
          </cell>
          <cell r="F157" t="str">
            <v>SET</v>
          </cell>
          <cell r="G157" t="str">
            <v>5</v>
          </cell>
          <cell r="H157" t="str">
            <v>PROJECT</v>
          </cell>
          <cell r="I157" t="str">
            <v>56</v>
          </cell>
          <cell r="J157" t="str">
            <v>CPC1</v>
          </cell>
          <cell r="K157" t="str">
            <v>5602</v>
          </cell>
          <cell r="L157" t="str">
            <v>POLYFLOOR</v>
          </cell>
          <cell r="M157" t="str">
            <v>560202</v>
          </cell>
          <cell r="N157" t="str">
            <v>POLYFLOOR EPOXY</v>
          </cell>
        </row>
        <row r="158">
          <cell r="C158" t="str">
            <v>100001147</v>
          </cell>
          <cell r="D158" t="str">
            <v>PFT-253 LEAF GREEN SCN VN-4K</v>
          </cell>
          <cell r="E158" t="str">
            <v>ZFGD</v>
          </cell>
          <cell r="F158" t="str">
            <v>PC</v>
          </cell>
          <cell r="G158" t="str">
            <v>5</v>
          </cell>
          <cell r="H158" t="str">
            <v>PROJECT</v>
          </cell>
          <cell r="I158" t="str">
            <v>56</v>
          </cell>
          <cell r="J158" t="str">
            <v>CPC1</v>
          </cell>
          <cell r="K158" t="str">
            <v>5602</v>
          </cell>
          <cell r="L158" t="str">
            <v>POLYFLOOR</v>
          </cell>
          <cell r="M158" t="str">
            <v>560202</v>
          </cell>
          <cell r="N158" t="str">
            <v>POLYFLOOR EPOXY</v>
          </cell>
        </row>
        <row r="159">
          <cell r="C159" t="str">
            <v>100001148</v>
          </cell>
          <cell r="D159" t="str">
            <v>PFT-253 RAL 6010 VN-20KSP</v>
          </cell>
          <cell r="E159" t="str">
            <v>ZFGD</v>
          </cell>
          <cell r="F159" t="str">
            <v>SET</v>
          </cell>
          <cell r="G159" t="str">
            <v>5</v>
          </cell>
          <cell r="H159" t="str">
            <v>PROJECT</v>
          </cell>
          <cell r="I159" t="str">
            <v>56</v>
          </cell>
          <cell r="J159" t="str">
            <v>CPC1</v>
          </cell>
          <cell r="K159" t="str">
            <v>5602</v>
          </cell>
          <cell r="L159" t="str">
            <v>POLYFLOOR</v>
          </cell>
          <cell r="M159" t="str">
            <v>560202</v>
          </cell>
          <cell r="N159" t="str">
            <v>POLYFLOOR EPOXY</v>
          </cell>
        </row>
        <row r="160">
          <cell r="C160" t="str">
            <v>100001149</v>
          </cell>
          <cell r="D160" t="str">
            <v>PFT-253 RAL 6010 VN-16KP</v>
          </cell>
          <cell r="E160" t="str">
            <v>ZFGD</v>
          </cell>
          <cell r="F160" t="str">
            <v>PC</v>
          </cell>
          <cell r="G160" t="str">
            <v>5</v>
          </cell>
          <cell r="H160" t="str">
            <v>PROJECT</v>
          </cell>
          <cell r="I160" t="str">
            <v>56</v>
          </cell>
          <cell r="J160" t="str">
            <v>CPC1</v>
          </cell>
          <cell r="K160" t="str">
            <v>5602</v>
          </cell>
          <cell r="L160" t="str">
            <v>POLYFLOOR</v>
          </cell>
          <cell r="M160" t="str">
            <v>560202</v>
          </cell>
          <cell r="N160" t="str">
            <v>POLYFLOOR EPOXY</v>
          </cell>
        </row>
        <row r="161">
          <cell r="C161" t="str">
            <v>100001150</v>
          </cell>
          <cell r="D161" t="str">
            <v>PFT-253 RAL 6010 VN-5KS</v>
          </cell>
          <cell r="E161" t="str">
            <v>ZFGD</v>
          </cell>
          <cell r="F161" t="str">
            <v>SET</v>
          </cell>
          <cell r="G161" t="str">
            <v>5</v>
          </cell>
          <cell r="H161" t="str">
            <v>PROJECT</v>
          </cell>
          <cell r="I161" t="str">
            <v>56</v>
          </cell>
          <cell r="J161" t="str">
            <v>CPC1</v>
          </cell>
          <cell r="K161" t="str">
            <v>5602</v>
          </cell>
          <cell r="L161" t="str">
            <v>POLYFLOOR</v>
          </cell>
          <cell r="M161" t="str">
            <v>560202</v>
          </cell>
          <cell r="N161" t="str">
            <v>POLYFLOOR EPOXY</v>
          </cell>
        </row>
        <row r="162">
          <cell r="C162" t="str">
            <v>100001151</v>
          </cell>
          <cell r="D162" t="str">
            <v>PFT-253 RAL 6010 VN-4K</v>
          </cell>
          <cell r="E162" t="str">
            <v>ZFGD</v>
          </cell>
          <cell r="F162" t="str">
            <v>PC</v>
          </cell>
          <cell r="G162" t="str">
            <v>5</v>
          </cell>
          <cell r="H162" t="str">
            <v>PROJECT</v>
          </cell>
          <cell r="I162" t="str">
            <v>56</v>
          </cell>
          <cell r="J162" t="str">
            <v>CPC1</v>
          </cell>
          <cell r="K162" t="str">
            <v>5602</v>
          </cell>
          <cell r="L162" t="str">
            <v>POLYFLOOR</v>
          </cell>
          <cell r="M162" t="str">
            <v>560202</v>
          </cell>
          <cell r="N162" t="str">
            <v>POLYFLOOR EPOXY</v>
          </cell>
        </row>
        <row r="163">
          <cell r="C163" t="str">
            <v>100001152</v>
          </cell>
          <cell r="D163" t="str">
            <v>PFT-253 DARK BLUE MH 01 VN-20KSP</v>
          </cell>
          <cell r="E163" t="str">
            <v>ZFGD</v>
          </cell>
          <cell r="F163" t="str">
            <v>SET</v>
          </cell>
          <cell r="G163" t="str">
            <v>5</v>
          </cell>
          <cell r="H163" t="str">
            <v>PROJECT</v>
          </cell>
          <cell r="I163" t="str">
            <v>56</v>
          </cell>
          <cell r="J163" t="str">
            <v>CPC1</v>
          </cell>
          <cell r="K163" t="str">
            <v>5602</v>
          </cell>
          <cell r="L163" t="str">
            <v>POLYFLOOR</v>
          </cell>
          <cell r="M163" t="str">
            <v>560202</v>
          </cell>
          <cell r="N163" t="str">
            <v>POLYFLOOR EPOXY</v>
          </cell>
        </row>
        <row r="164">
          <cell r="C164" t="str">
            <v>100001153</v>
          </cell>
          <cell r="D164" t="str">
            <v>PFT-253 DARK BLUE MH 01 VN-16KP</v>
          </cell>
          <cell r="E164" t="str">
            <v>ZFGD</v>
          </cell>
          <cell r="F164" t="str">
            <v>PC</v>
          </cell>
          <cell r="G164" t="str">
            <v>5</v>
          </cell>
          <cell r="H164" t="str">
            <v>PROJECT</v>
          </cell>
          <cell r="I164" t="str">
            <v>56</v>
          </cell>
          <cell r="J164" t="str">
            <v>CPC1</v>
          </cell>
          <cell r="K164" t="str">
            <v>5602</v>
          </cell>
          <cell r="L164" t="str">
            <v>POLYFLOOR</v>
          </cell>
          <cell r="M164" t="str">
            <v>560202</v>
          </cell>
          <cell r="N164" t="str">
            <v>POLYFLOOR EPOXY</v>
          </cell>
        </row>
        <row r="165">
          <cell r="C165" t="str">
            <v>100001154</v>
          </cell>
          <cell r="D165" t="str">
            <v>PFT-253 DARK BLUE MH 01 VN-5KS</v>
          </cell>
          <cell r="E165" t="str">
            <v>ZFGD</v>
          </cell>
          <cell r="F165" t="str">
            <v>SET</v>
          </cell>
          <cell r="G165" t="str">
            <v>5</v>
          </cell>
          <cell r="H165" t="str">
            <v>PROJECT</v>
          </cell>
          <cell r="I165" t="str">
            <v>56</v>
          </cell>
          <cell r="J165" t="str">
            <v>CPC1</v>
          </cell>
          <cell r="K165" t="str">
            <v>5602</v>
          </cell>
          <cell r="L165" t="str">
            <v>POLYFLOOR</v>
          </cell>
          <cell r="M165" t="str">
            <v>560202</v>
          </cell>
          <cell r="N165" t="str">
            <v>POLYFLOOR EPOXY</v>
          </cell>
        </row>
        <row r="166">
          <cell r="C166" t="str">
            <v>100001155</v>
          </cell>
          <cell r="D166" t="str">
            <v>PFT-253 DARK BLUE MH 01 VN-4K</v>
          </cell>
          <cell r="E166" t="str">
            <v>ZFGD</v>
          </cell>
          <cell r="F166" t="str">
            <v>PC</v>
          </cell>
          <cell r="G166" t="str">
            <v>5</v>
          </cell>
          <cell r="H166" t="str">
            <v>PROJECT</v>
          </cell>
          <cell r="I166" t="str">
            <v>56</v>
          </cell>
          <cell r="J166" t="str">
            <v>CPC1</v>
          </cell>
          <cell r="K166" t="str">
            <v>5602</v>
          </cell>
          <cell r="L166" t="str">
            <v>POLYFLOOR</v>
          </cell>
          <cell r="M166" t="str">
            <v>560202</v>
          </cell>
          <cell r="N166" t="str">
            <v>POLYFLOOR EPOXY</v>
          </cell>
        </row>
        <row r="167">
          <cell r="C167" t="str">
            <v>100001156</v>
          </cell>
          <cell r="D167" t="str">
            <v>PFT-253 BLUE TDC VN-20KSP</v>
          </cell>
          <cell r="E167" t="str">
            <v>ZFGD</v>
          </cell>
          <cell r="F167" t="str">
            <v>SET</v>
          </cell>
          <cell r="G167" t="str">
            <v>5</v>
          </cell>
          <cell r="H167" t="str">
            <v>PROJECT</v>
          </cell>
          <cell r="I167" t="str">
            <v>56</v>
          </cell>
          <cell r="J167" t="str">
            <v>CPC1</v>
          </cell>
          <cell r="K167" t="str">
            <v>5602</v>
          </cell>
          <cell r="L167" t="str">
            <v>POLYFLOOR</v>
          </cell>
          <cell r="M167" t="str">
            <v>560202</v>
          </cell>
          <cell r="N167" t="str">
            <v>POLYFLOOR EPOXY</v>
          </cell>
        </row>
        <row r="168">
          <cell r="C168" t="str">
            <v>100001157</v>
          </cell>
          <cell r="D168" t="str">
            <v>PFT-253 BLUE TDC VN-16KP</v>
          </cell>
          <cell r="E168" t="str">
            <v>ZFGD</v>
          </cell>
          <cell r="F168" t="str">
            <v>PC</v>
          </cell>
          <cell r="G168" t="str">
            <v>5</v>
          </cell>
          <cell r="H168" t="str">
            <v>PROJECT</v>
          </cell>
          <cell r="I168" t="str">
            <v>56</v>
          </cell>
          <cell r="J168" t="str">
            <v>CPC1</v>
          </cell>
          <cell r="K168" t="str">
            <v>5602</v>
          </cell>
          <cell r="L168" t="str">
            <v>POLYFLOOR</v>
          </cell>
          <cell r="M168" t="str">
            <v>560202</v>
          </cell>
          <cell r="N168" t="str">
            <v>POLYFLOOR EPOXY</v>
          </cell>
        </row>
        <row r="169">
          <cell r="C169" t="str">
            <v>100001158</v>
          </cell>
          <cell r="D169" t="str">
            <v>PFT-253 BLUE TDC VN-5KS</v>
          </cell>
          <cell r="E169" t="str">
            <v>ZFGD</v>
          </cell>
          <cell r="F169" t="str">
            <v>SET</v>
          </cell>
          <cell r="G169" t="str">
            <v>5</v>
          </cell>
          <cell r="H169" t="str">
            <v>PROJECT</v>
          </cell>
          <cell r="I169" t="str">
            <v>56</v>
          </cell>
          <cell r="J169" t="str">
            <v>CPC1</v>
          </cell>
          <cell r="K169" t="str">
            <v>5602</v>
          </cell>
          <cell r="L169" t="str">
            <v>POLYFLOOR</v>
          </cell>
          <cell r="M169" t="str">
            <v>560202</v>
          </cell>
          <cell r="N169" t="str">
            <v>POLYFLOOR EPOXY</v>
          </cell>
        </row>
        <row r="170">
          <cell r="C170" t="str">
            <v>100001159</v>
          </cell>
          <cell r="D170" t="str">
            <v>PFT-253 BLUE TDC VN-4K</v>
          </cell>
          <cell r="E170" t="str">
            <v>ZFGD</v>
          </cell>
          <cell r="F170" t="str">
            <v>PC</v>
          </cell>
          <cell r="G170" t="str">
            <v>5</v>
          </cell>
          <cell r="H170" t="str">
            <v>PROJECT</v>
          </cell>
          <cell r="I170" t="str">
            <v>56</v>
          </cell>
          <cell r="J170" t="str">
            <v>CPC1</v>
          </cell>
          <cell r="K170" t="str">
            <v>5602</v>
          </cell>
          <cell r="L170" t="str">
            <v>POLYFLOOR</v>
          </cell>
          <cell r="M170" t="str">
            <v>560202</v>
          </cell>
          <cell r="N170" t="str">
            <v>POLYFLOOR EPOXY</v>
          </cell>
        </row>
        <row r="171">
          <cell r="C171" t="str">
            <v>100001160</v>
          </cell>
          <cell r="D171" t="str">
            <v>PFT-253 DARK GREEN TDC VN-20KSP</v>
          </cell>
          <cell r="E171" t="str">
            <v>ZFGD</v>
          </cell>
          <cell r="F171" t="str">
            <v>SET</v>
          </cell>
          <cell r="G171" t="str">
            <v>5</v>
          </cell>
          <cell r="H171" t="str">
            <v>PROJECT</v>
          </cell>
          <cell r="I171" t="str">
            <v>56</v>
          </cell>
          <cell r="J171" t="str">
            <v>CPC1</v>
          </cell>
          <cell r="K171" t="str">
            <v>5602</v>
          </cell>
          <cell r="L171" t="str">
            <v>POLYFLOOR</v>
          </cell>
          <cell r="M171" t="str">
            <v>560202</v>
          </cell>
          <cell r="N171" t="str">
            <v>POLYFLOOR EPOXY</v>
          </cell>
        </row>
        <row r="172">
          <cell r="C172" t="str">
            <v>100001161</v>
          </cell>
          <cell r="D172" t="str">
            <v>PFT-253 DARK GREEN TDC VN-16KP</v>
          </cell>
          <cell r="E172" t="str">
            <v>ZFGD</v>
          </cell>
          <cell r="F172" t="str">
            <v>PC</v>
          </cell>
          <cell r="G172" t="str">
            <v>5</v>
          </cell>
          <cell r="H172" t="str">
            <v>PROJECT</v>
          </cell>
          <cell r="I172" t="str">
            <v>56</v>
          </cell>
          <cell r="J172" t="str">
            <v>CPC1</v>
          </cell>
          <cell r="K172" t="str">
            <v>5602</v>
          </cell>
          <cell r="L172" t="str">
            <v>POLYFLOOR</v>
          </cell>
          <cell r="M172" t="str">
            <v>560202</v>
          </cell>
          <cell r="N172" t="str">
            <v>POLYFLOOR EPOXY</v>
          </cell>
        </row>
        <row r="173">
          <cell r="C173" t="str">
            <v>100001162</v>
          </cell>
          <cell r="D173" t="str">
            <v>PFT-253 DARK GREEN TDC VN-5KS</v>
          </cell>
          <cell r="E173" t="str">
            <v>ZFGD</v>
          </cell>
          <cell r="F173" t="str">
            <v>SET</v>
          </cell>
          <cell r="G173" t="str">
            <v>5</v>
          </cell>
          <cell r="H173" t="str">
            <v>PROJECT</v>
          </cell>
          <cell r="I173" t="str">
            <v>56</v>
          </cell>
          <cell r="J173" t="str">
            <v>CPC1</v>
          </cell>
          <cell r="K173" t="str">
            <v>5602</v>
          </cell>
          <cell r="L173" t="str">
            <v>POLYFLOOR</v>
          </cell>
          <cell r="M173" t="str">
            <v>560202</v>
          </cell>
          <cell r="N173" t="str">
            <v>POLYFLOOR EPOXY</v>
          </cell>
        </row>
        <row r="174">
          <cell r="C174" t="str">
            <v>100001163</v>
          </cell>
          <cell r="D174" t="str">
            <v>PFT-253 DARK GREEN TDC VN-4K</v>
          </cell>
          <cell r="E174" t="str">
            <v>ZFGD</v>
          </cell>
          <cell r="F174" t="str">
            <v>PC</v>
          </cell>
          <cell r="G174" t="str">
            <v>5</v>
          </cell>
          <cell r="H174" t="str">
            <v>PROJECT</v>
          </cell>
          <cell r="I174" t="str">
            <v>56</v>
          </cell>
          <cell r="J174" t="str">
            <v>CPC1</v>
          </cell>
          <cell r="K174" t="str">
            <v>5602</v>
          </cell>
          <cell r="L174" t="str">
            <v>POLYFLOOR</v>
          </cell>
          <cell r="M174" t="str">
            <v>560202</v>
          </cell>
          <cell r="N174" t="str">
            <v>POLYFLOOR EPOXY</v>
          </cell>
        </row>
        <row r="175">
          <cell r="C175" t="str">
            <v>100001164</v>
          </cell>
          <cell r="D175" t="str">
            <v>PFT-253-01 GREY VN-20KSP</v>
          </cell>
          <cell r="E175" t="str">
            <v>ZFGD</v>
          </cell>
          <cell r="F175" t="str">
            <v>SET</v>
          </cell>
          <cell r="G175" t="str">
            <v>5</v>
          </cell>
          <cell r="H175" t="str">
            <v>PROJECT</v>
          </cell>
          <cell r="I175" t="str">
            <v>56</v>
          </cell>
          <cell r="J175" t="str">
            <v>CPC1</v>
          </cell>
          <cell r="K175" t="str">
            <v>5602</v>
          </cell>
          <cell r="L175" t="str">
            <v>POLYFLOOR</v>
          </cell>
          <cell r="M175" t="str">
            <v>560202</v>
          </cell>
          <cell r="N175" t="str">
            <v>POLYFLOOR EPOXY</v>
          </cell>
        </row>
        <row r="176">
          <cell r="C176" t="str">
            <v>100001165</v>
          </cell>
          <cell r="D176" t="str">
            <v>PFT-253-01 GREY VN-16KP</v>
          </cell>
          <cell r="E176" t="str">
            <v>ZFGD</v>
          </cell>
          <cell r="F176" t="str">
            <v>PC</v>
          </cell>
          <cell r="G176" t="str">
            <v>5</v>
          </cell>
          <cell r="H176" t="str">
            <v>PROJECT</v>
          </cell>
          <cell r="I176" t="str">
            <v>56</v>
          </cell>
          <cell r="J176" t="str">
            <v>CPC1</v>
          </cell>
          <cell r="K176" t="str">
            <v>5602</v>
          </cell>
          <cell r="L176" t="str">
            <v>POLYFLOOR</v>
          </cell>
          <cell r="M176" t="str">
            <v>560202</v>
          </cell>
          <cell r="N176" t="str">
            <v>POLYFLOOR EPOXY</v>
          </cell>
        </row>
        <row r="177">
          <cell r="C177" t="str">
            <v>100001166</v>
          </cell>
          <cell r="D177" t="str">
            <v>PFT-253-01 GREY VN-5KS</v>
          </cell>
          <cell r="E177" t="str">
            <v>ZFGD</v>
          </cell>
          <cell r="F177" t="str">
            <v>SET</v>
          </cell>
          <cell r="G177" t="str">
            <v>5</v>
          </cell>
          <cell r="H177" t="str">
            <v>PROJECT</v>
          </cell>
          <cell r="I177" t="str">
            <v>56</v>
          </cell>
          <cell r="J177" t="str">
            <v>CPC1</v>
          </cell>
          <cell r="K177" t="str">
            <v>5602</v>
          </cell>
          <cell r="L177" t="str">
            <v>POLYFLOOR</v>
          </cell>
          <cell r="M177" t="str">
            <v>560202</v>
          </cell>
          <cell r="N177" t="str">
            <v>POLYFLOOR EPOXY</v>
          </cell>
        </row>
        <row r="178">
          <cell r="C178" t="str">
            <v>100001167</v>
          </cell>
          <cell r="D178" t="str">
            <v>PFT-253-01 GREY VN-4K</v>
          </cell>
          <cell r="E178" t="str">
            <v>ZFGD</v>
          </cell>
          <cell r="F178" t="str">
            <v>PC</v>
          </cell>
          <cell r="G178" t="str">
            <v>5</v>
          </cell>
          <cell r="H178" t="str">
            <v>PROJECT</v>
          </cell>
          <cell r="I178" t="str">
            <v>56</v>
          </cell>
          <cell r="J178" t="str">
            <v>CPC1</v>
          </cell>
          <cell r="K178" t="str">
            <v>5602</v>
          </cell>
          <cell r="L178" t="str">
            <v>POLYFLOOR</v>
          </cell>
          <cell r="M178" t="str">
            <v>560202</v>
          </cell>
          <cell r="N178" t="str">
            <v>POLYFLOOR EPOXY</v>
          </cell>
        </row>
        <row r="179">
          <cell r="C179" t="str">
            <v>100001168</v>
          </cell>
          <cell r="D179" t="str">
            <v>UPR-960 BLACK 9406 VN-4K</v>
          </cell>
          <cell r="E179" t="str">
            <v>ZFGD</v>
          </cell>
          <cell r="F179" t="str">
            <v>PC</v>
          </cell>
          <cell r="G179" t="str">
            <v>2</v>
          </cell>
          <cell r="H179" t="str">
            <v>RETAIL</v>
          </cell>
          <cell r="I179" t="str">
            <v>2D</v>
          </cell>
          <cell r="J179" t="str">
            <v>APCT2</v>
          </cell>
          <cell r="K179" t="str">
            <v>2D01</v>
          </cell>
          <cell r="L179" t="str">
            <v>ULTRAPROOF</v>
          </cell>
          <cell r="M179" t="str">
            <v>2D0101</v>
          </cell>
          <cell r="N179" t="str">
            <v>ULTRAPROOF RMX</v>
          </cell>
        </row>
        <row r="180">
          <cell r="C180" t="str">
            <v>100001169</v>
          </cell>
          <cell r="D180" t="str">
            <v>UPR-960 BLACK 9406 VN-20KP</v>
          </cell>
          <cell r="E180" t="str">
            <v>ZFGD</v>
          </cell>
          <cell r="F180" t="str">
            <v>PC</v>
          </cell>
          <cell r="G180" t="str">
            <v>2</v>
          </cell>
          <cell r="H180" t="str">
            <v>RETAIL</v>
          </cell>
          <cell r="I180" t="str">
            <v>2D</v>
          </cell>
          <cell r="J180" t="str">
            <v>APCT2</v>
          </cell>
          <cell r="K180" t="str">
            <v>2D01</v>
          </cell>
          <cell r="L180" t="str">
            <v>ULTRAPROOF</v>
          </cell>
          <cell r="M180" t="str">
            <v>2D0101</v>
          </cell>
          <cell r="N180" t="str">
            <v>ULTRAPROOF RMX</v>
          </cell>
        </row>
        <row r="181">
          <cell r="C181" t="str">
            <v>100001170</v>
          </cell>
          <cell r="D181" t="str">
            <v>UPR-960 DARK BROWN 2406 VN-4K</v>
          </cell>
          <cell r="E181" t="str">
            <v>ZFGD</v>
          </cell>
          <cell r="F181" t="str">
            <v>PC</v>
          </cell>
          <cell r="G181" t="str">
            <v>2</v>
          </cell>
          <cell r="H181" t="str">
            <v>RETAIL</v>
          </cell>
          <cell r="I181" t="str">
            <v>2D</v>
          </cell>
          <cell r="J181" t="str">
            <v>APCT2</v>
          </cell>
          <cell r="K181" t="str">
            <v>2D01</v>
          </cell>
          <cell r="L181" t="str">
            <v>ULTRAPROOF</v>
          </cell>
          <cell r="M181" t="str">
            <v>2D0101</v>
          </cell>
          <cell r="N181" t="str">
            <v>ULTRAPROOF RMX</v>
          </cell>
        </row>
        <row r="182">
          <cell r="C182" t="str">
            <v>100001171</v>
          </cell>
          <cell r="D182" t="str">
            <v>UPR-960 DARK BROWN 2406 VN-20KP</v>
          </cell>
          <cell r="E182" t="str">
            <v>ZFGD</v>
          </cell>
          <cell r="F182" t="str">
            <v>PC</v>
          </cell>
          <cell r="G182" t="str">
            <v>2</v>
          </cell>
          <cell r="H182" t="str">
            <v>RETAIL</v>
          </cell>
          <cell r="I182" t="str">
            <v>2D</v>
          </cell>
          <cell r="J182" t="str">
            <v>APCT2</v>
          </cell>
          <cell r="K182" t="str">
            <v>2D01</v>
          </cell>
          <cell r="L182" t="str">
            <v>ULTRAPROOF</v>
          </cell>
          <cell r="M182" t="str">
            <v>2D0101</v>
          </cell>
          <cell r="N182" t="str">
            <v>ULTRAPROOF RMX</v>
          </cell>
        </row>
        <row r="183">
          <cell r="C183" t="str">
            <v>100001172</v>
          </cell>
          <cell r="D183" t="str">
            <v>UPR-960 HARVEST 3404 VN-4K</v>
          </cell>
          <cell r="E183" t="str">
            <v>ZFGD</v>
          </cell>
          <cell r="F183" t="str">
            <v>PC</v>
          </cell>
          <cell r="G183" t="str">
            <v>2</v>
          </cell>
          <cell r="H183" t="str">
            <v>RETAIL</v>
          </cell>
          <cell r="I183" t="str">
            <v>2D</v>
          </cell>
          <cell r="J183" t="str">
            <v>APCT2</v>
          </cell>
          <cell r="K183" t="str">
            <v>2D01</v>
          </cell>
          <cell r="L183" t="str">
            <v>ULTRAPROOF</v>
          </cell>
          <cell r="M183" t="str">
            <v>2D0101</v>
          </cell>
          <cell r="N183" t="str">
            <v>ULTRAPROOF RMX</v>
          </cell>
        </row>
        <row r="184">
          <cell r="C184" t="str">
            <v>100001173</v>
          </cell>
          <cell r="D184" t="str">
            <v>UPR-960 HARVEST 3404 VN-20KP</v>
          </cell>
          <cell r="E184" t="str">
            <v>ZFGD</v>
          </cell>
          <cell r="F184" t="str">
            <v>PC</v>
          </cell>
          <cell r="G184" t="str">
            <v>2</v>
          </cell>
          <cell r="H184" t="str">
            <v>RETAIL</v>
          </cell>
          <cell r="I184" t="str">
            <v>2D</v>
          </cell>
          <cell r="J184" t="str">
            <v>APCT2</v>
          </cell>
          <cell r="K184" t="str">
            <v>2D01</v>
          </cell>
          <cell r="L184" t="str">
            <v>ULTRAPROOF</v>
          </cell>
          <cell r="M184" t="str">
            <v>2D0101</v>
          </cell>
          <cell r="N184" t="str">
            <v>ULTRAPROOF RMX</v>
          </cell>
        </row>
        <row r="185">
          <cell r="C185" t="str">
            <v>100001174</v>
          </cell>
          <cell r="D185" t="str">
            <v>UPR-960 LIGHT GREY 7114 VN-4K</v>
          </cell>
          <cell r="E185" t="str">
            <v>ZFGD</v>
          </cell>
          <cell r="F185" t="str">
            <v>PC</v>
          </cell>
          <cell r="G185" t="str">
            <v>2</v>
          </cell>
          <cell r="H185" t="str">
            <v>RETAIL</v>
          </cell>
          <cell r="I185" t="str">
            <v>2D</v>
          </cell>
          <cell r="J185" t="str">
            <v>APCT2</v>
          </cell>
          <cell r="K185" t="str">
            <v>2D01</v>
          </cell>
          <cell r="L185" t="str">
            <v>ULTRAPROOF</v>
          </cell>
          <cell r="M185" t="str">
            <v>2D0101</v>
          </cell>
          <cell r="N185" t="str">
            <v>ULTRAPROOF RMX</v>
          </cell>
        </row>
        <row r="186">
          <cell r="C186" t="str">
            <v>100001175</v>
          </cell>
          <cell r="D186" t="str">
            <v>UPR-960 LIGHT GREY 7114 VN-20KP</v>
          </cell>
          <cell r="E186" t="str">
            <v>ZFGD</v>
          </cell>
          <cell r="F186" t="str">
            <v>PC</v>
          </cell>
          <cell r="G186" t="str">
            <v>2</v>
          </cell>
          <cell r="H186" t="str">
            <v>RETAIL</v>
          </cell>
          <cell r="I186" t="str">
            <v>2D</v>
          </cell>
          <cell r="J186" t="str">
            <v>APCT2</v>
          </cell>
          <cell r="K186" t="str">
            <v>2D01</v>
          </cell>
          <cell r="L186" t="str">
            <v>ULTRAPROOF</v>
          </cell>
          <cell r="M186" t="str">
            <v>2D0101</v>
          </cell>
          <cell r="N186" t="str">
            <v>ULTRAPROOF RMX</v>
          </cell>
        </row>
        <row r="187">
          <cell r="C187" t="str">
            <v>100001176</v>
          </cell>
          <cell r="D187" t="str">
            <v>UPR-960 WHITE 9101 VN-4K</v>
          </cell>
          <cell r="E187" t="str">
            <v>ZFGD</v>
          </cell>
          <cell r="F187" t="str">
            <v>PC</v>
          </cell>
          <cell r="G187" t="str">
            <v>2</v>
          </cell>
          <cell r="H187" t="str">
            <v>RETAIL</v>
          </cell>
          <cell r="I187" t="str">
            <v>2D</v>
          </cell>
          <cell r="J187" t="str">
            <v>APCT2</v>
          </cell>
          <cell r="K187" t="str">
            <v>2D01</v>
          </cell>
          <cell r="L187" t="str">
            <v>ULTRAPROOF</v>
          </cell>
          <cell r="M187" t="str">
            <v>2D0101</v>
          </cell>
          <cell r="N187" t="str">
            <v>ULTRAPROOF RMX</v>
          </cell>
        </row>
        <row r="188">
          <cell r="C188" t="str">
            <v>100001177</v>
          </cell>
          <cell r="D188" t="str">
            <v>UPR-960 WHITE 9101 VN-20KP</v>
          </cell>
          <cell r="E188" t="str">
            <v>ZFGD</v>
          </cell>
          <cell r="F188" t="str">
            <v>PC</v>
          </cell>
          <cell r="G188" t="str">
            <v>2</v>
          </cell>
          <cell r="H188" t="str">
            <v>RETAIL</v>
          </cell>
          <cell r="I188" t="str">
            <v>2D</v>
          </cell>
          <cell r="J188" t="str">
            <v>APCT2</v>
          </cell>
          <cell r="K188" t="str">
            <v>2D01</v>
          </cell>
          <cell r="L188" t="str">
            <v>ULTRAPROOF</v>
          </cell>
          <cell r="M188" t="str">
            <v>2D0101</v>
          </cell>
          <cell r="N188" t="str">
            <v>ULTRAPROOF RMX</v>
          </cell>
        </row>
        <row r="189">
          <cell r="C189" t="str">
            <v>100001178</v>
          </cell>
          <cell r="D189" t="str">
            <v>UPR-960 ARMY GREEN 7414 VN-4K</v>
          </cell>
          <cell r="E189" t="str">
            <v>ZFGD</v>
          </cell>
          <cell r="F189" t="str">
            <v>PC</v>
          </cell>
          <cell r="G189" t="str">
            <v>2</v>
          </cell>
          <cell r="H189" t="str">
            <v>RETAIL</v>
          </cell>
          <cell r="I189" t="str">
            <v>2D</v>
          </cell>
          <cell r="J189" t="str">
            <v>APCT2</v>
          </cell>
          <cell r="K189" t="str">
            <v>2D01</v>
          </cell>
          <cell r="L189" t="str">
            <v>ULTRAPROOF</v>
          </cell>
          <cell r="M189" t="str">
            <v>2D0101</v>
          </cell>
          <cell r="N189" t="str">
            <v>ULTRAPROOF RMX</v>
          </cell>
        </row>
        <row r="190">
          <cell r="C190" t="str">
            <v>100001179</v>
          </cell>
          <cell r="D190" t="str">
            <v>UPR-960 ARMY GREEN 7414 VN-20KP</v>
          </cell>
          <cell r="E190" t="str">
            <v>ZFGD</v>
          </cell>
          <cell r="F190" t="str">
            <v>PC</v>
          </cell>
          <cell r="G190" t="str">
            <v>2</v>
          </cell>
          <cell r="H190" t="str">
            <v>RETAIL</v>
          </cell>
          <cell r="I190" t="str">
            <v>2D</v>
          </cell>
          <cell r="J190" t="str">
            <v>APCT2</v>
          </cell>
          <cell r="K190" t="str">
            <v>2D01</v>
          </cell>
          <cell r="L190" t="str">
            <v>ULTRAPROOF</v>
          </cell>
          <cell r="M190" t="str">
            <v>2D0101</v>
          </cell>
          <cell r="N190" t="str">
            <v>ULTRAPROOF RMX</v>
          </cell>
        </row>
        <row r="191">
          <cell r="C191" t="str">
            <v>100001180</v>
          </cell>
          <cell r="D191" t="str">
            <v>UPR-960 PASTEL GREY 8403 VN-4K</v>
          </cell>
          <cell r="E191" t="str">
            <v>ZFGD</v>
          </cell>
          <cell r="F191" t="str">
            <v>PC</v>
          </cell>
          <cell r="G191" t="str">
            <v>2</v>
          </cell>
          <cell r="H191" t="str">
            <v>RETAIL</v>
          </cell>
          <cell r="I191" t="str">
            <v>2D</v>
          </cell>
          <cell r="J191" t="str">
            <v>APCT2</v>
          </cell>
          <cell r="K191" t="str">
            <v>2D01</v>
          </cell>
          <cell r="L191" t="str">
            <v>ULTRAPROOF</v>
          </cell>
          <cell r="M191" t="str">
            <v>2D0101</v>
          </cell>
          <cell r="N191" t="str">
            <v>ULTRAPROOF RMX</v>
          </cell>
        </row>
        <row r="192">
          <cell r="C192" t="str">
            <v>100001181</v>
          </cell>
          <cell r="D192" t="str">
            <v>UPR-960 PASTEL GREY 8403 VN-20KP</v>
          </cell>
          <cell r="E192" t="str">
            <v>ZFGD</v>
          </cell>
          <cell r="F192" t="str">
            <v>PC</v>
          </cell>
          <cell r="G192" t="str">
            <v>2</v>
          </cell>
          <cell r="H192" t="str">
            <v>RETAIL</v>
          </cell>
          <cell r="I192" t="str">
            <v>2D</v>
          </cell>
          <cell r="J192" t="str">
            <v>APCT2</v>
          </cell>
          <cell r="K192" t="str">
            <v>2D01</v>
          </cell>
          <cell r="L192" t="str">
            <v>ULTRAPROOF</v>
          </cell>
          <cell r="M192" t="str">
            <v>2D0101</v>
          </cell>
          <cell r="N192" t="str">
            <v>ULTRAPROOF RMX</v>
          </cell>
        </row>
        <row r="193">
          <cell r="C193" t="str">
            <v>100001182</v>
          </cell>
          <cell r="D193" t="str">
            <v>UPR-960 APRICOT 1141 VN-4K</v>
          </cell>
          <cell r="E193" t="str">
            <v>ZFGD</v>
          </cell>
          <cell r="F193" t="str">
            <v>PC</v>
          </cell>
          <cell r="G193" t="str">
            <v>2</v>
          </cell>
          <cell r="H193" t="str">
            <v>RETAIL</v>
          </cell>
          <cell r="I193" t="str">
            <v>2D</v>
          </cell>
          <cell r="J193" t="str">
            <v>APCT2</v>
          </cell>
          <cell r="K193" t="str">
            <v>2D01</v>
          </cell>
          <cell r="L193" t="str">
            <v>ULTRAPROOF</v>
          </cell>
          <cell r="M193" t="str">
            <v>2D0101</v>
          </cell>
          <cell r="N193" t="str">
            <v>ULTRAPROOF RMX</v>
          </cell>
        </row>
        <row r="194">
          <cell r="C194" t="str">
            <v>100001183</v>
          </cell>
          <cell r="D194" t="str">
            <v>UPR-960 APRICOT 1141 VN-20KP</v>
          </cell>
          <cell r="E194" t="str">
            <v>ZFGD</v>
          </cell>
          <cell r="F194" t="str">
            <v>PC</v>
          </cell>
          <cell r="G194" t="str">
            <v>2</v>
          </cell>
          <cell r="H194" t="str">
            <v>RETAIL</v>
          </cell>
          <cell r="I194" t="str">
            <v>2D</v>
          </cell>
          <cell r="J194" t="str">
            <v>APCT2</v>
          </cell>
          <cell r="K194" t="str">
            <v>2D01</v>
          </cell>
          <cell r="L194" t="str">
            <v>ULTRAPROOF</v>
          </cell>
          <cell r="M194" t="str">
            <v>2D0101</v>
          </cell>
          <cell r="N194" t="str">
            <v>ULTRAPROOF RMX</v>
          </cell>
        </row>
        <row r="195">
          <cell r="C195" t="str">
            <v>100001184</v>
          </cell>
          <cell r="D195" t="str">
            <v>UPR-960 SKY BLUE 7101 VN-4K</v>
          </cell>
          <cell r="E195" t="str">
            <v>ZFGD</v>
          </cell>
          <cell r="F195" t="str">
            <v>PC</v>
          </cell>
          <cell r="G195" t="str">
            <v>2</v>
          </cell>
          <cell r="H195" t="str">
            <v>RETAIL</v>
          </cell>
          <cell r="I195" t="str">
            <v>2D</v>
          </cell>
          <cell r="J195" t="str">
            <v>APCT2</v>
          </cell>
          <cell r="K195" t="str">
            <v>2D01</v>
          </cell>
          <cell r="L195" t="str">
            <v>ULTRAPROOF</v>
          </cell>
          <cell r="M195" t="str">
            <v>2D0101</v>
          </cell>
          <cell r="N195" t="str">
            <v>ULTRAPROOF RMX</v>
          </cell>
        </row>
        <row r="196">
          <cell r="C196" t="str">
            <v>100001185</v>
          </cell>
          <cell r="D196" t="str">
            <v>UPR-960 SKY BLUE 7101 VN-20KP</v>
          </cell>
          <cell r="E196" t="str">
            <v>ZFGD</v>
          </cell>
          <cell r="F196" t="str">
            <v>PC</v>
          </cell>
          <cell r="G196" t="str">
            <v>2</v>
          </cell>
          <cell r="H196" t="str">
            <v>RETAIL</v>
          </cell>
          <cell r="I196" t="str">
            <v>2D</v>
          </cell>
          <cell r="J196" t="str">
            <v>APCT2</v>
          </cell>
          <cell r="K196" t="str">
            <v>2D01</v>
          </cell>
          <cell r="L196" t="str">
            <v>ULTRAPROOF</v>
          </cell>
          <cell r="M196" t="str">
            <v>2D0101</v>
          </cell>
          <cell r="N196" t="str">
            <v>ULTRAPROOF RMX</v>
          </cell>
        </row>
        <row r="197">
          <cell r="C197" t="str">
            <v>100001186</v>
          </cell>
          <cell r="D197" t="str">
            <v>UPR-960 MARINE GREEN 7107 VN-4K</v>
          </cell>
          <cell r="E197" t="str">
            <v>ZFGD</v>
          </cell>
          <cell r="F197" t="str">
            <v>PC</v>
          </cell>
          <cell r="G197" t="str">
            <v>2</v>
          </cell>
          <cell r="H197" t="str">
            <v>RETAIL</v>
          </cell>
          <cell r="I197" t="str">
            <v>2D</v>
          </cell>
          <cell r="J197" t="str">
            <v>APCT2</v>
          </cell>
          <cell r="K197" t="str">
            <v>2D01</v>
          </cell>
          <cell r="L197" t="str">
            <v>ULTRAPROOF</v>
          </cell>
          <cell r="M197" t="str">
            <v>2D0101</v>
          </cell>
          <cell r="N197" t="str">
            <v>ULTRAPROOF RMX</v>
          </cell>
        </row>
        <row r="198">
          <cell r="C198" t="str">
            <v>100001187</v>
          </cell>
          <cell r="D198" t="str">
            <v>UPR-960 MARINE GREEN 7107 VN-20KP</v>
          </cell>
          <cell r="E198" t="str">
            <v>ZFGD</v>
          </cell>
          <cell r="F198" t="str">
            <v>PC</v>
          </cell>
          <cell r="G198" t="str">
            <v>2</v>
          </cell>
          <cell r="H198" t="str">
            <v>RETAIL</v>
          </cell>
          <cell r="I198" t="str">
            <v>2D</v>
          </cell>
          <cell r="J198" t="str">
            <v>APCT2</v>
          </cell>
          <cell r="K198" t="str">
            <v>2D01</v>
          </cell>
          <cell r="L198" t="str">
            <v>ULTRAPROOF</v>
          </cell>
          <cell r="M198" t="str">
            <v>2D0101</v>
          </cell>
          <cell r="N198" t="str">
            <v>ULTRAPROOF RMX</v>
          </cell>
        </row>
        <row r="199">
          <cell r="C199" t="str">
            <v>100001188</v>
          </cell>
          <cell r="D199" t="str">
            <v>UPR-960 BLUE MYSTERY 0041 VN-4K</v>
          </cell>
          <cell r="E199" t="str">
            <v>ZFGD</v>
          </cell>
          <cell r="F199" t="str">
            <v>PC</v>
          </cell>
          <cell r="G199" t="str">
            <v>2</v>
          </cell>
          <cell r="H199" t="str">
            <v>RETAIL</v>
          </cell>
          <cell r="I199" t="str">
            <v>2D</v>
          </cell>
          <cell r="J199" t="str">
            <v>APCT2</v>
          </cell>
          <cell r="K199" t="str">
            <v>2D01</v>
          </cell>
          <cell r="L199" t="str">
            <v>ULTRAPROOF</v>
          </cell>
          <cell r="M199" t="str">
            <v>2D0101</v>
          </cell>
          <cell r="N199" t="str">
            <v>ULTRAPROOF RMX</v>
          </cell>
        </row>
        <row r="200">
          <cell r="C200" t="str">
            <v>100001189</v>
          </cell>
          <cell r="D200" t="str">
            <v>UPR-960 BLUE MYSTERY 0041 VN-20KP</v>
          </cell>
          <cell r="E200" t="str">
            <v>ZFGD</v>
          </cell>
          <cell r="F200" t="str">
            <v>PC</v>
          </cell>
          <cell r="G200" t="str">
            <v>2</v>
          </cell>
          <cell r="H200" t="str">
            <v>RETAIL</v>
          </cell>
          <cell r="I200" t="str">
            <v>2D</v>
          </cell>
          <cell r="J200" t="str">
            <v>APCT2</v>
          </cell>
          <cell r="K200" t="str">
            <v>2D01</v>
          </cell>
          <cell r="L200" t="str">
            <v>ULTRAPROOF</v>
          </cell>
          <cell r="M200" t="str">
            <v>2D0101</v>
          </cell>
          <cell r="N200" t="str">
            <v>ULTRAPROOF RMX</v>
          </cell>
        </row>
        <row r="201">
          <cell r="C201" t="str">
            <v>100001190</v>
          </cell>
          <cell r="D201" t="str">
            <v>UPR-960 PRIME GREY 0044 VN-4K</v>
          </cell>
          <cell r="E201" t="str">
            <v>ZFGD</v>
          </cell>
          <cell r="F201" t="str">
            <v>PC</v>
          </cell>
          <cell r="G201" t="str">
            <v>2</v>
          </cell>
          <cell r="H201" t="str">
            <v>RETAIL</v>
          </cell>
          <cell r="I201" t="str">
            <v>2D</v>
          </cell>
          <cell r="J201" t="str">
            <v>APCT2</v>
          </cell>
          <cell r="K201" t="str">
            <v>2D01</v>
          </cell>
          <cell r="L201" t="str">
            <v>ULTRAPROOF</v>
          </cell>
          <cell r="M201" t="str">
            <v>2D0101</v>
          </cell>
          <cell r="N201" t="str">
            <v>ULTRAPROOF RMX</v>
          </cell>
        </row>
        <row r="202">
          <cell r="C202" t="str">
            <v>100001191</v>
          </cell>
          <cell r="D202" t="str">
            <v>UPR-960 PRIME GREY 0044 VN-20KP</v>
          </cell>
          <cell r="E202" t="str">
            <v>ZFGD</v>
          </cell>
          <cell r="F202" t="str">
            <v>PC</v>
          </cell>
          <cell r="G202" t="str">
            <v>2</v>
          </cell>
          <cell r="H202" t="str">
            <v>RETAIL</v>
          </cell>
          <cell r="I202" t="str">
            <v>2D</v>
          </cell>
          <cell r="J202" t="str">
            <v>APCT2</v>
          </cell>
          <cell r="K202" t="str">
            <v>2D01</v>
          </cell>
          <cell r="L202" t="str">
            <v>ULTRAPROOF</v>
          </cell>
          <cell r="M202" t="str">
            <v>2D0101</v>
          </cell>
          <cell r="N202" t="str">
            <v>ULTRAPROOF RMX</v>
          </cell>
        </row>
        <row r="203">
          <cell r="C203" t="str">
            <v>100001192</v>
          </cell>
          <cell r="D203" t="str">
            <v>UPR-960 SAND STONE 0045 VN-4K</v>
          </cell>
          <cell r="E203" t="str">
            <v>ZFGD</v>
          </cell>
          <cell r="F203" t="str">
            <v>PC</v>
          </cell>
          <cell r="G203" t="str">
            <v>2</v>
          </cell>
          <cell r="H203" t="str">
            <v>RETAIL</v>
          </cell>
          <cell r="I203" t="str">
            <v>2D</v>
          </cell>
          <cell r="J203" t="str">
            <v>APCT2</v>
          </cell>
          <cell r="K203" t="str">
            <v>2D01</v>
          </cell>
          <cell r="L203" t="str">
            <v>ULTRAPROOF</v>
          </cell>
          <cell r="M203" t="str">
            <v>2D0101</v>
          </cell>
          <cell r="N203" t="str">
            <v>ULTRAPROOF RMX</v>
          </cell>
        </row>
        <row r="204">
          <cell r="C204" t="str">
            <v>100001193</v>
          </cell>
          <cell r="D204" t="str">
            <v>UPR-960 SAND STONE 0045 VN-20KP</v>
          </cell>
          <cell r="E204" t="str">
            <v>ZFGD</v>
          </cell>
          <cell r="F204" t="str">
            <v>PC</v>
          </cell>
          <cell r="G204" t="str">
            <v>2</v>
          </cell>
          <cell r="H204" t="str">
            <v>RETAIL</v>
          </cell>
          <cell r="I204" t="str">
            <v>2D</v>
          </cell>
          <cell r="J204" t="str">
            <v>APCT2</v>
          </cell>
          <cell r="K204" t="str">
            <v>2D01</v>
          </cell>
          <cell r="L204" t="str">
            <v>ULTRAPROOF</v>
          </cell>
          <cell r="M204" t="str">
            <v>2D0101</v>
          </cell>
          <cell r="N204" t="str">
            <v>ULTRAPROOF RMX</v>
          </cell>
        </row>
        <row r="205">
          <cell r="C205" t="str">
            <v>100001194</v>
          </cell>
          <cell r="D205" t="str">
            <v>UPR-960 SUNKISS 0046 VN-4K</v>
          </cell>
          <cell r="E205" t="str">
            <v>ZFGD</v>
          </cell>
          <cell r="F205" t="str">
            <v>PC</v>
          </cell>
          <cell r="G205" t="str">
            <v>2</v>
          </cell>
          <cell r="H205" t="str">
            <v>RETAIL</v>
          </cell>
          <cell r="I205" t="str">
            <v>2D</v>
          </cell>
          <cell r="J205" t="str">
            <v>APCT2</v>
          </cell>
          <cell r="K205" t="str">
            <v>2D01</v>
          </cell>
          <cell r="L205" t="str">
            <v>ULTRAPROOF</v>
          </cell>
          <cell r="M205" t="str">
            <v>2D0101</v>
          </cell>
          <cell r="N205" t="str">
            <v>ULTRAPROOF RMX</v>
          </cell>
        </row>
        <row r="206">
          <cell r="C206" t="str">
            <v>100001195</v>
          </cell>
          <cell r="D206" t="str">
            <v>UPR-960 SUNKISS 0046 VN-20KP</v>
          </cell>
          <cell r="E206" t="str">
            <v>ZFGD</v>
          </cell>
          <cell r="F206" t="str">
            <v>PC</v>
          </cell>
          <cell r="G206" t="str">
            <v>2</v>
          </cell>
          <cell r="H206" t="str">
            <v>RETAIL</v>
          </cell>
          <cell r="I206" t="str">
            <v>2D</v>
          </cell>
          <cell r="J206" t="str">
            <v>APCT2</v>
          </cell>
          <cell r="K206" t="str">
            <v>2D01</v>
          </cell>
          <cell r="L206" t="str">
            <v>ULTRAPROOF</v>
          </cell>
          <cell r="M206" t="str">
            <v>2D0101</v>
          </cell>
          <cell r="N206" t="str">
            <v>ULTRAPROOF RMX</v>
          </cell>
        </row>
        <row r="207">
          <cell r="C207" t="str">
            <v>100001196</v>
          </cell>
          <cell r="D207" t="str">
            <v>UPR-960 SUMMER SALAD 0065 VN-4K</v>
          </cell>
          <cell r="E207" t="str">
            <v>ZFGD</v>
          </cell>
          <cell r="F207" t="str">
            <v>PC</v>
          </cell>
          <cell r="G207" t="str">
            <v>2</v>
          </cell>
          <cell r="H207" t="str">
            <v>RETAIL</v>
          </cell>
          <cell r="I207" t="str">
            <v>2D</v>
          </cell>
          <cell r="J207" t="str">
            <v>APCT2</v>
          </cell>
          <cell r="K207" t="str">
            <v>2D01</v>
          </cell>
          <cell r="L207" t="str">
            <v>ULTRAPROOF</v>
          </cell>
          <cell r="M207" t="str">
            <v>2D0101</v>
          </cell>
          <cell r="N207" t="str">
            <v>ULTRAPROOF RMX</v>
          </cell>
        </row>
        <row r="208">
          <cell r="C208" t="str">
            <v>100001197</v>
          </cell>
          <cell r="D208" t="str">
            <v>UPR-960 SUMMER SALAD 0065 VN-20KP</v>
          </cell>
          <cell r="E208" t="str">
            <v>ZFGD</v>
          </cell>
          <cell r="F208" t="str">
            <v>PC</v>
          </cell>
          <cell r="G208" t="str">
            <v>2</v>
          </cell>
          <cell r="H208" t="str">
            <v>RETAIL</v>
          </cell>
          <cell r="I208" t="str">
            <v>2D</v>
          </cell>
          <cell r="J208" t="str">
            <v>APCT2</v>
          </cell>
          <cell r="K208" t="str">
            <v>2D01</v>
          </cell>
          <cell r="L208" t="str">
            <v>ULTRAPROOF</v>
          </cell>
          <cell r="M208" t="str">
            <v>2D0101</v>
          </cell>
          <cell r="N208" t="str">
            <v>ULTRAPROOF RMX</v>
          </cell>
        </row>
        <row r="209">
          <cell r="C209" t="str">
            <v>100001198</v>
          </cell>
          <cell r="D209" t="str">
            <v>UPR-960 CAPPUCINO 0067 VN-4K</v>
          </cell>
          <cell r="E209" t="str">
            <v>ZFGD</v>
          </cell>
          <cell r="F209" t="str">
            <v>PC</v>
          </cell>
          <cell r="G209" t="str">
            <v>2</v>
          </cell>
          <cell r="H209" t="str">
            <v>RETAIL</v>
          </cell>
          <cell r="I209" t="str">
            <v>2D</v>
          </cell>
          <cell r="J209" t="str">
            <v>APCT2</v>
          </cell>
          <cell r="K209" t="str">
            <v>2D01</v>
          </cell>
          <cell r="L209" t="str">
            <v>ULTRAPROOF</v>
          </cell>
          <cell r="M209" t="str">
            <v>2D0101</v>
          </cell>
          <cell r="N209" t="str">
            <v>ULTRAPROOF RMX</v>
          </cell>
        </row>
        <row r="210">
          <cell r="C210" t="str">
            <v>100001199</v>
          </cell>
          <cell r="D210" t="str">
            <v>UPR-960 CAPPUCINO 0067 VN-20KP</v>
          </cell>
          <cell r="E210" t="str">
            <v>ZFGD</v>
          </cell>
          <cell r="F210" t="str">
            <v>PC</v>
          </cell>
          <cell r="G210" t="str">
            <v>2</v>
          </cell>
          <cell r="H210" t="str">
            <v>RETAIL</v>
          </cell>
          <cell r="I210" t="str">
            <v>2D</v>
          </cell>
          <cell r="J210" t="str">
            <v>APCT2</v>
          </cell>
          <cell r="K210" t="str">
            <v>2D01</v>
          </cell>
          <cell r="L210" t="str">
            <v>ULTRAPROOF</v>
          </cell>
          <cell r="M210" t="str">
            <v>2D0101</v>
          </cell>
          <cell r="N210" t="str">
            <v>ULTRAPROOF RMX</v>
          </cell>
        </row>
        <row r="211">
          <cell r="C211" t="str">
            <v>100001200</v>
          </cell>
          <cell r="D211" t="str">
            <v>US-970 APRICOT 1141 VN-1K</v>
          </cell>
          <cell r="E211" t="str">
            <v>ZFGD</v>
          </cell>
          <cell r="F211" t="str">
            <v>PC</v>
          </cell>
          <cell r="G211" t="str">
            <v>2</v>
          </cell>
          <cell r="H211" t="str">
            <v>RETAIL</v>
          </cell>
          <cell r="I211" t="str">
            <v>28</v>
          </cell>
          <cell r="J211" t="str">
            <v>CPC2</v>
          </cell>
          <cell r="K211" t="str">
            <v>2807</v>
          </cell>
          <cell r="L211" t="str">
            <v>ULTRASEAL</v>
          </cell>
          <cell r="M211" t="str">
            <v>280701</v>
          </cell>
          <cell r="N211" t="str">
            <v>ULTRASEAL</v>
          </cell>
        </row>
        <row r="212">
          <cell r="C212" t="str">
            <v>100001201</v>
          </cell>
          <cell r="D212" t="str">
            <v>US-970 APRICOT 1141 VN-4K</v>
          </cell>
          <cell r="E212" t="str">
            <v>ZFGD</v>
          </cell>
          <cell r="F212" t="str">
            <v>PC</v>
          </cell>
          <cell r="G212" t="str">
            <v>2</v>
          </cell>
          <cell r="H212" t="str">
            <v>RETAIL</v>
          </cell>
          <cell r="I212" t="str">
            <v>28</v>
          </cell>
          <cell r="J212" t="str">
            <v>CPC2</v>
          </cell>
          <cell r="K212" t="str">
            <v>2807</v>
          </cell>
          <cell r="L212" t="str">
            <v>ULTRASEAL</v>
          </cell>
          <cell r="M212" t="str">
            <v>280701</v>
          </cell>
          <cell r="N212" t="str">
            <v>ULTRASEAL</v>
          </cell>
        </row>
        <row r="213">
          <cell r="C213" t="str">
            <v>100001202</v>
          </cell>
          <cell r="D213" t="str">
            <v>US-970 APRICOT 1141 VN-20KP</v>
          </cell>
          <cell r="E213" t="str">
            <v>ZFGD</v>
          </cell>
          <cell r="F213" t="str">
            <v>PC</v>
          </cell>
          <cell r="G213" t="str">
            <v>2</v>
          </cell>
          <cell r="H213" t="str">
            <v>RETAIL</v>
          </cell>
          <cell r="I213" t="str">
            <v>28</v>
          </cell>
          <cell r="J213" t="str">
            <v>CPC2</v>
          </cell>
          <cell r="K213" t="str">
            <v>2807</v>
          </cell>
          <cell r="L213" t="str">
            <v>ULTRASEAL</v>
          </cell>
          <cell r="M213" t="str">
            <v>280701</v>
          </cell>
          <cell r="N213" t="str">
            <v>ULTRASEAL</v>
          </cell>
        </row>
        <row r="214">
          <cell r="C214" t="str">
            <v>100001203</v>
          </cell>
          <cell r="D214" t="str">
            <v>US-970 LOTUS 1134 VN-1K</v>
          </cell>
          <cell r="E214" t="str">
            <v>ZFGD</v>
          </cell>
          <cell r="F214" t="str">
            <v>PC</v>
          </cell>
          <cell r="G214" t="str">
            <v>2</v>
          </cell>
          <cell r="H214" t="str">
            <v>RETAIL</v>
          </cell>
          <cell r="I214" t="str">
            <v>28</v>
          </cell>
          <cell r="J214" t="str">
            <v>CPC2</v>
          </cell>
          <cell r="K214" t="str">
            <v>2807</v>
          </cell>
          <cell r="L214" t="str">
            <v>ULTRASEAL</v>
          </cell>
          <cell r="M214" t="str">
            <v>280701</v>
          </cell>
          <cell r="N214" t="str">
            <v>ULTRASEAL</v>
          </cell>
        </row>
        <row r="215">
          <cell r="C215" t="str">
            <v>100001204</v>
          </cell>
          <cell r="D215" t="str">
            <v>US-970 LOTUS 1134 VN-4K</v>
          </cell>
          <cell r="E215" t="str">
            <v>ZFGD</v>
          </cell>
          <cell r="F215" t="str">
            <v>PC</v>
          </cell>
          <cell r="G215" t="str">
            <v>2</v>
          </cell>
          <cell r="H215" t="str">
            <v>RETAIL</v>
          </cell>
          <cell r="I215" t="str">
            <v>28</v>
          </cell>
          <cell r="J215" t="str">
            <v>CPC2</v>
          </cell>
          <cell r="K215" t="str">
            <v>2807</v>
          </cell>
          <cell r="L215" t="str">
            <v>ULTRASEAL</v>
          </cell>
          <cell r="M215" t="str">
            <v>280701</v>
          </cell>
          <cell r="N215" t="str">
            <v>ULTRASEAL</v>
          </cell>
        </row>
        <row r="216">
          <cell r="C216" t="str">
            <v>100001205</v>
          </cell>
          <cell r="D216" t="str">
            <v>US-970 LOTUS 1134 VN-20KP</v>
          </cell>
          <cell r="E216" t="str">
            <v>ZFGD</v>
          </cell>
          <cell r="F216" t="str">
            <v>PC</v>
          </cell>
          <cell r="G216" t="str">
            <v>2</v>
          </cell>
          <cell r="H216" t="str">
            <v>RETAIL</v>
          </cell>
          <cell r="I216" t="str">
            <v>28</v>
          </cell>
          <cell r="J216" t="str">
            <v>CPC2</v>
          </cell>
          <cell r="K216" t="str">
            <v>2807</v>
          </cell>
          <cell r="L216" t="str">
            <v>ULTRASEAL</v>
          </cell>
          <cell r="M216" t="str">
            <v>280701</v>
          </cell>
          <cell r="N216" t="str">
            <v>ULTRASEAL</v>
          </cell>
        </row>
        <row r="217">
          <cell r="C217" t="str">
            <v>100001206</v>
          </cell>
          <cell r="D217" t="str">
            <v>US-970 MARINE GREEN 7107 VN-1K</v>
          </cell>
          <cell r="E217" t="str">
            <v>ZFGD</v>
          </cell>
          <cell r="F217" t="str">
            <v>PC</v>
          </cell>
          <cell r="G217" t="str">
            <v>2</v>
          </cell>
          <cell r="H217" t="str">
            <v>RETAIL</v>
          </cell>
          <cell r="I217" t="str">
            <v>28</v>
          </cell>
          <cell r="J217" t="str">
            <v>CPC2</v>
          </cell>
          <cell r="K217" t="str">
            <v>2807</v>
          </cell>
          <cell r="L217" t="str">
            <v>ULTRASEAL</v>
          </cell>
          <cell r="M217" t="str">
            <v>280701</v>
          </cell>
          <cell r="N217" t="str">
            <v>ULTRASEAL</v>
          </cell>
        </row>
        <row r="218">
          <cell r="C218" t="str">
            <v>100001207</v>
          </cell>
          <cell r="D218" t="str">
            <v>US-970 MARINE GREEN 7107 VN-4K</v>
          </cell>
          <cell r="E218" t="str">
            <v>ZFGD</v>
          </cell>
          <cell r="F218" t="str">
            <v>PC</v>
          </cell>
          <cell r="G218" t="str">
            <v>2</v>
          </cell>
          <cell r="H218" t="str">
            <v>RETAIL</v>
          </cell>
          <cell r="I218" t="str">
            <v>28</v>
          </cell>
          <cell r="J218" t="str">
            <v>CPC2</v>
          </cell>
          <cell r="K218" t="str">
            <v>2807</v>
          </cell>
          <cell r="L218" t="str">
            <v>ULTRASEAL</v>
          </cell>
          <cell r="M218" t="str">
            <v>280701</v>
          </cell>
          <cell r="N218" t="str">
            <v>ULTRASEAL</v>
          </cell>
        </row>
        <row r="219">
          <cell r="C219" t="str">
            <v>100001208</v>
          </cell>
          <cell r="D219" t="str">
            <v>US-970 MARINE GREEN 7107 VN-20KP</v>
          </cell>
          <cell r="E219" t="str">
            <v>ZFGD</v>
          </cell>
          <cell r="F219" t="str">
            <v>PC</v>
          </cell>
          <cell r="G219" t="str">
            <v>2</v>
          </cell>
          <cell r="H219" t="str">
            <v>RETAIL</v>
          </cell>
          <cell r="I219" t="str">
            <v>28</v>
          </cell>
          <cell r="J219" t="str">
            <v>CPC2</v>
          </cell>
          <cell r="K219" t="str">
            <v>2807</v>
          </cell>
          <cell r="L219" t="str">
            <v>ULTRASEAL</v>
          </cell>
          <cell r="M219" t="str">
            <v>280701</v>
          </cell>
          <cell r="N219" t="str">
            <v>ULTRASEAL</v>
          </cell>
        </row>
        <row r="220">
          <cell r="C220" t="str">
            <v>100001209</v>
          </cell>
          <cell r="D220" t="str">
            <v>US-970 PASTEL GREY 8403 VN-1K</v>
          </cell>
          <cell r="E220" t="str">
            <v>ZFGD</v>
          </cell>
          <cell r="F220" t="str">
            <v>PC</v>
          </cell>
          <cell r="G220" t="str">
            <v>2</v>
          </cell>
          <cell r="H220" t="str">
            <v>RETAIL</v>
          </cell>
          <cell r="I220" t="str">
            <v>28</v>
          </cell>
          <cell r="J220" t="str">
            <v>CPC2</v>
          </cell>
          <cell r="K220" t="str">
            <v>2807</v>
          </cell>
          <cell r="L220" t="str">
            <v>ULTRASEAL</v>
          </cell>
          <cell r="M220" t="str">
            <v>280701</v>
          </cell>
          <cell r="N220" t="str">
            <v>ULTRASEAL</v>
          </cell>
        </row>
        <row r="221">
          <cell r="C221" t="str">
            <v>100001210</v>
          </cell>
          <cell r="D221" t="str">
            <v>US-970 PASTEL GREY 8403 VN-4K</v>
          </cell>
          <cell r="E221" t="str">
            <v>ZFGD</v>
          </cell>
          <cell r="F221" t="str">
            <v>PC</v>
          </cell>
          <cell r="G221" t="str">
            <v>2</v>
          </cell>
          <cell r="H221" t="str">
            <v>RETAIL</v>
          </cell>
          <cell r="I221" t="str">
            <v>28</v>
          </cell>
          <cell r="J221" t="str">
            <v>CPC2</v>
          </cell>
          <cell r="K221" t="str">
            <v>2807</v>
          </cell>
          <cell r="L221" t="str">
            <v>ULTRASEAL</v>
          </cell>
          <cell r="M221" t="str">
            <v>280701</v>
          </cell>
          <cell r="N221" t="str">
            <v>ULTRASEAL</v>
          </cell>
        </row>
        <row r="222">
          <cell r="C222" t="str">
            <v>100001211</v>
          </cell>
          <cell r="D222" t="str">
            <v>US-970 PASTEL GREY 8403 VN-20KP</v>
          </cell>
          <cell r="E222" t="str">
            <v>ZFGD</v>
          </cell>
          <cell r="F222" t="str">
            <v>PC</v>
          </cell>
          <cell r="G222" t="str">
            <v>2</v>
          </cell>
          <cell r="H222" t="str">
            <v>RETAIL</v>
          </cell>
          <cell r="I222" t="str">
            <v>28</v>
          </cell>
          <cell r="J222" t="str">
            <v>CPC2</v>
          </cell>
          <cell r="K222" t="str">
            <v>2807</v>
          </cell>
          <cell r="L222" t="str">
            <v>ULTRASEAL</v>
          </cell>
          <cell r="M222" t="str">
            <v>280701</v>
          </cell>
          <cell r="N222" t="str">
            <v>ULTRASEAL</v>
          </cell>
        </row>
        <row r="223">
          <cell r="C223" t="str">
            <v>100001212</v>
          </cell>
          <cell r="D223" t="str">
            <v>US-970 PRIME GREY 9401 VN-1K</v>
          </cell>
          <cell r="E223" t="str">
            <v>ZFGD</v>
          </cell>
          <cell r="F223" t="str">
            <v>PC</v>
          </cell>
          <cell r="G223" t="str">
            <v>2</v>
          </cell>
          <cell r="H223" t="str">
            <v>RETAIL</v>
          </cell>
          <cell r="I223" t="str">
            <v>28</v>
          </cell>
          <cell r="J223" t="str">
            <v>CPC2</v>
          </cell>
          <cell r="K223" t="str">
            <v>2807</v>
          </cell>
          <cell r="L223" t="str">
            <v>ULTRASEAL</v>
          </cell>
          <cell r="M223" t="str">
            <v>280701</v>
          </cell>
          <cell r="N223" t="str">
            <v>ULTRASEAL</v>
          </cell>
        </row>
        <row r="224">
          <cell r="C224" t="str">
            <v>100001213</v>
          </cell>
          <cell r="D224" t="str">
            <v>#NOT USED  PRIME GREY 9401 VN-4K</v>
          </cell>
          <cell r="E224" t="str">
            <v>ZFGD</v>
          </cell>
          <cell r="F224" t="str">
            <v>PC</v>
          </cell>
          <cell r="G224" t="str">
            <v>2</v>
          </cell>
          <cell r="H224" t="str">
            <v>RETAIL</v>
          </cell>
          <cell r="I224" t="str">
            <v>28</v>
          </cell>
          <cell r="J224" t="str">
            <v>CPC2</v>
          </cell>
          <cell r="K224" t="str">
            <v>2801</v>
          </cell>
          <cell r="L224" t="str">
            <v>WATERPROOFING</v>
          </cell>
          <cell r="M224" t="str">
            <v>280104</v>
          </cell>
          <cell r="N224" t="str">
            <v>ULTRASEAL</v>
          </cell>
        </row>
        <row r="225">
          <cell r="C225" t="str">
            <v>100001214</v>
          </cell>
          <cell r="D225" t="str">
            <v>US-970 PRIME GREY 9401 VN-20KP</v>
          </cell>
          <cell r="E225" t="str">
            <v>ZFGD</v>
          </cell>
          <cell r="F225" t="str">
            <v>PC</v>
          </cell>
          <cell r="G225" t="str">
            <v>2</v>
          </cell>
          <cell r="H225" t="str">
            <v>RETAIL</v>
          </cell>
          <cell r="I225" t="str">
            <v>28</v>
          </cell>
          <cell r="J225" t="str">
            <v>CPC2</v>
          </cell>
          <cell r="K225" t="str">
            <v>2807</v>
          </cell>
          <cell r="L225" t="str">
            <v>ULTRASEAL</v>
          </cell>
          <cell r="M225" t="str">
            <v>280701</v>
          </cell>
          <cell r="N225" t="str">
            <v>ULTRASEAL</v>
          </cell>
        </row>
        <row r="226">
          <cell r="C226" t="str">
            <v>100001215</v>
          </cell>
          <cell r="D226" t="str">
            <v>US-970 TILE BROWN 3406 VN-1K</v>
          </cell>
          <cell r="E226" t="str">
            <v>ZFGD</v>
          </cell>
          <cell r="F226" t="str">
            <v>PC</v>
          </cell>
          <cell r="G226" t="str">
            <v>2</v>
          </cell>
          <cell r="H226" t="str">
            <v>RETAIL</v>
          </cell>
          <cell r="I226" t="str">
            <v>28</v>
          </cell>
          <cell r="J226" t="str">
            <v>CPC2</v>
          </cell>
          <cell r="K226" t="str">
            <v>2807</v>
          </cell>
          <cell r="L226" t="str">
            <v>ULTRASEAL</v>
          </cell>
          <cell r="M226" t="str">
            <v>280701</v>
          </cell>
          <cell r="N226" t="str">
            <v>ULTRASEAL</v>
          </cell>
        </row>
        <row r="227">
          <cell r="C227" t="str">
            <v>100001216</v>
          </cell>
          <cell r="D227" t="str">
            <v>US-970 TILE BROWN 3406 VN-4K</v>
          </cell>
          <cell r="E227" t="str">
            <v>ZFGD</v>
          </cell>
          <cell r="F227" t="str">
            <v>PC</v>
          </cell>
          <cell r="G227" t="str">
            <v>2</v>
          </cell>
          <cell r="H227" t="str">
            <v>RETAIL</v>
          </cell>
          <cell r="I227" t="str">
            <v>28</v>
          </cell>
          <cell r="J227" t="str">
            <v>CPC2</v>
          </cell>
          <cell r="K227" t="str">
            <v>2807</v>
          </cell>
          <cell r="L227" t="str">
            <v>ULTRASEAL</v>
          </cell>
          <cell r="M227" t="str">
            <v>280701</v>
          </cell>
          <cell r="N227" t="str">
            <v>ULTRASEAL</v>
          </cell>
        </row>
        <row r="228">
          <cell r="C228" t="str">
            <v>100001217</v>
          </cell>
          <cell r="D228" t="str">
            <v>US-970 TILE BROWN 3406 VN-20KP</v>
          </cell>
          <cell r="E228" t="str">
            <v>ZFGD</v>
          </cell>
          <cell r="F228" t="str">
            <v>PC</v>
          </cell>
          <cell r="G228" t="str">
            <v>2</v>
          </cell>
          <cell r="H228" t="str">
            <v>RETAIL</v>
          </cell>
          <cell r="I228" t="str">
            <v>28</v>
          </cell>
          <cell r="J228" t="str">
            <v>CPC2</v>
          </cell>
          <cell r="K228" t="str">
            <v>2807</v>
          </cell>
          <cell r="L228" t="str">
            <v>ULTRASEAL</v>
          </cell>
          <cell r="M228" t="str">
            <v>280701</v>
          </cell>
          <cell r="N228" t="str">
            <v>ULTRASEAL</v>
          </cell>
        </row>
        <row r="229">
          <cell r="C229" t="str">
            <v>100001218</v>
          </cell>
          <cell r="D229" t="str">
            <v>US-970 TROPICAL GREEN 7411 VN-1K</v>
          </cell>
          <cell r="E229" t="str">
            <v>ZFGD</v>
          </cell>
          <cell r="F229" t="str">
            <v>PC</v>
          </cell>
          <cell r="G229" t="str">
            <v>2</v>
          </cell>
          <cell r="H229" t="str">
            <v>RETAIL</v>
          </cell>
          <cell r="I229" t="str">
            <v>28</v>
          </cell>
          <cell r="J229" t="str">
            <v>CPC2</v>
          </cell>
          <cell r="K229" t="str">
            <v>2807</v>
          </cell>
          <cell r="L229" t="str">
            <v>ULTRASEAL</v>
          </cell>
          <cell r="M229" t="str">
            <v>280701</v>
          </cell>
          <cell r="N229" t="str">
            <v>ULTRASEAL</v>
          </cell>
        </row>
        <row r="230">
          <cell r="C230" t="str">
            <v>100001219</v>
          </cell>
          <cell r="D230" t="str">
            <v>US-970 TROPICAL GREEN 7411 VN-4K</v>
          </cell>
          <cell r="E230" t="str">
            <v>ZFGD</v>
          </cell>
          <cell r="F230" t="str">
            <v>PC</v>
          </cell>
          <cell r="G230" t="str">
            <v>2</v>
          </cell>
          <cell r="H230" t="str">
            <v>RETAIL</v>
          </cell>
          <cell r="I230" t="str">
            <v>28</v>
          </cell>
          <cell r="J230" t="str">
            <v>CPC2</v>
          </cell>
          <cell r="K230" t="str">
            <v>2807</v>
          </cell>
          <cell r="L230" t="str">
            <v>ULTRASEAL</v>
          </cell>
          <cell r="M230" t="str">
            <v>280701</v>
          </cell>
          <cell r="N230" t="str">
            <v>ULTRASEAL</v>
          </cell>
        </row>
        <row r="231">
          <cell r="C231" t="str">
            <v>100001220</v>
          </cell>
          <cell r="D231" t="str">
            <v>US-970 TROPICAL GREEN 7411 VN-20KP</v>
          </cell>
          <cell r="E231" t="str">
            <v>ZFGD</v>
          </cell>
          <cell r="F231" t="str">
            <v>PC</v>
          </cell>
          <cell r="G231" t="str">
            <v>2</v>
          </cell>
          <cell r="H231" t="str">
            <v>RETAIL</v>
          </cell>
          <cell r="I231" t="str">
            <v>28</v>
          </cell>
          <cell r="J231" t="str">
            <v>CPC2</v>
          </cell>
          <cell r="K231" t="str">
            <v>2807</v>
          </cell>
          <cell r="L231" t="str">
            <v>ULTRASEAL</v>
          </cell>
          <cell r="M231" t="str">
            <v>280701</v>
          </cell>
          <cell r="N231" t="str">
            <v>ULTRASEAL</v>
          </cell>
        </row>
        <row r="232">
          <cell r="C232" t="str">
            <v>100001221</v>
          </cell>
          <cell r="D232" t="str">
            <v>US-970 WHITE 9101 VN-1K</v>
          </cell>
          <cell r="E232" t="str">
            <v>ZFGD</v>
          </cell>
          <cell r="F232" t="str">
            <v>PC</v>
          </cell>
          <cell r="G232" t="str">
            <v>2</v>
          </cell>
          <cell r="H232" t="str">
            <v>RETAIL</v>
          </cell>
          <cell r="I232" t="str">
            <v>28</v>
          </cell>
          <cell r="J232" t="str">
            <v>CPC2</v>
          </cell>
          <cell r="K232" t="str">
            <v>2807</v>
          </cell>
          <cell r="L232" t="str">
            <v>ULTRASEAL</v>
          </cell>
          <cell r="M232" t="str">
            <v>280701</v>
          </cell>
          <cell r="N232" t="str">
            <v>ULTRASEAL</v>
          </cell>
        </row>
        <row r="233">
          <cell r="C233" t="str">
            <v>100001222</v>
          </cell>
          <cell r="D233" t="str">
            <v>US-970 WHITE 9101 VN-4K</v>
          </cell>
          <cell r="E233" t="str">
            <v>ZFGD</v>
          </cell>
          <cell r="F233" t="str">
            <v>PC</v>
          </cell>
          <cell r="G233" t="str">
            <v>2</v>
          </cell>
          <cell r="H233" t="str">
            <v>RETAIL</v>
          </cell>
          <cell r="I233" t="str">
            <v>28</v>
          </cell>
          <cell r="J233" t="str">
            <v>CPC2</v>
          </cell>
          <cell r="K233" t="str">
            <v>2807</v>
          </cell>
          <cell r="L233" t="str">
            <v>ULTRASEAL</v>
          </cell>
          <cell r="M233" t="str">
            <v>280701</v>
          </cell>
          <cell r="N233" t="str">
            <v>ULTRASEAL</v>
          </cell>
        </row>
        <row r="234">
          <cell r="C234" t="str">
            <v>100001223</v>
          </cell>
          <cell r="D234" t="str">
            <v>US-970 WHITE 9101 VN-20KP</v>
          </cell>
          <cell r="E234" t="str">
            <v>ZFGD</v>
          </cell>
          <cell r="F234" t="str">
            <v>PC</v>
          </cell>
          <cell r="G234" t="str">
            <v>2</v>
          </cell>
          <cell r="H234" t="str">
            <v>RETAIL</v>
          </cell>
          <cell r="I234" t="str">
            <v>28</v>
          </cell>
          <cell r="J234" t="str">
            <v>CPC2</v>
          </cell>
          <cell r="K234" t="str">
            <v>2807</v>
          </cell>
          <cell r="L234" t="str">
            <v>ULTRASEAL</v>
          </cell>
          <cell r="M234" t="str">
            <v>280701</v>
          </cell>
          <cell r="N234" t="str">
            <v>ULTRASEAL</v>
          </cell>
        </row>
        <row r="235">
          <cell r="C235" t="str">
            <v>100001224</v>
          </cell>
          <cell r="D235" t="str">
            <v>US-970 CRYSTAL BLUE 7104 VN-1K</v>
          </cell>
          <cell r="E235" t="str">
            <v>ZFGD</v>
          </cell>
          <cell r="F235" t="str">
            <v>PC</v>
          </cell>
          <cell r="G235" t="str">
            <v>2</v>
          </cell>
          <cell r="H235" t="str">
            <v>RETAIL</v>
          </cell>
          <cell r="I235" t="str">
            <v>28</v>
          </cell>
          <cell r="J235" t="str">
            <v>CPC2</v>
          </cell>
          <cell r="K235" t="str">
            <v>2807</v>
          </cell>
          <cell r="L235" t="str">
            <v>ULTRASEAL</v>
          </cell>
          <cell r="M235" t="str">
            <v>280701</v>
          </cell>
          <cell r="N235" t="str">
            <v>ULTRASEAL</v>
          </cell>
        </row>
        <row r="236">
          <cell r="C236" t="str">
            <v>100001225</v>
          </cell>
          <cell r="D236" t="str">
            <v>US-970 CRYSTAL BLUE 7104 VN-4K</v>
          </cell>
          <cell r="E236" t="str">
            <v>ZFGD</v>
          </cell>
          <cell r="F236" t="str">
            <v>PC</v>
          </cell>
          <cell r="G236" t="str">
            <v>2</v>
          </cell>
          <cell r="H236" t="str">
            <v>RETAIL</v>
          </cell>
          <cell r="I236" t="str">
            <v>28</v>
          </cell>
          <cell r="J236" t="str">
            <v>CPC2</v>
          </cell>
          <cell r="K236" t="str">
            <v>2807</v>
          </cell>
          <cell r="L236" t="str">
            <v>ULTRASEAL</v>
          </cell>
          <cell r="M236" t="str">
            <v>280701</v>
          </cell>
          <cell r="N236" t="str">
            <v>ULTRASEAL</v>
          </cell>
        </row>
        <row r="237">
          <cell r="C237" t="str">
            <v>100001226</v>
          </cell>
          <cell r="D237" t="str">
            <v>US-970 CRYSTAL BLUE 7104 VN-20KP</v>
          </cell>
          <cell r="E237" t="str">
            <v>ZFGD</v>
          </cell>
          <cell r="F237" t="str">
            <v>PC</v>
          </cell>
          <cell r="G237" t="str">
            <v>2</v>
          </cell>
          <cell r="H237" t="str">
            <v>RETAIL</v>
          </cell>
          <cell r="I237" t="str">
            <v>28</v>
          </cell>
          <cell r="J237" t="str">
            <v>CPC2</v>
          </cell>
          <cell r="K237" t="str">
            <v>2807</v>
          </cell>
          <cell r="L237" t="str">
            <v>ULTRASEAL</v>
          </cell>
          <cell r="M237" t="str">
            <v>280701</v>
          </cell>
          <cell r="N237" t="str">
            <v>ULTRASEAL</v>
          </cell>
        </row>
        <row r="238">
          <cell r="C238" t="str">
            <v>100001227</v>
          </cell>
          <cell r="D238" t="str">
            <v>US-970 MORNING STAR 1109 VN-1K</v>
          </cell>
          <cell r="E238" t="str">
            <v>ZFGD</v>
          </cell>
          <cell r="F238" t="str">
            <v>PC</v>
          </cell>
          <cell r="G238" t="str">
            <v>2</v>
          </cell>
          <cell r="H238" t="str">
            <v>RETAIL</v>
          </cell>
          <cell r="I238" t="str">
            <v>28</v>
          </cell>
          <cell r="J238" t="str">
            <v>CPC2</v>
          </cell>
          <cell r="K238" t="str">
            <v>2807</v>
          </cell>
          <cell r="L238" t="str">
            <v>ULTRASEAL</v>
          </cell>
          <cell r="M238" t="str">
            <v>280701</v>
          </cell>
          <cell r="N238" t="str">
            <v>ULTRASEAL</v>
          </cell>
        </row>
        <row r="239">
          <cell r="C239" t="str">
            <v>100001228</v>
          </cell>
          <cell r="D239" t="str">
            <v>US-970 MORNING STAR 1109 VN-4K</v>
          </cell>
          <cell r="E239" t="str">
            <v>ZFGD</v>
          </cell>
          <cell r="F239" t="str">
            <v>PC</v>
          </cell>
          <cell r="G239" t="str">
            <v>2</v>
          </cell>
          <cell r="H239" t="str">
            <v>RETAIL</v>
          </cell>
          <cell r="I239" t="str">
            <v>28</v>
          </cell>
          <cell r="J239" t="str">
            <v>CPC2</v>
          </cell>
          <cell r="K239" t="str">
            <v>2807</v>
          </cell>
          <cell r="L239" t="str">
            <v>ULTRASEAL</v>
          </cell>
          <cell r="M239" t="str">
            <v>280701</v>
          </cell>
          <cell r="N239" t="str">
            <v>ULTRASEAL</v>
          </cell>
        </row>
        <row r="240">
          <cell r="C240" t="str">
            <v>100001229</v>
          </cell>
          <cell r="D240" t="str">
            <v>US-970 MORNING STAR 1109 VN-20KP</v>
          </cell>
          <cell r="E240" t="str">
            <v>ZFGD</v>
          </cell>
          <cell r="F240" t="str">
            <v>PC</v>
          </cell>
          <cell r="G240" t="str">
            <v>2</v>
          </cell>
          <cell r="H240" t="str">
            <v>RETAIL</v>
          </cell>
          <cell r="I240" t="str">
            <v>28</v>
          </cell>
          <cell r="J240" t="str">
            <v>CPC2</v>
          </cell>
          <cell r="K240" t="str">
            <v>2807</v>
          </cell>
          <cell r="L240" t="str">
            <v>ULTRASEAL</v>
          </cell>
          <cell r="M240" t="str">
            <v>280701</v>
          </cell>
          <cell r="N240" t="str">
            <v>ULTRASEAL</v>
          </cell>
        </row>
        <row r="241">
          <cell r="C241" t="str">
            <v>100001230</v>
          </cell>
          <cell r="D241" t="str">
            <v>US-970 INDIAN RED 2412 VN-1K</v>
          </cell>
          <cell r="E241" t="str">
            <v>ZFGD</v>
          </cell>
          <cell r="F241" t="str">
            <v>PC</v>
          </cell>
          <cell r="G241" t="str">
            <v>2</v>
          </cell>
          <cell r="H241" t="str">
            <v>RETAIL</v>
          </cell>
          <cell r="I241" t="str">
            <v>28</v>
          </cell>
          <cell r="J241" t="str">
            <v>CPC2</v>
          </cell>
          <cell r="K241" t="str">
            <v>2807</v>
          </cell>
          <cell r="L241" t="str">
            <v>ULTRASEAL</v>
          </cell>
          <cell r="M241" t="str">
            <v>280701</v>
          </cell>
          <cell r="N241" t="str">
            <v>ULTRASEAL</v>
          </cell>
        </row>
        <row r="242">
          <cell r="C242" t="str">
            <v>100001231</v>
          </cell>
          <cell r="D242" t="str">
            <v>US-970 INDIAN RED 2412 VN-4K</v>
          </cell>
          <cell r="E242" t="str">
            <v>ZFGD</v>
          </cell>
          <cell r="F242" t="str">
            <v>PC</v>
          </cell>
          <cell r="G242" t="str">
            <v>2</v>
          </cell>
          <cell r="H242" t="str">
            <v>RETAIL</v>
          </cell>
          <cell r="I242" t="str">
            <v>28</v>
          </cell>
          <cell r="J242" t="str">
            <v>CPC2</v>
          </cell>
          <cell r="K242" t="str">
            <v>2807</v>
          </cell>
          <cell r="L242" t="str">
            <v>ULTRASEAL</v>
          </cell>
          <cell r="M242" t="str">
            <v>280701</v>
          </cell>
          <cell r="N242" t="str">
            <v>ULTRASEAL</v>
          </cell>
        </row>
        <row r="243">
          <cell r="C243" t="str">
            <v>100001232</v>
          </cell>
          <cell r="D243" t="str">
            <v>US-970 INDIAN RED 2412 VN-20KP</v>
          </cell>
          <cell r="E243" t="str">
            <v>ZFGD</v>
          </cell>
          <cell r="F243" t="str">
            <v>PC</v>
          </cell>
          <cell r="G243" t="str">
            <v>2</v>
          </cell>
          <cell r="H243" t="str">
            <v>RETAIL</v>
          </cell>
          <cell r="I243" t="str">
            <v>28</v>
          </cell>
          <cell r="J243" t="str">
            <v>CPC2</v>
          </cell>
          <cell r="K243" t="str">
            <v>2807</v>
          </cell>
          <cell r="L243" t="str">
            <v>ULTRASEAL</v>
          </cell>
          <cell r="M243" t="str">
            <v>280701</v>
          </cell>
          <cell r="N243" t="str">
            <v>ULTRASEAL</v>
          </cell>
        </row>
        <row r="244">
          <cell r="C244" t="str">
            <v>100001233</v>
          </cell>
          <cell r="D244" t="str">
            <v>US-970 AVOCADO 1107 VN-1K</v>
          </cell>
          <cell r="E244" t="str">
            <v>ZFGD</v>
          </cell>
          <cell r="F244" t="str">
            <v>PC</v>
          </cell>
          <cell r="G244" t="str">
            <v>2</v>
          </cell>
          <cell r="H244" t="str">
            <v>RETAIL</v>
          </cell>
          <cell r="I244" t="str">
            <v>28</v>
          </cell>
          <cell r="J244" t="str">
            <v>CPC2</v>
          </cell>
          <cell r="K244" t="str">
            <v>2807</v>
          </cell>
          <cell r="L244" t="str">
            <v>ULTRASEAL</v>
          </cell>
          <cell r="M244" t="str">
            <v>280701</v>
          </cell>
          <cell r="N244" t="str">
            <v>ULTRASEAL</v>
          </cell>
        </row>
        <row r="245">
          <cell r="C245" t="str">
            <v>100001234</v>
          </cell>
          <cell r="D245" t="str">
            <v>US-970 AVOCADO 1107 VN-4K</v>
          </cell>
          <cell r="E245" t="str">
            <v>ZFGD</v>
          </cell>
          <cell r="F245" t="str">
            <v>PC</v>
          </cell>
          <cell r="G245" t="str">
            <v>2</v>
          </cell>
          <cell r="H245" t="str">
            <v>RETAIL</v>
          </cell>
          <cell r="I245" t="str">
            <v>28</v>
          </cell>
          <cell r="J245" t="str">
            <v>CPC2</v>
          </cell>
          <cell r="K245" t="str">
            <v>2807</v>
          </cell>
          <cell r="L245" t="str">
            <v>ULTRASEAL</v>
          </cell>
          <cell r="M245" t="str">
            <v>280701</v>
          </cell>
          <cell r="N245" t="str">
            <v>ULTRASEAL</v>
          </cell>
        </row>
        <row r="246">
          <cell r="C246" t="str">
            <v>100001235</v>
          </cell>
          <cell r="D246" t="str">
            <v>US-970 AVOCADO 1107 VN-20KP</v>
          </cell>
          <cell r="E246" t="str">
            <v>ZFGD</v>
          </cell>
          <cell r="F246" t="str">
            <v>PC</v>
          </cell>
          <cell r="G246" t="str">
            <v>2</v>
          </cell>
          <cell r="H246" t="str">
            <v>RETAIL</v>
          </cell>
          <cell r="I246" t="str">
            <v>28</v>
          </cell>
          <cell r="J246" t="str">
            <v>CPC2</v>
          </cell>
          <cell r="K246" t="str">
            <v>2807</v>
          </cell>
          <cell r="L246" t="str">
            <v>ULTRASEAL</v>
          </cell>
          <cell r="M246" t="str">
            <v>280701</v>
          </cell>
          <cell r="N246" t="str">
            <v>ULTRASEAL</v>
          </cell>
        </row>
        <row r="247">
          <cell r="C247" t="str">
            <v>100001236</v>
          </cell>
          <cell r="D247" t="str">
            <v>US-970 SAVOY BLUE 6401 VN-1K</v>
          </cell>
          <cell r="E247" t="str">
            <v>ZFGD</v>
          </cell>
          <cell r="F247" t="str">
            <v>PC</v>
          </cell>
          <cell r="G247" t="str">
            <v>2</v>
          </cell>
          <cell r="H247" t="str">
            <v>RETAIL</v>
          </cell>
          <cell r="I247" t="str">
            <v>28</v>
          </cell>
          <cell r="J247" t="str">
            <v>CPC2</v>
          </cell>
          <cell r="K247" t="str">
            <v>2807</v>
          </cell>
          <cell r="L247" t="str">
            <v>ULTRASEAL</v>
          </cell>
          <cell r="M247" t="str">
            <v>280701</v>
          </cell>
          <cell r="N247" t="str">
            <v>ULTRASEAL</v>
          </cell>
        </row>
        <row r="248">
          <cell r="C248" t="str">
            <v>100001237</v>
          </cell>
          <cell r="D248" t="str">
            <v>US-970 SAVOY BLUE 6401 VN-4K</v>
          </cell>
          <cell r="E248" t="str">
            <v>ZFGD</v>
          </cell>
          <cell r="F248" t="str">
            <v>PC</v>
          </cell>
          <cell r="G248" t="str">
            <v>2</v>
          </cell>
          <cell r="H248" t="str">
            <v>RETAIL</v>
          </cell>
          <cell r="I248" t="str">
            <v>28</v>
          </cell>
          <cell r="J248" t="str">
            <v>CPC2</v>
          </cell>
          <cell r="K248" t="str">
            <v>2807</v>
          </cell>
          <cell r="L248" t="str">
            <v>ULTRASEAL</v>
          </cell>
          <cell r="M248" t="str">
            <v>280701</v>
          </cell>
          <cell r="N248" t="str">
            <v>ULTRASEAL</v>
          </cell>
        </row>
        <row r="249">
          <cell r="C249" t="str">
            <v>100001238</v>
          </cell>
          <cell r="D249" t="str">
            <v>US-970 SAVOY BLUE 6401 VN-20KP</v>
          </cell>
          <cell r="E249" t="str">
            <v>ZFGD</v>
          </cell>
          <cell r="F249" t="str">
            <v>PC</v>
          </cell>
          <cell r="G249" t="str">
            <v>2</v>
          </cell>
          <cell r="H249" t="str">
            <v>RETAIL</v>
          </cell>
          <cell r="I249" t="str">
            <v>28</v>
          </cell>
          <cell r="J249" t="str">
            <v>CPC2</v>
          </cell>
          <cell r="K249" t="str">
            <v>2807</v>
          </cell>
          <cell r="L249" t="str">
            <v>ULTRASEAL</v>
          </cell>
          <cell r="M249" t="str">
            <v>280701</v>
          </cell>
          <cell r="N249" t="str">
            <v>ULTRASEAL</v>
          </cell>
        </row>
        <row r="250">
          <cell r="C250" t="str">
            <v>100001239</v>
          </cell>
          <cell r="D250" t="str">
            <v>US-970 CARITA 1137 VN-1K</v>
          </cell>
          <cell r="E250" t="str">
            <v>ZFGD</v>
          </cell>
          <cell r="F250" t="str">
            <v>PC</v>
          </cell>
          <cell r="G250" t="str">
            <v>2</v>
          </cell>
          <cell r="H250" t="str">
            <v>RETAIL</v>
          </cell>
          <cell r="I250" t="str">
            <v>28</v>
          </cell>
          <cell r="J250" t="str">
            <v>CPC2</v>
          </cell>
          <cell r="K250" t="str">
            <v>2807</v>
          </cell>
          <cell r="L250" t="str">
            <v>ULTRASEAL</v>
          </cell>
          <cell r="M250" t="str">
            <v>280701</v>
          </cell>
          <cell r="N250" t="str">
            <v>ULTRASEAL</v>
          </cell>
        </row>
        <row r="251">
          <cell r="C251" t="str">
            <v>100001240</v>
          </cell>
          <cell r="D251" t="str">
            <v>US-970 CARITA 1137 VN-4K</v>
          </cell>
          <cell r="E251" t="str">
            <v>ZFGD</v>
          </cell>
          <cell r="F251" t="str">
            <v>PC</v>
          </cell>
          <cell r="G251" t="str">
            <v>2</v>
          </cell>
          <cell r="H251" t="str">
            <v>RETAIL</v>
          </cell>
          <cell r="I251" t="str">
            <v>28</v>
          </cell>
          <cell r="J251" t="str">
            <v>CPC2</v>
          </cell>
          <cell r="K251" t="str">
            <v>2807</v>
          </cell>
          <cell r="L251" t="str">
            <v>ULTRASEAL</v>
          </cell>
          <cell r="M251" t="str">
            <v>280701</v>
          </cell>
          <cell r="N251" t="str">
            <v>ULTRASEAL</v>
          </cell>
        </row>
        <row r="252">
          <cell r="C252" t="str">
            <v>100001241</v>
          </cell>
          <cell r="D252" t="str">
            <v>US-970 CARITA 1137 VN-20KP</v>
          </cell>
          <cell r="E252" t="str">
            <v>ZFGD</v>
          </cell>
          <cell r="F252" t="str">
            <v>PC</v>
          </cell>
          <cell r="G252" t="str">
            <v>2</v>
          </cell>
          <cell r="H252" t="str">
            <v>RETAIL</v>
          </cell>
          <cell r="I252" t="str">
            <v>28</v>
          </cell>
          <cell r="J252" t="str">
            <v>CPC2</v>
          </cell>
          <cell r="K252" t="str">
            <v>2807</v>
          </cell>
          <cell r="L252" t="str">
            <v>ULTRASEAL</v>
          </cell>
          <cell r="M252" t="str">
            <v>280701</v>
          </cell>
          <cell r="N252" t="str">
            <v>ULTRASEAL</v>
          </cell>
        </row>
        <row r="253">
          <cell r="C253" t="str">
            <v>100001242</v>
          </cell>
          <cell r="D253" t="str">
            <v>US-970 DAY BREAK 9104 VN-1K</v>
          </cell>
          <cell r="E253" t="str">
            <v>ZFGD</v>
          </cell>
          <cell r="F253" t="str">
            <v>PC</v>
          </cell>
          <cell r="G253" t="str">
            <v>2</v>
          </cell>
          <cell r="H253" t="str">
            <v>RETAIL</v>
          </cell>
          <cell r="I253" t="str">
            <v>28</v>
          </cell>
          <cell r="J253" t="str">
            <v>CPC2</v>
          </cell>
          <cell r="K253" t="str">
            <v>2807</v>
          </cell>
          <cell r="L253" t="str">
            <v>ULTRASEAL</v>
          </cell>
          <cell r="M253" t="str">
            <v>280701</v>
          </cell>
          <cell r="N253" t="str">
            <v>ULTRASEAL</v>
          </cell>
        </row>
        <row r="254">
          <cell r="C254" t="str">
            <v>100001243</v>
          </cell>
          <cell r="D254" t="str">
            <v>US-970 DAY BREAK 9104 VN-4K</v>
          </cell>
          <cell r="E254" t="str">
            <v>ZFGD</v>
          </cell>
          <cell r="F254" t="str">
            <v>PC</v>
          </cell>
          <cell r="G254" t="str">
            <v>2</v>
          </cell>
          <cell r="H254" t="str">
            <v>RETAIL</v>
          </cell>
          <cell r="I254" t="str">
            <v>28</v>
          </cell>
          <cell r="J254" t="str">
            <v>CPC2</v>
          </cell>
          <cell r="K254" t="str">
            <v>2807</v>
          </cell>
          <cell r="L254" t="str">
            <v>ULTRASEAL</v>
          </cell>
          <cell r="M254" t="str">
            <v>280701</v>
          </cell>
          <cell r="N254" t="str">
            <v>ULTRASEAL</v>
          </cell>
        </row>
        <row r="255">
          <cell r="C255" t="str">
            <v>100001244</v>
          </cell>
          <cell r="D255" t="str">
            <v>US-970 DAY BREAK 9104 VN-20KP</v>
          </cell>
          <cell r="E255" t="str">
            <v>ZFGD</v>
          </cell>
          <cell r="F255" t="str">
            <v>PC</v>
          </cell>
          <cell r="G255" t="str">
            <v>2</v>
          </cell>
          <cell r="H255" t="str">
            <v>RETAIL</v>
          </cell>
          <cell r="I255" t="str">
            <v>28</v>
          </cell>
          <cell r="J255" t="str">
            <v>CPC2</v>
          </cell>
          <cell r="K255" t="str">
            <v>2807</v>
          </cell>
          <cell r="L255" t="str">
            <v>ULTRASEAL</v>
          </cell>
          <cell r="M255" t="str">
            <v>280701</v>
          </cell>
          <cell r="N255" t="str">
            <v>ULTRASEAL</v>
          </cell>
        </row>
        <row r="256">
          <cell r="C256" t="str">
            <v>100001245</v>
          </cell>
          <cell r="D256" t="str">
            <v>US-970 SAND STONE 1136 VN-1K</v>
          </cell>
          <cell r="E256" t="str">
            <v>ZFGD</v>
          </cell>
          <cell r="F256" t="str">
            <v>PC</v>
          </cell>
          <cell r="G256" t="str">
            <v>2</v>
          </cell>
          <cell r="H256" t="str">
            <v>RETAIL</v>
          </cell>
          <cell r="I256" t="str">
            <v>28</v>
          </cell>
          <cell r="J256" t="str">
            <v>CPC2</v>
          </cell>
          <cell r="K256" t="str">
            <v>2807</v>
          </cell>
          <cell r="L256" t="str">
            <v>ULTRASEAL</v>
          </cell>
          <cell r="M256" t="str">
            <v>280701</v>
          </cell>
          <cell r="N256" t="str">
            <v>ULTRASEAL</v>
          </cell>
        </row>
        <row r="257">
          <cell r="C257" t="str">
            <v>100001246</v>
          </cell>
          <cell r="D257" t="str">
            <v>US-970 SAND STONE 1136 VN-4K</v>
          </cell>
          <cell r="E257" t="str">
            <v>ZFGD</v>
          </cell>
          <cell r="F257" t="str">
            <v>PC</v>
          </cell>
          <cell r="G257" t="str">
            <v>2</v>
          </cell>
          <cell r="H257" t="str">
            <v>RETAIL</v>
          </cell>
          <cell r="I257" t="str">
            <v>28</v>
          </cell>
          <cell r="J257" t="str">
            <v>CPC2</v>
          </cell>
          <cell r="K257" t="str">
            <v>2807</v>
          </cell>
          <cell r="L257" t="str">
            <v>ULTRASEAL</v>
          </cell>
          <cell r="M257" t="str">
            <v>280701</v>
          </cell>
          <cell r="N257" t="str">
            <v>ULTRASEAL</v>
          </cell>
        </row>
        <row r="258">
          <cell r="C258" t="str">
            <v>100001247</v>
          </cell>
          <cell r="D258" t="str">
            <v>US-970 SAND STONE 1136 VN-20KP</v>
          </cell>
          <cell r="E258" t="str">
            <v>ZFGD</v>
          </cell>
          <cell r="F258" t="str">
            <v>PC</v>
          </cell>
          <cell r="G258" t="str">
            <v>2</v>
          </cell>
          <cell r="H258" t="str">
            <v>RETAIL</v>
          </cell>
          <cell r="I258" t="str">
            <v>28</v>
          </cell>
          <cell r="J258" t="str">
            <v>CPC2</v>
          </cell>
          <cell r="K258" t="str">
            <v>2807</v>
          </cell>
          <cell r="L258" t="str">
            <v>ULTRASEAL</v>
          </cell>
          <cell r="M258" t="str">
            <v>280701</v>
          </cell>
          <cell r="N258" t="str">
            <v>ULTRASEAL</v>
          </cell>
        </row>
        <row r="259">
          <cell r="C259" t="str">
            <v>100001248</v>
          </cell>
          <cell r="D259" t="str">
            <v>US-970 FRESH GREY 8127 VN-1K</v>
          </cell>
          <cell r="E259" t="str">
            <v>ZFGD</v>
          </cell>
          <cell r="F259" t="str">
            <v>PC</v>
          </cell>
          <cell r="G259" t="str">
            <v>2</v>
          </cell>
          <cell r="H259" t="str">
            <v>RETAIL</v>
          </cell>
          <cell r="I259" t="str">
            <v>28</v>
          </cell>
          <cell r="J259" t="str">
            <v>CPC2</v>
          </cell>
          <cell r="K259" t="str">
            <v>2807</v>
          </cell>
          <cell r="L259" t="str">
            <v>ULTRASEAL</v>
          </cell>
          <cell r="M259" t="str">
            <v>280701</v>
          </cell>
          <cell r="N259" t="str">
            <v>ULTRASEAL</v>
          </cell>
        </row>
        <row r="260">
          <cell r="C260" t="str">
            <v>100001249</v>
          </cell>
          <cell r="D260" t="str">
            <v>US-970 FRESH GREY 8127 VN-4K</v>
          </cell>
          <cell r="E260" t="str">
            <v>ZFGD</v>
          </cell>
          <cell r="F260" t="str">
            <v>PC</v>
          </cell>
          <cell r="G260" t="str">
            <v>2</v>
          </cell>
          <cell r="H260" t="str">
            <v>RETAIL</v>
          </cell>
          <cell r="I260" t="str">
            <v>28</v>
          </cell>
          <cell r="J260" t="str">
            <v>CPC2</v>
          </cell>
          <cell r="K260" t="str">
            <v>2807</v>
          </cell>
          <cell r="L260" t="str">
            <v>ULTRASEAL</v>
          </cell>
          <cell r="M260" t="str">
            <v>280701</v>
          </cell>
          <cell r="N260" t="str">
            <v>ULTRASEAL</v>
          </cell>
        </row>
        <row r="261">
          <cell r="C261" t="str">
            <v>100001250</v>
          </cell>
          <cell r="D261" t="str">
            <v>US-970 FRESH GREY 8127 VN-20KP</v>
          </cell>
          <cell r="E261" t="str">
            <v>ZFGD</v>
          </cell>
          <cell r="F261" t="str">
            <v>PC</v>
          </cell>
          <cell r="G261" t="str">
            <v>2</v>
          </cell>
          <cell r="H261" t="str">
            <v>RETAIL</v>
          </cell>
          <cell r="I261" t="str">
            <v>28</v>
          </cell>
          <cell r="J261" t="str">
            <v>CPC2</v>
          </cell>
          <cell r="K261" t="str">
            <v>2807</v>
          </cell>
          <cell r="L261" t="str">
            <v>ULTRASEAL</v>
          </cell>
          <cell r="M261" t="str">
            <v>280701</v>
          </cell>
          <cell r="N261" t="str">
            <v>ULTRASEAL</v>
          </cell>
        </row>
        <row r="262">
          <cell r="C262" t="str">
            <v>100001251</v>
          </cell>
          <cell r="D262" t="str">
            <v>US-970 BLUE MYSTERY 6108 VN-1K</v>
          </cell>
          <cell r="E262" t="str">
            <v>ZFGD</v>
          </cell>
          <cell r="F262" t="str">
            <v>PC</v>
          </cell>
          <cell r="G262" t="str">
            <v>2</v>
          </cell>
          <cell r="H262" t="str">
            <v>RETAIL</v>
          </cell>
          <cell r="I262" t="str">
            <v>28</v>
          </cell>
          <cell r="J262" t="str">
            <v>CPC2</v>
          </cell>
          <cell r="K262" t="str">
            <v>2807</v>
          </cell>
          <cell r="L262" t="str">
            <v>ULTRASEAL</v>
          </cell>
          <cell r="M262" t="str">
            <v>280701</v>
          </cell>
          <cell r="N262" t="str">
            <v>ULTRASEAL</v>
          </cell>
        </row>
        <row r="263">
          <cell r="C263" t="str">
            <v>100001252</v>
          </cell>
          <cell r="D263" t="str">
            <v>US-970 BLUE MYSTERY 6108 VN-4K</v>
          </cell>
          <cell r="E263" t="str">
            <v>ZFGD</v>
          </cell>
          <cell r="F263" t="str">
            <v>PC</v>
          </cell>
          <cell r="G263" t="str">
            <v>2</v>
          </cell>
          <cell r="H263" t="str">
            <v>RETAIL</v>
          </cell>
          <cell r="I263" t="str">
            <v>28</v>
          </cell>
          <cell r="J263" t="str">
            <v>CPC2</v>
          </cell>
          <cell r="K263" t="str">
            <v>2807</v>
          </cell>
          <cell r="L263" t="str">
            <v>ULTRASEAL</v>
          </cell>
          <cell r="M263" t="str">
            <v>280701</v>
          </cell>
          <cell r="N263" t="str">
            <v>ULTRASEAL</v>
          </cell>
        </row>
        <row r="264">
          <cell r="C264" t="str">
            <v>100001253</v>
          </cell>
          <cell r="D264" t="str">
            <v>US-970 BLUE MYSTERY 6108 VN-20KP</v>
          </cell>
          <cell r="E264" t="str">
            <v>ZFGD</v>
          </cell>
          <cell r="F264" t="str">
            <v>PC</v>
          </cell>
          <cell r="G264" t="str">
            <v>2</v>
          </cell>
          <cell r="H264" t="str">
            <v>RETAIL</v>
          </cell>
          <cell r="I264" t="str">
            <v>28</v>
          </cell>
          <cell r="J264" t="str">
            <v>CPC2</v>
          </cell>
          <cell r="K264" t="str">
            <v>2807</v>
          </cell>
          <cell r="L264" t="str">
            <v>ULTRASEAL</v>
          </cell>
          <cell r="M264" t="str">
            <v>280701</v>
          </cell>
          <cell r="N264" t="str">
            <v>ULTRASEAL</v>
          </cell>
        </row>
        <row r="265">
          <cell r="C265" t="str">
            <v>100001254</v>
          </cell>
          <cell r="D265" t="str">
            <v>US-970 CAPPUCCINO 2111 VN-1K</v>
          </cell>
          <cell r="E265" t="str">
            <v>ZFGD</v>
          </cell>
          <cell r="F265" t="str">
            <v>PC</v>
          </cell>
          <cell r="G265" t="str">
            <v>2</v>
          </cell>
          <cell r="H265" t="str">
            <v>RETAIL</v>
          </cell>
          <cell r="I265" t="str">
            <v>28</v>
          </cell>
          <cell r="J265" t="str">
            <v>CPC2</v>
          </cell>
          <cell r="K265" t="str">
            <v>2807</v>
          </cell>
          <cell r="L265" t="str">
            <v>ULTRASEAL</v>
          </cell>
          <cell r="M265" t="str">
            <v>280701</v>
          </cell>
          <cell r="N265" t="str">
            <v>ULTRASEAL</v>
          </cell>
        </row>
        <row r="266">
          <cell r="C266" t="str">
            <v>100001255</v>
          </cell>
          <cell r="D266" t="str">
            <v>#NOT USED  CAPPUCCINO 2111 VN-4K</v>
          </cell>
          <cell r="E266" t="str">
            <v>ZFGD</v>
          </cell>
          <cell r="F266" t="str">
            <v>PC</v>
          </cell>
          <cell r="G266" t="str">
            <v>2</v>
          </cell>
          <cell r="H266" t="str">
            <v>RETAIL</v>
          </cell>
          <cell r="I266" t="str">
            <v>28</v>
          </cell>
          <cell r="J266" t="str">
            <v>CPC2</v>
          </cell>
          <cell r="K266" t="str">
            <v>2801</v>
          </cell>
          <cell r="L266" t="str">
            <v>WATERPROOFING</v>
          </cell>
          <cell r="M266" t="str">
            <v>280104</v>
          </cell>
          <cell r="N266" t="str">
            <v>ULTRASEAL</v>
          </cell>
        </row>
        <row r="267">
          <cell r="C267" t="str">
            <v>100001256</v>
          </cell>
          <cell r="D267" t="str">
            <v>US-970 CAPPUCCINO 2111 VN-20KP</v>
          </cell>
          <cell r="E267" t="str">
            <v>ZFGD</v>
          </cell>
          <cell r="F267" t="str">
            <v>PC</v>
          </cell>
          <cell r="G267" t="str">
            <v>2</v>
          </cell>
          <cell r="H267" t="str">
            <v>RETAIL</v>
          </cell>
          <cell r="I267" t="str">
            <v>28</v>
          </cell>
          <cell r="J267" t="str">
            <v>CPC2</v>
          </cell>
          <cell r="K267" t="str">
            <v>2807</v>
          </cell>
          <cell r="L267" t="str">
            <v>ULTRASEAL</v>
          </cell>
          <cell r="M267" t="str">
            <v>280701</v>
          </cell>
          <cell r="N267" t="str">
            <v>ULTRASEAL</v>
          </cell>
        </row>
        <row r="268">
          <cell r="C268" t="str">
            <v>100001257</v>
          </cell>
          <cell r="D268" t="str">
            <v>US-970 FAIR FARMINGTON 6112 VN-1K</v>
          </cell>
          <cell r="E268" t="str">
            <v>ZFGD</v>
          </cell>
          <cell r="F268" t="str">
            <v>PC</v>
          </cell>
          <cell r="G268" t="str">
            <v>2</v>
          </cell>
          <cell r="H268" t="str">
            <v>RETAIL</v>
          </cell>
          <cell r="I268" t="str">
            <v>28</v>
          </cell>
          <cell r="J268" t="str">
            <v>CPC2</v>
          </cell>
          <cell r="K268" t="str">
            <v>2807</v>
          </cell>
          <cell r="L268" t="str">
            <v>ULTRASEAL</v>
          </cell>
          <cell r="M268" t="str">
            <v>280701</v>
          </cell>
          <cell r="N268" t="str">
            <v>ULTRASEAL</v>
          </cell>
        </row>
        <row r="269">
          <cell r="C269" t="str">
            <v>100001258</v>
          </cell>
          <cell r="D269" t="str">
            <v>US-970 FAIR FARMINGTON 6112 VN-4K</v>
          </cell>
          <cell r="E269" t="str">
            <v>ZFGD</v>
          </cell>
          <cell r="F269" t="str">
            <v>PC</v>
          </cell>
          <cell r="G269" t="str">
            <v>2</v>
          </cell>
          <cell r="H269" t="str">
            <v>RETAIL</v>
          </cell>
          <cell r="I269" t="str">
            <v>28</v>
          </cell>
          <cell r="J269" t="str">
            <v>CPC2</v>
          </cell>
          <cell r="K269" t="str">
            <v>2807</v>
          </cell>
          <cell r="L269" t="str">
            <v>ULTRASEAL</v>
          </cell>
          <cell r="M269" t="str">
            <v>280701</v>
          </cell>
          <cell r="N269" t="str">
            <v>ULTRASEAL</v>
          </cell>
        </row>
        <row r="270">
          <cell r="C270" t="str">
            <v>100001259</v>
          </cell>
          <cell r="D270" t="str">
            <v>US-970 FAIR FARMINGTON 6112 VN-20KP</v>
          </cell>
          <cell r="E270" t="str">
            <v>ZFGD</v>
          </cell>
          <cell r="F270" t="str">
            <v>PC</v>
          </cell>
          <cell r="G270" t="str">
            <v>2</v>
          </cell>
          <cell r="H270" t="str">
            <v>RETAIL</v>
          </cell>
          <cell r="I270" t="str">
            <v>28</v>
          </cell>
          <cell r="J270" t="str">
            <v>CPC2</v>
          </cell>
          <cell r="K270" t="str">
            <v>2807</v>
          </cell>
          <cell r="L270" t="str">
            <v>ULTRASEAL</v>
          </cell>
          <cell r="M270" t="str">
            <v>280701</v>
          </cell>
          <cell r="N270" t="str">
            <v>ULTRASEAL</v>
          </cell>
        </row>
        <row r="271">
          <cell r="C271" t="str">
            <v>100001260</v>
          </cell>
          <cell r="D271" t="str">
            <v>US-970 GARLAND BLUE 6109 VN-1K</v>
          </cell>
          <cell r="E271" t="str">
            <v>ZFGD</v>
          </cell>
          <cell r="F271" t="str">
            <v>PC</v>
          </cell>
          <cell r="G271" t="str">
            <v>2</v>
          </cell>
          <cell r="H271" t="str">
            <v>RETAIL</v>
          </cell>
          <cell r="I271" t="str">
            <v>28</v>
          </cell>
          <cell r="J271" t="str">
            <v>CPC2</v>
          </cell>
          <cell r="K271" t="str">
            <v>2807</v>
          </cell>
          <cell r="L271" t="str">
            <v>ULTRASEAL</v>
          </cell>
          <cell r="M271" t="str">
            <v>280701</v>
          </cell>
          <cell r="N271" t="str">
            <v>ULTRASEAL</v>
          </cell>
        </row>
        <row r="272">
          <cell r="C272" t="str">
            <v>100001261</v>
          </cell>
          <cell r="D272" t="str">
            <v>US-970 GARLAND BLUE 6109 VN-4K</v>
          </cell>
          <cell r="E272" t="str">
            <v>ZFGD</v>
          </cell>
          <cell r="F272" t="str">
            <v>PC</v>
          </cell>
          <cell r="G272" t="str">
            <v>2</v>
          </cell>
          <cell r="H272" t="str">
            <v>RETAIL</v>
          </cell>
          <cell r="I272" t="str">
            <v>28</v>
          </cell>
          <cell r="J272" t="str">
            <v>CPC2</v>
          </cell>
          <cell r="K272" t="str">
            <v>2807</v>
          </cell>
          <cell r="L272" t="str">
            <v>ULTRASEAL</v>
          </cell>
          <cell r="M272" t="str">
            <v>280701</v>
          </cell>
          <cell r="N272" t="str">
            <v>ULTRASEAL</v>
          </cell>
        </row>
        <row r="273">
          <cell r="C273" t="str">
            <v>100001262</v>
          </cell>
          <cell r="D273" t="str">
            <v>US-970 GARLAND BLUE 6109 VN-20KP</v>
          </cell>
          <cell r="E273" t="str">
            <v>ZFGD</v>
          </cell>
          <cell r="F273" t="str">
            <v>PC</v>
          </cell>
          <cell r="G273" t="str">
            <v>2</v>
          </cell>
          <cell r="H273" t="str">
            <v>RETAIL</v>
          </cell>
          <cell r="I273" t="str">
            <v>28</v>
          </cell>
          <cell r="J273" t="str">
            <v>CPC2</v>
          </cell>
          <cell r="K273" t="str">
            <v>2807</v>
          </cell>
          <cell r="L273" t="str">
            <v>ULTRASEAL</v>
          </cell>
          <cell r="M273" t="str">
            <v>280701</v>
          </cell>
          <cell r="N273" t="str">
            <v>ULTRASEAL</v>
          </cell>
        </row>
        <row r="274">
          <cell r="C274" t="str">
            <v>100001263</v>
          </cell>
          <cell r="D274" t="str">
            <v>US-970 GLACIER 6111 VN-1K</v>
          </cell>
          <cell r="E274" t="str">
            <v>ZFGD</v>
          </cell>
          <cell r="F274" t="str">
            <v>PC</v>
          </cell>
          <cell r="G274" t="str">
            <v>2</v>
          </cell>
          <cell r="H274" t="str">
            <v>RETAIL</v>
          </cell>
          <cell r="I274" t="str">
            <v>28</v>
          </cell>
          <cell r="J274" t="str">
            <v>CPC2</v>
          </cell>
          <cell r="K274" t="str">
            <v>2807</v>
          </cell>
          <cell r="L274" t="str">
            <v>ULTRASEAL</v>
          </cell>
          <cell r="M274" t="str">
            <v>280701</v>
          </cell>
          <cell r="N274" t="str">
            <v>ULTRASEAL</v>
          </cell>
        </row>
        <row r="275">
          <cell r="C275" t="str">
            <v>100001264</v>
          </cell>
          <cell r="D275" t="str">
            <v>US-970 GLACIER 6111 VN-4K</v>
          </cell>
          <cell r="E275" t="str">
            <v>ZFGD</v>
          </cell>
          <cell r="F275" t="str">
            <v>PC</v>
          </cell>
          <cell r="G275" t="str">
            <v>2</v>
          </cell>
          <cell r="H275" t="str">
            <v>RETAIL</v>
          </cell>
          <cell r="I275" t="str">
            <v>28</v>
          </cell>
          <cell r="J275" t="str">
            <v>CPC2</v>
          </cell>
          <cell r="K275" t="str">
            <v>2807</v>
          </cell>
          <cell r="L275" t="str">
            <v>ULTRASEAL</v>
          </cell>
          <cell r="M275" t="str">
            <v>280701</v>
          </cell>
          <cell r="N275" t="str">
            <v>ULTRASEAL</v>
          </cell>
        </row>
        <row r="276">
          <cell r="C276" t="str">
            <v>100001265</v>
          </cell>
          <cell r="D276" t="str">
            <v>US-970 GLACIER 6111 VN-20KP</v>
          </cell>
          <cell r="E276" t="str">
            <v>ZFGD</v>
          </cell>
          <cell r="F276" t="str">
            <v>PC</v>
          </cell>
          <cell r="G276" t="str">
            <v>2</v>
          </cell>
          <cell r="H276" t="str">
            <v>RETAIL</v>
          </cell>
          <cell r="I276" t="str">
            <v>28</v>
          </cell>
          <cell r="J276" t="str">
            <v>CPC2</v>
          </cell>
          <cell r="K276" t="str">
            <v>2807</v>
          </cell>
          <cell r="L276" t="str">
            <v>ULTRASEAL</v>
          </cell>
          <cell r="M276" t="str">
            <v>280701</v>
          </cell>
          <cell r="N276" t="str">
            <v>ULTRASEAL</v>
          </cell>
        </row>
        <row r="277">
          <cell r="C277" t="str">
            <v>100001266</v>
          </cell>
          <cell r="D277" t="str">
            <v>US-970 GLACIER BLUE 5113 VN-1K</v>
          </cell>
          <cell r="E277" t="str">
            <v>ZFGD</v>
          </cell>
          <cell r="F277" t="str">
            <v>PC</v>
          </cell>
          <cell r="G277" t="str">
            <v>2</v>
          </cell>
          <cell r="H277" t="str">
            <v>RETAIL</v>
          </cell>
          <cell r="I277" t="str">
            <v>28</v>
          </cell>
          <cell r="J277" t="str">
            <v>CPC2</v>
          </cell>
          <cell r="K277" t="str">
            <v>2807</v>
          </cell>
          <cell r="L277" t="str">
            <v>ULTRASEAL</v>
          </cell>
          <cell r="M277" t="str">
            <v>280701</v>
          </cell>
          <cell r="N277" t="str">
            <v>ULTRASEAL</v>
          </cell>
        </row>
        <row r="278">
          <cell r="C278" t="str">
            <v>100001267</v>
          </cell>
          <cell r="D278" t="str">
            <v>US-970 GLACIER BLUE 5113 VN-4K</v>
          </cell>
          <cell r="E278" t="str">
            <v>ZFGD</v>
          </cell>
          <cell r="F278" t="str">
            <v>PC</v>
          </cell>
          <cell r="G278" t="str">
            <v>2</v>
          </cell>
          <cell r="H278" t="str">
            <v>RETAIL</v>
          </cell>
          <cell r="I278" t="str">
            <v>28</v>
          </cell>
          <cell r="J278" t="str">
            <v>CPC2</v>
          </cell>
          <cell r="K278" t="str">
            <v>2807</v>
          </cell>
          <cell r="L278" t="str">
            <v>ULTRASEAL</v>
          </cell>
          <cell r="M278" t="str">
            <v>280701</v>
          </cell>
          <cell r="N278" t="str">
            <v>ULTRASEAL</v>
          </cell>
        </row>
        <row r="279">
          <cell r="C279" t="str">
            <v>100001268</v>
          </cell>
          <cell r="D279" t="str">
            <v>US-970 GLACIER BLUE 5113 VN-20KP</v>
          </cell>
          <cell r="E279" t="str">
            <v>ZFGD</v>
          </cell>
          <cell r="F279" t="str">
            <v>PC</v>
          </cell>
          <cell r="G279" t="str">
            <v>2</v>
          </cell>
          <cell r="H279" t="str">
            <v>RETAIL</v>
          </cell>
          <cell r="I279" t="str">
            <v>28</v>
          </cell>
          <cell r="J279" t="str">
            <v>CPC2</v>
          </cell>
          <cell r="K279" t="str">
            <v>2807</v>
          </cell>
          <cell r="L279" t="str">
            <v>ULTRASEAL</v>
          </cell>
          <cell r="M279" t="str">
            <v>280701</v>
          </cell>
          <cell r="N279" t="str">
            <v>ULTRASEAL</v>
          </cell>
        </row>
        <row r="280">
          <cell r="C280" t="str">
            <v>100001269</v>
          </cell>
          <cell r="D280" t="str">
            <v>US-970 GREEN LANE 8124 VN-1K</v>
          </cell>
          <cell r="E280" t="str">
            <v>ZFGD</v>
          </cell>
          <cell r="F280" t="str">
            <v>PC</v>
          </cell>
          <cell r="G280" t="str">
            <v>2</v>
          </cell>
          <cell r="H280" t="str">
            <v>RETAIL</v>
          </cell>
          <cell r="I280" t="str">
            <v>28</v>
          </cell>
          <cell r="J280" t="str">
            <v>CPC2</v>
          </cell>
          <cell r="K280" t="str">
            <v>2807</v>
          </cell>
          <cell r="L280" t="str">
            <v>ULTRASEAL</v>
          </cell>
          <cell r="M280" t="str">
            <v>280701</v>
          </cell>
          <cell r="N280" t="str">
            <v>ULTRASEAL</v>
          </cell>
        </row>
        <row r="281">
          <cell r="C281" t="str">
            <v>100001270</v>
          </cell>
          <cell r="D281" t="str">
            <v>US-970 GREEN LANE 8124 VN-4K</v>
          </cell>
          <cell r="E281" t="str">
            <v>ZFGD</v>
          </cell>
          <cell r="F281" t="str">
            <v>PC</v>
          </cell>
          <cell r="G281" t="str">
            <v>2</v>
          </cell>
          <cell r="H281" t="str">
            <v>RETAIL</v>
          </cell>
          <cell r="I281" t="str">
            <v>28</v>
          </cell>
          <cell r="J281" t="str">
            <v>CPC2</v>
          </cell>
          <cell r="K281" t="str">
            <v>2807</v>
          </cell>
          <cell r="L281" t="str">
            <v>ULTRASEAL</v>
          </cell>
          <cell r="M281" t="str">
            <v>280701</v>
          </cell>
          <cell r="N281" t="str">
            <v>ULTRASEAL</v>
          </cell>
        </row>
        <row r="282">
          <cell r="C282" t="str">
            <v>100001271</v>
          </cell>
          <cell r="D282" t="str">
            <v>US-970 GREEN LANE 8124 VN-20KP</v>
          </cell>
          <cell r="E282" t="str">
            <v>ZFGD</v>
          </cell>
          <cell r="F282" t="str">
            <v>PC</v>
          </cell>
          <cell r="G282" t="str">
            <v>2</v>
          </cell>
          <cell r="H282" t="str">
            <v>RETAIL</v>
          </cell>
          <cell r="I282" t="str">
            <v>28</v>
          </cell>
          <cell r="J282" t="str">
            <v>CPC2</v>
          </cell>
          <cell r="K282" t="str">
            <v>2807</v>
          </cell>
          <cell r="L282" t="str">
            <v>ULTRASEAL</v>
          </cell>
          <cell r="M282" t="str">
            <v>280701</v>
          </cell>
          <cell r="N282" t="str">
            <v>ULTRASEAL</v>
          </cell>
        </row>
        <row r="283">
          <cell r="C283" t="str">
            <v>100001272</v>
          </cell>
          <cell r="D283" t="str">
            <v>US-970 GREY FUCHSIA 3109 VN-1K</v>
          </cell>
          <cell r="E283" t="str">
            <v>ZFGD</v>
          </cell>
          <cell r="F283" t="str">
            <v>PC</v>
          </cell>
          <cell r="G283" t="str">
            <v>2</v>
          </cell>
          <cell r="H283" t="str">
            <v>RETAIL</v>
          </cell>
          <cell r="I283" t="str">
            <v>28</v>
          </cell>
          <cell r="J283" t="str">
            <v>CPC2</v>
          </cell>
          <cell r="K283" t="str">
            <v>2807</v>
          </cell>
          <cell r="L283" t="str">
            <v>ULTRASEAL</v>
          </cell>
          <cell r="M283" t="str">
            <v>280701</v>
          </cell>
          <cell r="N283" t="str">
            <v>ULTRASEAL</v>
          </cell>
        </row>
        <row r="284">
          <cell r="C284" t="str">
            <v>100001273</v>
          </cell>
          <cell r="D284" t="str">
            <v>US-970 GREY FUCHSIA 3109 VN-4K</v>
          </cell>
          <cell r="E284" t="str">
            <v>ZFGD</v>
          </cell>
          <cell r="F284" t="str">
            <v>PC</v>
          </cell>
          <cell r="G284" t="str">
            <v>2</v>
          </cell>
          <cell r="H284" t="str">
            <v>RETAIL</v>
          </cell>
          <cell r="I284" t="str">
            <v>28</v>
          </cell>
          <cell r="J284" t="str">
            <v>CPC2</v>
          </cell>
          <cell r="K284" t="str">
            <v>2807</v>
          </cell>
          <cell r="L284" t="str">
            <v>ULTRASEAL</v>
          </cell>
          <cell r="M284" t="str">
            <v>280701</v>
          </cell>
          <cell r="N284" t="str">
            <v>ULTRASEAL</v>
          </cell>
        </row>
        <row r="285">
          <cell r="C285" t="str">
            <v>100001274</v>
          </cell>
          <cell r="D285" t="str">
            <v>US-970 GREY FUCHSIA 3109 VN-20KP</v>
          </cell>
          <cell r="E285" t="str">
            <v>ZFGD</v>
          </cell>
          <cell r="F285" t="str">
            <v>PC</v>
          </cell>
          <cell r="G285" t="str">
            <v>2</v>
          </cell>
          <cell r="H285" t="str">
            <v>RETAIL</v>
          </cell>
          <cell r="I285" t="str">
            <v>28</v>
          </cell>
          <cell r="J285" t="str">
            <v>CPC2</v>
          </cell>
          <cell r="K285" t="str">
            <v>2807</v>
          </cell>
          <cell r="L285" t="str">
            <v>ULTRASEAL</v>
          </cell>
          <cell r="M285" t="str">
            <v>280701</v>
          </cell>
          <cell r="N285" t="str">
            <v>ULTRASEAL</v>
          </cell>
        </row>
        <row r="286">
          <cell r="C286" t="str">
            <v>100001275</v>
          </cell>
          <cell r="D286" t="str">
            <v>US-970 GREY LEAF 6110 VN-1K</v>
          </cell>
          <cell r="E286" t="str">
            <v>ZFGD</v>
          </cell>
          <cell r="F286" t="str">
            <v>PC</v>
          </cell>
          <cell r="G286" t="str">
            <v>2</v>
          </cell>
          <cell r="H286" t="str">
            <v>RETAIL</v>
          </cell>
          <cell r="I286" t="str">
            <v>28</v>
          </cell>
          <cell r="J286" t="str">
            <v>CPC2</v>
          </cell>
          <cell r="K286" t="str">
            <v>2807</v>
          </cell>
          <cell r="L286" t="str">
            <v>ULTRASEAL</v>
          </cell>
          <cell r="M286" t="str">
            <v>280701</v>
          </cell>
          <cell r="N286" t="str">
            <v>ULTRASEAL</v>
          </cell>
        </row>
        <row r="287">
          <cell r="C287" t="str">
            <v>100001276</v>
          </cell>
          <cell r="D287" t="str">
            <v>US-970 GREY LEAF 6110 VN-4K</v>
          </cell>
          <cell r="E287" t="str">
            <v>ZFGD</v>
          </cell>
          <cell r="F287" t="str">
            <v>PC</v>
          </cell>
          <cell r="G287" t="str">
            <v>2</v>
          </cell>
          <cell r="H287" t="str">
            <v>RETAIL</v>
          </cell>
          <cell r="I287" t="str">
            <v>28</v>
          </cell>
          <cell r="J287" t="str">
            <v>CPC2</v>
          </cell>
          <cell r="K287" t="str">
            <v>2807</v>
          </cell>
          <cell r="L287" t="str">
            <v>ULTRASEAL</v>
          </cell>
          <cell r="M287" t="str">
            <v>280701</v>
          </cell>
          <cell r="N287" t="str">
            <v>ULTRASEAL</v>
          </cell>
        </row>
        <row r="288">
          <cell r="C288" t="str">
            <v>100001277</v>
          </cell>
          <cell r="D288" t="str">
            <v>US-970 GREY LEAF 6110 VN-20KP</v>
          </cell>
          <cell r="E288" t="str">
            <v>ZFGD</v>
          </cell>
          <cell r="F288" t="str">
            <v>PC</v>
          </cell>
          <cell r="G288" t="str">
            <v>2</v>
          </cell>
          <cell r="H288" t="str">
            <v>RETAIL</v>
          </cell>
          <cell r="I288" t="str">
            <v>28</v>
          </cell>
          <cell r="J288" t="str">
            <v>CPC2</v>
          </cell>
          <cell r="K288" t="str">
            <v>2807</v>
          </cell>
          <cell r="L288" t="str">
            <v>ULTRASEAL</v>
          </cell>
          <cell r="M288" t="str">
            <v>280701</v>
          </cell>
          <cell r="N288" t="str">
            <v>ULTRASEAL</v>
          </cell>
        </row>
        <row r="289">
          <cell r="C289" t="str">
            <v>100001278</v>
          </cell>
          <cell r="D289" t="str">
            <v>US-970 LIME GREEN 8125 VN-1K</v>
          </cell>
          <cell r="E289" t="str">
            <v>ZFGD</v>
          </cell>
          <cell r="F289" t="str">
            <v>PC</v>
          </cell>
          <cell r="G289" t="str">
            <v>2</v>
          </cell>
          <cell r="H289" t="str">
            <v>RETAIL</v>
          </cell>
          <cell r="I289" t="str">
            <v>28</v>
          </cell>
          <cell r="J289" t="str">
            <v>CPC2</v>
          </cell>
          <cell r="K289" t="str">
            <v>2807</v>
          </cell>
          <cell r="L289" t="str">
            <v>ULTRASEAL</v>
          </cell>
          <cell r="M289" t="str">
            <v>280701</v>
          </cell>
          <cell r="N289" t="str">
            <v>ULTRASEAL</v>
          </cell>
        </row>
        <row r="290">
          <cell r="C290" t="str">
            <v>100001279</v>
          </cell>
          <cell r="D290" t="str">
            <v>US-970 LIME GREEN 8125 VN-4K</v>
          </cell>
          <cell r="E290" t="str">
            <v>ZFGD</v>
          </cell>
          <cell r="F290" t="str">
            <v>PC</v>
          </cell>
          <cell r="G290" t="str">
            <v>2</v>
          </cell>
          <cell r="H290" t="str">
            <v>RETAIL</v>
          </cell>
          <cell r="I290" t="str">
            <v>28</v>
          </cell>
          <cell r="J290" t="str">
            <v>CPC2</v>
          </cell>
          <cell r="K290" t="str">
            <v>2807</v>
          </cell>
          <cell r="L290" t="str">
            <v>ULTRASEAL</v>
          </cell>
          <cell r="M290" t="str">
            <v>280701</v>
          </cell>
          <cell r="N290" t="str">
            <v>ULTRASEAL</v>
          </cell>
        </row>
        <row r="291">
          <cell r="C291" t="str">
            <v>100001280</v>
          </cell>
          <cell r="D291" t="str">
            <v>US-970 LIME GREEN 8125 VN-20KP</v>
          </cell>
          <cell r="E291" t="str">
            <v>ZFGD</v>
          </cell>
          <cell r="F291" t="str">
            <v>PC</v>
          </cell>
          <cell r="G291" t="str">
            <v>2</v>
          </cell>
          <cell r="H291" t="str">
            <v>RETAIL</v>
          </cell>
          <cell r="I291" t="str">
            <v>28</v>
          </cell>
          <cell r="J291" t="str">
            <v>CPC2</v>
          </cell>
          <cell r="K291" t="str">
            <v>2807</v>
          </cell>
          <cell r="L291" t="str">
            <v>ULTRASEAL</v>
          </cell>
          <cell r="M291" t="str">
            <v>280701</v>
          </cell>
          <cell r="N291" t="str">
            <v>ULTRASEAL</v>
          </cell>
        </row>
        <row r="292">
          <cell r="C292" t="str">
            <v>100001281</v>
          </cell>
          <cell r="D292" t="str">
            <v>US-970 LIVELY LAVENDER 5427 VN-1K</v>
          </cell>
          <cell r="E292" t="str">
            <v>ZFGD</v>
          </cell>
          <cell r="F292" t="str">
            <v>PC</v>
          </cell>
          <cell r="G292" t="str">
            <v>2</v>
          </cell>
          <cell r="H292" t="str">
            <v>RETAIL</v>
          </cell>
          <cell r="I292" t="str">
            <v>28</v>
          </cell>
          <cell r="J292" t="str">
            <v>CPC2</v>
          </cell>
          <cell r="K292" t="str">
            <v>2807</v>
          </cell>
          <cell r="L292" t="str">
            <v>ULTRASEAL</v>
          </cell>
          <cell r="M292" t="str">
            <v>280701</v>
          </cell>
          <cell r="N292" t="str">
            <v>ULTRASEAL</v>
          </cell>
        </row>
        <row r="293">
          <cell r="C293" t="str">
            <v>100001282</v>
          </cell>
          <cell r="D293" t="str">
            <v>US-970 LIVELY LAVENDER 5427 VN-4K</v>
          </cell>
          <cell r="E293" t="str">
            <v>ZFGD</v>
          </cell>
          <cell r="F293" t="str">
            <v>PC</v>
          </cell>
          <cell r="G293" t="str">
            <v>2</v>
          </cell>
          <cell r="H293" t="str">
            <v>RETAIL</v>
          </cell>
          <cell r="I293" t="str">
            <v>28</v>
          </cell>
          <cell r="J293" t="str">
            <v>CPC2</v>
          </cell>
          <cell r="K293" t="str">
            <v>2807</v>
          </cell>
          <cell r="L293" t="str">
            <v>ULTRASEAL</v>
          </cell>
          <cell r="M293" t="str">
            <v>280701</v>
          </cell>
          <cell r="N293" t="str">
            <v>ULTRASEAL</v>
          </cell>
        </row>
        <row r="294">
          <cell r="C294" t="str">
            <v>100001283</v>
          </cell>
          <cell r="D294" t="str">
            <v>US-970 LIVELY LAVENDER 5427 VN-20KP</v>
          </cell>
          <cell r="E294" t="str">
            <v>ZFGD</v>
          </cell>
          <cell r="F294" t="str">
            <v>PC</v>
          </cell>
          <cell r="G294" t="str">
            <v>2</v>
          </cell>
          <cell r="H294" t="str">
            <v>RETAIL</v>
          </cell>
          <cell r="I294" t="str">
            <v>28</v>
          </cell>
          <cell r="J294" t="str">
            <v>CPC2</v>
          </cell>
          <cell r="K294" t="str">
            <v>2807</v>
          </cell>
          <cell r="L294" t="str">
            <v>ULTRASEAL</v>
          </cell>
          <cell r="M294" t="str">
            <v>280701</v>
          </cell>
          <cell r="N294" t="str">
            <v>ULTRASEAL</v>
          </cell>
        </row>
        <row r="295">
          <cell r="C295" t="str">
            <v>100001284</v>
          </cell>
          <cell r="D295" t="str">
            <v>US-970 EMBARRASSED PINK 8126 VN-1K</v>
          </cell>
          <cell r="E295" t="str">
            <v>ZFGD</v>
          </cell>
          <cell r="F295" t="str">
            <v>PC</v>
          </cell>
          <cell r="G295" t="str">
            <v>2</v>
          </cell>
          <cell r="H295" t="str">
            <v>RETAIL</v>
          </cell>
          <cell r="I295" t="str">
            <v>28</v>
          </cell>
          <cell r="J295" t="str">
            <v>CPC2</v>
          </cell>
          <cell r="K295" t="str">
            <v>2807</v>
          </cell>
          <cell r="L295" t="str">
            <v>ULTRASEAL</v>
          </cell>
          <cell r="M295" t="str">
            <v>280701</v>
          </cell>
          <cell r="N295" t="str">
            <v>ULTRASEAL</v>
          </cell>
        </row>
        <row r="296">
          <cell r="C296" t="str">
            <v>100001285</v>
          </cell>
          <cell r="D296" t="str">
            <v>US-970 EMBARRASSED PINK 8126 VN-4K</v>
          </cell>
          <cell r="E296" t="str">
            <v>ZFGD</v>
          </cell>
          <cell r="F296" t="str">
            <v>PC</v>
          </cell>
          <cell r="G296" t="str">
            <v>2</v>
          </cell>
          <cell r="H296" t="str">
            <v>RETAIL</v>
          </cell>
          <cell r="I296" t="str">
            <v>28</v>
          </cell>
          <cell r="J296" t="str">
            <v>CPC2</v>
          </cell>
          <cell r="K296" t="str">
            <v>2807</v>
          </cell>
          <cell r="L296" t="str">
            <v>ULTRASEAL</v>
          </cell>
          <cell r="M296" t="str">
            <v>280701</v>
          </cell>
          <cell r="N296" t="str">
            <v>ULTRASEAL</v>
          </cell>
        </row>
        <row r="297">
          <cell r="C297" t="str">
            <v>100001286</v>
          </cell>
          <cell r="D297" t="str">
            <v>US-970 EMBARRASSED PINK 8126 VN-20KP</v>
          </cell>
          <cell r="E297" t="str">
            <v>ZFGD</v>
          </cell>
          <cell r="F297" t="str">
            <v>PC</v>
          </cell>
          <cell r="G297" t="str">
            <v>2</v>
          </cell>
          <cell r="H297" t="str">
            <v>RETAIL</v>
          </cell>
          <cell r="I297" t="str">
            <v>28</v>
          </cell>
          <cell r="J297" t="str">
            <v>CPC2</v>
          </cell>
          <cell r="K297" t="str">
            <v>2807</v>
          </cell>
          <cell r="L297" t="str">
            <v>ULTRASEAL</v>
          </cell>
          <cell r="M297" t="str">
            <v>280701</v>
          </cell>
          <cell r="N297" t="str">
            <v>ULTRASEAL</v>
          </cell>
        </row>
        <row r="298">
          <cell r="C298" t="str">
            <v>100001287</v>
          </cell>
          <cell r="D298" t="str">
            <v>US-970 VALENTINE 3108 VN-1K</v>
          </cell>
          <cell r="E298" t="str">
            <v>ZFGD</v>
          </cell>
          <cell r="F298" t="str">
            <v>PC</v>
          </cell>
          <cell r="G298" t="str">
            <v>2</v>
          </cell>
          <cell r="H298" t="str">
            <v>RETAIL</v>
          </cell>
          <cell r="I298" t="str">
            <v>28</v>
          </cell>
          <cell r="J298" t="str">
            <v>CPC2</v>
          </cell>
          <cell r="K298" t="str">
            <v>2807</v>
          </cell>
          <cell r="L298" t="str">
            <v>ULTRASEAL</v>
          </cell>
          <cell r="M298" t="str">
            <v>280701</v>
          </cell>
          <cell r="N298" t="str">
            <v>ULTRASEAL</v>
          </cell>
        </row>
        <row r="299">
          <cell r="C299" t="str">
            <v>100001288</v>
          </cell>
          <cell r="D299" t="str">
            <v>US-970 VALENTINE 3108 VN-4K</v>
          </cell>
          <cell r="E299" t="str">
            <v>ZFGD</v>
          </cell>
          <cell r="F299" t="str">
            <v>PC</v>
          </cell>
          <cell r="G299" t="str">
            <v>2</v>
          </cell>
          <cell r="H299" t="str">
            <v>RETAIL</v>
          </cell>
          <cell r="I299" t="str">
            <v>28</v>
          </cell>
          <cell r="J299" t="str">
            <v>CPC2</v>
          </cell>
          <cell r="K299" t="str">
            <v>2807</v>
          </cell>
          <cell r="L299" t="str">
            <v>ULTRASEAL</v>
          </cell>
          <cell r="M299" t="str">
            <v>280701</v>
          </cell>
          <cell r="N299" t="str">
            <v>ULTRASEAL</v>
          </cell>
        </row>
        <row r="300">
          <cell r="C300" t="str">
            <v>100001289</v>
          </cell>
          <cell r="D300" t="str">
            <v>US-970 VALENTINE 3108 VN-20KP</v>
          </cell>
          <cell r="E300" t="str">
            <v>ZFGD</v>
          </cell>
          <cell r="F300" t="str">
            <v>PC</v>
          </cell>
          <cell r="G300" t="str">
            <v>2</v>
          </cell>
          <cell r="H300" t="str">
            <v>RETAIL</v>
          </cell>
          <cell r="I300" t="str">
            <v>28</v>
          </cell>
          <cell r="J300" t="str">
            <v>CPC2</v>
          </cell>
          <cell r="K300" t="str">
            <v>2807</v>
          </cell>
          <cell r="L300" t="str">
            <v>ULTRASEAL</v>
          </cell>
          <cell r="M300" t="str">
            <v>280701</v>
          </cell>
          <cell r="N300" t="str">
            <v>ULTRASEAL</v>
          </cell>
        </row>
        <row r="301">
          <cell r="C301" t="str">
            <v>100001290</v>
          </cell>
          <cell r="D301" t="str">
            <v>US-970 WHITE SHADOW 2112 VN-1K</v>
          </cell>
          <cell r="E301" t="str">
            <v>ZFGD</v>
          </cell>
          <cell r="F301" t="str">
            <v>PC</v>
          </cell>
          <cell r="G301" t="str">
            <v>2</v>
          </cell>
          <cell r="H301" t="str">
            <v>RETAIL</v>
          </cell>
          <cell r="I301" t="str">
            <v>28</v>
          </cell>
          <cell r="J301" t="str">
            <v>CPC2</v>
          </cell>
          <cell r="K301" t="str">
            <v>2807</v>
          </cell>
          <cell r="L301" t="str">
            <v>ULTRASEAL</v>
          </cell>
          <cell r="M301" t="str">
            <v>280701</v>
          </cell>
          <cell r="N301" t="str">
            <v>ULTRASEAL</v>
          </cell>
        </row>
        <row r="302">
          <cell r="C302" t="str">
            <v>100001291</v>
          </cell>
          <cell r="D302" t="str">
            <v>US-970 WHITE SHADOW 2112 VN-4K</v>
          </cell>
          <cell r="E302" t="str">
            <v>ZFGD</v>
          </cell>
          <cell r="F302" t="str">
            <v>PC</v>
          </cell>
          <cell r="G302" t="str">
            <v>2</v>
          </cell>
          <cell r="H302" t="str">
            <v>RETAIL</v>
          </cell>
          <cell r="I302" t="str">
            <v>28</v>
          </cell>
          <cell r="J302" t="str">
            <v>CPC2</v>
          </cell>
          <cell r="K302" t="str">
            <v>2807</v>
          </cell>
          <cell r="L302" t="str">
            <v>ULTRASEAL</v>
          </cell>
          <cell r="M302" t="str">
            <v>280701</v>
          </cell>
          <cell r="N302" t="str">
            <v>ULTRASEAL</v>
          </cell>
        </row>
        <row r="303">
          <cell r="C303" t="str">
            <v>100001292</v>
          </cell>
          <cell r="D303" t="str">
            <v>US-970 WHITE SHADOW 2112 VN-20KP</v>
          </cell>
          <cell r="E303" t="str">
            <v>ZFGD</v>
          </cell>
          <cell r="F303" t="str">
            <v>PC</v>
          </cell>
          <cell r="G303" t="str">
            <v>2</v>
          </cell>
          <cell r="H303" t="str">
            <v>RETAIL</v>
          </cell>
          <cell r="I303" t="str">
            <v>28</v>
          </cell>
          <cell r="J303" t="str">
            <v>CPC2</v>
          </cell>
          <cell r="K303" t="str">
            <v>2807</v>
          </cell>
          <cell r="L303" t="str">
            <v>ULTRASEAL</v>
          </cell>
          <cell r="M303" t="str">
            <v>280701</v>
          </cell>
          <cell r="N303" t="str">
            <v>ULTRASEAL</v>
          </cell>
        </row>
        <row r="304">
          <cell r="C304" t="str">
            <v>100001293</v>
          </cell>
          <cell r="D304" t="str">
            <v>US-970 WILTON BLUE 6414 VN-1K</v>
          </cell>
          <cell r="E304" t="str">
            <v>ZFGD</v>
          </cell>
          <cell r="F304" t="str">
            <v>PC</v>
          </cell>
          <cell r="G304" t="str">
            <v>2</v>
          </cell>
          <cell r="H304" t="str">
            <v>RETAIL</v>
          </cell>
          <cell r="I304" t="str">
            <v>28</v>
          </cell>
          <cell r="J304" t="str">
            <v>CPC2</v>
          </cell>
          <cell r="K304" t="str">
            <v>2807</v>
          </cell>
          <cell r="L304" t="str">
            <v>ULTRASEAL</v>
          </cell>
          <cell r="M304" t="str">
            <v>280701</v>
          </cell>
          <cell r="N304" t="str">
            <v>ULTRASEAL</v>
          </cell>
        </row>
        <row r="305">
          <cell r="C305" t="str">
            <v>100001294</v>
          </cell>
          <cell r="D305" t="str">
            <v>US-970 WILTON BLUE 6414 VN-4K</v>
          </cell>
          <cell r="E305" t="str">
            <v>ZFGD</v>
          </cell>
          <cell r="F305" t="str">
            <v>PC</v>
          </cell>
          <cell r="G305" t="str">
            <v>2</v>
          </cell>
          <cell r="H305" t="str">
            <v>RETAIL</v>
          </cell>
          <cell r="I305" t="str">
            <v>28</v>
          </cell>
          <cell r="J305" t="str">
            <v>CPC2</v>
          </cell>
          <cell r="K305" t="str">
            <v>2807</v>
          </cell>
          <cell r="L305" t="str">
            <v>ULTRASEAL</v>
          </cell>
          <cell r="M305" t="str">
            <v>280701</v>
          </cell>
          <cell r="N305" t="str">
            <v>ULTRASEAL</v>
          </cell>
        </row>
        <row r="306">
          <cell r="C306" t="str">
            <v>100001295</v>
          </cell>
          <cell r="D306" t="str">
            <v>US-970 WILTON BLUE 6414 VN-20KP</v>
          </cell>
          <cell r="E306" t="str">
            <v>ZFGD</v>
          </cell>
          <cell r="F306" t="str">
            <v>PC</v>
          </cell>
          <cell r="G306" t="str">
            <v>2</v>
          </cell>
          <cell r="H306" t="str">
            <v>RETAIL</v>
          </cell>
          <cell r="I306" t="str">
            <v>28</v>
          </cell>
          <cell r="J306" t="str">
            <v>CPC2</v>
          </cell>
          <cell r="K306" t="str">
            <v>2807</v>
          </cell>
          <cell r="L306" t="str">
            <v>ULTRASEAL</v>
          </cell>
          <cell r="M306" t="str">
            <v>280701</v>
          </cell>
          <cell r="N306" t="str">
            <v>ULTRASEAL</v>
          </cell>
        </row>
        <row r="307">
          <cell r="C307" t="str">
            <v>100001296</v>
          </cell>
          <cell r="D307" t="str">
            <v>MX-94 CLEAR GLOSS VN-5KS</v>
          </cell>
          <cell r="E307" t="str">
            <v>ZFGD</v>
          </cell>
          <cell r="F307" t="str">
            <v>SET</v>
          </cell>
          <cell r="G307" t="str">
            <v>5</v>
          </cell>
          <cell r="H307" t="str">
            <v>PROJECT</v>
          </cell>
          <cell r="I307" t="str">
            <v>56</v>
          </cell>
          <cell r="J307" t="str">
            <v>CPC1</v>
          </cell>
          <cell r="K307" t="str">
            <v>5603</v>
          </cell>
          <cell r="L307" t="str">
            <v>MULTIPOX</v>
          </cell>
          <cell r="M307" t="str">
            <v>560301</v>
          </cell>
          <cell r="N307" t="str">
            <v>MULTIPOX</v>
          </cell>
        </row>
        <row r="308">
          <cell r="C308" t="str">
            <v>100001297</v>
          </cell>
          <cell r="D308" t="str">
            <v>MX-94 CLEAR GLOSS VN-4K</v>
          </cell>
          <cell r="E308" t="str">
            <v>ZFGD</v>
          </cell>
          <cell r="F308" t="str">
            <v>PC</v>
          </cell>
          <cell r="G308" t="str">
            <v>5</v>
          </cell>
          <cell r="H308" t="str">
            <v>PROJECT</v>
          </cell>
          <cell r="I308" t="str">
            <v>56</v>
          </cell>
          <cell r="J308" t="str">
            <v>CPC1</v>
          </cell>
          <cell r="K308" t="str">
            <v>5603</v>
          </cell>
          <cell r="L308" t="str">
            <v>MULTIPOX</v>
          </cell>
          <cell r="M308" t="str">
            <v>560301</v>
          </cell>
          <cell r="N308" t="str">
            <v>MULTIPOX</v>
          </cell>
        </row>
        <row r="309">
          <cell r="C309" t="str">
            <v>100001298</v>
          </cell>
          <cell r="D309" t="str">
            <v>MX-94 CLEAR GLOSS VN-20KSP</v>
          </cell>
          <cell r="E309" t="str">
            <v>ZFGD</v>
          </cell>
          <cell r="F309" t="str">
            <v>SET</v>
          </cell>
          <cell r="G309" t="str">
            <v>5</v>
          </cell>
          <cell r="H309" t="str">
            <v>PROJECT</v>
          </cell>
          <cell r="I309" t="str">
            <v>56</v>
          </cell>
          <cell r="J309" t="str">
            <v>CPC1</v>
          </cell>
          <cell r="K309" t="str">
            <v>5603</v>
          </cell>
          <cell r="L309" t="str">
            <v>MULTIPOX</v>
          </cell>
          <cell r="M309" t="str">
            <v>560301</v>
          </cell>
          <cell r="N309" t="str">
            <v>MULTIPOX</v>
          </cell>
        </row>
        <row r="310">
          <cell r="C310" t="str">
            <v>100001299</v>
          </cell>
          <cell r="D310" t="str">
            <v>MX-94 CLEAR GLOSS VN-16KP</v>
          </cell>
          <cell r="E310" t="str">
            <v>ZFGD</v>
          </cell>
          <cell r="F310" t="str">
            <v>PC</v>
          </cell>
          <cell r="G310" t="str">
            <v>5</v>
          </cell>
          <cell r="H310" t="str">
            <v>PROJECT</v>
          </cell>
          <cell r="I310" t="str">
            <v>56</v>
          </cell>
          <cell r="J310" t="str">
            <v>CPC1</v>
          </cell>
          <cell r="K310" t="str">
            <v>5603</v>
          </cell>
          <cell r="L310" t="str">
            <v>MULTIPOX</v>
          </cell>
          <cell r="M310" t="str">
            <v>560301</v>
          </cell>
          <cell r="N310" t="str">
            <v>MULTIPOX</v>
          </cell>
        </row>
        <row r="311">
          <cell r="C311" t="str">
            <v>100001300</v>
          </cell>
          <cell r="D311" t="str">
            <v>MX-94 LEAF GREEN VN-5KS</v>
          </cell>
          <cell r="E311" t="str">
            <v>ZFGD</v>
          </cell>
          <cell r="F311" t="str">
            <v>SET</v>
          </cell>
          <cell r="G311" t="str">
            <v>5</v>
          </cell>
          <cell r="H311" t="str">
            <v>PROJECT</v>
          </cell>
          <cell r="I311" t="str">
            <v>56</v>
          </cell>
          <cell r="J311" t="str">
            <v>CPC1</v>
          </cell>
          <cell r="K311" t="str">
            <v>5603</v>
          </cell>
          <cell r="L311" t="str">
            <v>MULTIPOX</v>
          </cell>
          <cell r="M311" t="str">
            <v>560301</v>
          </cell>
          <cell r="N311" t="str">
            <v>MULTIPOX</v>
          </cell>
        </row>
        <row r="312">
          <cell r="C312" t="str">
            <v>100001301</v>
          </cell>
          <cell r="D312" t="str">
            <v>MX-94 LEAF GREEN VN-4K</v>
          </cell>
          <cell r="E312" t="str">
            <v>ZFGD</v>
          </cell>
          <cell r="F312" t="str">
            <v>PC</v>
          </cell>
          <cell r="G312" t="str">
            <v>5</v>
          </cell>
          <cell r="H312" t="str">
            <v>PROJECT</v>
          </cell>
          <cell r="I312" t="str">
            <v>56</v>
          </cell>
          <cell r="J312" t="str">
            <v>CPC1</v>
          </cell>
          <cell r="K312" t="str">
            <v>5603</v>
          </cell>
          <cell r="L312" t="str">
            <v>MULTIPOX</v>
          </cell>
          <cell r="M312" t="str">
            <v>560301</v>
          </cell>
          <cell r="N312" t="str">
            <v>MULTIPOX</v>
          </cell>
        </row>
        <row r="313">
          <cell r="C313" t="str">
            <v>100001302</v>
          </cell>
          <cell r="D313" t="str">
            <v>MX-94 LEAF GREEN VN-20KSP</v>
          </cell>
          <cell r="E313" t="str">
            <v>ZFGD</v>
          </cell>
          <cell r="F313" t="str">
            <v>SET</v>
          </cell>
          <cell r="G313" t="str">
            <v>5</v>
          </cell>
          <cell r="H313" t="str">
            <v>PROJECT</v>
          </cell>
          <cell r="I313" t="str">
            <v>56</v>
          </cell>
          <cell r="J313" t="str">
            <v>CPC1</v>
          </cell>
          <cell r="K313" t="str">
            <v>5603</v>
          </cell>
          <cell r="L313" t="str">
            <v>MULTIPOX</v>
          </cell>
          <cell r="M313" t="str">
            <v>560301</v>
          </cell>
          <cell r="N313" t="str">
            <v>MULTIPOX</v>
          </cell>
        </row>
        <row r="314">
          <cell r="C314" t="str">
            <v>100001303</v>
          </cell>
          <cell r="D314" t="str">
            <v>MX-94 LEAF GREEN VN-16KP</v>
          </cell>
          <cell r="E314" t="str">
            <v>ZFGD</v>
          </cell>
          <cell r="F314" t="str">
            <v>PC</v>
          </cell>
          <cell r="G314" t="str">
            <v>5</v>
          </cell>
          <cell r="H314" t="str">
            <v>PROJECT</v>
          </cell>
          <cell r="I314" t="str">
            <v>56</v>
          </cell>
          <cell r="J314" t="str">
            <v>CPC1</v>
          </cell>
          <cell r="K314" t="str">
            <v>5603</v>
          </cell>
          <cell r="L314" t="str">
            <v>MULTIPOX</v>
          </cell>
          <cell r="M314" t="str">
            <v>560301</v>
          </cell>
          <cell r="N314" t="str">
            <v>MULTIPOX</v>
          </cell>
        </row>
        <row r="315">
          <cell r="C315" t="str">
            <v>100001304</v>
          </cell>
          <cell r="D315" t="str">
            <v>MX-94 BEIGE VN-5KS</v>
          </cell>
          <cell r="E315" t="str">
            <v>ZFGD</v>
          </cell>
          <cell r="F315" t="str">
            <v>SET</v>
          </cell>
          <cell r="G315" t="str">
            <v>5</v>
          </cell>
          <cell r="H315" t="str">
            <v>PROJECT</v>
          </cell>
          <cell r="I315" t="str">
            <v>56</v>
          </cell>
          <cell r="J315" t="str">
            <v>CPC1</v>
          </cell>
          <cell r="K315" t="str">
            <v>5603</v>
          </cell>
          <cell r="L315" t="str">
            <v>MULTIPOX</v>
          </cell>
          <cell r="M315" t="str">
            <v>560301</v>
          </cell>
          <cell r="N315" t="str">
            <v>MULTIPOX</v>
          </cell>
        </row>
        <row r="316">
          <cell r="C316" t="str">
            <v>100001305</v>
          </cell>
          <cell r="D316" t="str">
            <v>MX-94 BEIGE VN-4K</v>
          </cell>
          <cell r="E316" t="str">
            <v>ZFGD</v>
          </cell>
          <cell r="F316" t="str">
            <v>PC</v>
          </cell>
          <cell r="G316" t="str">
            <v>5</v>
          </cell>
          <cell r="H316" t="str">
            <v>PROJECT</v>
          </cell>
          <cell r="I316" t="str">
            <v>56</v>
          </cell>
          <cell r="J316" t="str">
            <v>CPC1</v>
          </cell>
          <cell r="K316" t="str">
            <v>5603</v>
          </cell>
          <cell r="L316" t="str">
            <v>MULTIPOX</v>
          </cell>
          <cell r="M316" t="str">
            <v>560301</v>
          </cell>
          <cell r="N316" t="str">
            <v>MULTIPOX</v>
          </cell>
        </row>
        <row r="317">
          <cell r="C317" t="str">
            <v>100001306</v>
          </cell>
          <cell r="D317" t="str">
            <v>MX-94 BEIGE VN-20KSP</v>
          </cell>
          <cell r="E317" t="str">
            <v>ZFGD</v>
          </cell>
          <cell r="F317" t="str">
            <v>SET</v>
          </cell>
          <cell r="G317" t="str">
            <v>5</v>
          </cell>
          <cell r="H317" t="str">
            <v>PROJECT</v>
          </cell>
          <cell r="I317" t="str">
            <v>56</v>
          </cell>
          <cell r="J317" t="str">
            <v>CPC1</v>
          </cell>
          <cell r="K317" t="str">
            <v>5603</v>
          </cell>
          <cell r="L317" t="str">
            <v>MULTIPOX</v>
          </cell>
          <cell r="M317" t="str">
            <v>560301</v>
          </cell>
          <cell r="N317" t="str">
            <v>MULTIPOX</v>
          </cell>
        </row>
        <row r="318">
          <cell r="C318" t="str">
            <v>100001307</v>
          </cell>
          <cell r="D318" t="str">
            <v>MX-94 BEIGE VN-16KP</v>
          </cell>
          <cell r="E318" t="str">
            <v>ZFGD</v>
          </cell>
          <cell r="F318" t="str">
            <v>PC</v>
          </cell>
          <cell r="G318" t="str">
            <v>5</v>
          </cell>
          <cell r="H318" t="str">
            <v>PROJECT</v>
          </cell>
          <cell r="I318" t="str">
            <v>56</v>
          </cell>
          <cell r="J318" t="str">
            <v>CPC1</v>
          </cell>
          <cell r="K318" t="str">
            <v>5603</v>
          </cell>
          <cell r="L318" t="str">
            <v>MULTIPOX</v>
          </cell>
          <cell r="M318" t="str">
            <v>560301</v>
          </cell>
          <cell r="N318" t="str">
            <v>MULTIPOX</v>
          </cell>
        </row>
        <row r="319">
          <cell r="C319" t="str">
            <v>100001308</v>
          </cell>
          <cell r="D319" t="str">
            <v>MX-94 VC TRAFFIC YELLOW VN-5KS</v>
          </cell>
          <cell r="E319" t="str">
            <v>ZFGD</v>
          </cell>
          <cell r="F319" t="str">
            <v>SET</v>
          </cell>
          <cell r="G319" t="str">
            <v>5</v>
          </cell>
          <cell r="H319" t="str">
            <v>PROJECT</v>
          </cell>
          <cell r="I319" t="str">
            <v>56</v>
          </cell>
          <cell r="J319" t="str">
            <v>CPC1</v>
          </cell>
          <cell r="K319" t="str">
            <v>5603</v>
          </cell>
          <cell r="L319" t="str">
            <v>MULTIPOX</v>
          </cell>
          <cell r="M319" t="str">
            <v>560301</v>
          </cell>
          <cell r="N319" t="str">
            <v>MULTIPOX</v>
          </cell>
        </row>
        <row r="320">
          <cell r="C320" t="str">
            <v>100001309</v>
          </cell>
          <cell r="D320" t="str">
            <v>MX-94 VC TRAFFIC YELLOW VN-4K</v>
          </cell>
          <cell r="E320" t="str">
            <v>ZFGD</v>
          </cell>
          <cell r="F320" t="str">
            <v>PC</v>
          </cell>
          <cell r="G320" t="str">
            <v>5</v>
          </cell>
          <cell r="H320" t="str">
            <v>PROJECT</v>
          </cell>
          <cell r="I320" t="str">
            <v>56</v>
          </cell>
          <cell r="J320" t="str">
            <v>CPC1</v>
          </cell>
          <cell r="K320" t="str">
            <v>5603</v>
          </cell>
          <cell r="L320" t="str">
            <v>MULTIPOX</v>
          </cell>
          <cell r="M320" t="str">
            <v>560301</v>
          </cell>
          <cell r="N320" t="str">
            <v>MULTIPOX</v>
          </cell>
        </row>
        <row r="321">
          <cell r="C321" t="str">
            <v>100001310</v>
          </cell>
          <cell r="D321" t="str">
            <v>MX-94 VC TRAFFIC YELLOW VN-20KSP</v>
          </cell>
          <cell r="E321" t="str">
            <v>ZFGD</v>
          </cell>
          <cell r="F321" t="str">
            <v>SET</v>
          </cell>
          <cell r="G321" t="str">
            <v>5</v>
          </cell>
          <cell r="H321" t="str">
            <v>PROJECT</v>
          </cell>
          <cell r="I321" t="str">
            <v>56</v>
          </cell>
          <cell r="J321" t="str">
            <v>CPC1</v>
          </cell>
          <cell r="K321" t="str">
            <v>5603</v>
          </cell>
          <cell r="L321" t="str">
            <v>MULTIPOX</v>
          </cell>
          <cell r="M321" t="str">
            <v>560301</v>
          </cell>
          <cell r="N321" t="str">
            <v>MULTIPOX</v>
          </cell>
        </row>
        <row r="322">
          <cell r="C322" t="str">
            <v>100001311</v>
          </cell>
          <cell r="D322" t="str">
            <v>MX-94 VC TRAFFIC YELLOW VN-16KP</v>
          </cell>
          <cell r="E322" t="str">
            <v>ZFGD</v>
          </cell>
          <cell r="F322" t="str">
            <v>PC</v>
          </cell>
          <cell r="G322" t="str">
            <v>5</v>
          </cell>
          <cell r="H322" t="str">
            <v>PROJECT</v>
          </cell>
          <cell r="I322" t="str">
            <v>56</v>
          </cell>
          <cell r="J322" t="str">
            <v>CPC1</v>
          </cell>
          <cell r="K322" t="str">
            <v>5603</v>
          </cell>
          <cell r="L322" t="str">
            <v>MULTIPOX</v>
          </cell>
          <cell r="M322" t="str">
            <v>560301</v>
          </cell>
          <cell r="N322" t="str">
            <v>MULTIPOX</v>
          </cell>
        </row>
        <row r="323">
          <cell r="C323" t="str">
            <v>100001312</v>
          </cell>
          <cell r="D323" t="str">
            <v>MX-94 GENTIAN BLUE VN-5KS</v>
          </cell>
          <cell r="E323" t="str">
            <v>ZFGD</v>
          </cell>
          <cell r="F323" t="str">
            <v>SET</v>
          </cell>
          <cell r="G323" t="str">
            <v>5</v>
          </cell>
          <cell r="H323" t="str">
            <v>PROJECT</v>
          </cell>
          <cell r="I323" t="str">
            <v>56</v>
          </cell>
          <cell r="J323" t="str">
            <v>CPC1</v>
          </cell>
          <cell r="K323" t="str">
            <v>5603</v>
          </cell>
          <cell r="L323" t="str">
            <v>MULTIPOX</v>
          </cell>
          <cell r="M323" t="str">
            <v>560301</v>
          </cell>
          <cell r="N323" t="str">
            <v>MULTIPOX</v>
          </cell>
        </row>
        <row r="324">
          <cell r="C324" t="str">
            <v>100001313</v>
          </cell>
          <cell r="D324" t="str">
            <v>MX-94 GENTIAN BLUE VN-4K</v>
          </cell>
          <cell r="E324" t="str">
            <v>ZFGD</v>
          </cell>
          <cell r="F324" t="str">
            <v>PC</v>
          </cell>
          <cell r="G324" t="str">
            <v>5</v>
          </cell>
          <cell r="H324" t="str">
            <v>PROJECT</v>
          </cell>
          <cell r="I324" t="str">
            <v>56</v>
          </cell>
          <cell r="J324" t="str">
            <v>CPC1</v>
          </cell>
          <cell r="K324" t="str">
            <v>5603</v>
          </cell>
          <cell r="L324" t="str">
            <v>MULTIPOX</v>
          </cell>
          <cell r="M324" t="str">
            <v>560301</v>
          </cell>
          <cell r="N324" t="str">
            <v>MULTIPOX</v>
          </cell>
        </row>
        <row r="325">
          <cell r="C325" t="str">
            <v>100001314</v>
          </cell>
          <cell r="D325" t="str">
            <v>MX-94 GENTIAN BLUE VN-20KSP</v>
          </cell>
          <cell r="E325" t="str">
            <v>ZFGD</v>
          </cell>
          <cell r="F325" t="str">
            <v>SET</v>
          </cell>
          <cell r="G325" t="str">
            <v>5</v>
          </cell>
          <cell r="H325" t="str">
            <v>PROJECT</v>
          </cell>
          <cell r="I325" t="str">
            <v>56</v>
          </cell>
          <cell r="J325" t="str">
            <v>CPC1</v>
          </cell>
          <cell r="K325" t="str">
            <v>5603</v>
          </cell>
          <cell r="L325" t="str">
            <v>MULTIPOX</v>
          </cell>
          <cell r="M325" t="str">
            <v>560301</v>
          </cell>
          <cell r="N325" t="str">
            <v>MULTIPOX</v>
          </cell>
        </row>
        <row r="326">
          <cell r="C326" t="str">
            <v>100001315</v>
          </cell>
          <cell r="D326" t="str">
            <v>MX-94 GENTIAN BLUE VN-16KP</v>
          </cell>
          <cell r="E326" t="str">
            <v>ZFGD</v>
          </cell>
          <cell r="F326" t="str">
            <v>PC</v>
          </cell>
          <cell r="G326" t="str">
            <v>5</v>
          </cell>
          <cell r="H326" t="str">
            <v>PROJECT</v>
          </cell>
          <cell r="I326" t="str">
            <v>56</v>
          </cell>
          <cell r="J326" t="str">
            <v>CPC1</v>
          </cell>
          <cell r="K326" t="str">
            <v>5603</v>
          </cell>
          <cell r="L326" t="str">
            <v>MULTIPOX</v>
          </cell>
          <cell r="M326" t="str">
            <v>560301</v>
          </cell>
          <cell r="N326" t="str">
            <v>MULTIPOX</v>
          </cell>
        </row>
        <row r="327">
          <cell r="C327" t="str">
            <v>100001316</v>
          </cell>
          <cell r="D327" t="str">
            <v>MX-94 LIGHT GREY VN-5KS</v>
          </cell>
          <cell r="E327" t="str">
            <v>ZFGD</v>
          </cell>
          <cell r="F327" t="str">
            <v>SET</v>
          </cell>
          <cell r="G327" t="str">
            <v>5</v>
          </cell>
          <cell r="H327" t="str">
            <v>PROJECT</v>
          </cell>
          <cell r="I327" t="str">
            <v>56</v>
          </cell>
          <cell r="J327" t="str">
            <v>CPC1</v>
          </cell>
          <cell r="K327" t="str">
            <v>5603</v>
          </cell>
          <cell r="L327" t="str">
            <v>MULTIPOX</v>
          </cell>
          <cell r="M327" t="str">
            <v>560301</v>
          </cell>
          <cell r="N327" t="str">
            <v>MULTIPOX</v>
          </cell>
        </row>
        <row r="328">
          <cell r="C328" t="str">
            <v>100001317</v>
          </cell>
          <cell r="D328" t="str">
            <v>MX-94 LIGHT GREY VN-4K</v>
          </cell>
          <cell r="E328" t="str">
            <v>ZFGD</v>
          </cell>
          <cell r="F328" t="str">
            <v>PC</v>
          </cell>
          <cell r="G328" t="str">
            <v>5</v>
          </cell>
          <cell r="H328" t="str">
            <v>PROJECT</v>
          </cell>
          <cell r="I328" t="str">
            <v>56</v>
          </cell>
          <cell r="J328" t="str">
            <v>CPC1</v>
          </cell>
          <cell r="K328" t="str">
            <v>5603</v>
          </cell>
          <cell r="L328" t="str">
            <v>MULTIPOX</v>
          </cell>
          <cell r="M328" t="str">
            <v>560301</v>
          </cell>
          <cell r="N328" t="str">
            <v>MULTIPOX</v>
          </cell>
        </row>
        <row r="329">
          <cell r="C329" t="str">
            <v>100001318</v>
          </cell>
          <cell r="D329" t="str">
            <v>MX-94 LIGHT GREY VN-20KSP</v>
          </cell>
          <cell r="E329" t="str">
            <v>ZFGD</v>
          </cell>
          <cell r="F329" t="str">
            <v>SET</v>
          </cell>
          <cell r="G329" t="str">
            <v>5</v>
          </cell>
          <cell r="H329" t="str">
            <v>PROJECT</v>
          </cell>
          <cell r="I329" t="str">
            <v>56</v>
          </cell>
          <cell r="J329" t="str">
            <v>CPC1</v>
          </cell>
          <cell r="K329" t="str">
            <v>5603</v>
          </cell>
          <cell r="L329" t="str">
            <v>MULTIPOX</v>
          </cell>
          <cell r="M329" t="str">
            <v>560301</v>
          </cell>
          <cell r="N329" t="str">
            <v>MULTIPOX</v>
          </cell>
        </row>
        <row r="330">
          <cell r="C330" t="str">
            <v>100001319</v>
          </cell>
          <cell r="D330" t="str">
            <v>MX-94 LIGHT GREY VN-16KP</v>
          </cell>
          <cell r="E330" t="str">
            <v>ZFGD</v>
          </cell>
          <cell r="F330" t="str">
            <v>PC</v>
          </cell>
          <cell r="G330" t="str">
            <v>5</v>
          </cell>
          <cell r="H330" t="str">
            <v>PROJECT</v>
          </cell>
          <cell r="I330" t="str">
            <v>56</v>
          </cell>
          <cell r="J330" t="str">
            <v>CPC1</v>
          </cell>
          <cell r="K330" t="str">
            <v>5603</v>
          </cell>
          <cell r="L330" t="str">
            <v>MULTIPOX</v>
          </cell>
          <cell r="M330" t="str">
            <v>560301</v>
          </cell>
          <cell r="N330" t="str">
            <v>MULTIPOX</v>
          </cell>
        </row>
        <row r="331">
          <cell r="C331" t="str">
            <v>100001320</v>
          </cell>
          <cell r="D331" t="str">
            <v>MX-94 BLACK VN-5KS</v>
          </cell>
          <cell r="E331" t="str">
            <v>ZFGD</v>
          </cell>
          <cell r="F331" t="str">
            <v>SET</v>
          </cell>
          <cell r="G331" t="str">
            <v>5</v>
          </cell>
          <cell r="H331" t="str">
            <v>PROJECT</v>
          </cell>
          <cell r="I331" t="str">
            <v>56</v>
          </cell>
          <cell r="J331" t="str">
            <v>CPC1</v>
          </cell>
          <cell r="K331" t="str">
            <v>5603</v>
          </cell>
          <cell r="L331" t="str">
            <v>MULTIPOX</v>
          </cell>
          <cell r="M331" t="str">
            <v>560301</v>
          </cell>
          <cell r="N331" t="str">
            <v>MULTIPOX</v>
          </cell>
        </row>
        <row r="332">
          <cell r="C332" t="str">
            <v>100001321</v>
          </cell>
          <cell r="D332" t="str">
            <v>MX-94 BLACK VN-4K</v>
          </cell>
          <cell r="E332" t="str">
            <v>ZFGD</v>
          </cell>
          <cell r="F332" t="str">
            <v>PC</v>
          </cell>
          <cell r="G332" t="str">
            <v>5</v>
          </cell>
          <cell r="H332" t="str">
            <v>PROJECT</v>
          </cell>
          <cell r="I332" t="str">
            <v>56</v>
          </cell>
          <cell r="J332" t="str">
            <v>CPC1</v>
          </cell>
          <cell r="K332" t="str">
            <v>5603</v>
          </cell>
          <cell r="L332" t="str">
            <v>MULTIPOX</v>
          </cell>
          <cell r="M332" t="str">
            <v>560301</v>
          </cell>
          <cell r="N332" t="str">
            <v>MULTIPOX</v>
          </cell>
        </row>
        <row r="333">
          <cell r="C333" t="str">
            <v>100001322</v>
          </cell>
          <cell r="D333" t="str">
            <v>MX-94 BLACK VN-20KSP</v>
          </cell>
          <cell r="E333" t="str">
            <v>ZFGD</v>
          </cell>
          <cell r="F333" t="str">
            <v>SET</v>
          </cell>
          <cell r="G333" t="str">
            <v>5</v>
          </cell>
          <cell r="H333" t="str">
            <v>PROJECT</v>
          </cell>
          <cell r="I333" t="str">
            <v>56</v>
          </cell>
          <cell r="J333" t="str">
            <v>CPC1</v>
          </cell>
          <cell r="K333" t="str">
            <v>5603</v>
          </cell>
          <cell r="L333" t="str">
            <v>MULTIPOX</v>
          </cell>
          <cell r="M333" t="str">
            <v>560301</v>
          </cell>
          <cell r="N333" t="str">
            <v>MULTIPOX</v>
          </cell>
        </row>
        <row r="334">
          <cell r="C334" t="str">
            <v>100001323</v>
          </cell>
          <cell r="D334" t="str">
            <v>MX-94 BLACK VN-16KP</v>
          </cell>
          <cell r="E334" t="str">
            <v>ZFGD</v>
          </cell>
          <cell r="F334" t="str">
            <v>PC</v>
          </cell>
          <cell r="G334" t="str">
            <v>5</v>
          </cell>
          <cell r="H334" t="str">
            <v>PROJECT</v>
          </cell>
          <cell r="I334" t="str">
            <v>56</v>
          </cell>
          <cell r="J334" t="str">
            <v>CPC1</v>
          </cell>
          <cell r="K334" t="str">
            <v>5603</v>
          </cell>
          <cell r="L334" t="str">
            <v>MULTIPOX</v>
          </cell>
          <cell r="M334" t="str">
            <v>560301</v>
          </cell>
          <cell r="N334" t="str">
            <v>MULTIPOX</v>
          </cell>
        </row>
        <row r="335">
          <cell r="C335" t="str">
            <v>100001324</v>
          </cell>
          <cell r="D335" t="str">
            <v>MX-94 IVORY VN-5KS</v>
          </cell>
          <cell r="E335" t="str">
            <v>ZFGD</v>
          </cell>
          <cell r="F335" t="str">
            <v>SET</v>
          </cell>
          <cell r="G335" t="str">
            <v>5</v>
          </cell>
          <cell r="H335" t="str">
            <v>PROJECT</v>
          </cell>
          <cell r="I335" t="str">
            <v>56</v>
          </cell>
          <cell r="J335" t="str">
            <v>CPC1</v>
          </cell>
          <cell r="K335" t="str">
            <v>5603</v>
          </cell>
          <cell r="L335" t="str">
            <v>MULTIPOX</v>
          </cell>
          <cell r="M335" t="str">
            <v>560301</v>
          </cell>
          <cell r="N335" t="str">
            <v>MULTIPOX</v>
          </cell>
        </row>
        <row r="336">
          <cell r="C336" t="str">
            <v>100001325</v>
          </cell>
          <cell r="D336" t="str">
            <v>MX-94 IVORY VN-4K</v>
          </cell>
          <cell r="E336" t="str">
            <v>ZFGD</v>
          </cell>
          <cell r="F336" t="str">
            <v>PC</v>
          </cell>
          <cell r="G336" t="str">
            <v>5</v>
          </cell>
          <cell r="H336" t="str">
            <v>PROJECT</v>
          </cell>
          <cell r="I336" t="str">
            <v>56</v>
          </cell>
          <cell r="J336" t="str">
            <v>CPC1</v>
          </cell>
          <cell r="K336" t="str">
            <v>5603</v>
          </cell>
          <cell r="L336" t="str">
            <v>MULTIPOX</v>
          </cell>
          <cell r="M336" t="str">
            <v>560301</v>
          </cell>
          <cell r="N336" t="str">
            <v>MULTIPOX</v>
          </cell>
        </row>
        <row r="337">
          <cell r="C337" t="str">
            <v>100001326</v>
          </cell>
          <cell r="D337" t="str">
            <v>MX-94 IVORY VN-20KSP</v>
          </cell>
          <cell r="E337" t="str">
            <v>ZFGD</v>
          </cell>
          <cell r="F337" t="str">
            <v>SET</v>
          </cell>
          <cell r="G337" t="str">
            <v>5</v>
          </cell>
          <cell r="H337" t="str">
            <v>PROJECT</v>
          </cell>
          <cell r="I337" t="str">
            <v>56</v>
          </cell>
          <cell r="J337" t="str">
            <v>CPC1</v>
          </cell>
          <cell r="K337" t="str">
            <v>5603</v>
          </cell>
          <cell r="L337" t="str">
            <v>MULTIPOX</v>
          </cell>
          <cell r="M337" t="str">
            <v>560301</v>
          </cell>
          <cell r="N337" t="str">
            <v>MULTIPOX</v>
          </cell>
        </row>
        <row r="338">
          <cell r="C338" t="str">
            <v>100001327</v>
          </cell>
          <cell r="D338" t="str">
            <v>MX-94 IVORY VN-16KP</v>
          </cell>
          <cell r="E338" t="str">
            <v>ZFGD</v>
          </cell>
          <cell r="F338" t="str">
            <v>PC</v>
          </cell>
          <cell r="G338" t="str">
            <v>5</v>
          </cell>
          <cell r="H338" t="str">
            <v>PROJECT</v>
          </cell>
          <cell r="I338" t="str">
            <v>56</v>
          </cell>
          <cell r="J338" t="str">
            <v>CPC1</v>
          </cell>
          <cell r="K338" t="str">
            <v>5603</v>
          </cell>
          <cell r="L338" t="str">
            <v>MULTIPOX</v>
          </cell>
          <cell r="M338" t="str">
            <v>560301</v>
          </cell>
          <cell r="N338" t="str">
            <v>MULTIPOX</v>
          </cell>
        </row>
        <row r="339">
          <cell r="C339" t="str">
            <v>100001328</v>
          </cell>
          <cell r="D339" t="str">
            <v>MX-94 LIGHT ALABASTER VN-5KS</v>
          </cell>
          <cell r="E339" t="str">
            <v>ZFGD</v>
          </cell>
          <cell r="F339" t="str">
            <v>SET</v>
          </cell>
          <cell r="G339" t="str">
            <v>5</v>
          </cell>
          <cell r="H339" t="str">
            <v>PROJECT</v>
          </cell>
          <cell r="I339" t="str">
            <v>56</v>
          </cell>
          <cell r="J339" t="str">
            <v>CPC1</v>
          </cell>
          <cell r="K339" t="str">
            <v>5603</v>
          </cell>
          <cell r="L339" t="str">
            <v>MULTIPOX</v>
          </cell>
          <cell r="M339" t="str">
            <v>560301</v>
          </cell>
          <cell r="N339" t="str">
            <v>MULTIPOX</v>
          </cell>
        </row>
        <row r="340">
          <cell r="C340" t="str">
            <v>100001329</v>
          </cell>
          <cell r="D340" t="str">
            <v>MX-94 LIGHT ALABASTER VN-4K</v>
          </cell>
          <cell r="E340" t="str">
            <v>ZFGD</v>
          </cell>
          <cell r="F340" t="str">
            <v>PC</v>
          </cell>
          <cell r="G340" t="str">
            <v>5</v>
          </cell>
          <cell r="H340" t="str">
            <v>PROJECT</v>
          </cell>
          <cell r="I340" t="str">
            <v>56</v>
          </cell>
          <cell r="J340" t="str">
            <v>CPC1</v>
          </cell>
          <cell r="K340" t="str">
            <v>5603</v>
          </cell>
          <cell r="L340" t="str">
            <v>MULTIPOX</v>
          </cell>
          <cell r="M340" t="str">
            <v>560301</v>
          </cell>
          <cell r="N340" t="str">
            <v>MULTIPOX</v>
          </cell>
        </row>
        <row r="341">
          <cell r="C341" t="str">
            <v>100001330</v>
          </cell>
          <cell r="D341" t="str">
            <v>MX-94 LIGHT ALABASTER VN-20KSP</v>
          </cell>
          <cell r="E341" t="str">
            <v>ZFGD</v>
          </cell>
          <cell r="F341" t="str">
            <v>SET</v>
          </cell>
          <cell r="G341" t="str">
            <v>5</v>
          </cell>
          <cell r="H341" t="str">
            <v>PROJECT</v>
          </cell>
          <cell r="I341" t="str">
            <v>56</v>
          </cell>
          <cell r="J341" t="str">
            <v>CPC1</v>
          </cell>
          <cell r="K341" t="str">
            <v>5603</v>
          </cell>
          <cell r="L341" t="str">
            <v>MULTIPOX</v>
          </cell>
          <cell r="M341" t="str">
            <v>560301</v>
          </cell>
          <cell r="N341" t="str">
            <v>MULTIPOX</v>
          </cell>
        </row>
        <row r="342">
          <cell r="C342" t="str">
            <v>100001331</v>
          </cell>
          <cell r="D342" t="str">
            <v>MX-94 LIGHT ALABASTER VN-16KP</v>
          </cell>
          <cell r="E342" t="str">
            <v>ZFGD</v>
          </cell>
          <cell r="F342" t="str">
            <v>PC</v>
          </cell>
          <cell r="G342" t="str">
            <v>5</v>
          </cell>
          <cell r="H342" t="str">
            <v>PROJECT</v>
          </cell>
          <cell r="I342" t="str">
            <v>56</v>
          </cell>
          <cell r="J342" t="str">
            <v>CPC1</v>
          </cell>
          <cell r="K342" t="str">
            <v>5603</v>
          </cell>
          <cell r="L342" t="str">
            <v>MULTIPOX</v>
          </cell>
          <cell r="M342" t="str">
            <v>560301</v>
          </cell>
          <cell r="N342" t="str">
            <v>MULTIPOX</v>
          </cell>
        </row>
        <row r="343">
          <cell r="C343" t="str">
            <v>100001332</v>
          </cell>
          <cell r="D343" t="str">
            <v>MX-94 PALE GREEN VN-5KS</v>
          </cell>
          <cell r="E343" t="str">
            <v>ZFGD</v>
          </cell>
          <cell r="F343" t="str">
            <v>SET</v>
          </cell>
          <cell r="G343" t="str">
            <v>5</v>
          </cell>
          <cell r="H343" t="str">
            <v>PROJECT</v>
          </cell>
          <cell r="I343" t="str">
            <v>56</v>
          </cell>
          <cell r="J343" t="str">
            <v>CPC1</v>
          </cell>
          <cell r="K343" t="str">
            <v>5603</v>
          </cell>
          <cell r="L343" t="str">
            <v>MULTIPOX</v>
          </cell>
          <cell r="M343" t="str">
            <v>560301</v>
          </cell>
          <cell r="N343" t="str">
            <v>MULTIPOX</v>
          </cell>
        </row>
        <row r="344">
          <cell r="C344" t="str">
            <v>100001333</v>
          </cell>
          <cell r="D344" t="str">
            <v>MX-94 PALE GREEN VN-4K</v>
          </cell>
          <cell r="E344" t="str">
            <v>ZFGD</v>
          </cell>
          <cell r="F344" t="str">
            <v>PC</v>
          </cell>
          <cell r="G344" t="str">
            <v>5</v>
          </cell>
          <cell r="H344" t="str">
            <v>PROJECT</v>
          </cell>
          <cell r="I344" t="str">
            <v>56</v>
          </cell>
          <cell r="J344" t="str">
            <v>CPC1</v>
          </cell>
          <cell r="K344" t="str">
            <v>5603</v>
          </cell>
          <cell r="L344" t="str">
            <v>MULTIPOX</v>
          </cell>
          <cell r="M344" t="str">
            <v>560301</v>
          </cell>
          <cell r="N344" t="str">
            <v>MULTIPOX</v>
          </cell>
        </row>
        <row r="345">
          <cell r="C345" t="str">
            <v>100001334</v>
          </cell>
          <cell r="D345" t="str">
            <v>MX-94 PALE GREEN VN-20KSP</v>
          </cell>
          <cell r="E345" t="str">
            <v>ZFGD</v>
          </cell>
          <cell r="F345" t="str">
            <v>SET</v>
          </cell>
          <cell r="G345" t="str">
            <v>5</v>
          </cell>
          <cell r="H345" t="str">
            <v>PROJECT</v>
          </cell>
          <cell r="I345" t="str">
            <v>56</v>
          </cell>
          <cell r="J345" t="str">
            <v>CPC1</v>
          </cell>
          <cell r="K345" t="str">
            <v>5603</v>
          </cell>
          <cell r="L345" t="str">
            <v>MULTIPOX</v>
          </cell>
          <cell r="M345" t="str">
            <v>560301</v>
          </cell>
          <cell r="N345" t="str">
            <v>MULTIPOX</v>
          </cell>
        </row>
        <row r="346">
          <cell r="C346" t="str">
            <v>100001335</v>
          </cell>
          <cell r="D346" t="str">
            <v>MX-94 PALE GREEN VN-16KP</v>
          </cell>
          <cell r="E346" t="str">
            <v>ZFGD</v>
          </cell>
          <cell r="F346" t="str">
            <v>PC</v>
          </cell>
          <cell r="G346" t="str">
            <v>5</v>
          </cell>
          <cell r="H346" t="str">
            <v>PROJECT</v>
          </cell>
          <cell r="I346" t="str">
            <v>56</v>
          </cell>
          <cell r="J346" t="str">
            <v>CPC1</v>
          </cell>
          <cell r="K346" t="str">
            <v>5603</v>
          </cell>
          <cell r="L346" t="str">
            <v>MULTIPOX</v>
          </cell>
          <cell r="M346" t="str">
            <v>560301</v>
          </cell>
          <cell r="N346" t="str">
            <v>MULTIPOX</v>
          </cell>
        </row>
        <row r="347">
          <cell r="C347" t="str">
            <v>100001336</v>
          </cell>
          <cell r="D347" t="str">
            <v>MX-94 LIGHT BLUE VN-5KS</v>
          </cell>
          <cell r="E347" t="str">
            <v>ZFGD</v>
          </cell>
          <cell r="F347" t="str">
            <v>SET</v>
          </cell>
          <cell r="G347" t="str">
            <v>5</v>
          </cell>
          <cell r="H347" t="str">
            <v>PROJECT</v>
          </cell>
          <cell r="I347" t="str">
            <v>56</v>
          </cell>
          <cell r="J347" t="str">
            <v>CPC1</v>
          </cell>
          <cell r="K347" t="str">
            <v>5603</v>
          </cell>
          <cell r="L347" t="str">
            <v>MULTIPOX</v>
          </cell>
          <cell r="M347" t="str">
            <v>560301</v>
          </cell>
          <cell r="N347" t="str">
            <v>MULTIPOX</v>
          </cell>
        </row>
        <row r="348">
          <cell r="C348" t="str">
            <v>100001337</v>
          </cell>
          <cell r="D348" t="str">
            <v>MX-94 LIGHT BLUE VN-4K</v>
          </cell>
          <cell r="E348" t="str">
            <v>ZFGD</v>
          </cell>
          <cell r="F348" t="str">
            <v>PC</v>
          </cell>
          <cell r="G348" t="str">
            <v>5</v>
          </cell>
          <cell r="H348" t="str">
            <v>PROJECT</v>
          </cell>
          <cell r="I348" t="str">
            <v>56</v>
          </cell>
          <cell r="J348" t="str">
            <v>CPC1</v>
          </cell>
          <cell r="K348" t="str">
            <v>5603</v>
          </cell>
          <cell r="L348" t="str">
            <v>MULTIPOX</v>
          </cell>
          <cell r="M348" t="str">
            <v>560301</v>
          </cell>
          <cell r="N348" t="str">
            <v>MULTIPOX</v>
          </cell>
        </row>
        <row r="349">
          <cell r="C349" t="str">
            <v>100001338</v>
          </cell>
          <cell r="D349" t="str">
            <v>MX-94 LIGHT BLUE VN-20KSP</v>
          </cell>
          <cell r="E349" t="str">
            <v>ZFGD</v>
          </cell>
          <cell r="F349" t="str">
            <v>SET</v>
          </cell>
          <cell r="G349" t="str">
            <v>5</v>
          </cell>
          <cell r="H349" t="str">
            <v>PROJECT</v>
          </cell>
          <cell r="I349" t="str">
            <v>56</v>
          </cell>
          <cell r="J349" t="str">
            <v>CPC1</v>
          </cell>
          <cell r="K349" t="str">
            <v>5603</v>
          </cell>
          <cell r="L349" t="str">
            <v>MULTIPOX</v>
          </cell>
          <cell r="M349" t="str">
            <v>560301</v>
          </cell>
          <cell r="N349" t="str">
            <v>MULTIPOX</v>
          </cell>
        </row>
        <row r="350">
          <cell r="C350" t="str">
            <v>100001339</v>
          </cell>
          <cell r="D350" t="str">
            <v>MX-94 LIGHT BLUE VN-16KP</v>
          </cell>
          <cell r="E350" t="str">
            <v>ZFGD</v>
          </cell>
          <cell r="F350" t="str">
            <v>PC</v>
          </cell>
          <cell r="G350" t="str">
            <v>5</v>
          </cell>
          <cell r="H350" t="str">
            <v>PROJECT</v>
          </cell>
          <cell r="I350" t="str">
            <v>56</v>
          </cell>
          <cell r="J350" t="str">
            <v>CPC1</v>
          </cell>
          <cell r="K350" t="str">
            <v>5603</v>
          </cell>
          <cell r="L350" t="str">
            <v>MULTIPOX</v>
          </cell>
          <cell r="M350" t="str">
            <v>560301</v>
          </cell>
          <cell r="N350" t="str">
            <v>MULTIPOX</v>
          </cell>
        </row>
        <row r="351">
          <cell r="C351" t="str">
            <v>100001340</v>
          </cell>
          <cell r="D351" t="str">
            <v>MX-94 GERANIUM VN-5KS</v>
          </cell>
          <cell r="E351" t="str">
            <v>ZFGD</v>
          </cell>
          <cell r="F351" t="str">
            <v>SET</v>
          </cell>
          <cell r="G351" t="str">
            <v>5</v>
          </cell>
          <cell r="H351" t="str">
            <v>PROJECT</v>
          </cell>
          <cell r="I351" t="str">
            <v>56</v>
          </cell>
          <cell r="J351" t="str">
            <v>CPC1</v>
          </cell>
          <cell r="K351" t="str">
            <v>5603</v>
          </cell>
          <cell r="L351" t="str">
            <v>MULTIPOX</v>
          </cell>
          <cell r="M351" t="str">
            <v>560301</v>
          </cell>
          <cell r="N351" t="str">
            <v>MULTIPOX</v>
          </cell>
        </row>
        <row r="352">
          <cell r="C352" t="str">
            <v>100001341</v>
          </cell>
          <cell r="D352" t="str">
            <v>MX-94 GERANIUM VN-4K</v>
          </cell>
          <cell r="E352" t="str">
            <v>ZFGD</v>
          </cell>
          <cell r="F352" t="str">
            <v>PC</v>
          </cell>
          <cell r="G352" t="str">
            <v>5</v>
          </cell>
          <cell r="H352" t="str">
            <v>PROJECT</v>
          </cell>
          <cell r="I352" t="str">
            <v>56</v>
          </cell>
          <cell r="J352" t="str">
            <v>CPC1</v>
          </cell>
          <cell r="K352" t="str">
            <v>5603</v>
          </cell>
          <cell r="L352" t="str">
            <v>MULTIPOX</v>
          </cell>
          <cell r="M352" t="str">
            <v>560301</v>
          </cell>
          <cell r="N352" t="str">
            <v>MULTIPOX</v>
          </cell>
        </row>
        <row r="353">
          <cell r="C353" t="str">
            <v>100001342</v>
          </cell>
          <cell r="D353" t="str">
            <v>MX-94 GERANIUM VN-20KSP</v>
          </cell>
          <cell r="E353" t="str">
            <v>ZFGD</v>
          </cell>
          <cell r="F353" t="str">
            <v>SET</v>
          </cell>
          <cell r="G353" t="str">
            <v>5</v>
          </cell>
          <cell r="H353" t="str">
            <v>PROJECT</v>
          </cell>
          <cell r="I353" t="str">
            <v>56</v>
          </cell>
          <cell r="J353" t="str">
            <v>CPC1</v>
          </cell>
          <cell r="K353" t="str">
            <v>5603</v>
          </cell>
          <cell r="L353" t="str">
            <v>MULTIPOX</v>
          </cell>
          <cell r="M353" t="str">
            <v>560301</v>
          </cell>
          <cell r="N353" t="str">
            <v>MULTIPOX</v>
          </cell>
        </row>
        <row r="354">
          <cell r="C354" t="str">
            <v>100001343</v>
          </cell>
          <cell r="D354" t="str">
            <v>MX-94 GERANIUM VN-16KP</v>
          </cell>
          <cell r="E354" t="str">
            <v>ZFGD</v>
          </cell>
          <cell r="F354" t="str">
            <v>PC</v>
          </cell>
          <cell r="G354" t="str">
            <v>5</v>
          </cell>
          <cell r="H354" t="str">
            <v>PROJECT</v>
          </cell>
          <cell r="I354" t="str">
            <v>56</v>
          </cell>
          <cell r="J354" t="str">
            <v>CPC1</v>
          </cell>
          <cell r="K354" t="str">
            <v>5603</v>
          </cell>
          <cell r="L354" t="str">
            <v>MULTIPOX</v>
          </cell>
          <cell r="M354" t="str">
            <v>560301</v>
          </cell>
          <cell r="N354" t="str">
            <v>MULTIPOX</v>
          </cell>
        </row>
        <row r="355">
          <cell r="C355" t="str">
            <v>100001344</v>
          </cell>
          <cell r="D355" t="str">
            <v>MX-94 GREY VN-5KS</v>
          </cell>
          <cell r="E355" t="str">
            <v>ZFGD</v>
          </cell>
          <cell r="F355" t="str">
            <v>SET</v>
          </cell>
          <cell r="G355" t="str">
            <v>5</v>
          </cell>
          <cell r="H355" t="str">
            <v>PROJECT</v>
          </cell>
          <cell r="I355" t="str">
            <v>56</v>
          </cell>
          <cell r="J355" t="str">
            <v>CPC1</v>
          </cell>
          <cell r="K355" t="str">
            <v>5603</v>
          </cell>
          <cell r="L355" t="str">
            <v>MULTIPOX</v>
          </cell>
          <cell r="M355" t="str">
            <v>560301</v>
          </cell>
          <cell r="N355" t="str">
            <v>MULTIPOX</v>
          </cell>
        </row>
        <row r="356">
          <cell r="C356" t="str">
            <v>100001345</v>
          </cell>
          <cell r="D356" t="str">
            <v>MX-94 GREY VN-4K</v>
          </cell>
          <cell r="E356" t="str">
            <v>ZFGD</v>
          </cell>
          <cell r="F356" t="str">
            <v>PC</v>
          </cell>
          <cell r="G356" t="str">
            <v>5</v>
          </cell>
          <cell r="H356" t="str">
            <v>PROJECT</v>
          </cell>
          <cell r="I356" t="str">
            <v>56</v>
          </cell>
          <cell r="J356" t="str">
            <v>CPC1</v>
          </cell>
          <cell r="K356" t="str">
            <v>5603</v>
          </cell>
          <cell r="L356" t="str">
            <v>MULTIPOX</v>
          </cell>
          <cell r="M356" t="str">
            <v>560301</v>
          </cell>
          <cell r="N356" t="str">
            <v>MULTIPOX</v>
          </cell>
        </row>
        <row r="357">
          <cell r="C357" t="str">
            <v>100001346</v>
          </cell>
          <cell r="D357" t="str">
            <v>MX-94 GREY VN-20KSP</v>
          </cell>
          <cell r="E357" t="str">
            <v>ZFGD</v>
          </cell>
          <cell r="F357" t="str">
            <v>SET</v>
          </cell>
          <cell r="G357" t="str">
            <v>5</v>
          </cell>
          <cell r="H357" t="str">
            <v>PROJECT</v>
          </cell>
          <cell r="I357" t="str">
            <v>56</v>
          </cell>
          <cell r="J357" t="str">
            <v>CPC1</v>
          </cell>
          <cell r="K357" t="str">
            <v>5603</v>
          </cell>
          <cell r="L357" t="str">
            <v>MULTIPOX</v>
          </cell>
          <cell r="M357" t="str">
            <v>560301</v>
          </cell>
          <cell r="N357" t="str">
            <v>MULTIPOX</v>
          </cell>
        </row>
        <row r="358">
          <cell r="C358" t="str">
            <v>100001347</v>
          </cell>
          <cell r="D358" t="str">
            <v>MX-94 GREY VN-16KP</v>
          </cell>
          <cell r="E358" t="str">
            <v>ZFGD</v>
          </cell>
          <cell r="F358" t="str">
            <v>PC</v>
          </cell>
          <cell r="G358" t="str">
            <v>5</v>
          </cell>
          <cell r="H358" t="str">
            <v>PROJECT</v>
          </cell>
          <cell r="I358" t="str">
            <v>56</v>
          </cell>
          <cell r="J358" t="str">
            <v>CPC1</v>
          </cell>
          <cell r="K358" t="str">
            <v>5603</v>
          </cell>
          <cell r="L358" t="str">
            <v>MULTIPOX</v>
          </cell>
          <cell r="M358" t="str">
            <v>560301</v>
          </cell>
          <cell r="N358" t="str">
            <v>MULTIPOX</v>
          </cell>
        </row>
        <row r="359">
          <cell r="C359" t="str">
            <v>100001348</v>
          </cell>
          <cell r="D359" t="str">
            <v>MX-94 DARK GREEN VN-5KS</v>
          </cell>
          <cell r="E359" t="str">
            <v>ZFGD</v>
          </cell>
          <cell r="F359" t="str">
            <v>SET</v>
          </cell>
          <cell r="G359" t="str">
            <v>5</v>
          </cell>
          <cell r="H359" t="str">
            <v>PROJECT</v>
          </cell>
          <cell r="I359" t="str">
            <v>56</v>
          </cell>
          <cell r="J359" t="str">
            <v>CPC1</v>
          </cell>
          <cell r="K359" t="str">
            <v>5603</v>
          </cell>
          <cell r="L359" t="str">
            <v>MULTIPOX</v>
          </cell>
          <cell r="M359" t="str">
            <v>560301</v>
          </cell>
          <cell r="N359" t="str">
            <v>MULTIPOX</v>
          </cell>
        </row>
        <row r="360">
          <cell r="C360" t="str">
            <v>100001349</v>
          </cell>
          <cell r="D360" t="str">
            <v>MX-94 DARK GREEN VN-4K</v>
          </cell>
          <cell r="E360" t="str">
            <v>ZFGD</v>
          </cell>
          <cell r="F360" t="str">
            <v>PC</v>
          </cell>
          <cell r="G360" t="str">
            <v>5</v>
          </cell>
          <cell r="H360" t="str">
            <v>PROJECT</v>
          </cell>
          <cell r="I360" t="str">
            <v>56</v>
          </cell>
          <cell r="J360" t="str">
            <v>CPC1</v>
          </cell>
          <cell r="K360" t="str">
            <v>5603</v>
          </cell>
          <cell r="L360" t="str">
            <v>MULTIPOX</v>
          </cell>
          <cell r="M360" t="str">
            <v>560301</v>
          </cell>
          <cell r="N360" t="str">
            <v>MULTIPOX</v>
          </cell>
        </row>
        <row r="361">
          <cell r="C361" t="str">
            <v>100001350</v>
          </cell>
          <cell r="D361" t="str">
            <v>MX-94 DARK GREEN VN-20KSP</v>
          </cell>
          <cell r="E361" t="str">
            <v>ZFGD</v>
          </cell>
          <cell r="F361" t="str">
            <v>SET</v>
          </cell>
          <cell r="G361" t="str">
            <v>5</v>
          </cell>
          <cell r="H361" t="str">
            <v>PROJECT</v>
          </cell>
          <cell r="I361" t="str">
            <v>56</v>
          </cell>
          <cell r="J361" t="str">
            <v>CPC1</v>
          </cell>
          <cell r="K361" t="str">
            <v>5603</v>
          </cell>
          <cell r="L361" t="str">
            <v>MULTIPOX</v>
          </cell>
          <cell r="M361" t="str">
            <v>560301</v>
          </cell>
          <cell r="N361" t="str">
            <v>MULTIPOX</v>
          </cell>
        </row>
        <row r="362">
          <cell r="C362" t="str">
            <v>100001351</v>
          </cell>
          <cell r="D362" t="str">
            <v>MX-94 DARK GREEN VN-16KP</v>
          </cell>
          <cell r="E362" t="str">
            <v>ZFGD</v>
          </cell>
          <cell r="F362" t="str">
            <v>PC</v>
          </cell>
          <cell r="G362" t="str">
            <v>5</v>
          </cell>
          <cell r="H362" t="str">
            <v>PROJECT</v>
          </cell>
          <cell r="I362" t="str">
            <v>56</v>
          </cell>
          <cell r="J362" t="str">
            <v>CPC1</v>
          </cell>
          <cell r="K362" t="str">
            <v>5603</v>
          </cell>
          <cell r="L362" t="str">
            <v>MULTIPOX</v>
          </cell>
          <cell r="M362" t="str">
            <v>560301</v>
          </cell>
          <cell r="N362" t="str">
            <v>MULTIPOX</v>
          </cell>
        </row>
        <row r="363">
          <cell r="C363" t="str">
            <v>100001352</v>
          </cell>
          <cell r="D363" t="str">
            <v>MX-94 WHITE VN-5KS</v>
          </cell>
          <cell r="E363" t="str">
            <v>ZFGD</v>
          </cell>
          <cell r="F363" t="str">
            <v>SET</v>
          </cell>
          <cell r="G363" t="str">
            <v>5</v>
          </cell>
          <cell r="H363" t="str">
            <v>PROJECT</v>
          </cell>
          <cell r="I363" t="str">
            <v>56</v>
          </cell>
          <cell r="J363" t="str">
            <v>CPC1</v>
          </cell>
          <cell r="K363" t="str">
            <v>5603</v>
          </cell>
          <cell r="L363" t="str">
            <v>MULTIPOX</v>
          </cell>
          <cell r="M363" t="str">
            <v>560301</v>
          </cell>
          <cell r="N363" t="str">
            <v>MULTIPOX</v>
          </cell>
        </row>
        <row r="364">
          <cell r="C364" t="str">
            <v>100001353</v>
          </cell>
          <cell r="D364" t="str">
            <v>MX-94 WHITE VN-4K</v>
          </cell>
          <cell r="E364" t="str">
            <v>ZFGD</v>
          </cell>
          <cell r="F364" t="str">
            <v>PC</v>
          </cell>
          <cell r="G364" t="str">
            <v>5</v>
          </cell>
          <cell r="H364" t="str">
            <v>PROJECT</v>
          </cell>
          <cell r="I364" t="str">
            <v>56</v>
          </cell>
          <cell r="J364" t="str">
            <v>CPC1</v>
          </cell>
          <cell r="K364" t="str">
            <v>5603</v>
          </cell>
          <cell r="L364" t="str">
            <v>MULTIPOX</v>
          </cell>
          <cell r="M364" t="str">
            <v>560301</v>
          </cell>
          <cell r="N364" t="str">
            <v>MULTIPOX</v>
          </cell>
        </row>
        <row r="365">
          <cell r="C365" t="str">
            <v>100001354</v>
          </cell>
          <cell r="D365" t="str">
            <v>MX-94 WHITE VN-20KSP</v>
          </cell>
          <cell r="E365" t="str">
            <v>ZFGD</v>
          </cell>
          <cell r="F365" t="str">
            <v>SET</v>
          </cell>
          <cell r="G365" t="str">
            <v>5</v>
          </cell>
          <cell r="H365" t="str">
            <v>PROJECT</v>
          </cell>
          <cell r="I365" t="str">
            <v>56</v>
          </cell>
          <cell r="J365" t="str">
            <v>CPC1</v>
          </cell>
          <cell r="K365" t="str">
            <v>5603</v>
          </cell>
          <cell r="L365" t="str">
            <v>MULTIPOX</v>
          </cell>
          <cell r="M365" t="str">
            <v>560301</v>
          </cell>
          <cell r="N365" t="str">
            <v>MULTIPOX</v>
          </cell>
        </row>
        <row r="366">
          <cell r="C366" t="str">
            <v>100001355</v>
          </cell>
          <cell r="D366" t="str">
            <v>MX-94 WHITE VN-16KP</v>
          </cell>
          <cell r="E366" t="str">
            <v>ZFGD</v>
          </cell>
          <cell r="F366" t="str">
            <v>PC</v>
          </cell>
          <cell r="G366" t="str">
            <v>5</v>
          </cell>
          <cell r="H366" t="str">
            <v>PROJECT</v>
          </cell>
          <cell r="I366" t="str">
            <v>56</v>
          </cell>
          <cell r="J366" t="str">
            <v>CPC1</v>
          </cell>
          <cell r="K366" t="str">
            <v>5603</v>
          </cell>
          <cell r="L366" t="str">
            <v>MULTIPOX</v>
          </cell>
          <cell r="M366" t="str">
            <v>560301</v>
          </cell>
          <cell r="N366" t="str">
            <v>MULTIPOX</v>
          </cell>
        </row>
        <row r="367">
          <cell r="C367" t="str">
            <v>100001356</v>
          </cell>
          <cell r="D367" t="str">
            <v>MX-94 AT LIGHT GREEN VN-5KS</v>
          </cell>
          <cell r="E367" t="str">
            <v>ZFGD</v>
          </cell>
          <cell r="F367" t="str">
            <v>SET</v>
          </cell>
          <cell r="G367" t="str">
            <v>5</v>
          </cell>
          <cell r="H367" t="str">
            <v>PROJECT</v>
          </cell>
          <cell r="I367" t="str">
            <v>56</v>
          </cell>
          <cell r="J367" t="str">
            <v>CPC1</v>
          </cell>
          <cell r="K367" t="str">
            <v>5603</v>
          </cell>
          <cell r="L367" t="str">
            <v>MULTIPOX</v>
          </cell>
          <cell r="M367" t="str">
            <v>560301</v>
          </cell>
          <cell r="N367" t="str">
            <v>MULTIPOX</v>
          </cell>
        </row>
        <row r="368">
          <cell r="C368" t="str">
            <v>100001357</v>
          </cell>
          <cell r="D368" t="str">
            <v>MX-94 AT LIGHT GREEN VN-4K</v>
          </cell>
          <cell r="E368" t="str">
            <v>ZFGD</v>
          </cell>
          <cell r="F368" t="str">
            <v>PC</v>
          </cell>
          <cell r="G368" t="str">
            <v>5</v>
          </cell>
          <cell r="H368" t="str">
            <v>PROJECT</v>
          </cell>
          <cell r="I368" t="str">
            <v>56</v>
          </cell>
          <cell r="J368" t="str">
            <v>CPC1</v>
          </cell>
          <cell r="K368" t="str">
            <v>5603</v>
          </cell>
          <cell r="L368" t="str">
            <v>MULTIPOX</v>
          </cell>
          <cell r="M368" t="str">
            <v>560301</v>
          </cell>
          <cell r="N368" t="str">
            <v>MULTIPOX</v>
          </cell>
        </row>
        <row r="369">
          <cell r="C369" t="str">
            <v>100001358</v>
          </cell>
          <cell r="D369" t="str">
            <v>MX-94 AT LIGHT GREEN VN-20KSP</v>
          </cell>
          <cell r="E369" t="str">
            <v>ZFGD</v>
          </cell>
          <cell r="F369" t="str">
            <v>SET</v>
          </cell>
          <cell r="G369" t="str">
            <v>5</v>
          </cell>
          <cell r="H369" t="str">
            <v>PROJECT</v>
          </cell>
          <cell r="I369" t="str">
            <v>56</v>
          </cell>
          <cell r="J369" t="str">
            <v>CPC1</v>
          </cell>
          <cell r="K369" t="str">
            <v>5603</v>
          </cell>
          <cell r="L369" t="str">
            <v>MULTIPOX</v>
          </cell>
          <cell r="M369" t="str">
            <v>560301</v>
          </cell>
          <cell r="N369" t="str">
            <v>MULTIPOX</v>
          </cell>
        </row>
        <row r="370">
          <cell r="C370" t="str">
            <v>100001359</v>
          </cell>
          <cell r="D370" t="str">
            <v>MX-94 AT LIGHT GREEN VN-16KP</v>
          </cell>
          <cell r="E370" t="str">
            <v>ZFGD</v>
          </cell>
          <cell r="F370" t="str">
            <v>PC</v>
          </cell>
          <cell r="G370" t="str">
            <v>5</v>
          </cell>
          <cell r="H370" t="str">
            <v>PROJECT</v>
          </cell>
          <cell r="I370" t="str">
            <v>56</v>
          </cell>
          <cell r="J370" t="str">
            <v>CPC1</v>
          </cell>
          <cell r="K370" t="str">
            <v>5603</v>
          </cell>
          <cell r="L370" t="str">
            <v>MULTIPOX</v>
          </cell>
          <cell r="M370" t="str">
            <v>560301</v>
          </cell>
          <cell r="N370" t="str">
            <v>MULTIPOX</v>
          </cell>
        </row>
        <row r="371">
          <cell r="C371" t="str">
            <v>100001360</v>
          </cell>
          <cell r="D371" t="str">
            <v>MX-94 LIGHT GREY UCT 01 VN-5KS</v>
          </cell>
          <cell r="E371" t="str">
            <v>ZFGD</v>
          </cell>
          <cell r="F371" t="str">
            <v>SET</v>
          </cell>
          <cell r="G371" t="str">
            <v>5</v>
          </cell>
          <cell r="H371" t="str">
            <v>PROJECT</v>
          </cell>
          <cell r="I371" t="str">
            <v>56</v>
          </cell>
          <cell r="J371" t="str">
            <v>CPC1</v>
          </cell>
          <cell r="K371" t="str">
            <v>5603</v>
          </cell>
          <cell r="L371" t="str">
            <v>MULTIPOX</v>
          </cell>
          <cell r="M371" t="str">
            <v>560301</v>
          </cell>
          <cell r="N371" t="str">
            <v>MULTIPOX</v>
          </cell>
        </row>
        <row r="372">
          <cell r="C372" t="str">
            <v>100001361</v>
          </cell>
          <cell r="D372" t="str">
            <v>MX-94 LIGHT GREY UCT 01 VN-4K</v>
          </cell>
          <cell r="E372" t="str">
            <v>ZFGD</v>
          </cell>
          <cell r="F372" t="str">
            <v>PC</v>
          </cell>
          <cell r="G372" t="str">
            <v>5</v>
          </cell>
          <cell r="H372" t="str">
            <v>PROJECT</v>
          </cell>
          <cell r="I372" t="str">
            <v>56</v>
          </cell>
          <cell r="J372" t="str">
            <v>CPC1</v>
          </cell>
          <cell r="K372" t="str">
            <v>5603</v>
          </cell>
          <cell r="L372" t="str">
            <v>MULTIPOX</v>
          </cell>
          <cell r="M372" t="str">
            <v>560301</v>
          </cell>
          <cell r="N372" t="str">
            <v>MULTIPOX</v>
          </cell>
        </row>
        <row r="373">
          <cell r="C373" t="str">
            <v>100001362</v>
          </cell>
          <cell r="D373" t="str">
            <v>MX-94 LIGHT GREY UCT 01 VN-20KSP</v>
          </cell>
          <cell r="E373" t="str">
            <v>ZFGD</v>
          </cell>
          <cell r="F373" t="str">
            <v>SET</v>
          </cell>
          <cell r="G373" t="str">
            <v>5</v>
          </cell>
          <cell r="H373" t="str">
            <v>PROJECT</v>
          </cell>
          <cell r="I373" t="str">
            <v>56</v>
          </cell>
          <cell r="J373" t="str">
            <v>CPC1</v>
          </cell>
          <cell r="K373" t="str">
            <v>5603</v>
          </cell>
          <cell r="L373" t="str">
            <v>MULTIPOX</v>
          </cell>
          <cell r="M373" t="str">
            <v>560301</v>
          </cell>
          <cell r="N373" t="str">
            <v>MULTIPOX</v>
          </cell>
        </row>
        <row r="374">
          <cell r="C374" t="str">
            <v>100001363</v>
          </cell>
          <cell r="D374" t="str">
            <v>MX-94 LIGHT GREY UCT 01 VN-16KP</v>
          </cell>
          <cell r="E374" t="str">
            <v>ZFGD</v>
          </cell>
          <cell r="F374" t="str">
            <v>PC</v>
          </cell>
          <cell r="G374" t="str">
            <v>5</v>
          </cell>
          <cell r="H374" t="str">
            <v>PROJECT</v>
          </cell>
          <cell r="I374" t="str">
            <v>56</v>
          </cell>
          <cell r="J374" t="str">
            <v>CPC1</v>
          </cell>
          <cell r="K374" t="str">
            <v>5603</v>
          </cell>
          <cell r="L374" t="str">
            <v>MULTIPOX</v>
          </cell>
          <cell r="M374" t="str">
            <v>560301</v>
          </cell>
          <cell r="N374" t="str">
            <v>MULTIPOX</v>
          </cell>
        </row>
        <row r="375">
          <cell r="C375" t="str">
            <v>100001364</v>
          </cell>
          <cell r="D375" t="str">
            <v>MX-94 PEPPER VN-5KS</v>
          </cell>
          <cell r="E375" t="str">
            <v>ZFGD</v>
          </cell>
          <cell r="F375" t="str">
            <v>SET</v>
          </cell>
          <cell r="G375" t="str">
            <v>5</v>
          </cell>
          <cell r="H375" t="str">
            <v>PROJECT</v>
          </cell>
          <cell r="I375" t="str">
            <v>56</v>
          </cell>
          <cell r="J375" t="str">
            <v>CPC1</v>
          </cell>
          <cell r="K375" t="str">
            <v>5603</v>
          </cell>
          <cell r="L375" t="str">
            <v>MULTIPOX</v>
          </cell>
          <cell r="M375" t="str">
            <v>560301</v>
          </cell>
          <cell r="N375" t="str">
            <v>MULTIPOX</v>
          </cell>
        </row>
        <row r="376">
          <cell r="C376" t="str">
            <v>100001365</v>
          </cell>
          <cell r="D376" t="str">
            <v>MX-94 PEPPER VN-4K</v>
          </cell>
          <cell r="E376" t="str">
            <v>ZFGD</v>
          </cell>
          <cell r="F376" t="str">
            <v>PC</v>
          </cell>
          <cell r="G376" t="str">
            <v>5</v>
          </cell>
          <cell r="H376" t="str">
            <v>PROJECT</v>
          </cell>
          <cell r="I376" t="str">
            <v>56</v>
          </cell>
          <cell r="J376" t="str">
            <v>CPC1</v>
          </cell>
          <cell r="K376" t="str">
            <v>5603</v>
          </cell>
          <cell r="L376" t="str">
            <v>MULTIPOX</v>
          </cell>
          <cell r="M376" t="str">
            <v>560301</v>
          </cell>
          <cell r="N376" t="str">
            <v>MULTIPOX</v>
          </cell>
        </row>
        <row r="377">
          <cell r="C377" t="str">
            <v>100001366</v>
          </cell>
          <cell r="D377" t="str">
            <v>MX-94 PEPPER VN-20KSP</v>
          </cell>
          <cell r="E377" t="str">
            <v>ZFGD</v>
          </cell>
          <cell r="F377" t="str">
            <v>SET</v>
          </cell>
          <cell r="G377" t="str">
            <v>5</v>
          </cell>
          <cell r="H377" t="str">
            <v>PROJECT</v>
          </cell>
          <cell r="I377" t="str">
            <v>56</v>
          </cell>
          <cell r="J377" t="str">
            <v>CPC1</v>
          </cell>
          <cell r="K377" t="str">
            <v>5603</v>
          </cell>
          <cell r="L377" t="str">
            <v>MULTIPOX</v>
          </cell>
          <cell r="M377" t="str">
            <v>560301</v>
          </cell>
          <cell r="N377" t="str">
            <v>MULTIPOX</v>
          </cell>
        </row>
        <row r="378">
          <cell r="C378" t="str">
            <v>100001367</v>
          </cell>
          <cell r="D378" t="str">
            <v>MX-94 PEPPER VN-16KP</v>
          </cell>
          <cell r="E378" t="str">
            <v>ZFGD</v>
          </cell>
          <cell r="F378" t="str">
            <v>PC</v>
          </cell>
          <cell r="G378" t="str">
            <v>5</v>
          </cell>
          <cell r="H378" t="str">
            <v>PROJECT</v>
          </cell>
          <cell r="I378" t="str">
            <v>56</v>
          </cell>
          <cell r="J378" t="str">
            <v>CPC1</v>
          </cell>
          <cell r="K378" t="str">
            <v>5603</v>
          </cell>
          <cell r="L378" t="str">
            <v>MULTIPOX</v>
          </cell>
          <cell r="M378" t="str">
            <v>560301</v>
          </cell>
          <cell r="N378" t="str">
            <v>MULTIPOX</v>
          </cell>
        </row>
        <row r="379">
          <cell r="C379" t="str">
            <v>100001368</v>
          </cell>
          <cell r="D379" t="str">
            <v>MX-94 RAL 5012 LIGHT BLUE VN-5KS</v>
          </cell>
          <cell r="E379" t="str">
            <v>ZFGD</v>
          </cell>
          <cell r="F379" t="str">
            <v>SET</v>
          </cell>
          <cell r="G379" t="str">
            <v>5</v>
          </cell>
          <cell r="H379" t="str">
            <v>PROJECT</v>
          </cell>
          <cell r="I379" t="str">
            <v>56</v>
          </cell>
          <cell r="J379" t="str">
            <v>CPC1</v>
          </cell>
          <cell r="K379" t="str">
            <v>5603</v>
          </cell>
          <cell r="L379" t="str">
            <v>MULTIPOX</v>
          </cell>
          <cell r="M379" t="str">
            <v>560301</v>
          </cell>
          <cell r="N379" t="str">
            <v>MULTIPOX</v>
          </cell>
        </row>
        <row r="380">
          <cell r="C380" t="str">
            <v>100001369</v>
          </cell>
          <cell r="D380" t="str">
            <v>MX-94 RAL 5012 LIGHT BLUE VN-4K</v>
          </cell>
          <cell r="E380" t="str">
            <v>ZFGD</v>
          </cell>
          <cell r="F380" t="str">
            <v>PC</v>
          </cell>
          <cell r="G380" t="str">
            <v>5</v>
          </cell>
          <cell r="H380" t="str">
            <v>PROJECT</v>
          </cell>
          <cell r="I380" t="str">
            <v>56</v>
          </cell>
          <cell r="J380" t="str">
            <v>CPC1</v>
          </cell>
          <cell r="K380" t="str">
            <v>5603</v>
          </cell>
          <cell r="L380" t="str">
            <v>MULTIPOX</v>
          </cell>
          <cell r="M380" t="str">
            <v>560301</v>
          </cell>
          <cell r="N380" t="str">
            <v>MULTIPOX</v>
          </cell>
        </row>
        <row r="381">
          <cell r="C381" t="str">
            <v>100001370</v>
          </cell>
          <cell r="D381" t="str">
            <v>MX-94 RAL 5012 LIGHT BLUE VN-20KSP</v>
          </cell>
          <cell r="E381" t="str">
            <v>ZFGD</v>
          </cell>
          <cell r="F381" t="str">
            <v>SET</v>
          </cell>
          <cell r="G381" t="str">
            <v>5</v>
          </cell>
          <cell r="H381" t="str">
            <v>PROJECT</v>
          </cell>
          <cell r="I381" t="str">
            <v>56</v>
          </cell>
          <cell r="J381" t="str">
            <v>CPC1</v>
          </cell>
          <cell r="K381" t="str">
            <v>5603</v>
          </cell>
          <cell r="L381" t="str">
            <v>MULTIPOX</v>
          </cell>
          <cell r="M381" t="str">
            <v>560301</v>
          </cell>
          <cell r="N381" t="str">
            <v>MULTIPOX</v>
          </cell>
        </row>
        <row r="382">
          <cell r="C382" t="str">
            <v>100001371</v>
          </cell>
          <cell r="D382" t="str">
            <v>MX-94 RAL 5012 LIGHT BLUE VN-16KP</v>
          </cell>
          <cell r="E382" t="str">
            <v>ZFGD</v>
          </cell>
          <cell r="F382" t="str">
            <v>PC</v>
          </cell>
          <cell r="G382" t="str">
            <v>5</v>
          </cell>
          <cell r="H382" t="str">
            <v>PROJECT</v>
          </cell>
          <cell r="I382" t="str">
            <v>56</v>
          </cell>
          <cell r="J382" t="str">
            <v>CPC1</v>
          </cell>
          <cell r="K382" t="str">
            <v>5603</v>
          </cell>
          <cell r="L382" t="str">
            <v>MULTIPOX</v>
          </cell>
          <cell r="M382" t="str">
            <v>560301</v>
          </cell>
          <cell r="N382" t="str">
            <v>MULTIPOX</v>
          </cell>
        </row>
        <row r="383">
          <cell r="C383" t="str">
            <v>100001372</v>
          </cell>
          <cell r="D383" t="str">
            <v>MX-94 GRAPHITE GREY VN-5KS</v>
          </cell>
          <cell r="E383" t="str">
            <v>ZFGD</v>
          </cell>
          <cell r="F383" t="str">
            <v>SET</v>
          </cell>
          <cell r="G383" t="str">
            <v>5</v>
          </cell>
          <cell r="H383" t="str">
            <v>PROJECT</v>
          </cell>
          <cell r="I383" t="str">
            <v>56</v>
          </cell>
          <cell r="J383" t="str">
            <v>CPC1</v>
          </cell>
          <cell r="K383" t="str">
            <v>5603</v>
          </cell>
          <cell r="L383" t="str">
            <v>MULTIPOX</v>
          </cell>
          <cell r="M383" t="str">
            <v>560301</v>
          </cell>
          <cell r="N383" t="str">
            <v>MULTIPOX</v>
          </cell>
        </row>
        <row r="384">
          <cell r="C384" t="str">
            <v>100001373</v>
          </cell>
          <cell r="D384" t="str">
            <v>MX-94 GRAPHITE GREY VN-4K</v>
          </cell>
          <cell r="E384" t="str">
            <v>ZFGD</v>
          </cell>
          <cell r="F384" t="str">
            <v>PC</v>
          </cell>
          <cell r="G384" t="str">
            <v>5</v>
          </cell>
          <cell r="H384" t="str">
            <v>PROJECT</v>
          </cell>
          <cell r="I384" t="str">
            <v>56</v>
          </cell>
          <cell r="J384" t="str">
            <v>CPC1</v>
          </cell>
          <cell r="K384" t="str">
            <v>5603</v>
          </cell>
          <cell r="L384" t="str">
            <v>MULTIPOX</v>
          </cell>
          <cell r="M384" t="str">
            <v>560301</v>
          </cell>
          <cell r="N384" t="str">
            <v>MULTIPOX</v>
          </cell>
        </row>
        <row r="385">
          <cell r="C385" t="str">
            <v>100001374</v>
          </cell>
          <cell r="D385" t="str">
            <v>MX-94 GRAPHITE GREY VN-20KSP</v>
          </cell>
          <cell r="E385" t="str">
            <v>ZFGD</v>
          </cell>
          <cell r="F385" t="str">
            <v>SET</v>
          </cell>
          <cell r="G385" t="str">
            <v>5</v>
          </cell>
          <cell r="H385" t="str">
            <v>PROJECT</v>
          </cell>
          <cell r="I385" t="str">
            <v>56</v>
          </cell>
          <cell r="J385" t="str">
            <v>CPC1</v>
          </cell>
          <cell r="K385" t="str">
            <v>5603</v>
          </cell>
          <cell r="L385" t="str">
            <v>MULTIPOX</v>
          </cell>
          <cell r="M385" t="str">
            <v>560301</v>
          </cell>
          <cell r="N385" t="str">
            <v>MULTIPOX</v>
          </cell>
        </row>
        <row r="386">
          <cell r="C386" t="str">
            <v>100001375</v>
          </cell>
          <cell r="D386" t="str">
            <v>MX-94 GRAPHITE GREY VN-16KP</v>
          </cell>
          <cell r="E386" t="str">
            <v>ZFGD</v>
          </cell>
          <cell r="F386" t="str">
            <v>PC</v>
          </cell>
          <cell r="G386" t="str">
            <v>5</v>
          </cell>
          <cell r="H386" t="str">
            <v>PROJECT</v>
          </cell>
          <cell r="I386" t="str">
            <v>56</v>
          </cell>
          <cell r="J386" t="str">
            <v>CPC1</v>
          </cell>
          <cell r="K386" t="str">
            <v>5603</v>
          </cell>
          <cell r="L386" t="str">
            <v>MULTIPOX</v>
          </cell>
          <cell r="M386" t="str">
            <v>560301</v>
          </cell>
          <cell r="N386" t="str">
            <v>MULTIPOX</v>
          </cell>
        </row>
        <row r="387">
          <cell r="C387" t="str">
            <v>100001376</v>
          </cell>
          <cell r="D387" t="str">
            <v>MX-94 GREY RAL 7032 VN-5KS</v>
          </cell>
          <cell r="E387" t="str">
            <v>ZFGD</v>
          </cell>
          <cell r="F387" t="str">
            <v>SET</v>
          </cell>
          <cell r="G387" t="str">
            <v>5</v>
          </cell>
          <cell r="H387" t="str">
            <v>PROJECT</v>
          </cell>
          <cell r="I387" t="str">
            <v>56</v>
          </cell>
          <cell r="J387" t="str">
            <v>CPC1</v>
          </cell>
          <cell r="K387" t="str">
            <v>5603</v>
          </cell>
          <cell r="L387" t="str">
            <v>MULTIPOX</v>
          </cell>
          <cell r="M387" t="str">
            <v>560301</v>
          </cell>
          <cell r="N387" t="str">
            <v>MULTIPOX</v>
          </cell>
        </row>
        <row r="388">
          <cell r="C388" t="str">
            <v>100001377</v>
          </cell>
          <cell r="D388" t="str">
            <v>MX-94 GREY RAL 7032 VN-4K</v>
          </cell>
          <cell r="E388" t="str">
            <v>ZFGD</v>
          </cell>
          <cell r="F388" t="str">
            <v>PC</v>
          </cell>
          <cell r="G388" t="str">
            <v>5</v>
          </cell>
          <cell r="H388" t="str">
            <v>PROJECT</v>
          </cell>
          <cell r="I388" t="str">
            <v>56</v>
          </cell>
          <cell r="J388" t="str">
            <v>CPC1</v>
          </cell>
          <cell r="K388" t="str">
            <v>5603</v>
          </cell>
          <cell r="L388" t="str">
            <v>MULTIPOX</v>
          </cell>
          <cell r="M388" t="str">
            <v>560301</v>
          </cell>
          <cell r="N388" t="str">
            <v>MULTIPOX</v>
          </cell>
        </row>
        <row r="389">
          <cell r="C389" t="str">
            <v>100001378</v>
          </cell>
          <cell r="D389" t="str">
            <v>MX-94 GREY RAL 7032 VN-20KSP</v>
          </cell>
          <cell r="E389" t="str">
            <v>ZFGD</v>
          </cell>
          <cell r="F389" t="str">
            <v>SET</v>
          </cell>
          <cell r="G389" t="str">
            <v>5</v>
          </cell>
          <cell r="H389" t="str">
            <v>PROJECT</v>
          </cell>
          <cell r="I389" t="str">
            <v>56</v>
          </cell>
          <cell r="J389" t="str">
            <v>CPC1</v>
          </cell>
          <cell r="K389" t="str">
            <v>5603</v>
          </cell>
          <cell r="L389" t="str">
            <v>MULTIPOX</v>
          </cell>
          <cell r="M389" t="str">
            <v>560301</v>
          </cell>
          <cell r="N389" t="str">
            <v>MULTIPOX</v>
          </cell>
        </row>
        <row r="390">
          <cell r="C390" t="str">
            <v>100001379</v>
          </cell>
          <cell r="D390" t="str">
            <v>MX-94 GREY RAL 7032 VN-16KP</v>
          </cell>
          <cell r="E390" t="str">
            <v>ZFGD</v>
          </cell>
          <cell r="F390" t="str">
            <v>PC</v>
          </cell>
          <cell r="G390" t="str">
            <v>5</v>
          </cell>
          <cell r="H390" t="str">
            <v>PROJECT</v>
          </cell>
          <cell r="I390" t="str">
            <v>56</v>
          </cell>
          <cell r="J390" t="str">
            <v>CPC1</v>
          </cell>
          <cell r="K390" t="str">
            <v>5603</v>
          </cell>
          <cell r="L390" t="str">
            <v>MULTIPOX</v>
          </cell>
          <cell r="M390" t="str">
            <v>560301</v>
          </cell>
          <cell r="N390" t="str">
            <v>MULTIPOX</v>
          </cell>
        </row>
        <row r="391">
          <cell r="C391" t="str">
            <v>100001380</v>
          </cell>
          <cell r="D391" t="str">
            <v>MX-94 GREY COOP VN-5KS</v>
          </cell>
          <cell r="E391" t="str">
            <v>ZFGD</v>
          </cell>
          <cell r="F391" t="str">
            <v>SET</v>
          </cell>
          <cell r="G391" t="str">
            <v>5</v>
          </cell>
          <cell r="H391" t="str">
            <v>PROJECT</v>
          </cell>
          <cell r="I391" t="str">
            <v>56</v>
          </cell>
          <cell r="J391" t="str">
            <v>CPC1</v>
          </cell>
          <cell r="K391" t="str">
            <v>5603</v>
          </cell>
          <cell r="L391" t="str">
            <v>MULTIPOX</v>
          </cell>
          <cell r="M391" t="str">
            <v>560301</v>
          </cell>
          <cell r="N391" t="str">
            <v>MULTIPOX</v>
          </cell>
        </row>
        <row r="392">
          <cell r="C392" t="str">
            <v>100001381</v>
          </cell>
          <cell r="D392" t="str">
            <v>MX-94 GREY COOP VN-4K</v>
          </cell>
          <cell r="E392" t="str">
            <v>ZFGD</v>
          </cell>
          <cell r="F392" t="str">
            <v>PC</v>
          </cell>
          <cell r="G392" t="str">
            <v>5</v>
          </cell>
          <cell r="H392" t="str">
            <v>PROJECT</v>
          </cell>
          <cell r="I392" t="str">
            <v>56</v>
          </cell>
          <cell r="J392" t="str">
            <v>CPC1</v>
          </cell>
          <cell r="K392" t="str">
            <v>5603</v>
          </cell>
          <cell r="L392" t="str">
            <v>MULTIPOX</v>
          </cell>
          <cell r="M392" t="str">
            <v>560301</v>
          </cell>
          <cell r="N392" t="str">
            <v>MULTIPOX</v>
          </cell>
        </row>
        <row r="393">
          <cell r="C393" t="str">
            <v>100001382</v>
          </cell>
          <cell r="D393" t="str">
            <v>MX-94 GREY COOP VN-20KSP</v>
          </cell>
          <cell r="E393" t="str">
            <v>ZFGD</v>
          </cell>
          <cell r="F393" t="str">
            <v>SET</v>
          </cell>
          <cell r="G393" t="str">
            <v>5</v>
          </cell>
          <cell r="H393" t="str">
            <v>PROJECT</v>
          </cell>
          <cell r="I393" t="str">
            <v>56</v>
          </cell>
          <cell r="J393" t="str">
            <v>CPC1</v>
          </cell>
          <cell r="K393" t="str">
            <v>5603</v>
          </cell>
          <cell r="L393" t="str">
            <v>MULTIPOX</v>
          </cell>
          <cell r="M393" t="str">
            <v>560301</v>
          </cell>
          <cell r="N393" t="str">
            <v>MULTIPOX</v>
          </cell>
        </row>
        <row r="394">
          <cell r="C394" t="str">
            <v>100001383</v>
          </cell>
          <cell r="D394" t="str">
            <v>MX-94 GREY COOP VN-16KP</v>
          </cell>
          <cell r="E394" t="str">
            <v>ZFGD</v>
          </cell>
          <cell r="F394" t="str">
            <v>PC</v>
          </cell>
          <cell r="G394" t="str">
            <v>5</v>
          </cell>
          <cell r="H394" t="str">
            <v>PROJECT</v>
          </cell>
          <cell r="I394" t="str">
            <v>56</v>
          </cell>
          <cell r="J394" t="str">
            <v>CPC1</v>
          </cell>
          <cell r="K394" t="str">
            <v>5603</v>
          </cell>
          <cell r="L394" t="str">
            <v>MULTIPOX</v>
          </cell>
          <cell r="M394" t="str">
            <v>560301</v>
          </cell>
          <cell r="N394" t="str">
            <v>MULTIPOX</v>
          </cell>
        </row>
        <row r="395">
          <cell r="C395" t="str">
            <v>100001384</v>
          </cell>
          <cell r="D395" t="str">
            <v>MX-94 KIA WHITE VN-5KS</v>
          </cell>
          <cell r="E395" t="str">
            <v>ZFGD</v>
          </cell>
          <cell r="F395" t="str">
            <v>SET</v>
          </cell>
          <cell r="G395" t="str">
            <v>5</v>
          </cell>
          <cell r="H395" t="str">
            <v>PROJECT</v>
          </cell>
          <cell r="I395" t="str">
            <v>56</v>
          </cell>
          <cell r="J395" t="str">
            <v>CPC1</v>
          </cell>
          <cell r="K395" t="str">
            <v>5603</v>
          </cell>
          <cell r="L395" t="str">
            <v>MULTIPOX</v>
          </cell>
          <cell r="M395" t="str">
            <v>560301</v>
          </cell>
          <cell r="N395" t="str">
            <v>MULTIPOX</v>
          </cell>
        </row>
        <row r="396">
          <cell r="C396" t="str">
            <v>100001385</v>
          </cell>
          <cell r="D396" t="str">
            <v>MX-94 KIA WHITE VN-4K</v>
          </cell>
          <cell r="E396" t="str">
            <v>ZFGD</v>
          </cell>
          <cell r="F396" t="str">
            <v>PC</v>
          </cell>
          <cell r="G396" t="str">
            <v>5</v>
          </cell>
          <cell r="H396" t="str">
            <v>PROJECT</v>
          </cell>
          <cell r="I396" t="str">
            <v>56</v>
          </cell>
          <cell r="J396" t="str">
            <v>CPC1</v>
          </cell>
          <cell r="K396" t="str">
            <v>5603</v>
          </cell>
          <cell r="L396" t="str">
            <v>MULTIPOX</v>
          </cell>
          <cell r="M396" t="str">
            <v>560301</v>
          </cell>
          <cell r="N396" t="str">
            <v>MULTIPOX</v>
          </cell>
        </row>
        <row r="397">
          <cell r="C397" t="str">
            <v>100001386</v>
          </cell>
          <cell r="D397" t="str">
            <v>MX-94 KIA WHITE VN-20KSP</v>
          </cell>
          <cell r="E397" t="str">
            <v>ZFGD</v>
          </cell>
          <cell r="F397" t="str">
            <v>SET</v>
          </cell>
          <cell r="G397" t="str">
            <v>5</v>
          </cell>
          <cell r="H397" t="str">
            <v>PROJECT</v>
          </cell>
          <cell r="I397" t="str">
            <v>56</v>
          </cell>
          <cell r="J397" t="str">
            <v>CPC1</v>
          </cell>
          <cell r="K397" t="str">
            <v>5603</v>
          </cell>
          <cell r="L397" t="str">
            <v>MULTIPOX</v>
          </cell>
          <cell r="M397" t="str">
            <v>560301</v>
          </cell>
          <cell r="N397" t="str">
            <v>MULTIPOX</v>
          </cell>
        </row>
        <row r="398">
          <cell r="C398" t="str">
            <v>100001387</v>
          </cell>
          <cell r="D398" t="str">
            <v>MX-94 KIA WHITE VN-16KP</v>
          </cell>
          <cell r="E398" t="str">
            <v>ZFGD</v>
          </cell>
          <cell r="F398" t="str">
            <v>PC</v>
          </cell>
          <cell r="G398" t="str">
            <v>5</v>
          </cell>
          <cell r="H398" t="str">
            <v>PROJECT</v>
          </cell>
          <cell r="I398" t="str">
            <v>56</v>
          </cell>
          <cell r="J398" t="str">
            <v>CPC1</v>
          </cell>
          <cell r="K398" t="str">
            <v>5603</v>
          </cell>
          <cell r="L398" t="str">
            <v>MULTIPOX</v>
          </cell>
          <cell r="M398" t="str">
            <v>560301</v>
          </cell>
          <cell r="N398" t="str">
            <v>MULTIPOX</v>
          </cell>
        </row>
        <row r="399">
          <cell r="C399" t="str">
            <v>100001388</v>
          </cell>
          <cell r="D399" t="str">
            <v>MX-94 GREY RAL 7035 VN-5KS</v>
          </cell>
          <cell r="E399" t="str">
            <v>ZFGD</v>
          </cell>
          <cell r="F399" t="str">
            <v>SET</v>
          </cell>
          <cell r="G399" t="str">
            <v>5</v>
          </cell>
          <cell r="H399" t="str">
            <v>PROJECT</v>
          </cell>
          <cell r="I399" t="str">
            <v>56</v>
          </cell>
          <cell r="J399" t="str">
            <v>CPC1</v>
          </cell>
          <cell r="K399" t="str">
            <v>5603</v>
          </cell>
          <cell r="L399" t="str">
            <v>MULTIPOX</v>
          </cell>
          <cell r="M399" t="str">
            <v>560301</v>
          </cell>
          <cell r="N399" t="str">
            <v>MULTIPOX</v>
          </cell>
        </row>
        <row r="400">
          <cell r="C400" t="str">
            <v>100001389</v>
          </cell>
          <cell r="D400" t="str">
            <v>MX-94 GREY RAL 7035 VN-4K</v>
          </cell>
          <cell r="E400" t="str">
            <v>ZFGD</v>
          </cell>
          <cell r="F400" t="str">
            <v>PC</v>
          </cell>
          <cell r="G400" t="str">
            <v>5</v>
          </cell>
          <cell r="H400" t="str">
            <v>PROJECT</v>
          </cell>
          <cell r="I400" t="str">
            <v>56</v>
          </cell>
          <cell r="J400" t="str">
            <v>CPC1</v>
          </cell>
          <cell r="K400" t="str">
            <v>5603</v>
          </cell>
          <cell r="L400" t="str">
            <v>MULTIPOX</v>
          </cell>
          <cell r="M400" t="str">
            <v>560301</v>
          </cell>
          <cell r="N400" t="str">
            <v>MULTIPOX</v>
          </cell>
        </row>
        <row r="401">
          <cell r="C401" t="str">
            <v>100001390</v>
          </cell>
          <cell r="D401" t="str">
            <v>MX-94 GREY RAL 7035 VN-20KSP</v>
          </cell>
          <cell r="E401" t="str">
            <v>ZFGD</v>
          </cell>
          <cell r="F401" t="str">
            <v>SET</v>
          </cell>
          <cell r="G401" t="str">
            <v>5</v>
          </cell>
          <cell r="H401" t="str">
            <v>PROJECT</v>
          </cell>
          <cell r="I401" t="str">
            <v>56</v>
          </cell>
          <cell r="J401" t="str">
            <v>CPC1</v>
          </cell>
          <cell r="K401" t="str">
            <v>5603</v>
          </cell>
          <cell r="L401" t="str">
            <v>MULTIPOX</v>
          </cell>
          <cell r="M401" t="str">
            <v>560301</v>
          </cell>
          <cell r="N401" t="str">
            <v>MULTIPOX</v>
          </cell>
        </row>
        <row r="402">
          <cell r="C402" t="str">
            <v>100001391</v>
          </cell>
          <cell r="D402" t="str">
            <v>MX-94 GREY RAL 7035 VN-16KP</v>
          </cell>
          <cell r="E402" t="str">
            <v>ZFGD</v>
          </cell>
          <cell r="F402" t="str">
            <v>PC</v>
          </cell>
          <cell r="G402" t="str">
            <v>5</v>
          </cell>
          <cell r="H402" t="str">
            <v>PROJECT</v>
          </cell>
          <cell r="I402" t="str">
            <v>56</v>
          </cell>
          <cell r="J402" t="str">
            <v>CPC1</v>
          </cell>
          <cell r="K402" t="str">
            <v>5603</v>
          </cell>
          <cell r="L402" t="str">
            <v>MULTIPOX</v>
          </cell>
          <cell r="M402" t="str">
            <v>560301</v>
          </cell>
          <cell r="N402" t="str">
            <v>MULTIPOX</v>
          </cell>
        </row>
        <row r="403">
          <cell r="C403" t="str">
            <v>100001392</v>
          </cell>
          <cell r="D403" t="str">
            <v>MX-94 ACACIA VN-5KS</v>
          </cell>
          <cell r="E403" t="str">
            <v>ZFGD</v>
          </cell>
          <cell r="F403" t="str">
            <v>SET</v>
          </cell>
          <cell r="G403" t="str">
            <v>5</v>
          </cell>
          <cell r="H403" t="str">
            <v>PROJECT</v>
          </cell>
          <cell r="I403" t="str">
            <v>56</v>
          </cell>
          <cell r="J403" t="str">
            <v>CPC1</v>
          </cell>
          <cell r="K403" t="str">
            <v>5603</v>
          </cell>
          <cell r="L403" t="str">
            <v>MULTIPOX</v>
          </cell>
          <cell r="M403" t="str">
            <v>560301</v>
          </cell>
          <cell r="N403" t="str">
            <v>MULTIPOX</v>
          </cell>
        </row>
        <row r="404">
          <cell r="C404" t="str">
            <v>100001393</v>
          </cell>
          <cell r="D404" t="str">
            <v>MX-94 ACACIA VN-4K</v>
          </cell>
          <cell r="E404" t="str">
            <v>ZFGD</v>
          </cell>
          <cell r="F404" t="str">
            <v>PC</v>
          </cell>
          <cell r="G404" t="str">
            <v>5</v>
          </cell>
          <cell r="H404" t="str">
            <v>PROJECT</v>
          </cell>
          <cell r="I404" t="str">
            <v>56</v>
          </cell>
          <cell r="J404" t="str">
            <v>CPC1</v>
          </cell>
          <cell r="K404" t="str">
            <v>5603</v>
          </cell>
          <cell r="L404" t="str">
            <v>MULTIPOX</v>
          </cell>
          <cell r="M404" t="str">
            <v>560301</v>
          </cell>
          <cell r="N404" t="str">
            <v>MULTIPOX</v>
          </cell>
        </row>
        <row r="405">
          <cell r="C405" t="str">
            <v>100001394</v>
          </cell>
          <cell r="D405" t="str">
            <v>MX-94 ACACIA VN-20KSP</v>
          </cell>
          <cell r="E405" t="str">
            <v>ZFGD</v>
          </cell>
          <cell r="F405" t="str">
            <v>SET</v>
          </cell>
          <cell r="G405" t="str">
            <v>5</v>
          </cell>
          <cell r="H405" t="str">
            <v>PROJECT</v>
          </cell>
          <cell r="I405" t="str">
            <v>56</v>
          </cell>
          <cell r="J405" t="str">
            <v>CPC1</v>
          </cell>
          <cell r="K405" t="str">
            <v>5603</v>
          </cell>
          <cell r="L405" t="str">
            <v>MULTIPOX</v>
          </cell>
          <cell r="M405" t="str">
            <v>560301</v>
          </cell>
          <cell r="N405" t="str">
            <v>MULTIPOX</v>
          </cell>
        </row>
        <row r="406">
          <cell r="C406" t="str">
            <v>100001395</v>
          </cell>
          <cell r="D406" t="str">
            <v>MX-94 ACACIA VN-16KP</v>
          </cell>
          <cell r="E406" t="str">
            <v>ZFGD</v>
          </cell>
          <cell r="F406" t="str">
            <v>PC</v>
          </cell>
          <cell r="G406" t="str">
            <v>5</v>
          </cell>
          <cell r="H406" t="str">
            <v>PROJECT</v>
          </cell>
          <cell r="I406" t="str">
            <v>56</v>
          </cell>
          <cell r="J406" t="str">
            <v>CPC1</v>
          </cell>
          <cell r="K406" t="str">
            <v>5603</v>
          </cell>
          <cell r="L406" t="str">
            <v>MULTIPOX</v>
          </cell>
          <cell r="M406" t="str">
            <v>560301</v>
          </cell>
          <cell r="N406" t="str">
            <v>MULTIPOX</v>
          </cell>
        </row>
        <row r="407">
          <cell r="C407" t="str">
            <v>100001396</v>
          </cell>
          <cell r="D407" t="str">
            <v>MX-94 GREY RAL 7037 VN-5KS</v>
          </cell>
          <cell r="E407" t="str">
            <v>ZFGD</v>
          </cell>
          <cell r="F407" t="str">
            <v>SET</v>
          </cell>
          <cell r="G407" t="str">
            <v>5</v>
          </cell>
          <cell r="H407" t="str">
            <v>PROJECT</v>
          </cell>
          <cell r="I407" t="str">
            <v>56</v>
          </cell>
          <cell r="J407" t="str">
            <v>CPC1</v>
          </cell>
          <cell r="K407" t="str">
            <v>5603</v>
          </cell>
          <cell r="L407" t="str">
            <v>MULTIPOX</v>
          </cell>
          <cell r="M407" t="str">
            <v>560301</v>
          </cell>
          <cell r="N407" t="str">
            <v>MULTIPOX</v>
          </cell>
        </row>
        <row r="408">
          <cell r="C408" t="str">
            <v>100001397</v>
          </cell>
          <cell r="D408" t="str">
            <v>MX-94 GREY RAL 7037 VN-4K</v>
          </cell>
          <cell r="E408" t="str">
            <v>ZFGD</v>
          </cell>
          <cell r="F408" t="str">
            <v>PC</v>
          </cell>
          <cell r="G408" t="str">
            <v>5</v>
          </cell>
          <cell r="H408" t="str">
            <v>PROJECT</v>
          </cell>
          <cell r="I408" t="str">
            <v>56</v>
          </cell>
          <cell r="J408" t="str">
            <v>CPC1</v>
          </cell>
          <cell r="K408" t="str">
            <v>5603</v>
          </cell>
          <cell r="L408" t="str">
            <v>MULTIPOX</v>
          </cell>
          <cell r="M408" t="str">
            <v>560301</v>
          </cell>
          <cell r="N408" t="str">
            <v>MULTIPOX</v>
          </cell>
        </row>
        <row r="409">
          <cell r="C409" t="str">
            <v>100001398</v>
          </cell>
          <cell r="D409" t="str">
            <v>MX-94 GREY RAL 7037 VN-20KSP</v>
          </cell>
          <cell r="E409" t="str">
            <v>ZFGD</v>
          </cell>
          <cell r="F409" t="str">
            <v>SET</v>
          </cell>
          <cell r="G409" t="str">
            <v>5</v>
          </cell>
          <cell r="H409" t="str">
            <v>PROJECT</v>
          </cell>
          <cell r="I409" t="str">
            <v>56</v>
          </cell>
          <cell r="J409" t="str">
            <v>CPC1</v>
          </cell>
          <cell r="K409" t="str">
            <v>5603</v>
          </cell>
          <cell r="L409" t="str">
            <v>MULTIPOX</v>
          </cell>
          <cell r="M409" t="str">
            <v>560301</v>
          </cell>
          <cell r="N409" t="str">
            <v>MULTIPOX</v>
          </cell>
        </row>
        <row r="410">
          <cell r="C410" t="str">
            <v>100001399</v>
          </cell>
          <cell r="D410" t="str">
            <v>MX-94 GREY RAL 7037 VN-16KP</v>
          </cell>
          <cell r="E410" t="str">
            <v>ZFGD</v>
          </cell>
          <cell r="F410" t="str">
            <v>PC</v>
          </cell>
          <cell r="G410" t="str">
            <v>5</v>
          </cell>
          <cell r="H410" t="str">
            <v>PROJECT</v>
          </cell>
          <cell r="I410" t="str">
            <v>56</v>
          </cell>
          <cell r="J410" t="str">
            <v>CPC1</v>
          </cell>
          <cell r="K410" t="str">
            <v>5603</v>
          </cell>
          <cell r="L410" t="str">
            <v>MULTIPOX</v>
          </cell>
          <cell r="M410" t="str">
            <v>560301</v>
          </cell>
          <cell r="N410" t="str">
            <v>MULTIPOX</v>
          </cell>
        </row>
        <row r="411">
          <cell r="C411" t="str">
            <v>100001400</v>
          </cell>
          <cell r="D411" t="str">
            <v>MX-94 GREEN RAL 6029 VN-5KS</v>
          </cell>
          <cell r="E411" t="str">
            <v>ZFGD</v>
          </cell>
          <cell r="F411" t="str">
            <v>SET</v>
          </cell>
          <cell r="G411" t="str">
            <v>5</v>
          </cell>
          <cell r="H411" t="str">
            <v>PROJECT</v>
          </cell>
          <cell r="I411" t="str">
            <v>56</v>
          </cell>
          <cell r="J411" t="str">
            <v>CPC1</v>
          </cell>
          <cell r="K411" t="str">
            <v>5603</v>
          </cell>
          <cell r="L411" t="str">
            <v>MULTIPOX</v>
          </cell>
          <cell r="M411" t="str">
            <v>560301</v>
          </cell>
          <cell r="N411" t="str">
            <v>MULTIPOX</v>
          </cell>
        </row>
        <row r="412">
          <cell r="C412" t="str">
            <v>100001401</v>
          </cell>
          <cell r="D412" t="str">
            <v>MX-94 GREEN RAL 6029 VN-4K</v>
          </cell>
          <cell r="E412" t="str">
            <v>ZFGD</v>
          </cell>
          <cell r="F412" t="str">
            <v>PC</v>
          </cell>
          <cell r="G412" t="str">
            <v>5</v>
          </cell>
          <cell r="H412" t="str">
            <v>PROJECT</v>
          </cell>
          <cell r="I412" t="str">
            <v>56</v>
          </cell>
          <cell r="J412" t="str">
            <v>CPC1</v>
          </cell>
          <cell r="K412" t="str">
            <v>5603</v>
          </cell>
          <cell r="L412" t="str">
            <v>MULTIPOX</v>
          </cell>
          <cell r="M412" t="str">
            <v>560301</v>
          </cell>
          <cell r="N412" t="str">
            <v>MULTIPOX</v>
          </cell>
        </row>
        <row r="413">
          <cell r="C413" t="str">
            <v>100001402</v>
          </cell>
          <cell r="D413" t="str">
            <v>MX-94 GREEN RAL 6029 VN-20KSP</v>
          </cell>
          <cell r="E413" t="str">
            <v>ZFGD</v>
          </cell>
          <cell r="F413" t="str">
            <v>SET</v>
          </cell>
          <cell r="G413" t="str">
            <v>5</v>
          </cell>
          <cell r="H413" t="str">
            <v>PROJECT</v>
          </cell>
          <cell r="I413" t="str">
            <v>56</v>
          </cell>
          <cell r="J413" t="str">
            <v>CPC1</v>
          </cell>
          <cell r="K413" t="str">
            <v>5603</v>
          </cell>
          <cell r="L413" t="str">
            <v>MULTIPOX</v>
          </cell>
          <cell r="M413" t="str">
            <v>560301</v>
          </cell>
          <cell r="N413" t="str">
            <v>MULTIPOX</v>
          </cell>
        </row>
        <row r="414">
          <cell r="C414" t="str">
            <v>100001403</v>
          </cell>
          <cell r="D414" t="str">
            <v>MX-94 GREEN RAL 6029 VN-16KP</v>
          </cell>
          <cell r="E414" t="str">
            <v>ZFGD</v>
          </cell>
          <cell r="F414" t="str">
            <v>PC</v>
          </cell>
          <cell r="G414" t="str">
            <v>5</v>
          </cell>
          <cell r="H414" t="str">
            <v>PROJECT</v>
          </cell>
          <cell r="I414" t="str">
            <v>56</v>
          </cell>
          <cell r="J414" t="str">
            <v>CPC1</v>
          </cell>
          <cell r="K414" t="str">
            <v>5603</v>
          </cell>
          <cell r="L414" t="str">
            <v>MULTIPOX</v>
          </cell>
          <cell r="M414" t="str">
            <v>560301</v>
          </cell>
          <cell r="N414" t="str">
            <v>MULTIPOX</v>
          </cell>
        </row>
        <row r="415">
          <cell r="C415" t="str">
            <v>100001404</v>
          </cell>
          <cell r="D415" t="str">
            <v>MX-94 GREEN VN-5KS</v>
          </cell>
          <cell r="E415" t="str">
            <v>ZFGD</v>
          </cell>
          <cell r="F415" t="str">
            <v>SET</v>
          </cell>
          <cell r="G415" t="str">
            <v>5</v>
          </cell>
          <cell r="H415" t="str">
            <v>PROJECT</v>
          </cell>
          <cell r="I415" t="str">
            <v>56</v>
          </cell>
          <cell r="J415" t="str">
            <v>CPC1</v>
          </cell>
          <cell r="K415" t="str">
            <v>5603</v>
          </cell>
          <cell r="L415" t="str">
            <v>MULTIPOX</v>
          </cell>
          <cell r="M415" t="str">
            <v>560301</v>
          </cell>
          <cell r="N415" t="str">
            <v>MULTIPOX</v>
          </cell>
        </row>
        <row r="416">
          <cell r="C416" t="str">
            <v>100001405</v>
          </cell>
          <cell r="D416" t="str">
            <v>MX-94 GREEN VN-4K</v>
          </cell>
          <cell r="E416" t="str">
            <v>ZFGD</v>
          </cell>
          <cell r="F416" t="str">
            <v>PC</v>
          </cell>
          <cell r="G416" t="str">
            <v>5</v>
          </cell>
          <cell r="H416" t="str">
            <v>PROJECT</v>
          </cell>
          <cell r="I416" t="str">
            <v>56</v>
          </cell>
          <cell r="J416" t="str">
            <v>CPC1</v>
          </cell>
          <cell r="K416" t="str">
            <v>5603</v>
          </cell>
          <cell r="L416" t="str">
            <v>MULTIPOX</v>
          </cell>
          <cell r="M416" t="str">
            <v>560301</v>
          </cell>
          <cell r="N416" t="str">
            <v>MULTIPOX</v>
          </cell>
        </row>
        <row r="417">
          <cell r="C417" t="str">
            <v>100001406</v>
          </cell>
          <cell r="D417" t="str">
            <v>MX-94 GREEN VN-20KSP</v>
          </cell>
          <cell r="E417" t="str">
            <v>ZFGD</v>
          </cell>
          <cell r="F417" t="str">
            <v>SET</v>
          </cell>
          <cell r="G417" t="str">
            <v>5</v>
          </cell>
          <cell r="H417" t="str">
            <v>PROJECT</v>
          </cell>
          <cell r="I417" t="str">
            <v>56</v>
          </cell>
          <cell r="J417" t="str">
            <v>CPC1</v>
          </cell>
          <cell r="K417" t="str">
            <v>5603</v>
          </cell>
          <cell r="L417" t="str">
            <v>MULTIPOX</v>
          </cell>
          <cell r="M417" t="str">
            <v>560301</v>
          </cell>
          <cell r="N417" t="str">
            <v>MULTIPOX</v>
          </cell>
        </row>
        <row r="418">
          <cell r="C418" t="str">
            <v>100001407</v>
          </cell>
          <cell r="D418" t="str">
            <v>MX-94 GREEN VN-16KP</v>
          </cell>
          <cell r="E418" t="str">
            <v>ZFGD</v>
          </cell>
          <cell r="F418" t="str">
            <v>PC</v>
          </cell>
          <cell r="G418" t="str">
            <v>5</v>
          </cell>
          <cell r="H418" t="str">
            <v>PROJECT</v>
          </cell>
          <cell r="I418" t="str">
            <v>56</v>
          </cell>
          <cell r="J418" t="str">
            <v>CPC1</v>
          </cell>
          <cell r="K418" t="str">
            <v>5603</v>
          </cell>
          <cell r="L418" t="str">
            <v>MULTIPOX</v>
          </cell>
          <cell r="M418" t="str">
            <v>560301</v>
          </cell>
          <cell r="N418" t="str">
            <v>MULTIPOX</v>
          </cell>
        </row>
        <row r="419">
          <cell r="C419" t="str">
            <v>100001408</v>
          </cell>
          <cell r="D419" t="str">
            <v>MX-94 GREEN MH 0106 VN-5KS</v>
          </cell>
          <cell r="E419" t="str">
            <v>ZFGD</v>
          </cell>
          <cell r="F419" t="str">
            <v>SET</v>
          </cell>
          <cell r="G419" t="str">
            <v>5</v>
          </cell>
          <cell r="H419" t="str">
            <v>PROJECT</v>
          </cell>
          <cell r="I419" t="str">
            <v>56</v>
          </cell>
          <cell r="J419" t="str">
            <v>CPC1</v>
          </cell>
          <cell r="K419" t="str">
            <v>5603</v>
          </cell>
          <cell r="L419" t="str">
            <v>MULTIPOX</v>
          </cell>
          <cell r="M419" t="str">
            <v>560301</v>
          </cell>
          <cell r="N419" t="str">
            <v>MULTIPOX</v>
          </cell>
        </row>
        <row r="420">
          <cell r="C420" t="str">
            <v>100001409</v>
          </cell>
          <cell r="D420" t="str">
            <v>MX-94 GREEN MH 0106 VN-4K</v>
          </cell>
          <cell r="E420" t="str">
            <v>ZFGD</v>
          </cell>
          <cell r="F420" t="str">
            <v>PC</v>
          </cell>
          <cell r="G420" t="str">
            <v>5</v>
          </cell>
          <cell r="H420" t="str">
            <v>PROJECT</v>
          </cell>
          <cell r="I420" t="str">
            <v>56</v>
          </cell>
          <cell r="J420" t="str">
            <v>CPC1</v>
          </cell>
          <cell r="K420" t="str">
            <v>5603</v>
          </cell>
          <cell r="L420" t="str">
            <v>MULTIPOX</v>
          </cell>
          <cell r="M420" t="str">
            <v>560301</v>
          </cell>
          <cell r="N420" t="str">
            <v>MULTIPOX</v>
          </cell>
        </row>
        <row r="421">
          <cell r="C421" t="str">
            <v>100001410</v>
          </cell>
          <cell r="D421" t="str">
            <v>MX-94 GREEN MH 0106 VN-20KSP</v>
          </cell>
          <cell r="E421" t="str">
            <v>ZFGD</v>
          </cell>
          <cell r="F421" t="str">
            <v>SET</v>
          </cell>
          <cell r="G421" t="str">
            <v>5</v>
          </cell>
          <cell r="H421" t="str">
            <v>PROJECT</v>
          </cell>
          <cell r="I421" t="str">
            <v>56</v>
          </cell>
          <cell r="J421" t="str">
            <v>CPC1</v>
          </cell>
          <cell r="K421" t="str">
            <v>5603</v>
          </cell>
          <cell r="L421" t="str">
            <v>MULTIPOX</v>
          </cell>
          <cell r="M421" t="str">
            <v>560301</v>
          </cell>
          <cell r="N421" t="str">
            <v>MULTIPOX</v>
          </cell>
        </row>
        <row r="422">
          <cell r="C422" t="str">
            <v>100001411</v>
          </cell>
          <cell r="D422" t="str">
            <v>MX-94 GREEN MH 0106 VN-16KP</v>
          </cell>
          <cell r="E422" t="str">
            <v>ZFGD</v>
          </cell>
          <cell r="F422" t="str">
            <v>PC</v>
          </cell>
          <cell r="G422" t="str">
            <v>5</v>
          </cell>
          <cell r="H422" t="str">
            <v>PROJECT</v>
          </cell>
          <cell r="I422" t="str">
            <v>56</v>
          </cell>
          <cell r="J422" t="str">
            <v>CPC1</v>
          </cell>
          <cell r="K422" t="str">
            <v>5603</v>
          </cell>
          <cell r="L422" t="str">
            <v>MULTIPOX</v>
          </cell>
          <cell r="M422" t="str">
            <v>560301</v>
          </cell>
          <cell r="N422" t="str">
            <v>MULTIPOX</v>
          </cell>
        </row>
        <row r="423">
          <cell r="C423" t="str">
            <v>100001412</v>
          </cell>
          <cell r="D423" t="str">
            <v>MX-94 BLUE MH 0106 VN-5KS</v>
          </cell>
          <cell r="E423" t="str">
            <v>ZFGD</v>
          </cell>
          <cell r="F423" t="str">
            <v>SET</v>
          </cell>
          <cell r="G423" t="str">
            <v>5</v>
          </cell>
          <cell r="H423" t="str">
            <v>PROJECT</v>
          </cell>
          <cell r="I423" t="str">
            <v>56</v>
          </cell>
          <cell r="J423" t="str">
            <v>CPC1</v>
          </cell>
          <cell r="K423" t="str">
            <v>5603</v>
          </cell>
          <cell r="L423" t="str">
            <v>MULTIPOX</v>
          </cell>
          <cell r="M423" t="str">
            <v>560301</v>
          </cell>
          <cell r="N423" t="str">
            <v>MULTIPOX</v>
          </cell>
        </row>
        <row r="424">
          <cell r="C424" t="str">
            <v>100001413</v>
          </cell>
          <cell r="D424" t="str">
            <v>MX-94 BLUE MH 0106 VN-4K</v>
          </cell>
          <cell r="E424" t="str">
            <v>ZFGD</v>
          </cell>
          <cell r="F424" t="str">
            <v>PC</v>
          </cell>
          <cell r="G424" t="str">
            <v>5</v>
          </cell>
          <cell r="H424" t="str">
            <v>PROJECT</v>
          </cell>
          <cell r="I424" t="str">
            <v>56</v>
          </cell>
          <cell r="J424" t="str">
            <v>CPC1</v>
          </cell>
          <cell r="K424" t="str">
            <v>5603</v>
          </cell>
          <cell r="L424" t="str">
            <v>MULTIPOX</v>
          </cell>
          <cell r="M424" t="str">
            <v>560301</v>
          </cell>
          <cell r="N424" t="str">
            <v>MULTIPOX</v>
          </cell>
        </row>
        <row r="425">
          <cell r="C425" t="str">
            <v>100001414</v>
          </cell>
          <cell r="D425" t="str">
            <v>MX-94 BLUE MH 0106 VN-20KSP</v>
          </cell>
          <cell r="E425" t="str">
            <v>ZFGD</v>
          </cell>
          <cell r="F425" t="str">
            <v>SET</v>
          </cell>
          <cell r="G425" t="str">
            <v>5</v>
          </cell>
          <cell r="H425" t="str">
            <v>PROJECT</v>
          </cell>
          <cell r="I425" t="str">
            <v>56</v>
          </cell>
          <cell r="J425" t="str">
            <v>CPC1</v>
          </cell>
          <cell r="K425" t="str">
            <v>5603</v>
          </cell>
          <cell r="L425" t="str">
            <v>MULTIPOX</v>
          </cell>
          <cell r="M425" t="str">
            <v>560301</v>
          </cell>
          <cell r="N425" t="str">
            <v>MULTIPOX</v>
          </cell>
        </row>
        <row r="426">
          <cell r="C426" t="str">
            <v>100001415</v>
          </cell>
          <cell r="D426" t="str">
            <v>MX-94 BLUE MH 0106 VN-16KP</v>
          </cell>
          <cell r="E426" t="str">
            <v>ZFGD</v>
          </cell>
          <cell r="F426" t="str">
            <v>PC</v>
          </cell>
          <cell r="G426" t="str">
            <v>5</v>
          </cell>
          <cell r="H426" t="str">
            <v>PROJECT</v>
          </cell>
          <cell r="I426" t="str">
            <v>56</v>
          </cell>
          <cell r="J426" t="str">
            <v>CPC1</v>
          </cell>
          <cell r="K426" t="str">
            <v>5603</v>
          </cell>
          <cell r="L426" t="str">
            <v>MULTIPOX</v>
          </cell>
          <cell r="M426" t="str">
            <v>560301</v>
          </cell>
          <cell r="N426" t="str">
            <v>MULTIPOX</v>
          </cell>
        </row>
        <row r="427">
          <cell r="C427" t="str">
            <v>100001416</v>
          </cell>
          <cell r="D427" t="str">
            <v>MX-94 BLUE TDC VN-5KS</v>
          </cell>
          <cell r="E427" t="str">
            <v>ZFGD</v>
          </cell>
          <cell r="F427" t="str">
            <v>SET</v>
          </cell>
          <cell r="G427" t="str">
            <v>5</v>
          </cell>
          <cell r="H427" t="str">
            <v>PROJECT</v>
          </cell>
          <cell r="I427" t="str">
            <v>56</v>
          </cell>
          <cell r="J427" t="str">
            <v>CPC1</v>
          </cell>
          <cell r="K427" t="str">
            <v>5603</v>
          </cell>
          <cell r="L427" t="str">
            <v>MULTIPOX</v>
          </cell>
          <cell r="M427" t="str">
            <v>560301</v>
          </cell>
          <cell r="N427" t="str">
            <v>MULTIPOX</v>
          </cell>
        </row>
        <row r="428">
          <cell r="C428" t="str">
            <v>100001417</v>
          </cell>
          <cell r="D428" t="str">
            <v>MX-94 BLUE TDC VN-4K</v>
          </cell>
          <cell r="E428" t="str">
            <v>ZFGD</v>
          </cell>
          <cell r="F428" t="str">
            <v>PC</v>
          </cell>
          <cell r="G428" t="str">
            <v>5</v>
          </cell>
          <cell r="H428" t="str">
            <v>PROJECT</v>
          </cell>
          <cell r="I428" t="str">
            <v>56</v>
          </cell>
          <cell r="J428" t="str">
            <v>CPC1</v>
          </cell>
          <cell r="K428" t="str">
            <v>5603</v>
          </cell>
          <cell r="L428" t="str">
            <v>MULTIPOX</v>
          </cell>
          <cell r="M428" t="str">
            <v>560301</v>
          </cell>
          <cell r="N428" t="str">
            <v>MULTIPOX</v>
          </cell>
        </row>
        <row r="429">
          <cell r="C429" t="str">
            <v>100001418</v>
          </cell>
          <cell r="D429" t="str">
            <v>MX-94 BLUE TDC VN-20KSP</v>
          </cell>
          <cell r="E429" t="str">
            <v>ZFGD</v>
          </cell>
          <cell r="F429" t="str">
            <v>SET</v>
          </cell>
          <cell r="G429" t="str">
            <v>5</v>
          </cell>
          <cell r="H429" t="str">
            <v>PROJECT</v>
          </cell>
          <cell r="I429" t="str">
            <v>56</v>
          </cell>
          <cell r="J429" t="str">
            <v>CPC1</v>
          </cell>
          <cell r="K429" t="str">
            <v>5603</v>
          </cell>
          <cell r="L429" t="str">
            <v>MULTIPOX</v>
          </cell>
          <cell r="M429" t="str">
            <v>560301</v>
          </cell>
          <cell r="N429" t="str">
            <v>MULTIPOX</v>
          </cell>
        </row>
        <row r="430">
          <cell r="C430" t="str">
            <v>100001419</v>
          </cell>
          <cell r="D430" t="str">
            <v>MX-94 BLUE TDC VN-16KP</v>
          </cell>
          <cell r="E430" t="str">
            <v>ZFGD</v>
          </cell>
          <cell r="F430" t="str">
            <v>PC</v>
          </cell>
          <cell r="G430" t="str">
            <v>5</v>
          </cell>
          <cell r="H430" t="str">
            <v>PROJECT</v>
          </cell>
          <cell r="I430" t="str">
            <v>56</v>
          </cell>
          <cell r="J430" t="str">
            <v>CPC1</v>
          </cell>
          <cell r="K430" t="str">
            <v>5603</v>
          </cell>
          <cell r="L430" t="str">
            <v>MULTIPOX</v>
          </cell>
          <cell r="M430" t="str">
            <v>560301</v>
          </cell>
          <cell r="N430" t="str">
            <v>MULTIPOX</v>
          </cell>
        </row>
        <row r="431">
          <cell r="C431" t="str">
            <v>100001420</v>
          </cell>
          <cell r="D431" t="str">
            <v>MX-94 GREEN RAL 6019 VN-5KS</v>
          </cell>
          <cell r="E431" t="str">
            <v>ZFGD</v>
          </cell>
          <cell r="F431" t="str">
            <v>SET</v>
          </cell>
          <cell r="G431" t="str">
            <v>5</v>
          </cell>
          <cell r="H431" t="str">
            <v>PROJECT</v>
          </cell>
          <cell r="I431" t="str">
            <v>56</v>
          </cell>
          <cell r="J431" t="str">
            <v>CPC1</v>
          </cell>
          <cell r="K431" t="str">
            <v>5603</v>
          </cell>
          <cell r="L431" t="str">
            <v>MULTIPOX</v>
          </cell>
          <cell r="M431" t="str">
            <v>560301</v>
          </cell>
          <cell r="N431" t="str">
            <v>MULTIPOX</v>
          </cell>
        </row>
        <row r="432">
          <cell r="C432" t="str">
            <v>100001421</v>
          </cell>
          <cell r="D432" t="str">
            <v>MX-94 GREEN RAL 6019 VN-4K</v>
          </cell>
          <cell r="E432" t="str">
            <v>ZFGD</v>
          </cell>
          <cell r="F432" t="str">
            <v>PC</v>
          </cell>
          <cell r="G432" t="str">
            <v>5</v>
          </cell>
          <cell r="H432" t="str">
            <v>PROJECT</v>
          </cell>
          <cell r="I432" t="str">
            <v>56</v>
          </cell>
          <cell r="J432" t="str">
            <v>CPC1</v>
          </cell>
          <cell r="K432" t="str">
            <v>5603</v>
          </cell>
          <cell r="L432" t="str">
            <v>MULTIPOX</v>
          </cell>
          <cell r="M432" t="str">
            <v>560301</v>
          </cell>
          <cell r="N432" t="str">
            <v>MULTIPOX</v>
          </cell>
        </row>
        <row r="433">
          <cell r="C433" t="str">
            <v>100001422</v>
          </cell>
          <cell r="D433" t="str">
            <v>MX-94 GREEN RAL 6019 VN-20KSP</v>
          </cell>
          <cell r="E433" t="str">
            <v>ZFGD</v>
          </cell>
          <cell r="F433" t="str">
            <v>SET</v>
          </cell>
          <cell r="G433" t="str">
            <v>5</v>
          </cell>
          <cell r="H433" t="str">
            <v>PROJECT</v>
          </cell>
          <cell r="I433" t="str">
            <v>56</v>
          </cell>
          <cell r="J433" t="str">
            <v>CPC1</v>
          </cell>
          <cell r="K433" t="str">
            <v>5603</v>
          </cell>
          <cell r="L433" t="str">
            <v>MULTIPOX</v>
          </cell>
          <cell r="M433" t="str">
            <v>560301</v>
          </cell>
          <cell r="N433" t="str">
            <v>MULTIPOX</v>
          </cell>
        </row>
        <row r="434">
          <cell r="C434" t="str">
            <v>100001423</v>
          </cell>
          <cell r="D434" t="str">
            <v>MX-94 GREEN RAL 6019 VN-16KP</v>
          </cell>
          <cell r="E434" t="str">
            <v>ZFGD</v>
          </cell>
          <cell r="F434" t="str">
            <v>PC</v>
          </cell>
          <cell r="G434" t="str">
            <v>5</v>
          </cell>
          <cell r="H434" t="str">
            <v>PROJECT</v>
          </cell>
          <cell r="I434" t="str">
            <v>56</v>
          </cell>
          <cell r="J434" t="str">
            <v>CPC1</v>
          </cell>
          <cell r="K434" t="str">
            <v>5603</v>
          </cell>
          <cell r="L434" t="str">
            <v>MULTIPOX</v>
          </cell>
          <cell r="M434" t="str">
            <v>560301</v>
          </cell>
          <cell r="N434" t="str">
            <v>MULTIPOX</v>
          </cell>
        </row>
        <row r="435">
          <cell r="C435" t="str">
            <v>100001424</v>
          </cell>
          <cell r="D435" t="str">
            <v>MX-94 RAL 7040 VN-5KS</v>
          </cell>
          <cell r="E435" t="str">
            <v>ZFGD</v>
          </cell>
          <cell r="F435" t="str">
            <v>SET</v>
          </cell>
          <cell r="G435" t="str">
            <v>5</v>
          </cell>
          <cell r="H435" t="str">
            <v>PROJECT</v>
          </cell>
          <cell r="I435" t="str">
            <v>56</v>
          </cell>
          <cell r="J435" t="str">
            <v>CPC1</v>
          </cell>
          <cell r="K435" t="str">
            <v>5603</v>
          </cell>
          <cell r="L435" t="str">
            <v>MULTIPOX</v>
          </cell>
          <cell r="M435" t="str">
            <v>560301</v>
          </cell>
          <cell r="N435" t="str">
            <v>MULTIPOX</v>
          </cell>
        </row>
        <row r="436">
          <cell r="C436" t="str">
            <v>100001425</v>
          </cell>
          <cell r="D436" t="str">
            <v>MX-94 RAL 7040 VN-4K</v>
          </cell>
          <cell r="E436" t="str">
            <v>ZFGD</v>
          </cell>
          <cell r="F436" t="str">
            <v>PC</v>
          </cell>
          <cell r="G436" t="str">
            <v>5</v>
          </cell>
          <cell r="H436" t="str">
            <v>PROJECT</v>
          </cell>
          <cell r="I436" t="str">
            <v>56</v>
          </cell>
          <cell r="J436" t="str">
            <v>CPC1</v>
          </cell>
          <cell r="K436" t="str">
            <v>5603</v>
          </cell>
          <cell r="L436" t="str">
            <v>MULTIPOX</v>
          </cell>
          <cell r="M436" t="str">
            <v>560301</v>
          </cell>
          <cell r="N436" t="str">
            <v>MULTIPOX</v>
          </cell>
        </row>
        <row r="437">
          <cell r="C437" t="str">
            <v>100001426</v>
          </cell>
          <cell r="D437" t="str">
            <v>MX-94 RAL 7040 VN-20KSP</v>
          </cell>
          <cell r="E437" t="str">
            <v>ZFGD</v>
          </cell>
          <cell r="F437" t="str">
            <v>SET</v>
          </cell>
          <cell r="G437" t="str">
            <v>5</v>
          </cell>
          <cell r="H437" t="str">
            <v>PROJECT</v>
          </cell>
          <cell r="I437" t="str">
            <v>56</v>
          </cell>
          <cell r="J437" t="str">
            <v>CPC1</v>
          </cell>
          <cell r="K437" t="str">
            <v>5603</v>
          </cell>
          <cell r="L437" t="str">
            <v>MULTIPOX</v>
          </cell>
          <cell r="M437" t="str">
            <v>560301</v>
          </cell>
          <cell r="N437" t="str">
            <v>MULTIPOX</v>
          </cell>
        </row>
        <row r="438">
          <cell r="C438" t="str">
            <v>100001427</v>
          </cell>
          <cell r="D438" t="str">
            <v>MX-94 RAL 7040 VN-16KP</v>
          </cell>
          <cell r="E438" t="str">
            <v>ZFGD</v>
          </cell>
          <cell r="F438" t="str">
            <v>PC</v>
          </cell>
          <cell r="G438" t="str">
            <v>5</v>
          </cell>
          <cell r="H438" t="str">
            <v>PROJECT</v>
          </cell>
          <cell r="I438" t="str">
            <v>56</v>
          </cell>
          <cell r="J438" t="str">
            <v>CPC1</v>
          </cell>
          <cell r="K438" t="str">
            <v>5603</v>
          </cell>
          <cell r="L438" t="str">
            <v>MULTIPOX</v>
          </cell>
          <cell r="M438" t="str">
            <v>560301</v>
          </cell>
          <cell r="N438" t="str">
            <v>MULTIPOX</v>
          </cell>
        </row>
        <row r="439">
          <cell r="C439" t="str">
            <v>100001428</v>
          </cell>
          <cell r="D439" t="str">
            <v>MX-94 BLUE RAL 5015 VN-5KS</v>
          </cell>
          <cell r="E439" t="str">
            <v>ZFGD</v>
          </cell>
          <cell r="F439" t="str">
            <v>SET</v>
          </cell>
          <cell r="G439" t="str">
            <v>5</v>
          </cell>
          <cell r="H439" t="str">
            <v>PROJECT</v>
          </cell>
          <cell r="I439" t="str">
            <v>56</v>
          </cell>
          <cell r="J439" t="str">
            <v>CPC1</v>
          </cell>
          <cell r="K439" t="str">
            <v>5603</v>
          </cell>
          <cell r="L439" t="str">
            <v>MULTIPOX</v>
          </cell>
          <cell r="M439" t="str">
            <v>560301</v>
          </cell>
          <cell r="N439" t="str">
            <v>MULTIPOX</v>
          </cell>
        </row>
        <row r="440">
          <cell r="C440" t="str">
            <v>100001429</v>
          </cell>
          <cell r="D440" t="str">
            <v>MX-94 BLUE RAL 5015 VN-4K</v>
          </cell>
          <cell r="E440" t="str">
            <v>ZFGD</v>
          </cell>
          <cell r="F440" t="str">
            <v>PC</v>
          </cell>
          <cell r="G440" t="str">
            <v>5</v>
          </cell>
          <cell r="H440" t="str">
            <v>PROJECT</v>
          </cell>
          <cell r="I440" t="str">
            <v>56</v>
          </cell>
          <cell r="J440" t="str">
            <v>CPC1</v>
          </cell>
          <cell r="K440" t="str">
            <v>5603</v>
          </cell>
          <cell r="L440" t="str">
            <v>MULTIPOX</v>
          </cell>
          <cell r="M440" t="str">
            <v>560301</v>
          </cell>
          <cell r="N440" t="str">
            <v>MULTIPOX</v>
          </cell>
        </row>
        <row r="441">
          <cell r="C441" t="str">
            <v>100001430</v>
          </cell>
          <cell r="D441" t="str">
            <v>MX-94 BLUE RAL 5015 VN-20KSP</v>
          </cell>
          <cell r="E441" t="str">
            <v>ZFGD</v>
          </cell>
          <cell r="F441" t="str">
            <v>SET</v>
          </cell>
          <cell r="G441" t="str">
            <v>5</v>
          </cell>
          <cell r="H441" t="str">
            <v>PROJECT</v>
          </cell>
          <cell r="I441" t="str">
            <v>56</v>
          </cell>
          <cell r="J441" t="str">
            <v>CPC1</v>
          </cell>
          <cell r="K441" t="str">
            <v>5603</v>
          </cell>
          <cell r="L441" t="str">
            <v>MULTIPOX</v>
          </cell>
          <cell r="M441" t="str">
            <v>560301</v>
          </cell>
          <cell r="N441" t="str">
            <v>MULTIPOX</v>
          </cell>
        </row>
        <row r="442">
          <cell r="C442" t="str">
            <v>100001431</v>
          </cell>
          <cell r="D442" t="str">
            <v>MX-94 BLUE RAL 5015 VN-16KP</v>
          </cell>
          <cell r="E442" t="str">
            <v>ZFGD</v>
          </cell>
          <cell r="F442" t="str">
            <v>PC</v>
          </cell>
          <cell r="G442" t="str">
            <v>5</v>
          </cell>
          <cell r="H442" t="str">
            <v>PROJECT</v>
          </cell>
          <cell r="I442" t="str">
            <v>56</v>
          </cell>
          <cell r="J442" t="str">
            <v>CPC1</v>
          </cell>
          <cell r="K442" t="str">
            <v>5603</v>
          </cell>
          <cell r="L442" t="str">
            <v>MULTIPOX</v>
          </cell>
          <cell r="M442" t="str">
            <v>560301</v>
          </cell>
          <cell r="N442" t="str">
            <v>MULTIPOX</v>
          </cell>
        </row>
        <row r="443">
          <cell r="C443" t="str">
            <v>100001432</v>
          </cell>
          <cell r="D443" t="str">
            <v>MX-94 PUMPKIN TDC VN-5KS</v>
          </cell>
          <cell r="E443" t="str">
            <v>ZFGD</v>
          </cell>
          <cell r="F443" t="str">
            <v>SET</v>
          </cell>
          <cell r="G443" t="str">
            <v>5</v>
          </cell>
          <cell r="H443" t="str">
            <v>PROJECT</v>
          </cell>
          <cell r="I443" t="str">
            <v>56</v>
          </cell>
          <cell r="J443" t="str">
            <v>CPC1</v>
          </cell>
          <cell r="K443" t="str">
            <v>5603</v>
          </cell>
          <cell r="L443" t="str">
            <v>MULTIPOX</v>
          </cell>
          <cell r="M443" t="str">
            <v>560301</v>
          </cell>
          <cell r="N443" t="str">
            <v>MULTIPOX</v>
          </cell>
        </row>
        <row r="444">
          <cell r="C444" t="str">
            <v>100001433</v>
          </cell>
          <cell r="D444" t="str">
            <v>MX-94 PUMPKIN TDC VN-4K</v>
          </cell>
          <cell r="E444" t="str">
            <v>ZFGD</v>
          </cell>
          <cell r="F444" t="str">
            <v>PC</v>
          </cell>
          <cell r="G444" t="str">
            <v>5</v>
          </cell>
          <cell r="H444" t="str">
            <v>PROJECT</v>
          </cell>
          <cell r="I444" t="str">
            <v>56</v>
          </cell>
          <cell r="J444" t="str">
            <v>CPC1</v>
          </cell>
          <cell r="K444" t="str">
            <v>5603</v>
          </cell>
          <cell r="L444" t="str">
            <v>MULTIPOX</v>
          </cell>
          <cell r="M444" t="str">
            <v>560301</v>
          </cell>
          <cell r="N444" t="str">
            <v>MULTIPOX</v>
          </cell>
        </row>
        <row r="445">
          <cell r="C445" t="str">
            <v>100001434</v>
          </cell>
          <cell r="D445" t="str">
            <v>MX-94 PUMPKIN TDC VN-20KSP</v>
          </cell>
          <cell r="E445" t="str">
            <v>ZFGD</v>
          </cell>
          <cell r="F445" t="str">
            <v>SET</v>
          </cell>
          <cell r="G445" t="str">
            <v>5</v>
          </cell>
          <cell r="H445" t="str">
            <v>PROJECT</v>
          </cell>
          <cell r="I445" t="str">
            <v>56</v>
          </cell>
          <cell r="J445" t="str">
            <v>CPC1</v>
          </cell>
          <cell r="K445" t="str">
            <v>5603</v>
          </cell>
          <cell r="L445" t="str">
            <v>MULTIPOX</v>
          </cell>
          <cell r="M445" t="str">
            <v>560301</v>
          </cell>
          <cell r="N445" t="str">
            <v>MULTIPOX</v>
          </cell>
        </row>
        <row r="446">
          <cell r="C446" t="str">
            <v>100001435</v>
          </cell>
          <cell r="D446" t="str">
            <v>MX-94 PUMPKIN TDC VN-16KP</v>
          </cell>
          <cell r="E446" t="str">
            <v>ZFGD</v>
          </cell>
          <cell r="F446" t="str">
            <v>PC</v>
          </cell>
          <cell r="G446" t="str">
            <v>5</v>
          </cell>
          <cell r="H446" t="str">
            <v>PROJECT</v>
          </cell>
          <cell r="I446" t="str">
            <v>56</v>
          </cell>
          <cell r="J446" t="str">
            <v>CPC1</v>
          </cell>
          <cell r="K446" t="str">
            <v>5603</v>
          </cell>
          <cell r="L446" t="str">
            <v>MULTIPOX</v>
          </cell>
          <cell r="M446" t="str">
            <v>560301</v>
          </cell>
          <cell r="N446" t="str">
            <v>MULTIPOX</v>
          </cell>
        </row>
        <row r="447">
          <cell r="C447" t="str">
            <v>100001436</v>
          </cell>
          <cell r="D447" t="str">
            <v>MX-94 DARK GREEN TDC VN-5KS</v>
          </cell>
          <cell r="E447" t="str">
            <v>ZFGD</v>
          </cell>
          <cell r="F447" t="str">
            <v>SET</v>
          </cell>
          <cell r="G447" t="str">
            <v>5</v>
          </cell>
          <cell r="H447" t="str">
            <v>PROJECT</v>
          </cell>
          <cell r="I447" t="str">
            <v>56</v>
          </cell>
          <cell r="J447" t="str">
            <v>CPC1</v>
          </cell>
          <cell r="K447" t="str">
            <v>5603</v>
          </cell>
          <cell r="L447" t="str">
            <v>MULTIPOX</v>
          </cell>
          <cell r="M447" t="str">
            <v>560301</v>
          </cell>
          <cell r="N447" t="str">
            <v>MULTIPOX</v>
          </cell>
        </row>
        <row r="448">
          <cell r="C448" t="str">
            <v>100001437</v>
          </cell>
          <cell r="D448" t="str">
            <v>MX-94 DARK GREEN TDC VN-4K</v>
          </cell>
          <cell r="E448" t="str">
            <v>ZFGD</v>
          </cell>
          <cell r="F448" t="str">
            <v>PC</v>
          </cell>
          <cell r="G448" t="str">
            <v>5</v>
          </cell>
          <cell r="H448" t="str">
            <v>PROJECT</v>
          </cell>
          <cell r="I448" t="str">
            <v>56</v>
          </cell>
          <cell r="J448" t="str">
            <v>CPC1</v>
          </cell>
          <cell r="K448" t="str">
            <v>5603</v>
          </cell>
          <cell r="L448" t="str">
            <v>MULTIPOX</v>
          </cell>
          <cell r="M448" t="str">
            <v>560301</v>
          </cell>
          <cell r="N448" t="str">
            <v>MULTIPOX</v>
          </cell>
        </row>
        <row r="449">
          <cell r="C449" t="str">
            <v>100001438</v>
          </cell>
          <cell r="D449" t="str">
            <v>MX-94 DARK GREEN TDC VN-20KSP</v>
          </cell>
          <cell r="E449" t="str">
            <v>ZFGD</v>
          </cell>
          <cell r="F449" t="str">
            <v>SET</v>
          </cell>
          <cell r="G449" t="str">
            <v>5</v>
          </cell>
          <cell r="H449" t="str">
            <v>PROJECT</v>
          </cell>
          <cell r="I449" t="str">
            <v>56</v>
          </cell>
          <cell r="J449" t="str">
            <v>CPC1</v>
          </cell>
          <cell r="K449" t="str">
            <v>5603</v>
          </cell>
          <cell r="L449" t="str">
            <v>MULTIPOX</v>
          </cell>
          <cell r="M449" t="str">
            <v>560301</v>
          </cell>
          <cell r="N449" t="str">
            <v>MULTIPOX</v>
          </cell>
        </row>
        <row r="450">
          <cell r="C450" t="str">
            <v>100001439</v>
          </cell>
          <cell r="D450" t="str">
            <v>MX-94 DARK GREEN TDC VN-16KP</v>
          </cell>
          <cell r="E450" t="str">
            <v>ZFGD</v>
          </cell>
          <cell r="F450" t="str">
            <v>PC</v>
          </cell>
          <cell r="G450" t="str">
            <v>5</v>
          </cell>
          <cell r="H450" t="str">
            <v>PROJECT</v>
          </cell>
          <cell r="I450" t="str">
            <v>56</v>
          </cell>
          <cell r="J450" t="str">
            <v>CPC1</v>
          </cell>
          <cell r="K450" t="str">
            <v>5603</v>
          </cell>
          <cell r="L450" t="str">
            <v>MULTIPOX</v>
          </cell>
          <cell r="M450" t="str">
            <v>560301</v>
          </cell>
          <cell r="N450" t="str">
            <v>MULTIPOX</v>
          </cell>
        </row>
        <row r="451">
          <cell r="C451" t="str">
            <v>100001440</v>
          </cell>
          <cell r="D451" t="str">
            <v>MX-94 VC YELLOW VN-5KS</v>
          </cell>
          <cell r="E451" t="str">
            <v>ZFGD</v>
          </cell>
          <cell r="F451" t="str">
            <v>SET</v>
          </cell>
          <cell r="G451" t="str">
            <v>5</v>
          </cell>
          <cell r="H451" t="str">
            <v>PROJECT</v>
          </cell>
          <cell r="I451" t="str">
            <v>56</v>
          </cell>
          <cell r="J451" t="str">
            <v>CPC1</v>
          </cell>
          <cell r="K451" t="str">
            <v>5603</v>
          </cell>
          <cell r="L451" t="str">
            <v>MULTIPOX</v>
          </cell>
          <cell r="M451" t="str">
            <v>560301</v>
          </cell>
          <cell r="N451" t="str">
            <v>MULTIPOX</v>
          </cell>
        </row>
        <row r="452">
          <cell r="C452" t="str">
            <v>100001441</v>
          </cell>
          <cell r="D452" t="str">
            <v>MX-94 VC YELLOW VN-4K</v>
          </cell>
          <cell r="E452" t="str">
            <v>ZFGD</v>
          </cell>
          <cell r="F452" t="str">
            <v>PC</v>
          </cell>
          <cell r="G452" t="str">
            <v>5</v>
          </cell>
          <cell r="H452" t="str">
            <v>PROJECT</v>
          </cell>
          <cell r="I452" t="str">
            <v>56</v>
          </cell>
          <cell r="J452" t="str">
            <v>CPC1</v>
          </cell>
          <cell r="K452" t="str">
            <v>5603</v>
          </cell>
          <cell r="L452" t="str">
            <v>MULTIPOX</v>
          </cell>
          <cell r="M452" t="str">
            <v>560301</v>
          </cell>
          <cell r="N452" t="str">
            <v>MULTIPOX</v>
          </cell>
        </row>
        <row r="453">
          <cell r="C453" t="str">
            <v>100001442</v>
          </cell>
          <cell r="D453" t="str">
            <v>MX-94 VC YELLOW VN-20KSP</v>
          </cell>
          <cell r="E453" t="str">
            <v>ZFGD</v>
          </cell>
          <cell r="F453" t="str">
            <v>SET</v>
          </cell>
          <cell r="G453" t="str">
            <v>5</v>
          </cell>
          <cell r="H453" t="str">
            <v>PROJECT</v>
          </cell>
          <cell r="I453" t="str">
            <v>56</v>
          </cell>
          <cell r="J453" t="str">
            <v>CPC1</v>
          </cell>
          <cell r="K453" t="str">
            <v>5603</v>
          </cell>
          <cell r="L453" t="str">
            <v>MULTIPOX</v>
          </cell>
          <cell r="M453" t="str">
            <v>560301</v>
          </cell>
          <cell r="N453" t="str">
            <v>MULTIPOX</v>
          </cell>
        </row>
        <row r="454">
          <cell r="C454" t="str">
            <v>100001443</v>
          </cell>
          <cell r="D454" t="str">
            <v>MX-94 VC YELLOW VN-16KP</v>
          </cell>
          <cell r="E454" t="str">
            <v>ZFGD</v>
          </cell>
          <cell r="F454" t="str">
            <v>PC</v>
          </cell>
          <cell r="G454" t="str">
            <v>5</v>
          </cell>
          <cell r="H454" t="str">
            <v>PROJECT</v>
          </cell>
          <cell r="I454" t="str">
            <v>56</v>
          </cell>
          <cell r="J454" t="str">
            <v>CPC1</v>
          </cell>
          <cell r="K454" t="str">
            <v>5603</v>
          </cell>
          <cell r="L454" t="str">
            <v>MULTIPOX</v>
          </cell>
          <cell r="M454" t="str">
            <v>560301</v>
          </cell>
          <cell r="N454" t="str">
            <v>MULTIPOX</v>
          </cell>
        </row>
        <row r="455">
          <cell r="C455" t="str">
            <v>100001444</v>
          </cell>
          <cell r="D455" t="str">
            <v>MX-94 RAL 1023 VN-5KS</v>
          </cell>
          <cell r="E455" t="str">
            <v>ZFGD</v>
          </cell>
          <cell r="F455" t="str">
            <v>SET</v>
          </cell>
          <cell r="G455" t="str">
            <v>5</v>
          </cell>
          <cell r="H455" t="str">
            <v>PROJECT</v>
          </cell>
          <cell r="I455" t="str">
            <v>56</v>
          </cell>
          <cell r="J455" t="str">
            <v>CPC1</v>
          </cell>
          <cell r="K455" t="str">
            <v>5603</v>
          </cell>
          <cell r="L455" t="str">
            <v>MULTIPOX</v>
          </cell>
          <cell r="M455" t="str">
            <v>560301</v>
          </cell>
          <cell r="N455" t="str">
            <v>MULTIPOX</v>
          </cell>
        </row>
        <row r="456">
          <cell r="C456" t="str">
            <v>100001445</v>
          </cell>
          <cell r="D456" t="str">
            <v>MX-94 RAL 1023 VN-4K</v>
          </cell>
          <cell r="E456" t="str">
            <v>ZFGD</v>
          </cell>
          <cell r="F456" t="str">
            <v>PC</v>
          </cell>
          <cell r="G456" t="str">
            <v>5</v>
          </cell>
          <cell r="H456" t="str">
            <v>PROJECT</v>
          </cell>
          <cell r="I456" t="str">
            <v>56</v>
          </cell>
          <cell r="J456" t="str">
            <v>CPC1</v>
          </cell>
          <cell r="K456" t="str">
            <v>5603</v>
          </cell>
          <cell r="L456" t="str">
            <v>MULTIPOX</v>
          </cell>
          <cell r="M456" t="str">
            <v>560301</v>
          </cell>
          <cell r="N456" t="str">
            <v>MULTIPOX</v>
          </cell>
        </row>
        <row r="457">
          <cell r="C457" t="str">
            <v>100001446</v>
          </cell>
          <cell r="D457" t="str">
            <v>MX-94 RAL 1023 VN-20KSP</v>
          </cell>
          <cell r="E457" t="str">
            <v>ZFGD</v>
          </cell>
          <cell r="F457" t="str">
            <v>SET</v>
          </cell>
          <cell r="G457" t="str">
            <v>5</v>
          </cell>
          <cell r="H457" t="str">
            <v>PROJECT</v>
          </cell>
          <cell r="I457" t="str">
            <v>56</v>
          </cell>
          <cell r="J457" t="str">
            <v>CPC1</v>
          </cell>
          <cell r="K457" t="str">
            <v>5603</v>
          </cell>
          <cell r="L457" t="str">
            <v>MULTIPOX</v>
          </cell>
          <cell r="M457" t="str">
            <v>560301</v>
          </cell>
          <cell r="N457" t="str">
            <v>MULTIPOX</v>
          </cell>
        </row>
        <row r="458">
          <cell r="C458" t="str">
            <v>100001447</v>
          </cell>
          <cell r="D458" t="str">
            <v>MX-94 RAL 1023 VN-16KP</v>
          </cell>
          <cell r="E458" t="str">
            <v>ZFGD</v>
          </cell>
          <cell r="F458" t="str">
            <v>PC</v>
          </cell>
          <cell r="G458" t="str">
            <v>5</v>
          </cell>
          <cell r="H458" t="str">
            <v>PROJECT</v>
          </cell>
          <cell r="I458" t="str">
            <v>56</v>
          </cell>
          <cell r="J458" t="str">
            <v>CPC1</v>
          </cell>
          <cell r="K458" t="str">
            <v>5603</v>
          </cell>
          <cell r="L458" t="str">
            <v>MULTIPOX</v>
          </cell>
          <cell r="M458" t="str">
            <v>560301</v>
          </cell>
          <cell r="N458" t="str">
            <v>MULTIPOX</v>
          </cell>
        </row>
        <row r="459">
          <cell r="C459" t="str">
            <v>100001448</v>
          </cell>
          <cell r="D459" t="str">
            <v>MX-94 RAL 7042 VN-5KS</v>
          </cell>
          <cell r="E459" t="str">
            <v>ZFGD</v>
          </cell>
          <cell r="F459" t="str">
            <v>SET</v>
          </cell>
          <cell r="G459" t="str">
            <v>5</v>
          </cell>
          <cell r="H459" t="str">
            <v>PROJECT</v>
          </cell>
          <cell r="I459" t="str">
            <v>56</v>
          </cell>
          <cell r="J459" t="str">
            <v>CPC1</v>
          </cell>
          <cell r="K459" t="str">
            <v>5603</v>
          </cell>
          <cell r="L459" t="str">
            <v>MULTIPOX</v>
          </cell>
          <cell r="M459" t="str">
            <v>560301</v>
          </cell>
          <cell r="N459" t="str">
            <v>MULTIPOX</v>
          </cell>
        </row>
        <row r="460">
          <cell r="C460" t="str">
            <v>100001449</v>
          </cell>
          <cell r="D460" t="str">
            <v>MX-94 RAL 7042 VN-4K</v>
          </cell>
          <cell r="E460" t="str">
            <v>ZFGD</v>
          </cell>
          <cell r="F460" t="str">
            <v>PC</v>
          </cell>
          <cell r="G460" t="str">
            <v>5</v>
          </cell>
          <cell r="H460" t="str">
            <v>PROJECT</v>
          </cell>
          <cell r="I460" t="str">
            <v>56</v>
          </cell>
          <cell r="J460" t="str">
            <v>CPC1</v>
          </cell>
          <cell r="K460" t="str">
            <v>5603</v>
          </cell>
          <cell r="L460" t="str">
            <v>MULTIPOX</v>
          </cell>
          <cell r="M460" t="str">
            <v>560301</v>
          </cell>
          <cell r="N460" t="str">
            <v>MULTIPOX</v>
          </cell>
        </row>
        <row r="461">
          <cell r="C461" t="str">
            <v>100001450</v>
          </cell>
          <cell r="D461" t="str">
            <v>MX-94 RAL 7042 VN-20KSP</v>
          </cell>
          <cell r="E461" t="str">
            <v>ZFGD</v>
          </cell>
          <cell r="F461" t="str">
            <v>SET</v>
          </cell>
          <cell r="G461" t="str">
            <v>5</v>
          </cell>
          <cell r="H461" t="str">
            <v>PROJECT</v>
          </cell>
          <cell r="I461" t="str">
            <v>56</v>
          </cell>
          <cell r="J461" t="str">
            <v>CPC1</v>
          </cell>
          <cell r="K461" t="str">
            <v>5603</v>
          </cell>
          <cell r="L461" t="str">
            <v>MULTIPOX</v>
          </cell>
          <cell r="M461" t="str">
            <v>560301</v>
          </cell>
          <cell r="N461" t="str">
            <v>MULTIPOX</v>
          </cell>
        </row>
        <row r="462">
          <cell r="C462" t="str">
            <v>100001451</v>
          </cell>
          <cell r="D462" t="str">
            <v>MX-94 RAL 7042 VN-16KP</v>
          </cell>
          <cell r="E462" t="str">
            <v>ZFGD</v>
          </cell>
          <cell r="F462" t="str">
            <v>PC</v>
          </cell>
          <cell r="G462" t="str">
            <v>5</v>
          </cell>
          <cell r="H462" t="str">
            <v>PROJECT</v>
          </cell>
          <cell r="I462" t="str">
            <v>56</v>
          </cell>
          <cell r="J462" t="str">
            <v>CPC1</v>
          </cell>
          <cell r="K462" t="str">
            <v>5603</v>
          </cell>
          <cell r="L462" t="str">
            <v>MULTIPOX</v>
          </cell>
          <cell r="M462" t="str">
            <v>560301</v>
          </cell>
          <cell r="N462" t="str">
            <v>MULTIPOX</v>
          </cell>
        </row>
        <row r="463">
          <cell r="C463" t="str">
            <v>100001452</v>
          </cell>
          <cell r="D463" t="str">
            <v>MX-94 RAL 6001 VN-5KS</v>
          </cell>
          <cell r="E463" t="str">
            <v>ZFGD</v>
          </cell>
          <cell r="F463" t="str">
            <v>SET</v>
          </cell>
          <cell r="G463" t="str">
            <v>5</v>
          </cell>
          <cell r="H463" t="str">
            <v>PROJECT</v>
          </cell>
          <cell r="I463" t="str">
            <v>56</v>
          </cell>
          <cell r="J463" t="str">
            <v>CPC1</v>
          </cell>
          <cell r="K463" t="str">
            <v>5603</v>
          </cell>
          <cell r="L463" t="str">
            <v>MULTIPOX</v>
          </cell>
          <cell r="M463" t="str">
            <v>560301</v>
          </cell>
          <cell r="N463" t="str">
            <v>MULTIPOX</v>
          </cell>
        </row>
        <row r="464">
          <cell r="C464" t="str">
            <v>100001453</v>
          </cell>
          <cell r="D464" t="str">
            <v>MX-94 RAL 6001 VN-4K</v>
          </cell>
          <cell r="E464" t="str">
            <v>ZFGD</v>
          </cell>
          <cell r="F464" t="str">
            <v>PC</v>
          </cell>
          <cell r="G464" t="str">
            <v>5</v>
          </cell>
          <cell r="H464" t="str">
            <v>PROJECT</v>
          </cell>
          <cell r="I464" t="str">
            <v>56</v>
          </cell>
          <cell r="J464" t="str">
            <v>CPC1</v>
          </cell>
          <cell r="K464" t="str">
            <v>5603</v>
          </cell>
          <cell r="L464" t="str">
            <v>MULTIPOX</v>
          </cell>
          <cell r="M464" t="str">
            <v>560301</v>
          </cell>
          <cell r="N464" t="str">
            <v>MULTIPOX</v>
          </cell>
        </row>
        <row r="465">
          <cell r="C465" t="str">
            <v>100001454</v>
          </cell>
          <cell r="D465" t="str">
            <v>MX-94 RAL 6001 VN-20KSP</v>
          </cell>
          <cell r="E465" t="str">
            <v>ZFGD</v>
          </cell>
          <cell r="F465" t="str">
            <v>SET</v>
          </cell>
          <cell r="G465" t="str">
            <v>5</v>
          </cell>
          <cell r="H465" t="str">
            <v>PROJECT</v>
          </cell>
          <cell r="I465" t="str">
            <v>56</v>
          </cell>
          <cell r="J465" t="str">
            <v>CPC1</v>
          </cell>
          <cell r="K465" t="str">
            <v>5603</v>
          </cell>
          <cell r="L465" t="str">
            <v>MULTIPOX</v>
          </cell>
          <cell r="M465" t="str">
            <v>560301</v>
          </cell>
          <cell r="N465" t="str">
            <v>MULTIPOX</v>
          </cell>
        </row>
        <row r="466">
          <cell r="C466" t="str">
            <v>100001455</v>
          </cell>
          <cell r="D466" t="str">
            <v>MX-94 RAL 6001 VN-16KP</v>
          </cell>
          <cell r="E466" t="str">
            <v>ZFGD</v>
          </cell>
          <cell r="F466" t="str">
            <v>PC</v>
          </cell>
          <cell r="G466" t="str">
            <v>5</v>
          </cell>
          <cell r="H466" t="str">
            <v>PROJECT</v>
          </cell>
          <cell r="I466" t="str">
            <v>56</v>
          </cell>
          <cell r="J466" t="str">
            <v>CPC1</v>
          </cell>
          <cell r="K466" t="str">
            <v>5603</v>
          </cell>
          <cell r="L466" t="str">
            <v>MULTIPOX</v>
          </cell>
          <cell r="M466" t="str">
            <v>560301</v>
          </cell>
          <cell r="N466" t="str">
            <v>MULTIPOX</v>
          </cell>
        </row>
        <row r="467">
          <cell r="C467" t="str">
            <v>100001456</v>
          </cell>
          <cell r="D467" t="str">
            <v>MX-94 AVOCADO VN-5KS</v>
          </cell>
          <cell r="E467" t="str">
            <v>ZFGD</v>
          </cell>
          <cell r="F467" t="str">
            <v>SET</v>
          </cell>
          <cell r="G467" t="str">
            <v>5</v>
          </cell>
          <cell r="H467" t="str">
            <v>PROJECT</v>
          </cell>
          <cell r="I467" t="str">
            <v>56</v>
          </cell>
          <cell r="J467" t="str">
            <v>CPC1</v>
          </cell>
          <cell r="K467" t="str">
            <v>5603</v>
          </cell>
          <cell r="L467" t="str">
            <v>MULTIPOX</v>
          </cell>
          <cell r="M467" t="str">
            <v>560301</v>
          </cell>
          <cell r="N467" t="str">
            <v>MULTIPOX</v>
          </cell>
        </row>
        <row r="468">
          <cell r="C468" t="str">
            <v>100001457</v>
          </cell>
          <cell r="D468" t="str">
            <v>MX-94 AVOCADO VN-4K</v>
          </cell>
          <cell r="E468" t="str">
            <v>ZFGD</v>
          </cell>
          <cell r="F468" t="str">
            <v>PC</v>
          </cell>
          <cell r="G468" t="str">
            <v>5</v>
          </cell>
          <cell r="H468" t="str">
            <v>PROJECT</v>
          </cell>
          <cell r="I468" t="str">
            <v>56</v>
          </cell>
          <cell r="J468" t="str">
            <v>CPC1</v>
          </cell>
          <cell r="K468" t="str">
            <v>5603</v>
          </cell>
          <cell r="L468" t="str">
            <v>MULTIPOX</v>
          </cell>
          <cell r="M468" t="str">
            <v>560301</v>
          </cell>
          <cell r="N468" t="str">
            <v>MULTIPOX</v>
          </cell>
        </row>
        <row r="469">
          <cell r="C469" t="str">
            <v>100001458</v>
          </cell>
          <cell r="D469" t="str">
            <v>MX-94 AVOCADO VN-20KSP</v>
          </cell>
          <cell r="E469" t="str">
            <v>ZFGD</v>
          </cell>
          <cell r="F469" t="str">
            <v>SET</v>
          </cell>
          <cell r="G469" t="str">
            <v>5</v>
          </cell>
          <cell r="H469" t="str">
            <v>PROJECT</v>
          </cell>
          <cell r="I469" t="str">
            <v>56</v>
          </cell>
          <cell r="J469" t="str">
            <v>CPC1</v>
          </cell>
          <cell r="K469" t="str">
            <v>5603</v>
          </cell>
          <cell r="L469" t="str">
            <v>MULTIPOX</v>
          </cell>
          <cell r="M469" t="str">
            <v>560301</v>
          </cell>
          <cell r="N469" t="str">
            <v>MULTIPOX</v>
          </cell>
        </row>
        <row r="470">
          <cell r="C470" t="str">
            <v>100001459</v>
          </cell>
          <cell r="D470" t="str">
            <v>MX-94 AVOCADO VN-16KP</v>
          </cell>
          <cell r="E470" t="str">
            <v>ZFGD</v>
          </cell>
          <cell r="F470" t="str">
            <v>PC</v>
          </cell>
          <cell r="G470" t="str">
            <v>5</v>
          </cell>
          <cell r="H470" t="str">
            <v>PROJECT</v>
          </cell>
          <cell r="I470" t="str">
            <v>56</v>
          </cell>
          <cell r="J470" t="str">
            <v>CPC1</v>
          </cell>
          <cell r="K470" t="str">
            <v>5603</v>
          </cell>
          <cell r="L470" t="str">
            <v>MULTIPOX</v>
          </cell>
          <cell r="M470" t="str">
            <v>560301</v>
          </cell>
          <cell r="N470" t="str">
            <v>MULTIPOX</v>
          </cell>
        </row>
        <row r="471">
          <cell r="C471" t="str">
            <v>100001460</v>
          </cell>
          <cell r="D471" t="str">
            <v>MX-99 BLACK VN-1KS</v>
          </cell>
          <cell r="E471" t="str">
            <v>ZFGD</v>
          </cell>
          <cell r="F471" t="str">
            <v>SET</v>
          </cell>
          <cell r="G471" t="str">
            <v>2</v>
          </cell>
          <cell r="H471" t="str">
            <v>RETAIL</v>
          </cell>
          <cell r="I471" t="str">
            <v>27</v>
          </cell>
          <cell r="J471" t="str">
            <v>CPC1</v>
          </cell>
          <cell r="K471" t="str">
            <v>2703</v>
          </cell>
          <cell r="L471" t="str">
            <v>MULTIPOX</v>
          </cell>
          <cell r="M471" t="str">
            <v>270302</v>
          </cell>
          <cell r="N471" t="str">
            <v>MULTIPOX BASE</v>
          </cell>
        </row>
        <row r="472">
          <cell r="C472" t="str">
            <v>100001461</v>
          </cell>
          <cell r="D472" t="str">
            <v>MX-99 BLACK VN-0.6K</v>
          </cell>
          <cell r="E472" t="str">
            <v>ZFGD</v>
          </cell>
          <cell r="F472" t="str">
            <v>PC</v>
          </cell>
          <cell r="G472" t="str">
            <v>2</v>
          </cell>
          <cell r="H472" t="str">
            <v>RETAIL</v>
          </cell>
          <cell r="I472" t="str">
            <v>27</v>
          </cell>
          <cell r="J472" t="str">
            <v>CPC1</v>
          </cell>
          <cell r="K472" t="str">
            <v>2703</v>
          </cell>
          <cell r="L472" t="str">
            <v>MULTIPOX</v>
          </cell>
          <cell r="M472" t="str">
            <v>270302</v>
          </cell>
          <cell r="N472" t="str">
            <v>MULTIPOX BASE</v>
          </cell>
        </row>
        <row r="473">
          <cell r="C473" t="str">
            <v>100001462</v>
          </cell>
          <cell r="D473" t="str">
            <v>MX-99 BLACK VN-4KS</v>
          </cell>
          <cell r="E473" t="str">
            <v>ZFGD</v>
          </cell>
          <cell r="F473" t="str">
            <v>SET</v>
          </cell>
          <cell r="G473" t="str">
            <v>2</v>
          </cell>
          <cell r="H473" t="str">
            <v>RETAIL</v>
          </cell>
          <cell r="I473" t="str">
            <v>27</v>
          </cell>
          <cell r="J473" t="str">
            <v>CPC1</v>
          </cell>
          <cell r="K473" t="str">
            <v>2703</v>
          </cell>
          <cell r="L473" t="str">
            <v>MULTIPOX</v>
          </cell>
          <cell r="M473" t="str">
            <v>270302</v>
          </cell>
          <cell r="N473" t="str">
            <v>MULTIPOX BASE</v>
          </cell>
        </row>
        <row r="474">
          <cell r="C474" t="str">
            <v>100001463</v>
          </cell>
          <cell r="D474" t="str">
            <v>MX-99 BLACK VN-3K</v>
          </cell>
          <cell r="E474" t="str">
            <v>ZFGD</v>
          </cell>
          <cell r="F474" t="str">
            <v>PC</v>
          </cell>
          <cell r="G474" t="str">
            <v>2</v>
          </cell>
          <cell r="H474" t="str">
            <v>RETAIL</v>
          </cell>
          <cell r="I474" t="str">
            <v>27</v>
          </cell>
          <cell r="J474" t="str">
            <v>CPC1</v>
          </cell>
          <cell r="K474" t="str">
            <v>2703</v>
          </cell>
          <cell r="L474" t="str">
            <v>MULTIPOX</v>
          </cell>
          <cell r="M474" t="str">
            <v>270302</v>
          </cell>
          <cell r="N474" t="str">
            <v>MULTIPOX BASE</v>
          </cell>
        </row>
        <row r="475">
          <cell r="C475" t="str">
            <v>100001464</v>
          </cell>
          <cell r="D475" t="str">
            <v>MX-99 BLACK VN-20KSP</v>
          </cell>
          <cell r="E475" t="str">
            <v>ZFGD</v>
          </cell>
          <cell r="F475" t="str">
            <v>SET</v>
          </cell>
          <cell r="G475" t="str">
            <v>2</v>
          </cell>
          <cell r="H475" t="str">
            <v>RETAIL</v>
          </cell>
          <cell r="I475" t="str">
            <v>27</v>
          </cell>
          <cell r="J475" t="str">
            <v>CPC1</v>
          </cell>
          <cell r="K475" t="str">
            <v>2703</v>
          </cell>
          <cell r="L475" t="str">
            <v>MULTIPOX</v>
          </cell>
          <cell r="M475" t="str">
            <v>270302</v>
          </cell>
          <cell r="N475" t="str">
            <v>MULTIPOX BASE</v>
          </cell>
        </row>
        <row r="476">
          <cell r="C476" t="str">
            <v>100001465</v>
          </cell>
          <cell r="D476" t="str">
            <v>MX-99 BLACK VN-15KP</v>
          </cell>
          <cell r="E476" t="str">
            <v>ZFGD</v>
          </cell>
          <cell r="F476" t="str">
            <v>PC</v>
          </cell>
          <cell r="G476" t="str">
            <v>2</v>
          </cell>
          <cell r="H476" t="str">
            <v>RETAIL</v>
          </cell>
          <cell r="I476" t="str">
            <v>27</v>
          </cell>
          <cell r="J476" t="str">
            <v>CPC1</v>
          </cell>
          <cell r="K476" t="str">
            <v>2703</v>
          </cell>
          <cell r="L476" t="str">
            <v>MULTIPOX</v>
          </cell>
          <cell r="M476" t="str">
            <v>270302</v>
          </cell>
          <cell r="N476" t="str">
            <v>MULTIPOX BASE</v>
          </cell>
        </row>
        <row r="477">
          <cell r="C477" t="str">
            <v>100001466</v>
          </cell>
          <cell r="D477" t="str">
            <v>MX-99 BLACK VN-30KSP</v>
          </cell>
          <cell r="E477" t="str">
            <v>ZFGD</v>
          </cell>
          <cell r="F477" t="str">
            <v>SET</v>
          </cell>
          <cell r="G477" t="str">
            <v>2</v>
          </cell>
          <cell r="H477" t="str">
            <v>RETAIL</v>
          </cell>
          <cell r="I477" t="str">
            <v>27</v>
          </cell>
          <cell r="J477" t="str">
            <v>CPC1</v>
          </cell>
          <cell r="K477" t="str">
            <v>2703</v>
          </cell>
          <cell r="L477" t="str">
            <v>MULTIPOX</v>
          </cell>
          <cell r="M477" t="str">
            <v>270302</v>
          </cell>
          <cell r="N477" t="str">
            <v>MULTIPOX BASE</v>
          </cell>
        </row>
        <row r="478">
          <cell r="C478" t="str">
            <v>100001467</v>
          </cell>
          <cell r="D478" t="str">
            <v>MX-99 BLACK VN-22.5KP</v>
          </cell>
          <cell r="E478" t="str">
            <v>ZFGD</v>
          </cell>
          <cell r="F478" t="str">
            <v>PC</v>
          </cell>
          <cell r="G478" t="str">
            <v>2</v>
          </cell>
          <cell r="H478" t="str">
            <v>RETAIL</v>
          </cell>
          <cell r="I478" t="str">
            <v>27</v>
          </cell>
          <cell r="J478" t="str">
            <v>CPC1</v>
          </cell>
          <cell r="K478" t="str">
            <v>2703</v>
          </cell>
          <cell r="L478" t="str">
            <v>MULTIPOX</v>
          </cell>
          <cell r="M478" t="str">
            <v>270302</v>
          </cell>
          <cell r="N478" t="str">
            <v>MULTIPOX BASE</v>
          </cell>
        </row>
        <row r="479">
          <cell r="C479" t="str">
            <v>100001468</v>
          </cell>
          <cell r="D479" t="str">
            <v>MX-99 GENTIAN BLUE VN-1KS</v>
          </cell>
          <cell r="E479" t="str">
            <v>ZFGD</v>
          </cell>
          <cell r="F479" t="str">
            <v>SET</v>
          </cell>
          <cell r="G479" t="str">
            <v>2</v>
          </cell>
          <cell r="H479" t="str">
            <v>RETAIL</v>
          </cell>
          <cell r="I479" t="str">
            <v>27</v>
          </cell>
          <cell r="J479" t="str">
            <v>CPC1</v>
          </cell>
          <cell r="K479" t="str">
            <v>2703</v>
          </cell>
          <cell r="L479" t="str">
            <v>MULTIPOX</v>
          </cell>
          <cell r="M479" t="str">
            <v>270302</v>
          </cell>
          <cell r="N479" t="str">
            <v>MULTIPOX BASE</v>
          </cell>
        </row>
        <row r="480">
          <cell r="C480" t="str">
            <v>100001469</v>
          </cell>
          <cell r="D480" t="str">
            <v>MX-99 GENTIAN BLUE VN-0.6K</v>
          </cell>
          <cell r="E480" t="str">
            <v>ZFGD</v>
          </cell>
          <cell r="F480" t="str">
            <v>PC</v>
          </cell>
          <cell r="G480" t="str">
            <v>2</v>
          </cell>
          <cell r="H480" t="str">
            <v>RETAIL</v>
          </cell>
          <cell r="I480" t="str">
            <v>27</v>
          </cell>
          <cell r="J480" t="str">
            <v>CPC1</v>
          </cell>
          <cell r="K480" t="str">
            <v>2703</v>
          </cell>
          <cell r="L480" t="str">
            <v>MULTIPOX</v>
          </cell>
          <cell r="M480" t="str">
            <v>270302</v>
          </cell>
          <cell r="N480" t="str">
            <v>MULTIPOX BASE</v>
          </cell>
        </row>
        <row r="481">
          <cell r="C481" t="str">
            <v>100001470</v>
          </cell>
          <cell r="D481" t="str">
            <v>MX-99 GENTIAN BLUE VN-4KS</v>
          </cell>
          <cell r="E481" t="str">
            <v>ZFGD</v>
          </cell>
          <cell r="F481" t="str">
            <v>SET</v>
          </cell>
          <cell r="G481" t="str">
            <v>2</v>
          </cell>
          <cell r="H481" t="str">
            <v>RETAIL</v>
          </cell>
          <cell r="I481" t="str">
            <v>27</v>
          </cell>
          <cell r="J481" t="str">
            <v>CPC1</v>
          </cell>
          <cell r="K481" t="str">
            <v>2703</v>
          </cell>
          <cell r="L481" t="str">
            <v>MULTIPOX</v>
          </cell>
          <cell r="M481" t="str">
            <v>270302</v>
          </cell>
          <cell r="N481" t="str">
            <v>MULTIPOX BASE</v>
          </cell>
        </row>
        <row r="482">
          <cell r="C482" t="str">
            <v>100001471</v>
          </cell>
          <cell r="D482" t="str">
            <v>MX-99 GENTIAN BLUE VN-3K</v>
          </cell>
          <cell r="E482" t="str">
            <v>ZFGD</v>
          </cell>
          <cell r="F482" t="str">
            <v>PC</v>
          </cell>
          <cell r="G482" t="str">
            <v>2</v>
          </cell>
          <cell r="H482" t="str">
            <v>RETAIL</v>
          </cell>
          <cell r="I482" t="str">
            <v>27</v>
          </cell>
          <cell r="J482" t="str">
            <v>CPC1</v>
          </cell>
          <cell r="K482" t="str">
            <v>2703</v>
          </cell>
          <cell r="L482" t="str">
            <v>MULTIPOX</v>
          </cell>
          <cell r="M482" t="str">
            <v>270302</v>
          </cell>
          <cell r="N482" t="str">
            <v>MULTIPOX BASE</v>
          </cell>
        </row>
        <row r="483">
          <cell r="C483" t="str">
            <v>100001472</v>
          </cell>
          <cell r="D483" t="str">
            <v>MX-99 GENTIAN BLUE VN-20KSP</v>
          </cell>
          <cell r="E483" t="str">
            <v>ZFGD</v>
          </cell>
          <cell r="F483" t="str">
            <v>SET</v>
          </cell>
          <cell r="G483" t="str">
            <v>2</v>
          </cell>
          <cell r="H483" t="str">
            <v>RETAIL</v>
          </cell>
          <cell r="I483" t="str">
            <v>27</v>
          </cell>
          <cell r="J483" t="str">
            <v>CPC1</v>
          </cell>
          <cell r="K483" t="str">
            <v>2703</v>
          </cell>
          <cell r="L483" t="str">
            <v>MULTIPOX</v>
          </cell>
          <cell r="M483" t="str">
            <v>270302</v>
          </cell>
          <cell r="N483" t="str">
            <v>MULTIPOX BASE</v>
          </cell>
        </row>
        <row r="484">
          <cell r="C484" t="str">
            <v>100001473</v>
          </cell>
          <cell r="D484" t="str">
            <v>MX-99 GENTIAN BLUE VN-15KP</v>
          </cell>
          <cell r="E484" t="str">
            <v>ZFGD</v>
          </cell>
          <cell r="F484" t="str">
            <v>PC</v>
          </cell>
          <cell r="G484" t="str">
            <v>2</v>
          </cell>
          <cell r="H484" t="str">
            <v>RETAIL</v>
          </cell>
          <cell r="I484" t="str">
            <v>27</v>
          </cell>
          <cell r="J484" t="str">
            <v>CPC1</v>
          </cell>
          <cell r="K484" t="str">
            <v>2703</v>
          </cell>
          <cell r="L484" t="str">
            <v>MULTIPOX</v>
          </cell>
          <cell r="M484" t="str">
            <v>270302</v>
          </cell>
          <cell r="N484" t="str">
            <v>MULTIPOX BASE</v>
          </cell>
        </row>
        <row r="485">
          <cell r="C485" t="str">
            <v>100001474</v>
          </cell>
          <cell r="D485" t="str">
            <v>MX-99 GENTIAN BLUE VN-30KSP</v>
          </cell>
          <cell r="E485" t="str">
            <v>ZFGD</v>
          </cell>
          <cell r="F485" t="str">
            <v>SET</v>
          </cell>
          <cell r="G485" t="str">
            <v>2</v>
          </cell>
          <cell r="H485" t="str">
            <v>RETAIL</v>
          </cell>
          <cell r="I485" t="str">
            <v>27</v>
          </cell>
          <cell r="J485" t="str">
            <v>CPC1</v>
          </cell>
          <cell r="K485" t="str">
            <v>2703</v>
          </cell>
          <cell r="L485" t="str">
            <v>MULTIPOX</v>
          </cell>
          <cell r="M485" t="str">
            <v>270302</v>
          </cell>
          <cell r="N485" t="str">
            <v>MULTIPOX BASE</v>
          </cell>
        </row>
        <row r="486">
          <cell r="C486" t="str">
            <v>100001475</v>
          </cell>
          <cell r="D486" t="str">
            <v>MX-99 GENTIAN BLUE VN-22.5KP</v>
          </cell>
          <cell r="E486" t="str">
            <v>ZFGD</v>
          </cell>
          <cell r="F486" t="str">
            <v>PC</v>
          </cell>
          <cell r="G486" t="str">
            <v>2</v>
          </cell>
          <cell r="H486" t="str">
            <v>RETAIL</v>
          </cell>
          <cell r="I486" t="str">
            <v>27</v>
          </cell>
          <cell r="J486" t="str">
            <v>CPC1</v>
          </cell>
          <cell r="K486" t="str">
            <v>2703</v>
          </cell>
          <cell r="L486" t="str">
            <v>MULTIPOX</v>
          </cell>
          <cell r="M486" t="str">
            <v>270302</v>
          </cell>
          <cell r="N486" t="str">
            <v>MULTIPOX BASE</v>
          </cell>
        </row>
        <row r="487">
          <cell r="C487" t="str">
            <v>100001476</v>
          </cell>
          <cell r="D487" t="str">
            <v>MX-99 IVORY VN-1KS</v>
          </cell>
          <cell r="E487" t="str">
            <v>ZFGD</v>
          </cell>
          <cell r="F487" t="str">
            <v>SET</v>
          </cell>
          <cell r="G487" t="str">
            <v>2</v>
          </cell>
          <cell r="H487" t="str">
            <v>RETAIL</v>
          </cell>
          <cell r="I487" t="str">
            <v>27</v>
          </cell>
          <cell r="J487" t="str">
            <v>CPC1</v>
          </cell>
          <cell r="K487" t="str">
            <v>2703</v>
          </cell>
          <cell r="L487" t="str">
            <v>MULTIPOX</v>
          </cell>
          <cell r="M487" t="str">
            <v>270302</v>
          </cell>
          <cell r="N487" t="str">
            <v>MULTIPOX BASE</v>
          </cell>
        </row>
        <row r="488">
          <cell r="C488" t="str">
            <v>100001477</v>
          </cell>
          <cell r="D488" t="str">
            <v>MX-99 IVORY VN-0.6K</v>
          </cell>
          <cell r="E488" t="str">
            <v>ZFGD</v>
          </cell>
          <cell r="F488" t="str">
            <v>PC</v>
          </cell>
          <cell r="G488" t="str">
            <v>2</v>
          </cell>
          <cell r="H488" t="str">
            <v>RETAIL</v>
          </cell>
          <cell r="I488" t="str">
            <v>27</v>
          </cell>
          <cell r="J488" t="str">
            <v>CPC1</v>
          </cell>
          <cell r="K488" t="str">
            <v>2703</v>
          </cell>
          <cell r="L488" t="str">
            <v>MULTIPOX</v>
          </cell>
          <cell r="M488" t="str">
            <v>270302</v>
          </cell>
          <cell r="N488" t="str">
            <v>MULTIPOX BASE</v>
          </cell>
        </row>
        <row r="489">
          <cell r="C489" t="str">
            <v>100001478</v>
          </cell>
          <cell r="D489" t="str">
            <v>MX-99 IVORY VN-4KS</v>
          </cell>
          <cell r="E489" t="str">
            <v>ZFGD</v>
          </cell>
          <cell r="F489" t="str">
            <v>SET</v>
          </cell>
          <cell r="G489" t="str">
            <v>2</v>
          </cell>
          <cell r="H489" t="str">
            <v>RETAIL</v>
          </cell>
          <cell r="I489" t="str">
            <v>27</v>
          </cell>
          <cell r="J489" t="str">
            <v>CPC1</v>
          </cell>
          <cell r="K489" t="str">
            <v>2703</v>
          </cell>
          <cell r="L489" t="str">
            <v>MULTIPOX</v>
          </cell>
          <cell r="M489" t="str">
            <v>270302</v>
          </cell>
          <cell r="N489" t="str">
            <v>MULTIPOX BASE</v>
          </cell>
        </row>
        <row r="490">
          <cell r="C490" t="str">
            <v>100001479</v>
          </cell>
          <cell r="D490" t="str">
            <v>MX-99 IVORY VN-3K</v>
          </cell>
          <cell r="E490" t="str">
            <v>ZFGD</v>
          </cell>
          <cell r="F490" t="str">
            <v>PC</v>
          </cell>
          <cell r="G490" t="str">
            <v>2</v>
          </cell>
          <cell r="H490" t="str">
            <v>RETAIL</v>
          </cell>
          <cell r="I490" t="str">
            <v>27</v>
          </cell>
          <cell r="J490" t="str">
            <v>CPC1</v>
          </cell>
          <cell r="K490" t="str">
            <v>2703</v>
          </cell>
          <cell r="L490" t="str">
            <v>MULTIPOX</v>
          </cell>
          <cell r="M490" t="str">
            <v>270302</v>
          </cell>
          <cell r="N490" t="str">
            <v>MULTIPOX BASE</v>
          </cell>
        </row>
        <row r="491">
          <cell r="C491" t="str">
            <v>100001480</v>
          </cell>
          <cell r="D491" t="str">
            <v>MX-99 IVORY VN-20KSP</v>
          </cell>
          <cell r="E491" t="str">
            <v>ZFGD</v>
          </cell>
          <cell r="F491" t="str">
            <v>SET</v>
          </cell>
          <cell r="G491" t="str">
            <v>2</v>
          </cell>
          <cell r="H491" t="str">
            <v>RETAIL</v>
          </cell>
          <cell r="I491" t="str">
            <v>27</v>
          </cell>
          <cell r="J491" t="str">
            <v>CPC1</v>
          </cell>
          <cell r="K491" t="str">
            <v>2703</v>
          </cell>
          <cell r="L491" t="str">
            <v>MULTIPOX</v>
          </cell>
          <cell r="M491" t="str">
            <v>270302</v>
          </cell>
          <cell r="N491" t="str">
            <v>MULTIPOX BASE</v>
          </cell>
        </row>
        <row r="492">
          <cell r="C492" t="str">
            <v>100001481</v>
          </cell>
          <cell r="D492" t="str">
            <v>MX-99 IVORY VN-15KP</v>
          </cell>
          <cell r="E492" t="str">
            <v>ZFGD</v>
          </cell>
          <cell r="F492" t="str">
            <v>PC</v>
          </cell>
          <cell r="G492" t="str">
            <v>2</v>
          </cell>
          <cell r="H492" t="str">
            <v>RETAIL</v>
          </cell>
          <cell r="I492" t="str">
            <v>27</v>
          </cell>
          <cell r="J492" t="str">
            <v>CPC1</v>
          </cell>
          <cell r="K492" t="str">
            <v>2703</v>
          </cell>
          <cell r="L492" t="str">
            <v>MULTIPOX</v>
          </cell>
          <cell r="M492" t="str">
            <v>270302</v>
          </cell>
          <cell r="N492" t="str">
            <v>MULTIPOX BASE</v>
          </cell>
        </row>
        <row r="493">
          <cell r="C493" t="str">
            <v>100001482</v>
          </cell>
          <cell r="D493" t="str">
            <v>MX-99 IVORY VN-30KSP</v>
          </cell>
          <cell r="E493" t="str">
            <v>ZFGD</v>
          </cell>
          <cell r="F493" t="str">
            <v>SET</v>
          </cell>
          <cell r="G493" t="str">
            <v>2</v>
          </cell>
          <cell r="H493" t="str">
            <v>RETAIL</v>
          </cell>
          <cell r="I493" t="str">
            <v>27</v>
          </cell>
          <cell r="J493" t="str">
            <v>CPC1</v>
          </cell>
          <cell r="K493" t="str">
            <v>2703</v>
          </cell>
          <cell r="L493" t="str">
            <v>MULTIPOX</v>
          </cell>
          <cell r="M493" t="str">
            <v>270302</v>
          </cell>
          <cell r="N493" t="str">
            <v>MULTIPOX BASE</v>
          </cell>
        </row>
        <row r="494">
          <cell r="C494" t="str">
            <v>100001483</v>
          </cell>
          <cell r="D494" t="str">
            <v>MX-99 IVORY VN-22.5KP</v>
          </cell>
          <cell r="E494" t="str">
            <v>ZFGD</v>
          </cell>
          <cell r="F494" t="str">
            <v>PC</v>
          </cell>
          <cell r="G494" t="str">
            <v>2</v>
          </cell>
          <cell r="H494" t="str">
            <v>RETAIL</v>
          </cell>
          <cell r="I494" t="str">
            <v>27</v>
          </cell>
          <cell r="J494" t="str">
            <v>CPC1</v>
          </cell>
          <cell r="K494" t="str">
            <v>2703</v>
          </cell>
          <cell r="L494" t="str">
            <v>MULTIPOX</v>
          </cell>
          <cell r="M494" t="str">
            <v>270302</v>
          </cell>
          <cell r="N494" t="str">
            <v>MULTIPOX BASE</v>
          </cell>
        </row>
        <row r="495">
          <cell r="C495" t="str">
            <v>100001484</v>
          </cell>
          <cell r="D495" t="str">
            <v>MX-99 LEAF GREEN VN-1KS</v>
          </cell>
          <cell r="E495" t="str">
            <v>ZFGD</v>
          </cell>
          <cell r="F495" t="str">
            <v>SET</v>
          </cell>
          <cell r="G495" t="str">
            <v>2</v>
          </cell>
          <cell r="H495" t="str">
            <v>RETAIL</v>
          </cell>
          <cell r="I495" t="str">
            <v>27</v>
          </cell>
          <cell r="J495" t="str">
            <v>CPC1</v>
          </cell>
          <cell r="K495" t="str">
            <v>2703</v>
          </cell>
          <cell r="L495" t="str">
            <v>MULTIPOX</v>
          </cell>
          <cell r="M495" t="str">
            <v>270302</v>
          </cell>
          <cell r="N495" t="str">
            <v>MULTIPOX BASE</v>
          </cell>
        </row>
        <row r="496">
          <cell r="C496" t="str">
            <v>100001485</v>
          </cell>
          <cell r="D496" t="str">
            <v>MX-99 LEAF GREEN VN-0.6K</v>
          </cell>
          <cell r="E496" t="str">
            <v>ZFGD</v>
          </cell>
          <cell r="F496" t="str">
            <v>PC</v>
          </cell>
          <cell r="G496" t="str">
            <v>2</v>
          </cell>
          <cell r="H496" t="str">
            <v>RETAIL</v>
          </cell>
          <cell r="I496" t="str">
            <v>27</v>
          </cell>
          <cell r="J496" t="str">
            <v>CPC1</v>
          </cell>
          <cell r="K496" t="str">
            <v>2703</v>
          </cell>
          <cell r="L496" t="str">
            <v>MULTIPOX</v>
          </cell>
          <cell r="M496" t="str">
            <v>270302</v>
          </cell>
          <cell r="N496" t="str">
            <v>MULTIPOX BASE</v>
          </cell>
        </row>
        <row r="497">
          <cell r="C497" t="str">
            <v>100001486</v>
          </cell>
          <cell r="D497" t="str">
            <v>MX-99 LEAF GREEN VN-4KS</v>
          </cell>
          <cell r="E497" t="str">
            <v>ZFGD</v>
          </cell>
          <cell r="F497" t="str">
            <v>SET</v>
          </cell>
          <cell r="G497" t="str">
            <v>2</v>
          </cell>
          <cell r="H497" t="str">
            <v>RETAIL</v>
          </cell>
          <cell r="I497" t="str">
            <v>27</v>
          </cell>
          <cell r="J497" t="str">
            <v>CPC1</v>
          </cell>
          <cell r="K497" t="str">
            <v>2703</v>
          </cell>
          <cell r="L497" t="str">
            <v>MULTIPOX</v>
          </cell>
          <cell r="M497" t="str">
            <v>270302</v>
          </cell>
          <cell r="N497" t="str">
            <v>MULTIPOX BASE</v>
          </cell>
        </row>
        <row r="498">
          <cell r="C498" t="str">
            <v>100001487</v>
          </cell>
          <cell r="D498" t="str">
            <v>MX-99 LEAF GREEN VN-3K</v>
          </cell>
          <cell r="E498" t="str">
            <v>ZFGD</v>
          </cell>
          <cell r="F498" t="str">
            <v>PC</v>
          </cell>
          <cell r="G498" t="str">
            <v>2</v>
          </cell>
          <cell r="H498" t="str">
            <v>RETAIL</v>
          </cell>
          <cell r="I498" t="str">
            <v>27</v>
          </cell>
          <cell r="J498" t="str">
            <v>CPC1</v>
          </cell>
          <cell r="K498" t="str">
            <v>2703</v>
          </cell>
          <cell r="L498" t="str">
            <v>MULTIPOX</v>
          </cell>
          <cell r="M498" t="str">
            <v>270302</v>
          </cell>
          <cell r="N498" t="str">
            <v>MULTIPOX BASE</v>
          </cell>
        </row>
        <row r="499">
          <cell r="C499" t="str">
            <v>100001488</v>
          </cell>
          <cell r="D499" t="str">
            <v>MX-99 LEAF GREEN VN-20KSP</v>
          </cell>
          <cell r="E499" t="str">
            <v>ZFGD</v>
          </cell>
          <cell r="F499" t="str">
            <v>SET</v>
          </cell>
          <cell r="G499" t="str">
            <v>2</v>
          </cell>
          <cell r="H499" t="str">
            <v>RETAIL</v>
          </cell>
          <cell r="I499" t="str">
            <v>27</v>
          </cell>
          <cell r="J499" t="str">
            <v>CPC1</v>
          </cell>
          <cell r="K499" t="str">
            <v>2703</v>
          </cell>
          <cell r="L499" t="str">
            <v>MULTIPOX</v>
          </cell>
          <cell r="M499" t="str">
            <v>270302</v>
          </cell>
          <cell r="N499" t="str">
            <v>MULTIPOX BASE</v>
          </cell>
        </row>
        <row r="500">
          <cell r="C500" t="str">
            <v>100001489</v>
          </cell>
          <cell r="D500" t="str">
            <v>MX-99 LEAF GREEN VN-15KP</v>
          </cell>
          <cell r="E500" t="str">
            <v>ZFGD</v>
          </cell>
          <cell r="F500" t="str">
            <v>PC</v>
          </cell>
          <cell r="G500" t="str">
            <v>2</v>
          </cell>
          <cell r="H500" t="str">
            <v>RETAIL</v>
          </cell>
          <cell r="I500" t="str">
            <v>27</v>
          </cell>
          <cell r="J500" t="str">
            <v>CPC1</v>
          </cell>
          <cell r="K500" t="str">
            <v>2703</v>
          </cell>
          <cell r="L500" t="str">
            <v>MULTIPOX</v>
          </cell>
          <cell r="M500" t="str">
            <v>270302</v>
          </cell>
          <cell r="N500" t="str">
            <v>MULTIPOX BASE</v>
          </cell>
        </row>
        <row r="501">
          <cell r="C501" t="str">
            <v>100001490</v>
          </cell>
          <cell r="D501" t="str">
            <v>MX-99 LEAF GREEN VN-30KSP</v>
          </cell>
          <cell r="E501" t="str">
            <v>ZFGD</v>
          </cell>
          <cell r="F501" t="str">
            <v>SET</v>
          </cell>
          <cell r="G501" t="str">
            <v>2</v>
          </cell>
          <cell r="H501" t="str">
            <v>RETAIL</v>
          </cell>
          <cell r="I501" t="str">
            <v>27</v>
          </cell>
          <cell r="J501" t="str">
            <v>CPC1</v>
          </cell>
          <cell r="K501" t="str">
            <v>2703</v>
          </cell>
          <cell r="L501" t="str">
            <v>MULTIPOX</v>
          </cell>
          <cell r="M501" t="str">
            <v>270302</v>
          </cell>
          <cell r="N501" t="str">
            <v>MULTIPOX BASE</v>
          </cell>
        </row>
        <row r="502">
          <cell r="C502" t="str">
            <v>100001491</v>
          </cell>
          <cell r="D502" t="str">
            <v>MX-99 LEAF GREEN VN-22.5KP</v>
          </cell>
          <cell r="E502" t="str">
            <v>ZFGD</v>
          </cell>
          <cell r="F502" t="str">
            <v>PC</v>
          </cell>
          <cell r="G502" t="str">
            <v>2</v>
          </cell>
          <cell r="H502" t="str">
            <v>RETAIL</v>
          </cell>
          <cell r="I502" t="str">
            <v>27</v>
          </cell>
          <cell r="J502" t="str">
            <v>CPC1</v>
          </cell>
          <cell r="K502" t="str">
            <v>2703</v>
          </cell>
          <cell r="L502" t="str">
            <v>MULTIPOX</v>
          </cell>
          <cell r="M502" t="str">
            <v>270302</v>
          </cell>
          <cell r="N502" t="str">
            <v>MULTIPOX BASE</v>
          </cell>
        </row>
        <row r="503">
          <cell r="C503" t="str">
            <v>100001492</v>
          </cell>
          <cell r="D503" t="str">
            <v>MX-99 LIGHT GREY VN-1KS</v>
          </cell>
          <cell r="E503" t="str">
            <v>ZFGD</v>
          </cell>
          <cell r="F503" t="str">
            <v>SET</v>
          </cell>
          <cell r="G503" t="str">
            <v>2</v>
          </cell>
          <cell r="H503" t="str">
            <v>RETAIL</v>
          </cell>
          <cell r="I503" t="str">
            <v>27</v>
          </cell>
          <cell r="J503" t="str">
            <v>CPC1</v>
          </cell>
          <cell r="K503" t="str">
            <v>2703</v>
          </cell>
          <cell r="L503" t="str">
            <v>MULTIPOX</v>
          </cell>
          <cell r="M503" t="str">
            <v>270302</v>
          </cell>
          <cell r="N503" t="str">
            <v>MULTIPOX BASE</v>
          </cell>
        </row>
        <row r="504">
          <cell r="C504" t="str">
            <v>100001493</v>
          </cell>
          <cell r="D504" t="str">
            <v>MX-99 LIGHT GREY VN-0.6K</v>
          </cell>
          <cell r="E504" t="str">
            <v>ZFGD</v>
          </cell>
          <cell r="F504" t="str">
            <v>PC</v>
          </cell>
          <cell r="G504" t="str">
            <v>2</v>
          </cell>
          <cell r="H504" t="str">
            <v>RETAIL</v>
          </cell>
          <cell r="I504" t="str">
            <v>27</v>
          </cell>
          <cell r="J504" t="str">
            <v>CPC1</v>
          </cell>
          <cell r="K504" t="str">
            <v>2703</v>
          </cell>
          <cell r="L504" t="str">
            <v>MULTIPOX</v>
          </cell>
          <cell r="M504" t="str">
            <v>270302</v>
          </cell>
          <cell r="N504" t="str">
            <v>MULTIPOX BASE</v>
          </cell>
        </row>
        <row r="505">
          <cell r="C505" t="str">
            <v>100001494</v>
          </cell>
          <cell r="D505" t="str">
            <v>MX-99 LIGHT GREY VN-4KS</v>
          </cell>
          <cell r="E505" t="str">
            <v>ZFGD</v>
          </cell>
          <cell r="F505" t="str">
            <v>SET</v>
          </cell>
          <cell r="G505" t="str">
            <v>2</v>
          </cell>
          <cell r="H505" t="str">
            <v>RETAIL</v>
          </cell>
          <cell r="I505" t="str">
            <v>27</v>
          </cell>
          <cell r="J505" t="str">
            <v>CPC1</v>
          </cell>
          <cell r="K505" t="str">
            <v>2703</v>
          </cell>
          <cell r="L505" t="str">
            <v>MULTIPOX</v>
          </cell>
          <cell r="M505" t="str">
            <v>270302</v>
          </cell>
          <cell r="N505" t="str">
            <v>MULTIPOX BASE</v>
          </cell>
        </row>
        <row r="506">
          <cell r="C506" t="str">
            <v>100001495</v>
          </cell>
          <cell r="D506" t="str">
            <v>MX-99 LIGHT GREY VN-3K</v>
          </cell>
          <cell r="E506" t="str">
            <v>ZFGD</v>
          </cell>
          <cell r="F506" t="str">
            <v>PC</v>
          </cell>
          <cell r="G506" t="str">
            <v>2</v>
          </cell>
          <cell r="H506" t="str">
            <v>RETAIL</v>
          </cell>
          <cell r="I506" t="str">
            <v>27</v>
          </cell>
          <cell r="J506" t="str">
            <v>CPC1</v>
          </cell>
          <cell r="K506" t="str">
            <v>2703</v>
          </cell>
          <cell r="L506" t="str">
            <v>MULTIPOX</v>
          </cell>
          <cell r="M506" t="str">
            <v>270302</v>
          </cell>
          <cell r="N506" t="str">
            <v>MULTIPOX BASE</v>
          </cell>
        </row>
        <row r="507">
          <cell r="C507" t="str">
            <v>100001496</v>
          </cell>
          <cell r="D507" t="str">
            <v>MX-99 LIGHT GREY VN-20KSP</v>
          </cell>
          <cell r="E507" t="str">
            <v>ZFGD</v>
          </cell>
          <cell r="F507" t="str">
            <v>SET</v>
          </cell>
          <cell r="G507" t="str">
            <v>2</v>
          </cell>
          <cell r="H507" t="str">
            <v>RETAIL</v>
          </cell>
          <cell r="I507" t="str">
            <v>27</v>
          </cell>
          <cell r="J507" t="str">
            <v>CPC1</v>
          </cell>
          <cell r="K507" t="str">
            <v>2703</v>
          </cell>
          <cell r="L507" t="str">
            <v>MULTIPOX</v>
          </cell>
          <cell r="M507" t="str">
            <v>270302</v>
          </cell>
          <cell r="N507" t="str">
            <v>MULTIPOX BASE</v>
          </cell>
        </row>
        <row r="508">
          <cell r="C508" t="str">
            <v>100001497</v>
          </cell>
          <cell r="D508" t="str">
            <v>MX-99 LIGHT GREY VN-15KP</v>
          </cell>
          <cell r="E508" t="str">
            <v>ZFGD</v>
          </cell>
          <cell r="F508" t="str">
            <v>PC</v>
          </cell>
          <cell r="G508" t="str">
            <v>2</v>
          </cell>
          <cell r="H508" t="str">
            <v>RETAIL</v>
          </cell>
          <cell r="I508" t="str">
            <v>27</v>
          </cell>
          <cell r="J508" t="str">
            <v>CPC1</v>
          </cell>
          <cell r="K508" t="str">
            <v>2703</v>
          </cell>
          <cell r="L508" t="str">
            <v>MULTIPOX</v>
          </cell>
          <cell r="M508" t="str">
            <v>270302</v>
          </cell>
          <cell r="N508" t="str">
            <v>MULTIPOX BASE</v>
          </cell>
        </row>
        <row r="509">
          <cell r="C509" t="str">
            <v>100001498</v>
          </cell>
          <cell r="D509" t="str">
            <v>MX-99 LIGHT GREY VN-30KSP</v>
          </cell>
          <cell r="E509" t="str">
            <v>ZFGD</v>
          </cell>
          <cell r="F509" t="str">
            <v>SET</v>
          </cell>
          <cell r="G509" t="str">
            <v>2</v>
          </cell>
          <cell r="H509" t="str">
            <v>RETAIL</v>
          </cell>
          <cell r="I509" t="str">
            <v>27</v>
          </cell>
          <cell r="J509" t="str">
            <v>CPC1</v>
          </cell>
          <cell r="K509" t="str">
            <v>2703</v>
          </cell>
          <cell r="L509" t="str">
            <v>MULTIPOX</v>
          </cell>
          <cell r="M509" t="str">
            <v>270302</v>
          </cell>
          <cell r="N509" t="str">
            <v>MULTIPOX BASE</v>
          </cell>
        </row>
        <row r="510">
          <cell r="C510" t="str">
            <v>100001499</v>
          </cell>
          <cell r="D510" t="str">
            <v>MX-99 LIGHT GREY VN-22.5KP</v>
          </cell>
          <cell r="E510" t="str">
            <v>ZFGD</v>
          </cell>
          <cell r="F510" t="str">
            <v>PC</v>
          </cell>
          <cell r="G510" t="str">
            <v>2</v>
          </cell>
          <cell r="H510" t="str">
            <v>RETAIL</v>
          </cell>
          <cell r="I510" t="str">
            <v>27</v>
          </cell>
          <cell r="J510" t="str">
            <v>CPC1</v>
          </cell>
          <cell r="K510" t="str">
            <v>2703</v>
          </cell>
          <cell r="L510" t="str">
            <v>MULTIPOX</v>
          </cell>
          <cell r="M510" t="str">
            <v>270302</v>
          </cell>
          <cell r="N510" t="str">
            <v>MULTIPOX BASE</v>
          </cell>
        </row>
        <row r="511">
          <cell r="C511" t="str">
            <v>100001500</v>
          </cell>
          <cell r="D511" t="str">
            <v>MX-99 TRAFFIC YELLOW VN-1KS</v>
          </cell>
          <cell r="E511" t="str">
            <v>ZFGD</v>
          </cell>
          <cell r="F511" t="str">
            <v>SET</v>
          </cell>
          <cell r="G511" t="str">
            <v>2</v>
          </cell>
          <cell r="H511" t="str">
            <v>RETAIL</v>
          </cell>
          <cell r="I511" t="str">
            <v>27</v>
          </cell>
          <cell r="J511" t="str">
            <v>CPC1</v>
          </cell>
          <cell r="K511" t="str">
            <v>2703</v>
          </cell>
          <cell r="L511" t="str">
            <v>MULTIPOX</v>
          </cell>
          <cell r="M511" t="str">
            <v>270302</v>
          </cell>
          <cell r="N511" t="str">
            <v>MULTIPOX BASE</v>
          </cell>
        </row>
        <row r="512">
          <cell r="C512" t="str">
            <v>100001501</v>
          </cell>
          <cell r="D512" t="str">
            <v>MX-99 TRAFFIC YELLOW VN-0.6K</v>
          </cell>
          <cell r="E512" t="str">
            <v>ZFGD</v>
          </cell>
          <cell r="F512" t="str">
            <v>PC</v>
          </cell>
          <cell r="G512" t="str">
            <v>2</v>
          </cell>
          <cell r="H512" t="str">
            <v>RETAIL</v>
          </cell>
          <cell r="I512" t="str">
            <v>27</v>
          </cell>
          <cell r="J512" t="str">
            <v>CPC1</v>
          </cell>
          <cell r="K512" t="str">
            <v>2703</v>
          </cell>
          <cell r="L512" t="str">
            <v>MULTIPOX</v>
          </cell>
          <cell r="M512" t="str">
            <v>270302</v>
          </cell>
          <cell r="N512" t="str">
            <v>MULTIPOX BASE</v>
          </cell>
        </row>
        <row r="513">
          <cell r="C513" t="str">
            <v>100001502</v>
          </cell>
          <cell r="D513" t="str">
            <v>MX-99 TRAFFIC YELLOW VN-4KS</v>
          </cell>
          <cell r="E513" t="str">
            <v>ZFGD</v>
          </cell>
          <cell r="F513" t="str">
            <v>SET</v>
          </cell>
          <cell r="G513" t="str">
            <v>2</v>
          </cell>
          <cell r="H513" t="str">
            <v>RETAIL</v>
          </cell>
          <cell r="I513" t="str">
            <v>27</v>
          </cell>
          <cell r="J513" t="str">
            <v>CPC1</v>
          </cell>
          <cell r="K513" t="str">
            <v>2703</v>
          </cell>
          <cell r="L513" t="str">
            <v>MULTIPOX</v>
          </cell>
          <cell r="M513" t="str">
            <v>270302</v>
          </cell>
          <cell r="N513" t="str">
            <v>MULTIPOX BASE</v>
          </cell>
        </row>
        <row r="514">
          <cell r="C514" t="str">
            <v>100001503</v>
          </cell>
          <cell r="D514" t="str">
            <v>MX-99 TRAFFIC YELLOW VN-3K</v>
          </cell>
          <cell r="E514" t="str">
            <v>ZFGD</v>
          </cell>
          <cell r="F514" t="str">
            <v>PC</v>
          </cell>
          <cell r="G514" t="str">
            <v>2</v>
          </cell>
          <cell r="H514" t="str">
            <v>RETAIL</v>
          </cell>
          <cell r="I514" t="str">
            <v>27</v>
          </cell>
          <cell r="J514" t="str">
            <v>CPC1</v>
          </cell>
          <cell r="K514" t="str">
            <v>2703</v>
          </cell>
          <cell r="L514" t="str">
            <v>MULTIPOX</v>
          </cell>
          <cell r="M514" t="str">
            <v>270302</v>
          </cell>
          <cell r="N514" t="str">
            <v>MULTIPOX BASE</v>
          </cell>
        </row>
        <row r="515">
          <cell r="C515" t="str">
            <v>100001504</v>
          </cell>
          <cell r="D515" t="str">
            <v>MX-99 TRAFFIC YELLOW VN-20KSP</v>
          </cell>
          <cell r="E515" t="str">
            <v>ZFGD</v>
          </cell>
          <cell r="F515" t="str">
            <v>SET</v>
          </cell>
          <cell r="G515" t="str">
            <v>2</v>
          </cell>
          <cell r="H515" t="str">
            <v>RETAIL</v>
          </cell>
          <cell r="I515" t="str">
            <v>27</v>
          </cell>
          <cell r="J515" t="str">
            <v>CPC1</v>
          </cell>
          <cell r="K515" t="str">
            <v>2703</v>
          </cell>
          <cell r="L515" t="str">
            <v>MULTIPOX</v>
          </cell>
          <cell r="M515" t="str">
            <v>270302</v>
          </cell>
          <cell r="N515" t="str">
            <v>MULTIPOX BASE</v>
          </cell>
        </row>
        <row r="516">
          <cell r="C516" t="str">
            <v>100001505</v>
          </cell>
          <cell r="D516" t="str">
            <v>MX-99 TRAFFIC YELLOW VN-15KP</v>
          </cell>
          <cell r="E516" t="str">
            <v>ZFGD</v>
          </cell>
          <cell r="F516" t="str">
            <v>PC</v>
          </cell>
          <cell r="G516" t="str">
            <v>2</v>
          </cell>
          <cell r="H516" t="str">
            <v>RETAIL</v>
          </cell>
          <cell r="I516" t="str">
            <v>27</v>
          </cell>
          <cell r="J516" t="str">
            <v>CPC1</v>
          </cell>
          <cell r="K516" t="str">
            <v>2703</v>
          </cell>
          <cell r="L516" t="str">
            <v>MULTIPOX</v>
          </cell>
          <cell r="M516" t="str">
            <v>270302</v>
          </cell>
          <cell r="N516" t="str">
            <v>MULTIPOX BASE</v>
          </cell>
        </row>
        <row r="517">
          <cell r="C517" t="str">
            <v>100001506</v>
          </cell>
          <cell r="D517" t="str">
            <v>MX-99 TRAFFIC YELLOW VN-30KSP</v>
          </cell>
          <cell r="E517" t="str">
            <v>ZFGD</v>
          </cell>
          <cell r="F517" t="str">
            <v>SET</v>
          </cell>
          <cell r="G517" t="str">
            <v>2</v>
          </cell>
          <cell r="H517" t="str">
            <v>RETAIL</v>
          </cell>
          <cell r="I517" t="str">
            <v>27</v>
          </cell>
          <cell r="J517" t="str">
            <v>CPC1</v>
          </cell>
          <cell r="K517" t="str">
            <v>2703</v>
          </cell>
          <cell r="L517" t="str">
            <v>MULTIPOX</v>
          </cell>
          <cell r="M517" t="str">
            <v>270302</v>
          </cell>
          <cell r="N517" t="str">
            <v>MULTIPOX BASE</v>
          </cell>
        </row>
        <row r="518">
          <cell r="C518" t="str">
            <v>100001507</v>
          </cell>
          <cell r="D518" t="str">
            <v>MX-99 TRAFFIC YELLOW VN-22.5KP</v>
          </cell>
          <cell r="E518" t="str">
            <v>ZFGD</v>
          </cell>
          <cell r="F518" t="str">
            <v>PC</v>
          </cell>
          <cell r="G518" t="str">
            <v>2</v>
          </cell>
          <cell r="H518" t="str">
            <v>RETAIL</v>
          </cell>
          <cell r="I518" t="str">
            <v>27</v>
          </cell>
          <cell r="J518" t="str">
            <v>CPC1</v>
          </cell>
          <cell r="K518" t="str">
            <v>2703</v>
          </cell>
          <cell r="L518" t="str">
            <v>MULTIPOX</v>
          </cell>
          <cell r="M518" t="str">
            <v>270302</v>
          </cell>
          <cell r="N518" t="str">
            <v>MULTIPOX BASE</v>
          </cell>
        </row>
        <row r="519">
          <cell r="C519" t="str">
            <v>100001508</v>
          </cell>
          <cell r="D519" t="str">
            <v>MX-99 WHITE VN-1KS</v>
          </cell>
          <cell r="E519" t="str">
            <v>ZFGD</v>
          </cell>
          <cell r="F519" t="str">
            <v>SET</v>
          </cell>
          <cell r="G519" t="str">
            <v>2</v>
          </cell>
          <cell r="H519" t="str">
            <v>RETAIL</v>
          </cell>
          <cell r="I519" t="str">
            <v>27</v>
          </cell>
          <cell r="J519" t="str">
            <v>CPC1</v>
          </cell>
          <cell r="K519" t="str">
            <v>2703</v>
          </cell>
          <cell r="L519" t="str">
            <v>MULTIPOX</v>
          </cell>
          <cell r="M519" t="str">
            <v>270302</v>
          </cell>
          <cell r="N519" t="str">
            <v>MULTIPOX BASE</v>
          </cell>
        </row>
        <row r="520">
          <cell r="C520" t="str">
            <v>100001509</v>
          </cell>
          <cell r="D520" t="str">
            <v>MX-99 WHITE VN-0.6K</v>
          </cell>
          <cell r="E520" t="str">
            <v>ZFGD</v>
          </cell>
          <cell r="F520" t="str">
            <v>PC</v>
          </cell>
          <cell r="G520" t="str">
            <v>2</v>
          </cell>
          <cell r="H520" t="str">
            <v>RETAIL</v>
          </cell>
          <cell r="I520" t="str">
            <v>27</v>
          </cell>
          <cell r="J520" t="str">
            <v>CPC1</v>
          </cell>
          <cell r="K520" t="str">
            <v>2703</v>
          </cell>
          <cell r="L520" t="str">
            <v>MULTIPOX</v>
          </cell>
          <cell r="M520" t="str">
            <v>270302</v>
          </cell>
          <cell r="N520" t="str">
            <v>MULTIPOX BASE</v>
          </cell>
        </row>
        <row r="521">
          <cell r="C521" t="str">
            <v>100001510</v>
          </cell>
          <cell r="D521" t="str">
            <v>MX-99 WHITE VN-4KS</v>
          </cell>
          <cell r="E521" t="str">
            <v>ZFGD</v>
          </cell>
          <cell r="F521" t="str">
            <v>SET</v>
          </cell>
          <cell r="G521" t="str">
            <v>2</v>
          </cell>
          <cell r="H521" t="str">
            <v>RETAIL</v>
          </cell>
          <cell r="I521" t="str">
            <v>27</v>
          </cell>
          <cell r="J521" t="str">
            <v>CPC1</v>
          </cell>
          <cell r="K521" t="str">
            <v>2703</v>
          </cell>
          <cell r="L521" t="str">
            <v>MULTIPOX</v>
          </cell>
          <cell r="M521" t="str">
            <v>270302</v>
          </cell>
          <cell r="N521" t="str">
            <v>MULTIPOX BASE</v>
          </cell>
        </row>
        <row r="522">
          <cell r="C522" t="str">
            <v>100001511</v>
          </cell>
          <cell r="D522" t="str">
            <v>MX-99 WHITE VN-3K</v>
          </cell>
          <cell r="E522" t="str">
            <v>ZFGD</v>
          </cell>
          <cell r="F522" t="str">
            <v>PC</v>
          </cell>
          <cell r="G522" t="str">
            <v>2</v>
          </cell>
          <cell r="H522" t="str">
            <v>RETAIL</v>
          </cell>
          <cell r="I522" t="str">
            <v>27</v>
          </cell>
          <cell r="J522" t="str">
            <v>CPC1</v>
          </cell>
          <cell r="K522" t="str">
            <v>2703</v>
          </cell>
          <cell r="L522" t="str">
            <v>MULTIPOX</v>
          </cell>
          <cell r="M522" t="str">
            <v>270302</v>
          </cell>
          <cell r="N522" t="str">
            <v>MULTIPOX BASE</v>
          </cell>
        </row>
        <row r="523">
          <cell r="C523" t="str">
            <v>100001512</v>
          </cell>
          <cell r="D523" t="str">
            <v>MX-99 WHITE VN-20KSP</v>
          </cell>
          <cell r="E523" t="str">
            <v>ZFGD</v>
          </cell>
          <cell r="F523" t="str">
            <v>SET</v>
          </cell>
          <cell r="G523" t="str">
            <v>2</v>
          </cell>
          <cell r="H523" t="str">
            <v>RETAIL</v>
          </cell>
          <cell r="I523" t="str">
            <v>27</v>
          </cell>
          <cell r="J523" t="str">
            <v>CPC1</v>
          </cell>
          <cell r="K523" t="str">
            <v>2703</v>
          </cell>
          <cell r="L523" t="str">
            <v>MULTIPOX</v>
          </cell>
          <cell r="M523" t="str">
            <v>270302</v>
          </cell>
          <cell r="N523" t="str">
            <v>MULTIPOX BASE</v>
          </cell>
        </row>
        <row r="524">
          <cell r="C524" t="str">
            <v>100001513</v>
          </cell>
          <cell r="D524" t="str">
            <v>MX-99 WHITE VN-15KP</v>
          </cell>
          <cell r="E524" t="str">
            <v>ZFGD</v>
          </cell>
          <cell r="F524" t="str">
            <v>PC</v>
          </cell>
          <cell r="G524" t="str">
            <v>2</v>
          </cell>
          <cell r="H524" t="str">
            <v>RETAIL</v>
          </cell>
          <cell r="I524" t="str">
            <v>27</v>
          </cell>
          <cell r="J524" t="str">
            <v>CPC1</v>
          </cell>
          <cell r="K524" t="str">
            <v>2703</v>
          </cell>
          <cell r="L524" t="str">
            <v>MULTIPOX</v>
          </cell>
          <cell r="M524" t="str">
            <v>270302</v>
          </cell>
          <cell r="N524" t="str">
            <v>MULTIPOX BASE</v>
          </cell>
        </row>
        <row r="525">
          <cell r="C525" t="str">
            <v>100001514</v>
          </cell>
          <cell r="D525" t="str">
            <v>MX-99 WHITE VN-30KSP</v>
          </cell>
          <cell r="E525" t="str">
            <v>ZFGD</v>
          </cell>
          <cell r="F525" t="str">
            <v>SET</v>
          </cell>
          <cell r="G525" t="str">
            <v>2</v>
          </cell>
          <cell r="H525" t="str">
            <v>RETAIL</v>
          </cell>
          <cell r="I525" t="str">
            <v>27</v>
          </cell>
          <cell r="J525" t="str">
            <v>CPC1</v>
          </cell>
          <cell r="K525" t="str">
            <v>2703</v>
          </cell>
          <cell r="L525" t="str">
            <v>MULTIPOX</v>
          </cell>
          <cell r="M525" t="str">
            <v>270302</v>
          </cell>
          <cell r="N525" t="str">
            <v>MULTIPOX BASE</v>
          </cell>
        </row>
        <row r="526">
          <cell r="C526" t="str">
            <v>100001515</v>
          </cell>
          <cell r="D526" t="str">
            <v>MX-99 WHITE VN-22.5KP</v>
          </cell>
          <cell r="E526" t="str">
            <v>ZFGD</v>
          </cell>
          <cell r="F526" t="str">
            <v>PC</v>
          </cell>
          <cell r="G526" t="str">
            <v>2</v>
          </cell>
          <cell r="H526" t="str">
            <v>RETAIL</v>
          </cell>
          <cell r="I526" t="str">
            <v>27</v>
          </cell>
          <cell r="J526" t="str">
            <v>CPC1</v>
          </cell>
          <cell r="K526" t="str">
            <v>2703</v>
          </cell>
          <cell r="L526" t="str">
            <v>MULTIPOX</v>
          </cell>
          <cell r="M526" t="str">
            <v>270302</v>
          </cell>
          <cell r="N526" t="str">
            <v>MULTIPOX BASE</v>
          </cell>
        </row>
        <row r="527">
          <cell r="C527" t="str">
            <v>100001516</v>
          </cell>
          <cell r="D527" t="str">
            <v>MX-99 BEIGE VN-1KS</v>
          </cell>
          <cell r="E527" t="str">
            <v>ZFGD</v>
          </cell>
          <cell r="F527" t="str">
            <v>SET</v>
          </cell>
          <cell r="G527" t="str">
            <v>2</v>
          </cell>
          <cell r="H527" t="str">
            <v>RETAIL</v>
          </cell>
          <cell r="I527" t="str">
            <v>27</v>
          </cell>
          <cell r="J527" t="str">
            <v>CPC1</v>
          </cell>
          <cell r="K527" t="str">
            <v>2703</v>
          </cell>
          <cell r="L527" t="str">
            <v>MULTIPOX</v>
          </cell>
          <cell r="M527" t="str">
            <v>270302</v>
          </cell>
          <cell r="N527" t="str">
            <v>MULTIPOX BASE</v>
          </cell>
        </row>
        <row r="528">
          <cell r="C528" t="str">
            <v>100001517</v>
          </cell>
          <cell r="D528" t="str">
            <v>MX-99 BEIGE VN-0.6K</v>
          </cell>
          <cell r="E528" t="str">
            <v>ZFGD</v>
          </cell>
          <cell r="F528" t="str">
            <v>PC</v>
          </cell>
          <cell r="G528" t="str">
            <v>2</v>
          </cell>
          <cell r="H528" t="str">
            <v>RETAIL</v>
          </cell>
          <cell r="I528" t="str">
            <v>27</v>
          </cell>
          <cell r="J528" t="str">
            <v>CPC1</v>
          </cell>
          <cell r="K528" t="str">
            <v>2703</v>
          </cell>
          <cell r="L528" t="str">
            <v>MULTIPOX</v>
          </cell>
          <cell r="M528" t="str">
            <v>270302</v>
          </cell>
          <cell r="N528" t="str">
            <v>MULTIPOX BASE</v>
          </cell>
        </row>
        <row r="529">
          <cell r="C529" t="str">
            <v>100001518</v>
          </cell>
          <cell r="D529" t="str">
            <v>MX-99 BEIGE VN-4KS</v>
          </cell>
          <cell r="E529" t="str">
            <v>ZFGD</v>
          </cell>
          <cell r="F529" t="str">
            <v>SET</v>
          </cell>
          <cell r="G529" t="str">
            <v>2</v>
          </cell>
          <cell r="H529" t="str">
            <v>RETAIL</v>
          </cell>
          <cell r="I529" t="str">
            <v>27</v>
          </cell>
          <cell r="J529" t="str">
            <v>CPC1</v>
          </cell>
          <cell r="K529" t="str">
            <v>2703</v>
          </cell>
          <cell r="L529" t="str">
            <v>MULTIPOX</v>
          </cell>
          <cell r="M529" t="str">
            <v>270302</v>
          </cell>
          <cell r="N529" t="str">
            <v>MULTIPOX BASE</v>
          </cell>
        </row>
        <row r="530">
          <cell r="C530" t="str">
            <v>100001519</v>
          </cell>
          <cell r="D530" t="str">
            <v>MX-99 BEIGE VN-3K</v>
          </cell>
          <cell r="E530" t="str">
            <v>ZFGD</v>
          </cell>
          <cell r="F530" t="str">
            <v>PC</v>
          </cell>
          <cell r="G530" t="str">
            <v>2</v>
          </cell>
          <cell r="H530" t="str">
            <v>RETAIL</v>
          </cell>
          <cell r="I530" t="str">
            <v>27</v>
          </cell>
          <cell r="J530" t="str">
            <v>CPC1</v>
          </cell>
          <cell r="K530" t="str">
            <v>2703</v>
          </cell>
          <cell r="L530" t="str">
            <v>MULTIPOX</v>
          </cell>
          <cell r="M530" t="str">
            <v>270302</v>
          </cell>
          <cell r="N530" t="str">
            <v>MULTIPOX BASE</v>
          </cell>
        </row>
        <row r="531">
          <cell r="C531" t="str">
            <v>100001520</v>
          </cell>
          <cell r="D531" t="str">
            <v>MX-99 BEIGE VN-20KSP</v>
          </cell>
          <cell r="E531" t="str">
            <v>ZFGD</v>
          </cell>
          <cell r="F531" t="str">
            <v>SET</v>
          </cell>
          <cell r="G531" t="str">
            <v>2</v>
          </cell>
          <cell r="H531" t="str">
            <v>RETAIL</v>
          </cell>
          <cell r="I531" t="str">
            <v>27</v>
          </cell>
          <cell r="J531" t="str">
            <v>CPC1</v>
          </cell>
          <cell r="K531" t="str">
            <v>2703</v>
          </cell>
          <cell r="L531" t="str">
            <v>MULTIPOX</v>
          </cell>
          <cell r="M531" t="str">
            <v>270302</v>
          </cell>
          <cell r="N531" t="str">
            <v>MULTIPOX BASE</v>
          </cell>
        </row>
        <row r="532">
          <cell r="C532" t="str">
            <v>100001521</v>
          </cell>
          <cell r="D532" t="str">
            <v>MX-99 BEIGE VN-15KP</v>
          </cell>
          <cell r="E532" t="str">
            <v>ZFGD</v>
          </cell>
          <cell r="F532" t="str">
            <v>PC</v>
          </cell>
          <cell r="G532" t="str">
            <v>2</v>
          </cell>
          <cell r="H532" t="str">
            <v>RETAIL</v>
          </cell>
          <cell r="I532" t="str">
            <v>27</v>
          </cell>
          <cell r="J532" t="str">
            <v>CPC1</v>
          </cell>
          <cell r="K532" t="str">
            <v>2703</v>
          </cell>
          <cell r="L532" t="str">
            <v>MULTIPOX</v>
          </cell>
          <cell r="M532" t="str">
            <v>270302</v>
          </cell>
          <cell r="N532" t="str">
            <v>MULTIPOX BASE</v>
          </cell>
        </row>
        <row r="533">
          <cell r="C533" t="str">
            <v>100001522</v>
          </cell>
          <cell r="D533" t="str">
            <v>MX-99 BEIGE VN-30KSP</v>
          </cell>
          <cell r="E533" t="str">
            <v>ZFGD</v>
          </cell>
          <cell r="F533" t="str">
            <v>SET</v>
          </cell>
          <cell r="G533" t="str">
            <v>2</v>
          </cell>
          <cell r="H533" t="str">
            <v>RETAIL</v>
          </cell>
          <cell r="I533" t="str">
            <v>27</v>
          </cell>
          <cell r="J533" t="str">
            <v>CPC1</v>
          </cell>
          <cell r="K533" t="str">
            <v>2703</v>
          </cell>
          <cell r="L533" t="str">
            <v>MULTIPOX</v>
          </cell>
          <cell r="M533" t="str">
            <v>270302</v>
          </cell>
          <cell r="N533" t="str">
            <v>MULTIPOX BASE</v>
          </cell>
        </row>
        <row r="534">
          <cell r="C534" t="str">
            <v>100001523</v>
          </cell>
          <cell r="D534" t="str">
            <v>MX-99 BEIGE VN-22.5KP</v>
          </cell>
          <cell r="E534" t="str">
            <v>ZFGD</v>
          </cell>
          <cell r="F534" t="str">
            <v>PC</v>
          </cell>
          <cell r="G534" t="str">
            <v>2</v>
          </cell>
          <cell r="H534" t="str">
            <v>RETAIL</v>
          </cell>
          <cell r="I534" t="str">
            <v>27</v>
          </cell>
          <cell r="J534" t="str">
            <v>CPC1</v>
          </cell>
          <cell r="K534" t="str">
            <v>2703</v>
          </cell>
          <cell r="L534" t="str">
            <v>MULTIPOX</v>
          </cell>
          <cell r="M534" t="str">
            <v>270302</v>
          </cell>
          <cell r="N534" t="str">
            <v>MULTIPOX BASE</v>
          </cell>
        </row>
        <row r="535">
          <cell r="C535" t="str">
            <v>100001524</v>
          </cell>
          <cell r="D535" t="str">
            <v>MX-99 GERANIUM VN-1KS</v>
          </cell>
          <cell r="E535" t="str">
            <v>ZFGD</v>
          </cell>
          <cell r="F535" t="str">
            <v>SET</v>
          </cell>
          <cell r="G535" t="str">
            <v>2</v>
          </cell>
          <cell r="H535" t="str">
            <v>RETAIL</v>
          </cell>
          <cell r="I535" t="str">
            <v>27</v>
          </cell>
          <cell r="J535" t="str">
            <v>CPC1</v>
          </cell>
          <cell r="K535" t="str">
            <v>2703</v>
          </cell>
          <cell r="L535" t="str">
            <v>MULTIPOX</v>
          </cell>
          <cell r="M535" t="str">
            <v>270302</v>
          </cell>
          <cell r="N535" t="str">
            <v>MULTIPOX BASE</v>
          </cell>
        </row>
        <row r="536">
          <cell r="C536" t="str">
            <v>100001525</v>
          </cell>
          <cell r="D536" t="str">
            <v>MX-99 GERANIUM VN-0.6K</v>
          </cell>
          <cell r="E536" t="str">
            <v>ZFGD</v>
          </cell>
          <cell r="F536" t="str">
            <v>PC</v>
          </cell>
          <cell r="G536" t="str">
            <v>2</v>
          </cell>
          <cell r="H536" t="str">
            <v>RETAIL</v>
          </cell>
          <cell r="I536" t="str">
            <v>27</v>
          </cell>
          <cell r="J536" t="str">
            <v>CPC1</v>
          </cell>
          <cell r="K536" t="str">
            <v>2703</v>
          </cell>
          <cell r="L536" t="str">
            <v>MULTIPOX</v>
          </cell>
          <cell r="M536" t="str">
            <v>270302</v>
          </cell>
          <cell r="N536" t="str">
            <v>MULTIPOX BASE</v>
          </cell>
        </row>
        <row r="537">
          <cell r="C537" t="str">
            <v>100001526</v>
          </cell>
          <cell r="D537" t="str">
            <v>MX-99 GERANIUM VN-4KS</v>
          </cell>
          <cell r="E537" t="str">
            <v>ZFGD</v>
          </cell>
          <cell r="F537" t="str">
            <v>SET</v>
          </cell>
          <cell r="G537" t="str">
            <v>2</v>
          </cell>
          <cell r="H537" t="str">
            <v>RETAIL</v>
          </cell>
          <cell r="I537" t="str">
            <v>27</v>
          </cell>
          <cell r="J537" t="str">
            <v>CPC1</v>
          </cell>
          <cell r="K537" t="str">
            <v>2703</v>
          </cell>
          <cell r="L537" t="str">
            <v>MULTIPOX</v>
          </cell>
          <cell r="M537" t="str">
            <v>270302</v>
          </cell>
          <cell r="N537" t="str">
            <v>MULTIPOX BASE</v>
          </cell>
        </row>
        <row r="538">
          <cell r="C538" t="str">
            <v>100001527</v>
          </cell>
          <cell r="D538" t="str">
            <v>MX-99 GERANIUM VN-3K</v>
          </cell>
          <cell r="E538" t="str">
            <v>ZFGD</v>
          </cell>
          <cell r="F538" t="str">
            <v>PC</v>
          </cell>
          <cell r="G538" t="str">
            <v>2</v>
          </cell>
          <cell r="H538" t="str">
            <v>RETAIL</v>
          </cell>
          <cell r="I538" t="str">
            <v>27</v>
          </cell>
          <cell r="J538" t="str">
            <v>CPC1</v>
          </cell>
          <cell r="K538" t="str">
            <v>2703</v>
          </cell>
          <cell r="L538" t="str">
            <v>MULTIPOX</v>
          </cell>
          <cell r="M538" t="str">
            <v>270302</v>
          </cell>
          <cell r="N538" t="str">
            <v>MULTIPOX BASE</v>
          </cell>
        </row>
        <row r="539">
          <cell r="C539" t="str">
            <v>100001528</v>
          </cell>
          <cell r="D539" t="str">
            <v>MX-99 GERANIUM VN-20KSP</v>
          </cell>
          <cell r="E539" t="str">
            <v>ZFGD</v>
          </cell>
          <cell r="F539" t="str">
            <v>SET</v>
          </cell>
          <cell r="G539" t="str">
            <v>2</v>
          </cell>
          <cell r="H539" t="str">
            <v>RETAIL</v>
          </cell>
          <cell r="I539" t="str">
            <v>27</v>
          </cell>
          <cell r="J539" t="str">
            <v>CPC1</v>
          </cell>
          <cell r="K539" t="str">
            <v>2703</v>
          </cell>
          <cell r="L539" t="str">
            <v>MULTIPOX</v>
          </cell>
          <cell r="M539" t="str">
            <v>270302</v>
          </cell>
          <cell r="N539" t="str">
            <v>MULTIPOX BASE</v>
          </cell>
        </row>
        <row r="540">
          <cell r="C540" t="str">
            <v>100001529</v>
          </cell>
          <cell r="D540" t="str">
            <v>MX-99 GERANIUM VN-15KP</v>
          </cell>
          <cell r="E540" t="str">
            <v>ZFGD</v>
          </cell>
          <cell r="F540" t="str">
            <v>PC</v>
          </cell>
          <cell r="G540" t="str">
            <v>2</v>
          </cell>
          <cell r="H540" t="str">
            <v>RETAIL</v>
          </cell>
          <cell r="I540" t="str">
            <v>27</v>
          </cell>
          <cell r="J540" t="str">
            <v>CPC1</v>
          </cell>
          <cell r="K540" t="str">
            <v>2703</v>
          </cell>
          <cell r="L540" t="str">
            <v>MULTIPOX</v>
          </cell>
          <cell r="M540" t="str">
            <v>270302</v>
          </cell>
          <cell r="N540" t="str">
            <v>MULTIPOX BASE</v>
          </cell>
        </row>
        <row r="541">
          <cell r="C541" t="str">
            <v>100001530</v>
          </cell>
          <cell r="D541" t="str">
            <v>MX-99 GERANIUM VN-30KSP</v>
          </cell>
          <cell r="E541" t="str">
            <v>ZFGD</v>
          </cell>
          <cell r="F541" t="str">
            <v>SET</v>
          </cell>
          <cell r="G541" t="str">
            <v>2</v>
          </cell>
          <cell r="H541" t="str">
            <v>RETAIL</v>
          </cell>
          <cell r="I541" t="str">
            <v>27</v>
          </cell>
          <cell r="J541" t="str">
            <v>CPC1</v>
          </cell>
          <cell r="K541" t="str">
            <v>2703</v>
          </cell>
          <cell r="L541" t="str">
            <v>MULTIPOX</v>
          </cell>
          <cell r="M541" t="str">
            <v>270302</v>
          </cell>
          <cell r="N541" t="str">
            <v>MULTIPOX BASE</v>
          </cell>
        </row>
        <row r="542">
          <cell r="C542" t="str">
            <v>100001531</v>
          </cell>
          <cell r="D542" t="str">
            <v>MX-99 GERANIUM VN-22.5KP</v>
          </cell>
          <cell r="E542" t="str">
            <v>ZFGD</v>
          </cell>
          <cell r="F542" t="str">
            <v>PC</v>
          </cell>
          <cell r="G542" t="str">
            <v>2</v>
          </cell>
          <cell r="H542" t="str">
            <v>RETAIL</v>
          </cell>
          <cell r="I542" t="str">
            <v>27</v>
          </cell>
          <cell r="J542" t="str">
            <v>CPC1</v>
          </cell>
          <cell r="K542" t="str">
            <v>2703</v>
          </cell>
          <cell r="L542" t="str">
            <v>MULTIPOX</v>
          </cell>
          <cell r="M542" t="str">
            <v>270302</v>
          </cell>
          <cell r="N542" t="str">
            <v>MULTIPOX BASE</v>
          </cell>
        </row>
        <row r="543">
          <cell r="C543" t="str">
            <v>100001532</v>
          </cell>
          <cell r="D543" t="str">
            <v>MX-99 LIGHT ALABASTAR VN-1KS</v>
          </cell>
          <cell r="E543" t="str">
            <v>ZFGD</v>
          </cell>
          <cell r="F543" t="str">
            <v>SET</v>
          </cell>
          <cell r="G543" t="str">
            <v>2</v>
          </cell>
          <cell r="H543" t="str">
            <v>RETAIL</v>
          </cell>
          <cell r="I543" t="str">
            <v>27</v>
          </cell>
          <cell r="J543" t="str">
            <v>CPC1</v>
          </cell>
          <cell r="K543" t="str">
            <v>2703</v>
          </cell>
          <cell r="L543" t="str">
            <v>MULTIPOX</v>
          </cell>
          <cell r="M543" t="str">
            <v>270302</v>
          </cell>
          <cell r="N543" t="str">
            <v>MULTIPOX BASE</v>
          </cell>
        </row>
        <row r="544">
          <cell r="C544" t="str">
            <v>100001533</v>
          </cell>
          <cell r="D544" t="str">
            <v>MX-99 LIGHT ALABASTAR VN-0.6K</v>
          </cell>
          <cell r="E544" t="str">
            <v>ZFGD</v>
          </cell>
          <cell r="F544" t="str">
            <v>PC</v>
          </cell>
          <cell r="G544" t="str">
            <v>2</v>
          </cell>
          <cell r="H544" t="str">
            <v>RETAIL</v>
          </cell>
          <cell r="I544" t="str">
            <v>27</v>
          </cell>
          <cell r="J544" t="str">
            <v>CPC1</v>
          </cell>
          <cell r="K544" t="str">
            <v>2703</v>
          </cell>
          <cell r="L544" t="str">
            <v>MULTIPOX</v>
          </cell>
          <cell r="M544" t="str">
            <v>270302</v>
          </cell>
          <cell r="N544" t="str">
            <v>MULTIPOX BASE</v>
          </cell>
        </row>
        <row r="545">
          <cell r="C545" t="str">
            <v>100001534</v>
          </cell>
          <cell r="D545" t="str">
            <v>MX-99 LIGHT ALABASTAR VN-4KS</v>
          </cell>
          <cell r="E545" t="str">
            <v>ZFGD</v>
          </cell>
          <cell r="F545" t="str">
            <v>SET</v>
          </cell>
          <cell r="G545" t="str">
            <v>2</v>
          </cell>
          <cell r="H545" t="str">
            <v>RETAIL</v>
          </cell>
          <cell r="I545" t="str">
            <v>27</v>
          </cell>
          <cell r="J545" t="str">
            <v>CPC1</v>
          </cell>
          <cell r="K545" t="str">
            <v>2703</v>
          </cell>
          <cell r="L545" t="str">
            <v>MULTIPOX</v>
          </cell>
          <cell r="M545" t="str">
            <v>270302</v>
          </cell>
          <cell r="N545" t="str">
            <v>MULTIPOX BASE</v>
          </cell>
        </row>
        <row r="546">
          <cell r="C546" t="str">
            <v>100001535</v>
          </cell>
          <cell r="D546" t="str">
            <v>MX-99 LIGHT ALABASTAR VN-3K</v>
          </cell>
          <cell r="E546" t="str">
            <v>ZFGD</v>
          </cell>
          <cell r="F546" t="str">
            <v>PC</v>
          </cell>
          <cell r="G546" t="str">
            <v>2</v>
          </cell>
          <cell r="H546" t="str">
            <v>RETAIL</v>
          </cell>
          <cell r="I546" t="str">
            <v>27</v>
          </cell>
          <cell r="J546" t="str">
            <v>CPC1</v>
          </cell>
          <cell r="K546" t="str">
            <v>2703</v>
          </cell>
          <cell r="L546" t="str">
            <v>MULTIPOX</v>
          </cell>
          <cell r="M546" t="str">
            <v>270302</v>
          </cell>
          <cell r="N546" t="str">
            <v>MULTIPOX BASE</v>
          </cell>
        </row>
        <row r="547">
          <cell r="C547" t="str">
            <v>100001536</v>
          </cell>
          <cell r="D547" t="str">
            <v>MX-99 LIGHT ALABASTAR VN-20KSP</v>
          </cell>
          <cell r="E547" t="str">
            <v>ZFGD</v>
          </cell>
          <cell r="F547" t="str">
            <v>SET</v>
          </cell>
          <cell r="G547" t="str">
            <v>2</v>
          </cell>
          <cell r="H547" t="str">
            <v>RETAIL</v>
          </cell>
          <cell r="I547" t="str">
            <v>27</v>
          </cell>
          <cell r="J547" t="str">
            <v>CPC1</v>
          </cell>
          <cell r="K547" t="str">
            <v>2703</v>
          </cell>
          <cell r="L547" t="str">
            <v>MULTIPOX</v>
          </cell>
          <cell r="M547" t="str">
            <v>270302</v>
          </cell>
          <cell r="N547" t="str">
            <v>MULTIPOX BASE</v>
          </cell>
        </row>
        <row r="548">
          <cell r="C548" t="str">
            <v>100001537</v>
          </cell>
          <cell r="D548" t="str">
            <v>MX-99 LIGHT ALABASTAR VN-15KP</v>
          </cell>
          <cell r="E548" t="str">
            <v>ZFGD</v>
          </cell>
          <cell r="F548" t="str">
            <v>PC</v>
          </cell>
          <cell r="G548" t="str">
            <v>2</v>
          </cell>
          <cell r="H548" t="str">
            <v>RETAIL</v>
          </cell>
          <cell r="I548" t="str">
            <v>27</v>
          </cell>
          <cell r="J548" t="str">
            <v>CPC1</v>
          </cell>
          <cell r="K548" t="str">
            <v>2703</v>
          </cell>
          <cell r="L548" t="str">
            <v>MULTIPOX</v>
          </cell>
          <cell r="M548" t="str">
            <v>270302</v>
          </cell>
          <cell r="N548" t="str">
            <v>MULTIPOX BASE</v>
          </cell>
        </row>
        <row r="549">
          <cell r="C549" t="str">
            <v>100001538</v>
          </cell>
          <cell r="D549" t="str">
            <v>MX-99 LIGHT ALABASTAR VN-30KSP</v>
          </cell>
          <cell r="E549" t="str">
            <v>ZFGD</v>
          </cell>
          <cell r="F549" t="str">
            <v>SET</v>
          </cell>
          <cell r="G549" t="str">
            <v>2</v>
          </cell>
          <cell r="H549" t="str">
            <v>RETAIL</v>
          </cell>
          <cell r="I549" t="str">
            <v>27</v>
          </cell>
          <cell r="J549" t="str">
            <v>CPC1</v>
          </cell>
          <cell r="K549" t="str">
            <v>2703</v>
          </cell>
          <cell r="L549" t="str">
            <v>MULTIPOX</v>
          </cell>
          <cell r="M549" t="str">
            <v>270302</v>
          </cell>
          <cell r="N549" t="str">
            <v>MULTIPOX BASE</v>
          </cell>
        </row>
        <row r="550">
          <cell r="C550" t="str">
            <v>100001539</v>
          </cell>
          <cell r="D550" t="str">
            <v>MX-99 LIGHT ALABASTAR VN-22.5KP</v>
          </cell>
          <cell r="E550" t="str">
            <v>ZFGD</v>
          </cell>
          <cell r="F550" t="str">
            <v>PC</v>
          </cell>
          <cell r="G550" t="str">
            <v>2</v>
          </cell>
          <cell r="H550" t="str">
            <v>RETAIL</v>
          </cell>
          <cell r="I550" t="str">
            <v>27</v>
          </cell>
          <cell r="J550" t="str">
            <v>CPC1</v>
          </cell>
          <cell r="K550" t="str">
            <v>2703</v>
          </cell>
          <cell r="L550" t="str">
            <v>MULTIPOX</v>
          </cell>
          <cell r="M550" t="str">
            <v>270302</v>
          </cell>
          <cell r="N550" t="str">
            <v>MULTIPOX BASE</v>
          </cell>
        </row>
        <row r="551">
          <cell r="C551" t="str">
            <v>100001540</v>
          </cell>
          <cell r="D551" t="str">
            <v>MX-99 LIGHT BLUE VN-1KS</v>
          </cell>
          <cell r="E551" t="str">
            <v>ZFGD</v>
          </cell>
          <cell r="F551" t="str">
            <v>SET</v>
          </cell>
          <cell r="G551" t="str">
            <v>2</v>
          </cell>
          <cell r="H551" t="str">
            <v>RETAIL</v>
          </cell>
          <cell r="I551" t="str">
            <v>27</v>
          </cell>
          <cell r="J551" t="str">
            <v>CPC1</v>
          </cell>
          <cell r="K551" t="str">
            <v>2703</v>
          </cell>
          <cell r="L551" t="str">
            <v>MULTIPOX</v>
          </cell>
          <cell r="M551" t="str">
            <v>270302</v>
          </cell>
          <cell r="N551" t="str">
            <v>MULTIPOX BASE</v>
          </cell>
        </row>
        <row r="552">
          <cell r="C552" t="str">
            <v>100001541</v>
          </cell>
          <cell r="D552" t="str">
            <v>MX-99 LIGHT BLUE VN-0.6K</v>
          </cell>
          <cell r="E552" t="str">
            <v>ZFGD</v>
          </cell>
          <cell r="F552" t="str">
            <v>PC</v>
          </cell>
          <cell r="G552" t="str">
            <v>2</v>
          </cell>
          <cell r="H552" t="str">
            <v>RETAIL</v>
          </cell>
          <cell r="I552" t="str">
            <v>27</v>
          </cell>
          <cell r="J552" t="str">
            <v>CPC1</v>
          </cell>
          <cell r="K552" t="str">
            <v>2703</v>
          </cell>
          <cell r="L552" t="str">
            <v>MULTIPOX</v>
          </cell>
          <cell r="M552" t="str">
            <v>270302</v>
          </cell>
          <cell r="N552" t="str">
            <v>MULTIPOX BASE</v>
          </cell>
        </row>
        <row r="553">
          <cell r="C553" t="str">
            <v>100001542</v>
          </cell>
          <cell r="D553" t="str">
            <v>MX-99 LIGHT BLUE VN-4KS</v>
          </cell>
          <cell r="E553" t="str">
            <v>ZFGD</v>
          </cell>
          <cell r="F553" t="str">
            <v>SET</v>
          </cell>
          <cell r="G553" t="str">
            <v>2</v>
          </cell>
          <cell r="H553" t="str">
            <v>RETAIL</v>
          </cell>
          <cell r="I553" t="str">
            <v>27</v>
          </cell>
          <cell r="J553" t="str">
            <v>CPC1</v>
          </cell>
          <cell r="K553" t="str">
            <v>2703</v>
          </cell>
          <cell r="L553" t="str">
            <v>MULTIPOX</v>
          </cell>
          <cell r="M553" t="str">
            <v>270302</v>
          </cell>
          <cell r="N553" t="str">
            <v>MULTIPOX BASE</v>
          </cell>
        </row>
        <row r="554">
          <cell r="C554" t="str">
            <v>100001543</v>
          </cell>
          <cell r="D554" t="str">
            <v>MX-99 LIGHT BLUE VN-3K</v>
          </cell>
          <cell r="E554" t="str">
            <v>ZFGD</v>
          </cell>
          <cell r="F554" t="str">
            <v>PC</v>
          </cell>
          <cell r="G554" t="str">
            <v>2</v>
          </cell>
          <cell r="H554" t="str">
            <v>RETAIL</v>
          </cell>
          <cell r="I554" t="str">
            <v>27</v>
          </cell>
          <cell r="J554" t="str">
            <v>CPC1</v>
          </cell>
          <cell r="K554" t="str">
            <v>2703</v>
          </cell>
          <cell r="L554" t="str">
            <v>MULTIPOX</v>
          </cell>
          <cell r="M554" t="str">
            <v>270302</v>
          </cell>
          <cell r="N554" t="str">
            <v>MULTIPOX BASE</v>
          </cell>
        </row>
        <row r="555">
          <cell r="C555" t="str">
            <v>100001544</v>
          </cell>
          <cell r="D555" t="str">
            <v>MX-99 LIGHT BLUE VN-20KSP</v>
          </cell>
          <cell r="E555" t="str">
            <v>ZFGD</v>
          </cell>
          <cell r="F555" t="str">
            <v>SET</v>
          </cell>
          <cell r="G555" t="str">
            <v>2</v>
          </cell>
          <cell r="H555" t="str">
            <v>RETAIL</v>
          </cell>
          <cell r="I555" t="str">
            <v>27</v>
          </cell>
          <cell r="J555" t="str">
            <v>CPC1</v>
          </cell>
          <cell r="K555" t="str">
            <v>2703</v>
          </cell>
          <cell r="L555" t="str">
            <v>MULTIPOX</v>
          </cell>
          <cell r="M555" t="str">
            <v>270302</v>
          </cell>
          <cell r="N555" t="str">
            <v>MULTIPOX BASE</v>
          </cell>
        </row>
        <row r="556">
          <cell r="C556" t="str">
            <v>100001545</v>
          </cell>
          <cell r="D556" t="str">
            <v>MX-99 LIGHT BLUE VN-15KP</v>
          </cell>
          <cell r="E556" t="str">
            <v>ZFGD</v>
          </cell>
          <cell r="F556" t="str">
            <v>PC</v>
          </cell>
          <cell r="G556" t="str">
            <v>2</v>
          </cell>
          <cell r="H556" t="str">
            <v>RETAIL</v>
          </cell>
          <cell r="I556" t="str">
            <v>27</v>
          </cell>
          <cell r="J556" t="str">
            <v>CPC1</v>
          </cell>
          <cell r="K556" t="str">
            <v>2703</v>
          </cell>
          <cell r="L556" t="str">
            <v>MULTIPOX</v>
          </cell>
          <cell r="M556" t="str">
            <v>270302</v>
          </cell>
          <cell r="N556" t="str">
            <v>MULTIPOX BASE</v>
          </cell>
        </row>
        <row r="557">
          <cell r="C557" t="str">
            <v>100001546</v>
          </cell>
          <cell r="D557" t="str">
            <v>MX-99 LIGHT BLUE VN-30KSP</v>
          </cell>
          <cell r="E557" t="str">
            <v>ZFGD</v>
          </cell>
          <cell r="F557" t="str">
            <v>SET</v>
          </cell>
          <cell r="G557" t="str">
            <v>2</v>
          </cell>
          <cell r="H557" t="str">
            <v>RETAIL</v>
          </cell>
          <cell r="I557" t="str">
            <v>27</v>
          </cell>
          <cell r="J557" t="str">
            <v>CPC1</v>
          </cell>
          <cell r="K557" t="str">
            <v>2703</v>
          </cell>
          <cell r="L557" t="str">
            <v>MULTIPOX</v>
          </cell>
          <cell r="M557" t="str">
            <v>270302</v>
          </cell>
          <cell r="N557" t="str">
            <v>MULTIPOX BASE</v>
          </cell>
        </row>
        <row r="558">
          <cell r="C558" t="str">
            <v>100001547</v>
          </cell>
          <cell r="D558" t="str">
            <v>MX-99 LIGHT BLUE VN-22.5KP</v>
          </cell>
          <cell r="E558" t="str">
            <v>ZFGD</v>
          </cell>
          <cell r="F558" t="str">
            <v>PC</v>
          </cell>
          <cell r="G558" t="str">
            <v>2</v>
          </cell>
          <cell r="H558" t="str">
            <v>RETAIL</v>
          </cell>
          <cell r="I558" t="str">
            <v>27</v>
          </cell>
          <cell r="J558" t="str">
            <v>CPC1</v>
          </cell>
          <cell r="K558" t="str">
            <v>2703</v>
          </cell>
          <cell r="L558" t="str">
            <v>MULTIPOX</v>
          </cell>
          <cell r="M558" t="str">
            <v>270302</v>
          </cell>
          <cell r="N558" t="str">
            <v>MULTIPOX BASE</v>
          </cell>
        </row>
        <row r="559">
          <cell r="C559" t="str">
            <v>100001548</v>
          </cell>
          <cell r="D559" t="str">
            <v>MX-99 PALE GREEN VN-1KS</v>
          </cell>
          <cell r="E559" t="str">
            <v>ZFGD</v>
          </cell>
          <cell r="F559" t="str">
            <v>SET</v>
          </cell>
          <cell r="G559" t="str">
            <v>2</v>
          </cell>
          <cell r="H559" t="str">
            <v>RETAIL</v>
          </cell>
          <cell r="I559" t="str">
            <v>27</v>
          </cell>
          <cell r="J559" t="str">
            <v>CPC1</v>
          </cell>
          <cell r="K559" t="str">
            <v>2703</v>
          </cell>
          <cell r="L559" t="str">
            <v>MULTIPOX</v>
          </cell>
          <cell r="M559" t="str">
            <v>270302</v>
          </cell>
          <cell r="N559" t="str">
            <v>MULTIPOX BASE</v>
          </cell>
        </row>
        <row r="560">
          <cell r="C560" t="str">
            <v>100001549</v>
          </cell>
          <cell r="D560" t="str">
            <v>MX-99 PALE GREEN VN-0.6K</v>
          </cell>
          <cell r="E560" t="str">
            <v>ZFGD</v>
          </cell>
          <cell r="F560" t="str">
            <v>PC</v>
          </cell>
          <cell r="G560" t="str">
            <v>2</v>
          </cell>
          <cell r="H560" t="str">
            <v>RETAIL</v>
          </cell>
          <cell r="I560" t="str">
            <v>27</v>
          </cell>
          <cell r="J560" t="str">
            <v>CPC1</v>
          </cell>
          <cell r="K560" t="str">
            <v>2703</v>
          </cell>
          <cell r="L560" t="str">
            <v>MULTIPOX</v>
          </cell>
          <cell r="M560" t="str">
            <v>270302</v>
          </cell>
          <cell r="N560" t="str">
            <v>MULTIPOX BASE</v>
          </cell>
        </row>
        <row r="561">
          <cell r="C561" t="str">
            <v>100001550</v>
          </cell>
          <cell r="D561" t="str">
            <v>MX-99 PALE GREEN VN-4KS</v>
          </cell>
          <cell r="E561" t="str">
            <v>ZFGD</v>
          </cell>
          <cell r="F561" t="str">
            <v>SET</v>
          </cell>
          <cell r="G561" t="str">
            <v>2</v>
          </cell>
          <cell r="H561" t="str">
            <v>RETAIL</v>
          </cell>
          <cell r="I561" t="str">
            <v>27</v>
          </cell>
          <cell r="J561" t="str">
            <v>CPC1</v>
          </cell>
          <cell r="K561" t="str">
            <v>2703</v>
          </cell>
          <cell r="L561" t="str">
            <v>MULTIPOX</v>
          </cell>
          <cell r="M561" t="str">
            <v>270302</v>
          </cell>
          <cell r="N561" t="str">
            <v>MULTIPOX BASE</v>
          </cell>
        </row>
        <row r="562">
          <cell r="C562" t="str">
            <v>100001551</v>
          </cell>
          <cell r="D562" t="str">
            <v>MX-99 PALE GREEN VN-3K</v>
          </cell>
          <cell r="E562" t="str">
            <v>ZFGD</v>
          </cell>
          <cell r="F562" t="str">
            <v>PC</v>
          </cell>
          <cell r="G562" t="str">
            <v>2</v>
          </cell>
          <cell r="H562" t="str">
            <v>RETAIL</v>
          </cell>
          <cell r="I562" t="str">
            <v>27</v>
          </cell>
          <cell r="J562" t="str">
            <v>CPC1</v>
          </cell>
          <cell r="K562" t="str">
            <v>2703</v>
          </cell>
          <cell r="L562" t="str">
            <v>MULTIPOX</v>
          </cell>
          <cell r="M562" t="str">
            <v>270302</v>
          </cell>
          <cell r="N562" t="str">
            <v>MULTIPOX BASE</v>
          </cell>
        </row>
        <row r="563">
          <cell r="C563" t="str">
            <v>100001552</v>
          </cell>
          <cell r="D563" t="str">
            <v>MX-99 PALE GREEN VN-20KSP</v>
          </cell>
          <cell r="E563" t="str">
            <v>ZFGD</v>
          </cell>
          <cell r="F563" t="str">
            <v>SET</v>
          </cell>
          <cell r="G563" t="str">
            <v>2</v>
          </cell>
          <cell r="H563" t="str">
            <v>RETAIL</v>
          </cell>
          <cell r="I563" t="str">
            <v>27</v>
          </cell>
          <cell r="J563" t="str">
            <v>CPC1</v>
          </cell>
          <cell r="K563" t="str">
            <v>2703</v>
          </cell>
          <cell r="L563" t="str">
            <v>MULTIPOX</v>
          </cell>
          <cell r="M563" t="str">
            <v>270302</v>
          </cell>
          <cell r="N563" t="str">
            <v>MULTIPOX BASE</v>
          </cell>
        </row>
        <row r="564">
          <cell r="C564" t="str">
            <v>100001553</v>
          </cell>
          <cell r="D564" t="str">
            <v>MX-99 PALE GREEN VN-15KP</v>
          </cell>
          <cell r="E564" t="str">
            <v>ZFGD</v>
          </cell>
          <cell r="F564" t="str">
            <v>PC</v>
          </cell>
          <cell r="G564" t="str">
            <v>2</v>
          </cell>
          <cell r="H564" t="str">
            <v>RETAIL</v>
          </cell>
          <cell r="I564" t="str">
            <v>27</v>
          </cell>
          <cell r="J564" t="str">
            <v>CPC1</v>
          </cell>
          <cell r="K564" t="str">
            <v>2703</v>
          </cell>
          <cell r="L564" t="str">
            <v>MULTIPOX</v>
          </cell>
          <cell r="M564" t="str">
            <v>270302</v>
          </cell>
          <cell r="N564" t="str">
            <v>MULTIPOX BASE</v>
          </cell>
        </row>
        <row r="565">
          <cell r="C565" t="str">
            <v>100001554</v>
          </cell>
          <cell r="D565" t="str">
            <v>MX-99 PALE GREEN VN-30KSP</v>
          </cell>
          <cell r="E565" t="str">
            <v>ZFGD</v>
          </cell>
          <cell r="F565" t="str">
            <v>SET</v>
          </cell>
          <cell r="G565" t="str">
            <v>2</v>
          </cell>
          <cell r="H565" t="str">
            <v>RETAIL</v>
          </cell>
          <cell r="I565" t="str">
            <v>27</v>
          </cell>
          <cell r="J565" t="str">
            <v>CPC1</v>
          </cell>
          <cell r="K565" t="str">
            <v>2703</v>
          </cell>
          <cell r="L565" t="str">
            <v>MULTIPOX</v>
          </cell>
          <cell r="M565" t="str">
            <v>270302</v>
          </cell>
          <cell r="N565" t="str">
            <v>MULTIPOX BASE</v>
          </cell>
        </row>
        <row r="566">
          <cell r="C566" t="str">
            <v>100001555</v>
          </cell>
          <cell r="D566" t="str">
            <v>MX-99 PALE GREEN VN-22.5KP</v>
          </cell>
          <cell r="E566" t="str">
            <v>ZFGD</v>
          </cell>
          <cell r="F566" t="str">
            <v>PC</v>
          </cell>
          <cell r="G566" t="str">
            <v>2</v>
          </cell>
          <cell r="H566" t="str">
            <v>RETAIL</v>
          </cell>
          <cell r="I566" t="str">
            <v>27</v>
          </cell>
          <cell r="J566" t="str">
            <v>CPC1</v>
          </cell>
          <cell r="K566" t="str">
            <v>2703</v>
          </cell>
          <cell r="L566" t="str">
            <v>MULTIPOX</v>
          </cell>
          <cell r="M566" t="str">
            <v>270302</v>
          </cell>
          <cell r="N566" t="str">
            <v>MULTIPOX BASE</v>
          </cell>
        </row>
        <row r="567">
          <cell r="C567" t="str">
            <v>100001556</v>
          </cell>
          <cell r="D567" t="str">
            <v>MX-99 CLEAR GLOSS VN-1KS</v>
          </cell>
          <cell r="E567" t="str">
            <v>ZFGD</v>
          </cell>
          <cell r="F567" t="str">
            <v>SET</v>
          </cell>
          <cell r="G567" t="str">
            <v>2</v>
          </cell>
          <cell r="H567" t="str">
            <v>RETAIL</v>
          </cell>
          <cell r="I567" t="str">
            <v>27</v>
          </cell>
          <cell r="J567" t="str">
            <v>CPC1</v>
          </cell>
          <cell r="K567" t="str">
            <v>2703</v>
          </cell>
          <cell r="L567" t="str">
            <v>MULTIPOX</v>
          </cell>
          <cell r="M567" t="str">
            <v>270302</v>
          </cell>
          <cell r="N567" t="str">
            <v>MULTIPOX BASE</v>
          </cell>
        </row>
        <row r="568">
          <cell r="C568" t="str">
            <v>100001557</v>
          </cell>
          <cell r="D568" t="str">
            <v>MX-99 CLEAR GLOSS VN-0.6K</v>
          </cell>
          <cell r="E568" t="str">
            <v>ZFGD</v>
          </cell>
          <cell r="F568" t="str">
            <v>PC</v>
          </cell>
          <cell r="G568" t="str">
            <v>2</v>
          </cell>
          <cell r="H568" t="str">
            <v>RETAIL</v>
          </cell>
          <cell r="I568" t="str">
            <v>27</v>
          </cell>
          <cell r="J568" t="str">
            <v>CPC1</v>
          </cell>
          <cell r="K568" t="str">
            <v>2703</v>
          </cell>
          <cell r="L568" t="str">
            <v>MULTIPOX</v>
          </cell>
          <cell r="M568" t="str">
            <v>270302</v>
          </cell>
          <cell r="N568" t="str">
            <v>MULTIPOX BASE</v>
          </cell>
        </row>
        <row r="569">
          <cell r="C569" t="str">
            <v>100001558</v>
          </cell>
          <cell r="D569" t="str">
            <v>MX-99 CLEAR GLOSS VN-4KS</v>
          </cell>
          <cell r="E569" t="str">
            <v>ZFGD</v>
          </cell>
          <cell r="F569" t="str">
            <v>SET</v>
          </cell>
          <cell r="G569" t="str">
            <v>2</v>
          </cell>
          <cell r="H569" t="str">
            <v>RETAIL</v>
          </cell>
          <cell r="I569" t="str">
            <v>27</v>
          </cell>
          <cell r="J569" t="str">
            <v>CPC1</v>
          </cell>
          <cell r="K569" t="str">
            <v>2703</v>
          </cell>
          <cell r="L569" t="str">
            <v>MULTIPOX</v>
          </cell>
          <cell r="M569" t="str">
            <v>270302</v>
          </cell>
          <cell r="N569" t="str">
            <v>MULTIPOX BASE</v>
          </cell>
        </row>
        <row r="570">
          <cell r="C570" t="str">
            <v>100001559</v>
          </cell>
          <cell r="D570" t="str">
            <v>MX-99 CLEAR GLOSS VN-3K</v>
          </cell>
          <cell r="E570" t="str">
            <v>ZFGD</v>
          </cell>
          <cell r="F570" t="str">
            <v>PC</v>
          </cell>
          <cell r="G570" t="str">
            <v>2</v>
          </cell>
          <cell r="H570" t="str">
            <v>RETAIL</v>
          </cell>
          <cell r="I570" t="str">
            <v>27</v>
          </cell>
          <cell r="J570" t="str">
            <v>CPC1</v>
          </cell>
          <cell r="K570" t="str">
            <v>2703</v>
          </cell>
          <cell r="L570" t="str">
            <v>MULTIPOX</v>
          </cell>
          <cell r="M570" t="str">
            <v>270302</v>
          </cell>
          <cell r="N570" t="str">
            <v>MULTIPOX BASE</v>
          </cell>
        </row>
        <row r="571">
          <cell r="C571" t="str">
            <v>100001560</v>
          </cell>
          <cell r="D571" t="str">
            <v>MX-99 CLEAR GLOSS VN-20KSP</v>
          </cell>
          <cell r="E571" t="str">
            <v>ZFGD</v>
          </cell>
          <cell r="F571" t="str">
            <v>SET</v>
          </cell>
          <cell r="G571" t="str">
            <v>2</v>
          </cell>
          <cell r="H571" t="str">
            <v>RETAIL</v>
          </cell>
          <cell r="I571" t="str">
            <v>27</v>
          </cell>
          <cell r="J571" t="str">
            <v>CPC1</v>
          </cell>
          <cell r="K571" t="str">
            <v>2703</v>
          </cell>
          <cell r="L571" t="str">
            <v>MULTIPOX</v>
          </cell>
          <cell r="M571" t="str">
            <v>270302</v>
          </cell>
          <cell r="N571" t="str">
            <v>MULTIPOX BASE</v>
          </cell>
        </row>
        <row r="572">
          <cell r="C572" t="str">
            <v>100001561</v>
          </cell>
          <cell r="D572" t="str">
            <v>MX-99 CLEAR GLOSS VN-15KP</v>
          </cell>
          <cell r="E572" t="str">
            <v>ZFGD</v>
          </cell>
          <cell r="F572" t="str">
            <v>PC</v>
          </cell>
          <cell r="G572" t="str">
            <v>2</v>
          </cell>
          <cell r="H572" t="str">
            <v>RETAIL</v>
          </cell>
          <cell r="I572" t="str">
            <v>27</v>
          </cell>
          <cell r="J572" t="str">
            <v>CPC1</v>
          </cell>
          <cell r="K572" t="str">
            <v>2703</v>
          </cell>
          <cell r="L572" t="str">
            <v>MULTIPOX</v>
          </cell>
          <cell r="M572" t="str">
            <v>270302</v>
          </cell>
          <cell r="N572" t="str">
            <v>MULTIPOX BASE</v>
          </cell>
        </row>
        <row r="573">
          <cell r="C573" t="str">
            <v>100001562</v>
          </cell>
          <cell r="D573" t="str">
            <v>MX-99 CLEAR GLOSS VN-30KSP</v>
          </cell>
          <cell r="E573" t="str">
            <v>ZFGD</v>
          </cell>
          <cell r="F573" t="str">
            <v>SET</v>
          </cell>
          <cell r="G573" t="str">
            <v>2</v>
          </cell>
          <cell r="H573" t="str">
            <v>RETAIL</v>
          </cell>
          <cell r="I573" t="str">
            <v>27</v>
          </cell>
          <cell r="J573" t="str">
            <v>CPC1</v>
          </cell>
          <cell r="K573" t="str">
            <v>2703</v>
          </cell>
          <cell r="L573" t="str">
            <v>MULTIPOX</v>
          </cell>
          <cell r="M573" t="str">
            <v>270302</v>
          </cell>
          <cell r="N573" t="str">
            <v>MULTIPOX BASE</v>
          </cell>
        </row>
        <row r="574">
          <cell r="C574" t="str">
            <v>100001563</v>
          </cell>
          <cell r="D574" t="str">
            <v>MX-99 CLEAR GLOSS VN-22.5KP</v>
          </cell>
          <cell r="E574" t="str">
            <v>ZFGD</v>
          </cell>
          <cell r="F574" t="str">
            <v>PC</v>
          </cell>
          <cell r="G574" t="str">
            <v>2</v>
          </cell>
          <cell r="H574" t="str">
            <v>RETAIL</v>
          </cell>
          <cell r="I574" t="str">
            <v>27</v>
          </cell>
          <cell r="J574" t="str">
            <v>CPC1</v>
          </cell>
          <cell r="K574" t="str">
            <v>2703</v>
          </cell>
          <cell r="L574" t="str">
            <v>MULTIPOX</v>
          </cell>
          <cell r="M574" t="str">
            <v>270302</v>
          </cell>
          <cell r="N574" t="str">
            <v>MULTIPOX BASE</v>
          </cell>
        </row>
        <row r="575">
          <cell r="C575" t="str">
            <v>100001564</v>
          </cell>
          <cell r="D575" t="str">
            <v>MX-99 GREY VN-1KS</v>
          </cell>
          <cell r="E575" t="str">
            <v>ZFGD</v>
          </cell>
          <cell r="F575" t="str">
            <v>SET</v>
          </cell>
          <cell r="G575" t="str">
            <v>2</v>
          </cell>
          <cell r="H575" t="str">
            <v>RETAIL</v>
          </cell>
          <cell r="I575" t="str">
            <v>27</v>
          </cell>
          <cell r="J575" t="str">
            <v>CPC1</v>
          </cell>
          <cell r="K575" t="str">
            <v>2703</v>
          </cell>
          <cell r="L575" t="str">
            <v>MULTIPOX</v>
          </cell>
          <cell r="M575" t="str">
            <v>270302</v>
          </cell>
          <cell r="N575" t="str">
            <v>MULTIPOX BASE</v>
          </cell>
        </row>
        <row r="576">
          <cell r="C576" t="str">
            <v>100001565</v>
          </cell>
          <cell r="D576" t="str">
            <v>MX-99 GREY VN-0.6K</v>
          </cell>
          <cell r="E576" t="str">
            <v>ZFGD</v>
          </cell>
          <cell r="F576" t="str">
            <v>PC</v>
          </cell>
          <cell r="G576" t="str">
            <v>2</v>
          </cell>
          <cell r="H576" t="str">
            <v>RETAIL</v>
          </cell>
          <cell r="I576" t="str">
            <v>27</v>
          </cell>
          <cell r="J576" t="str">
            <v>CPC1</v>
          </cell>
          <cell r="K576" t="str">
            <v>2703</v>
          </cell>
          <cell r="L576" t="str">
            <v>MULTIPOX</v>
          </cell>
          <cell r="M576" t="str">
            <v>270302</v>
          </cell>
          <cell r="N576" t="str">
            <v>MULTIPOX BASE</v>
          </cell>
        </row>
        <row r="577">
          <cell r="C577" t="str">
            <v>100001566</v>
          </cell>
          <cell r="D577" t="str">
            <v>MX-99 GREY VN-4KS</v>
          </cell>
          <cell r="E577" t="str">
            <v>ZFGD</v>
          </cell>
          <cell r="F577" t="str">
            <v>SET</v>
          </cell>
          <cell r="G577" t="str">
            <v>2</v>
          </cell>
          <cell r="H577" t="str">
            <v>RETAIL</v>
          </cell>
          <cell r="I577" t="str">
            <v>27</v>
          </cell>
          <cell r="J577" t="str">
            <v>CPC1</v>
          </cell>
          <cell r="K577" t="str">
            <v>2703</v>
          </cell>
          <cell r="L577" t="str">
            <v>MULTIPOX</v>
          </cell>
          <cell r="M577" t="str">
            <v>270302</v>
          </cell>
          <cell r="N577" t="str">
            <v>MULTIPOX BASE</v>
          </cell>
        </row>
        <row r="578">
          <cell r="C578" t="str">
            <v>100001567</v>
          </cell>
          <cell r="D578" t="str">
            <v>MX-99 GREY VN-3K</v>
          </cell>
          <cell r="E578" t="str">
            <v>ZFGD</v>
          </cell>
          <cell r="F578" t="str">
            <v>PC</v>
          </cell>
          <cell r="G578" t="str">
            <v>2</v>
          </cell>
          <cell r="H578" t="str">
            <v>RETAIL</v>
          </cell>
          <cell r="I578" t="str">
            <v>27</v>
          </cell>
          <cell r="J578" t="str">
            <v>CPC1</v>
          </cell>
          <cell r="K578" t="str">
            <v>2703</v>
          </cell>
          <cell r="L578" t="str">
            <v>MULTIPOX</v>
          </cell>
          <cell r="M578" t="str">
            <v>270302</v>
          </cell>
          <cell r="N578" t="str">
            <v>MULTIPOX BASE</v>
          </cell>
        </row>
        <row r="579">
          <cell r="C579" t="str">
            <v>100001568</v>
          </cell>
          <cell r="D579" t="str">
            <v>MX-99 GREY VN-20KSP</v>
          </cell>
          <cell r="E579" t="str">
            <v>ZFGD</v>
          </cell>
          <cell r="F579" t="str">
            <v>SET</v>
          </cell>
          <cell r="G579" t="str">
            <v>2</v>
          </cell>
          <cell r="H579" t="str">
            <v>RETAIL</v>
          </cell>
          <cell r="I579" t="str">
            <v>27</v>
          </cell>
          <cell r="J579" t="str">
            <v>CPC1</v>
          </cell>
          <cell r="K579" t="str">
            <v>2703</v>
          </cell>
          <cell r="L579" t="str">
            <v>MULTIPOX</v>
          </cell>
          <cell r="M579" t="str">
            <v>270302</v>
          </cell>
          <cell r="N579" t="str">
            <v>MULTIPOX BASE</v>
          </cell>
        </row>
        <row r="580">
          <cell r="C580" t="str">
            <v>100001569</v>
          </cell>
          <cell r="D580" t="str">
            <v>MX-99 GREY VN-15KP</v>
          </cell>
          <cell r="E580" t="str">
            <v>ZFGD</v>
          </cell>
          <cell r="F580" t="str">
            <v>PC</v>
          </cell>
          <cell r="G580" t="str">
            <v>2</v>
          </cell>
          <cell r="H580" t="str">
            <v>RETAIL</v>
          </cell>
          <cell r="I580" t="str">
            <v>27</v>
          </cell>
          <cell r="J580" t="str">
            <v>CPC1</v>
          </cell>
          <cell r="K580" t="str">
            <v>2703</v>
          </cell>
          <cell r="L580" t="str">
            <v>MULTIPOX</v>
          </cell>
          <cell r="M580" t="str">
            <v>270302</v>
          </cell>
          <cell r="N580" t="str">
            <v>MULTIPOX BASE</v>
          </cell>
        </row>
        <row r="581">
          <cell r="C581" t="str">
            <v>100001570</v>
          </cell>
          <cell r="D581" t="str">
            <v>MX-99 GREY VN-30KSP</v>
          </cell>
          <cell r="E581" t="str">
            <v>ZFGD</v>
          </cell>
          <cell r="F581" t="str">
            <v>SET</v>
          </cell>
          <cell r="G581" t="str">
            <v>2</v>
          </cell>
          <cell r="H581" t="str">
            <v>RETAIL</v>
          </cell>
          <cell r="I581" t="str">
            <v>27</v>
          </cell>
          <cell r="J581" t="str">
            <v>CPC1</v>
          </cell>
          <cell r="K581" t="str">
            <v>2703</v>
          </cell>
          <cell r="L581" t="str">
            <v>MULTIPOX</v>
          </cell>
          <cell r="M581" t="str">
            <v>270302</v>
          </cell>
          <cell r="N581" t="str">
            <v>MULTIPOX BASE</v>
          </cell>
        </row>
        <row r="582">
          <cell r="C582" t="str">
            <v>100001571</v>
          </cell>
          <cell r="D582" t="str">
            <v>MX-99 GREY VN-22.5KP</v>
          </cell>
          <cell r="E582" t="str">
            <v>ZFGD</v>
          </cell>
          <cell r="F582" t="str">
            <v>PC</v>
          </cell>
          <cell r="G582" t="str">
            <v>2</v>
          </cell>
          <cell r="H582" t="str">
            <v>RETAIL</v>
          </cell>
          <cell r="I582" t="str">
            <v>27</v>
          </cell>
          <cell r="J582" t="str">
            <v>CPC1</v>
          </cell>
          <cell r="K582" t="str">
            <v>2703</v>
          </cell>
          <cell r="L582" t="str">
            <v>MULTIPOX</v>
          </cell>
          <cell r="M582" t="str">
            <v>270302</v>
          </cell>
          <cell r="N582" t="str">
            <v>MULTIPOX BASE</v>
          </cell>
        </row>
        <row r="583">
          <cell r="C583" t="str">
            <v>100001572</v>
          </cell>
          <cell r="D583" t="str">
            <v>MX-99 GREY COOP VN-1KS</v>
          </cell>
          <cell r="E583" t="str">
            <v>ZFGD</v>
          </cell>
          <cell r="F583" t="str">
            <v>SET</v>
          </cell>
          <cell r="G583" t="str">
            <v>2</v>
          </cell>
          <cell r="H583" t="str">
            <v>RETAIL</v>
          </cell>
          <cell r="I583" t="str">
            <v>27</v>
          </cell>
          <cell r="J583" t="str">
            <v>CPC1</v>
          </cell>
          <cell r="K583" t="str">
            <v>2703</v>
          </cell>
          <cell r="L583" t="str">
            <v>MULTIPOX</v>
          </cell>
          <cell r="M583" t="str">
            <v>270302</v>
          </cell>
          <cell r="N583" t="str">
            <v>MULTIPOX BASE</v>
          </cell>
        </row>
        <row r="584">
          <cell r="C584" t="str">
            <v>100001573</v>
          </cell>
          <cell r="D584" t="str">
            <v>MX-99 GREY COOP VN-0.6K</v>
          </cell>
          <cell r="E584" t="str">
            <v>ZFGD</v>
          </cell>
          <cell r="F584" t="str">
            <v>PC</v>
          </cell>
          <cell r="G584" t="str">
            <v>2</v>
          </cell>
          <cell r="H584" t="str">
            <v>RETAIL</v>
          </cell>
          <cell r="I584" t="str">
            <v>27</v>
          </cell>
          <cell r="J584" t="str">
            <v>CPC1</v>
          </cell>
          <cell r="K584" t="str">
            <v>2703</v>
          </cell>
          <cell r="L584" t="str">
            <v>MULTIPOX</v>
          </cell>
          <cell r="M584" t="str">
            <v>270302</v>
          </cell>
          <cell r="N584" t="str">
            <v>MULTIPOX BASE</v>
          </cell>
        </row>
        <row r="585">
          <cell r="C585" t="str">
            <v>100001574</v>
          </cell>
          <cell r="D585" t="str">
            <v>MX-99 GREY COOP VN-4KS</v>
          </cell>
          <cell r="E585" t="str">
            <v>ZFGD</v>
          </cell>
          <cell r="F585" t="str">
            <v>SET</v>
          </cell>
          <cell r="G585" t="str">
            <v>2</v>
          </cell>
          <cell r="H585" t="str">
            <v>RETAIL</v>
          </cell>
          <cell r="I585" t="str">
            <v>27</v>
          </cell>
          <cell r="J585" t="str">
            <v>CPC1</v>
          </cell>
          <cell r="K585" t="str">
            <v>2703</v>
          </cell>
          <cell r="L585" t="str">
            <v>MULTIPOX</v>
          </cell>
          <cell r="M585" t="str">
            <v>270302</v>
          </cell>
          <cell r="N585" t="str">
            <v>MULTIPOX BASE</v>
          </cell>
        </row>
        <row r="586">
          <cell r="C586" t="str">
            <v>100001575</v>
          </cell>
          <cell r="D586" t="str">
            <v>MX-99 GREY COOP VN-3K</v>
          </cell>
          <cell r="E586" t="str">
            <v>ZFGD</v>
          </cell>
          <cell r="F586" t="str">
            <v>PC</v>
          </cell>
          <cell r="G586" t="str">
            <v>2</v>
          </cell>
          <cell r="H586" t="str">
            <v>RETAIL</v>
          </cell>
          <cell r="I586" t="str">
            <v>27</v>
          </cell>
          <cell r="J586" t="str">
            <v>CPC1</v>
          </cell>
          <cell r="K586" t="str">
            <v>2703</v>
          </cell>
          <cell r="L586" t="str">
            <v>MULTIPOX</v>
          </cell>
          <cell r="M586" t="str">
            <v>270302</v>
          </cell>
          <cell r="N586" t="str">
            <v>MULTIPOX BASE</v>
          </cell>
        </row>
        <row r="587">
          <cell r="C587" t="str">
            <v>100001576</v>
          </cell>
          <cell r="D587" t="str">
            <v>MX-99 GREY COOP VN-20KSP</v>
          </cell>
          <cell r="E587" t="str">
            <v>ZFGD</v>
          </cell>
          <cell r="F587" t="str">
            <v>SET</v>
          </cell>
          <cell r="G587" t="str">
            <v>2</v>
          </cell>
          <cell r="H587" t="str">
            <v>RETAIL</v>
          </cell>
          <cell r="I587" t="str">
            <v>27</v>
          </cell>
          <cell r="J587" t="str">
            <v>CPC1</v>
          </cell>
          <cell r="K587" t="str">
            <v>2703</v>
          </cell>
          <cell r="L587" t="str">
            <v>MULTIPOX</v>
          </cell>
          <cell r="M587" t="str">
            <v>270302</v>
          </cell>
          <cell r="N587" t="str">
            <v>MULTIPOX BASE</v>
          </cell>
        </row>
        <row r="588">
          <cell r="C588" t="str">
            <v>100001577</v>
          </cell>
          <cell r="D588" t="str">
            <v>MX-99 GREY COOP VN-15KP</v>
          </cell>
          <cell r="E588" t="str">
            <v>ZFGD</v>
          </cell>
          <cell r="F588" t="str">
            <v>PC</v>
          </cell>
          <cell r="G588" t="str">
            <v>2</v>
          </cell>
          <cell r="H588" t="str">
            <v>RETAIL</v>
          </cell>
          <cell r="I588" t="str">
            <v>27</v>
          </cell>
          <cell r="J588" t="str">
            <v>CPC1</v>
          </cell>
          <cell r="K588" t="str">
            <v>2703</v>
          </cell>
          <cell r="L588" t="str">
            <v>MULTIPOX</v>
          </cell>
          <cell r="M588" t="str">
            <v>270302</v>
          </cell>
          <cell r="N588" t="str">
            <v>MULTIPOX BASE</v>
          </cell>
        </row>
        <row r="589">
          <cell r="C589" t="str">
            <v>100001578</v>
          </cell>
          <cell r="D589" t="str">
            <v>MX-99 GREY COOP VN-30KSP</v>
          </cell>
          <cell r="E589" t="str">
            <v>ZFGD</v>
          </cell>
          <cell r="F589" t="str">
            <v>SET</v>
          </cell>
          <cell r="G589" t="str">
            <v>2</v>
          </cell>
          <cell r="H589" t="str">
            <v>RETAIL</v>
          </cell>
          <cell r="I589" t="str">
            <v>27</v>
          </cell>
          <cell r="J589" t="str">
            <v>CPC1</v>
          </cell>
          <cell r="K589" t="str">
            <v>2703</v>
          </cell>
          <cell r="L589" t="str">
            <v>MULTIPOX</v>
          </cell>
          <cell r="M589" t="str">
            <v>270302</v>
          </cell>
          <cell r="N589" t="str">
            <v>MULTIPOX BASE</v>
          </cell>
        </row>
        <row r="590">
          <cell r="C590" t="str">
            <v>100001579</v>
          </cell>
          <cell r="D590" t="str">
            <v>MX-99 GREY COOP VN-22.5KP</v>
          </cell>
          <cell r="E590" t="str">
            <v>ZFGD</v>
          </cell>
          <cell r="F590" t="str">
            <v>PC</v>
          </cell>
          <cell r="G590" t="str">
            <v>2</v>
          </cell>
          <cell r="H590" t="str">
            <v>RETAIL</v>
          </cell>
          <cell r="I590" t="str">
            <v>27</v>
          </cell>
          <cell r="J590" t="str">
            <v>CPC1</v>
          </cell>
          <cell r="K590" t="str">
            <v>2703</v>
          </cell>
          <cell r="L590" t="str">
            <v>MULTIPOX</v>
          </cell>
          <cell r="M590" t="str">
            <v>270302</v>
          </cell>
          <cell r="N590" t="str">
            <v>MULTIPOX BASE</v>
          </cell>
        </row>
        <row r="591">
          <cell r="C591" t="str">
            <v>100001580</v>
          </cell>
          <cell r="D591" t="str">
            <v>MX-99 PEPPER VN-1KS</v>
          </cell>
          <cell r="E591" t="str">
            <v>ZFGD</v>
          </cell>
          <cell r="F591" t="str">
            <v>SET</v>
          </cell>
          <cell r="G591" t="str">
            <v>2</v>
          </cell>
          <cell r="H591" t="str">
            <v>RETAIL</v>
          </cell>
          <cell r="I591" t="str">
            <v>27</v>
          </cell>
          <cell r="J591" t="str">
            <v>CPC1</v>
          </cell>
          <cell r="K591" t="str">
            <v>2703</v>
          </cell>
          <cell r="L591" t="str">
            <v>MULTIPOX</v>
          </cell>
          <cell r="M591" t="str">
            <v>270302</v>
          </cell>
          <cell r="N591" t="str">
            <v>MULTIPOX BASE</v>
          </cell>
        </row>
        <row r="592">
          <cell r="C592" t="str">
            <v>100001581</v>
          </cell>
          <cell r="D592" t="str">
            <v>MX-99 PEPPER VN-0.6K</v>
          </cell>
          <cell r="E592" t="str">
            <v>ZFGD</v>
          </cell>
          <cell r="F592" t="str">
            <v>PC</v>
          </cell>
          <cell r="G592" t="str">
            <v>2</v>
          </cell>
          <cell r="H592" t="str">
            <v>RETAIL</v>
          </cell>
          <cell r="I592" t="str">
            <v>27</v>
          </cell>
          <cell r="J592" t="str">
            <v>CPC1</v>
          </cell>
          <cell r="K592" t="str">
            <v>2703</v>
          </cell>
          <cell r="L592" t="str">
            <v>MULTIPOX</v>
          </cell>
          <cell r="M592" t="str">
            <v>270302</v>
          </cell>
          <cell r="N592" t="str">
            <v>MULTIPOX BASE</v>
          </cell>
        </row>
        <row r="593">
          <cell r="C593" t="str">
            <v>100001582</v>
          </cell>
          <cell r="D593" t="str">
            <v>MX-99 PEPPER VN-4KS</v>
          </cell>
          <cell r="E593" t="str">
            <v>ZFGD</v>
          </cell>
          <cell r="F593" t="str">
            <v>SET</v>
          </cell>
          <cell r="G593" t="str">
            <v>2</v>
          </cell>
          <cell r="H593" t="str">
            <v>RETAIL</v>
          </cell>
          <cell r="I593" t="str">
            <v>27</v>
          </cell>
          <cell r="J593" t="str">
            <v>CPC1</v>
          </cell>
          <cell r="K593" t="str">
            <v>2703</v>
          </cell>
          <cell r="L593" t="str">
            <v>MULTIPOX</v>
          </cell>
          <cell r="M593" t="str">
            <v>270302</v>
          </cell>
          <cell r="N593" t="str">
            <v>MULTIPOX BASE</v>
          </cell>
        </row>
        <row r="594">
          <cell r="C594" t="str">
            <v>100001583</v>
          </cell>
          <cell r="D594" t="str">
            <v>MX-99 PEPPER VN-3K</v>
          </cell>
          <cell r="E594" t="str">
            <v>ZFGD</v>
          </cell>
          <cell r="F594" t="str">
            <v>PC</v>
          </cell>
          <cell r="G594" t="str">
            <v>2</v>
          </cell>
          <cell r="H594" t="str">
            <v>RETAIL</v>
          </cell>
          <cell r="I594" t="str">
            <v>27</v>
          </cell>
          <cell r="J594" t="str">
            <v>CPC1</v>
          </cell>
          <cell r="K594" t="str">
            <v>2703</v>
          </cell>
          <cell r="L594" t="str">
            <v>MULTIPOX</v>
          </cell>
          <cell r="M594" t="str">
            <v>270302</v>
          </cell>
          <cell r="N594" t="str">
            <v>MULTIPOX BASE</v>
          </cell>
        </row>
        <row r="595">
          <cell r="C595" t="str">
            <v>100001584</v>
          </cell>
          <cell r="D595" t="str">
            <v>MX-99 PEPPER VN-20KSP</v>
          </cell>
          <cell r="E595" t="str">
            <v>ZFGD</v>
          </cell>
          <cell r="F595" t="str">
            <v>SET</v>
          </cell>
          <cell r="G595" t="str">
            <v>2</v>
          </cell>
          <cell r="H595" t="str">
            <v>RETAIL</v>
          </cell>
          <cell r="I595" t="str">
            <v>27</v>
          </cell>
          <cell r="J595" t="str">
            <v>CPC1</v>
          </cell>
          <cell r="K595" t="str">
            <v>2703</v>
          </cell>
          <cell r="L595" t="str">
            <v>MULTIPOX</v>
          </cell>
          <cell r="M595" t="str">
            <v>270302</v>
          </cell>
          <cell r="N595" t="str">
            <v>MULTIPOX BASE</v>
          </cell>
        </row>
        <row r="596">
          <cell r="C596" t="str">
            <v>100001585</v>
          </cell>
          <cell r="D596" t="str">
            <v>MX-99 PEPPER VN-15KP</v>
          </cell>
          <cell r="E596" t="str">
            <v>ZFGD</v>
          </cell>
          <cell r="F596" t="str">
            <v>PC</v>
          </cell>
          <cell r="G596" t="str">
            <v>2</v>
          </cell>
          <cell r="H596" t="str">
            <v>RETAIL</v>
          </cell>
          <cell r="I596" t="str">
            <v>27</v>
          </cell>
          <cell r="J596" t="str">
            <v>CPC1</v>
          </cell>
          <cell r="K596" t="str">
            <v>2703</v>
          </cell>
          <cell r="L596" t="str">
            <v>MULTIPOX</v>
          </cell>
          <cell r="M596" t="str">
            <v>270302</v>
          </cell>
          <cell r="N596" t="str">
            <v>MULTIPOX BASE</v>
          </cell>
        </row>
        <row r="597">
          <cell r="C597" t="str">
            <v>100001586</v>
          </cell>
          <cell r="D597" t="str">
            <v>MX-99 PEPPER VN-30KSP</v>
          </cell>
          <cell r="E597" t="str">
            <v>ZFGD</v>
          </cell>
          <cell r="F597" t="str">
            <v>SET</v>
          </cell>
          <cell r="G597" t="str">
            <v>2</v>
          </cell>
          <cell r="H597" t="str">
            <v>RETAIL</v>
          </cell>
          <cell r="I597" t="str">
            <v>27</v>
          </cell>
          <cell r="J597" t="str">
            <v>CPC1</v>
          </cell>
          <cell r="K597" t="str">
            <v>2703</v>
          </cell>
          <cell r="L597" t="str">
            <v>MULTIPOX</v>
          </cell>
          <cell r="M597" t="str">
            <v>270302</v>
          </cell>
          <cell r="N597" t="str">
            <v>MULTIPOX BASE</v>
          </cell>
        </row>
        <row r="598">
          <cell r="C598" t="str">
            <v>100001587</v>
          </cell>
          <cell r="D598" t="str">
            <v>MX-99 PEPPER VN-22.5KP</v>
          </cell>
          <cell r="E598" t="str">
            <v>ZFGD</v>
          </cell>
          <cell r="F598" t="str">
            <v>PC</v>
          </cell>
          <cell r="G598" t="str">
            <v>2</v>
          </cell>
          <cell r="H598" t="str">
            <v>RETAIL</v>
          </cell>
          <cell r="I598" t="str">
            <v>27</v>
          </cell>
          <cell r="J598" t="str">
            <v>CPC1</v>
          </cell>
          <cell r="K598" t="str">
            <v>2703</v>
          </cell>
          <cell r="L598" t="str">
            <v>MULTIPOX</v>
          </cell>
          <cell r="M598" t="str">
            <v>270302</v>
          </cell>
          <cell r="N598" t="str">
            <v>MULTIPOX BASE</v>
          </cell>
        </row>
        <row r="599">
          <cell r="C599" t="str">
            <v>100001588</v>
          </cell>
          <cell r="D599" t="str">
            <v>MX-99 IRISH WHITE VN-1KS</v>
          </cell>
          <cell r="E599" t="str">
            <v>ZFGD</v>
          </cell>
          <cell r="F599" t="str">
            <v>SET</v>
          </cell>
          <cell r="G599" t="str">
            <v>2</v>
          </cell>
          <cell r="H599" t="str">
            <v>RETAIL</v>
          </cell>
          <cell r="I599" t="str">
            <v>27</v>
          </cell>
          <cell r="J599" t="str">
            <v>CPC1</v>
          </cell>
          <cell r="K599" t="str">
            <v>2703</v>
          </cell>
          <cell r="L599" t="str">
            <v>MULTIPOX</v>
          </cell>
          <cell r="M599" t="str">
            <v>270302</v>
          </cell>
          <cell r="N599" t="str">
            <v>MULTIPOX BASE</v>
          </cell>
        </row>
        <row r="600">
          <cell r="C600" t="str">
            <v>100001589</v>
          </cell>
          <cell r="D600" t="str">
            <v>MX-99 IRISH WHITE VN-0.6K</v>
          </cell>
          <cell r="E600" t="str">
            <v>ZFGD</v>
          </cell>
          <cell r="F600" t="str">
            <v>PC</v>
          </cell>
          <cell r="G600" t="str">
            <v>2</v>
          </cell>
          <cell r="H600" t="str">
            <v>RETAIL</v>
          </cell>
          <cell r="I600" t="str">
            <v>27</v>
          </cell>
          <cell r="J600" t="str">
            <v>CPC1</v>
          </cell>
          <cell r="K600" t="str">
            <v>2703</v>
          </cell>
          <cell r="L600" t="str">
            <v>MULTIPOX</v>
          </cell>
          <cell r="M600" t="str">
            <v>270302</v>
          </cell>
          <cell r="N600" t="str">
            <v>MULTIPOX BASE</v>
          </cell>
        </row>
        <row r="601">
          <cell r="C601" t="str">
            <v>100001590</v>
          </cell>
          <cell r="D601" t="str">
            <v>MX-99 IRISH WHITE VN-4KS</v>
          </cell>
          <cell r="E601" t="str">
            <v>ZFGD</v>
          </cell>
          <cell r="F601" t="str">
            <v>SET</v>
          </cell>
          <cell r="G601" t="str">
            <v>2</v>
          </cell>
          <cell r="H601" t="str">
            <v>RETAIL</v>
          </cell>
          <cell r="I601" t="str">
            <v>27</v>
          </cell>
          <cell r="J601" t="str">
            <v>CPC1</v>
          </cell>
          <cell r="K601" t="str">
            <v>2703</v>
          </cell>
          <cell r="L601" t="str">
            <v>MULTIPOX</v>
          </cell>
          <cell r="M601" t="str">
            <v>270302</v>
          </cell>
          <cell r="N601" t="str">
            <v>MULTIPOX BASE</v>
          </cell>
        </row>
        <row r="602">
          <cell r="C602" t="str">
            <v>100001591</v>
          </cell>
          <cell r="D602" t="str">
            <v>MX-99 IRISH WHITE VN-3K</v>
          </cell>
          <cell r="E602" t="str">
            <v>ZFGD</v>
          </cell>
          <cell r="F602" t="str">
            <v>PC</v>
          </cell>
          <cell r="G602" t="str">
            <v>2</v>
          </cell>
          <cell r="H602" t="str">
            <v>RETAIL</v>
          </cell>
          <cell r="I602" t="str">
            <v>27</v>
          </cell>
          <cell r="J602" t="str">
            <v>CPC1</v>
          </cell>
          <cell r="K602" t="str">
            <v>2703</v>
          </cell>
          <cell r="L602" t="str">
            <v>MULTIPOX</v>
          </cell>
          <cell r="M602" t="str">
            <v>270302</v>
          </cell>
          <cell r="N602" t="str">
            <v>MULTIPOX BASE</v>
          </cell>
        </row>
        <row r="603">
          <cell r="C603" t="str">
            <v>100001592</v>
          </cell>
          <cell r="D603" t="str">
            <v>MX-99 IRISH WHITE VN-20KSP</v>
          </cell>
          <cell r="E603" t="str">
            <v>ZFGD</v>
          </cell>
          <cell r="F603" t="str">
            <v>SET</v>
          </cell>
          <cell r="G603" t="str">
            <v>2</v>
          </cell>
          <cell r="H603" t="str">
            <v>RETAIL</v>
          </cell>
          <cell r="I603" t="str">
            <v>27</v>
          </cell>
          <cell r="J603" t="str">
            <v>CPC1</v>
          </cell>
          <cell r="K603" t="str">
            <v>2703</v>
          </cell>
          <cell r="L603" t="str">
            <v>MULTIPOX</v>
          </cell>
          <cell r="M603" t="str">
            <v>270302</v>
          </cell>
          <cell r="N603" t="str">
            <v>MULTIPOX BASE</v>
          </cell>
        </row>
        <row r="604">
          <cell r="C604" t="str">
            <v>100001593</v>
          </cell>
          <cell r="D604" t="str">
            <v>MX-99 IRISH WHITE VN-15KP</v>
          </cell>
          <cell r="E604" t="str">
            <v>ZFGD</v>
          </cell>
          <cell r="F604" t="str">
            <v>PC</v>
          </cell>
          <cell r="G604" t="str">
            <v>2</v>
          </cell>
          <cell r="H604" t="str">
            <v>RETAIL</v>
          </cell>
          <cell r="I604" t="str">
            <v>27</v>
          </cell>
          <cell r="J604" t="str">
            <v>CPC1</v>
          </cell>
          <cell r="K604" t="str">
            <v>2703</v>
          </cell>
          <cell r="L604" t="str">
            <v>MULTIPOX</v>
          </cell>
          <cell r="M604" t="str">
            <v>270302</v>
          </cell>
          <cell r="N604" t="str">
            <v>MULTIPOX BASE</v>
          </cell>
        </row>
        <row r="605">
          <cell r="C605" t="str">
            <v>100001594</v>
          </cell>
          <cell r="D605" t="str">
            <v>MX-99 IRISH WHITE VN-30KSP</v>
          </cell>
          <cell r="E605" t="str">
            <v>ZFGD</v>
          </cell>
          <cell r="F605" t="str">
            <v>SET</v>
          </cell>
          <cell r="G605" t="str">
            <v>2</v>
          </cell>
          <cell r="H605" t="str">
            <v>RETAIL</v>
          </cell>
          <cell r="I605" t="str">
            <v>27</v>
          </cell>
          <cell r="J605" t="str">
            <v>CPC1</v>
          </cell>
          <cell r="K605" t="str">
            <v>2703</v>
          </cell>
          <cell r="L605" t="str">
            <v>MULTIPOX</v>
          </cell>
          <cell r="M605" t="str">
            <v>270302</v>
          </cell>
          <cell r="N605" t="str">
            <v>MULTIPOX BASE</v>
          </cell>
        </row>
        <row r="606">
          <cell r="C606" t="str">
            <v>100001595</v>
          </cell>
          <cell r="D606" t="str">
            <v>MX-99 IRISH WHITE VN-22.5KP</v>
          </cell>
          <cell r="E606" t="str">
            <v>ZFGD</v>
          </cell>
          <cell r="F606" t="str">
            <v>PC</v>
          </cell>
          <cell r="G606" t="str">
            <v>2</v>
          </cell>
          <cell r="H606" t="str">
            <v>RETAIL</v>
          </cell>
          <cell r="I606" t="str">
            <v>27</v>
          </cell>
          <cell r="J606" t="str">
            <v>CPC1</v>
          </cell>
          <cell r="K606" t="str">
            <v>2703</v>
          </cell>
          <cell r="L606" t="str">
            <v>MULTIPOX</v>
          </cell>
          <cell r="M606" t="str">
            <v>270302</v>
          </cell>
          <cell r="N606" t="str">
            <v>MULTIPOX BASE</v>
          </cell>
        </row>
        <row r="607">
          <cell r="C607" t="str">
            <v>100001596</v>
          </cell>
          <cell r="D607" t="str">
            <v>MX-99 RAL 1028 YELLOW ORANGE VN-1KS</v>
          </cell>
          <cell r="E607" t="str">
            <v>ZFGD</v>
          </cell>
          <cell r="F607" t="str">
            <v>SET</v>
          </cell>
          <cell r="G607" t="str">
            <v>2</v>
          </cell>
          <cell r="H607" t="str">
            <v>RETAIL</v>
          </cell>
          <cell r="I607" t="str">
            <v>27</v>
          </cell>
          <cell r="J607" t="str">
            <v>CPC1</v>
          </cell>
          <cell r="K607" t="str">
            <v>2703</v>
          </cell>
          <cell r="L607" t="str">
            <v>MULTIPOX</v>
          </cell>
          <cell r="M607" t="str">
            <v>270302</v>
          </cell>
          <cell r="N607" t="str">
            <v>MULTIPOX BASE</v>
          </cell>
        </row>
        <row r="608">
          <cell r="C608" t="str">
            <v>100001597</v>
          </cell>
          <cell r="D608" t="str">
            <v>MX-99 RAL 1028 YELLOW ORANGE VN-0.6K</v>
          </cell>
          <cell r="E608" t="str">
            <v>ZFGD</v>
          </cell>
          <cell r="F608" t="str">
            <v>PC</v>
          </cell>
          <cell r="G608" t="str">
            <v>2</v>
          </cell>
          <cell r="H608" t="str">
            <v>RETAIL</v>
          </cell>
          <cell r="I608" t="str">
            <v>27</v>
          </cell>
          <cell r="J608" t="str">
            <v>CPC1</v>
          </cell>
          <cell r="K608" t="str">
            <v>2703</v>
          </cell>
          <cell r="L608" t="str">
            <v>MULTIPOX</v>
          </cell>
          <cell r="M608" t="str">
            <v>270302</v>
          </cell>
          <cell r="N608" t="str">
            <v>MULTIPOX BASE</v>
          </cell>
        </row>
        <row r="609">
          <cell r="C609" t="str">
            <v>100001598</v>
          </cell>
          <cell r="D609" t="str">
            <v>MX-99 RAL 1028 YELLOW ORANGE VN-4KS</v>
          </cell>
          <cell r="E609" t="str">
            <v>ZFGD</v>
          </cell>
          <cell r="F609" t="str">
            <v>SET</v>
          </cell>
          <cell r="G609" t="str">
            <v>2</v>
          </cell>
          <cell r="H609" t="str">
            <v>RETAIL</v>
          </cell>
          <cell r="I609" t="str">
            <v>27</v>
          </cell>
          <cell r="J609" t="str">
            <v>CPC1</v>
          </cell>
          <cell r="K609" t="str">
            <v>2703</v>
          </cell>
          <cell r="L609" t="str">
            <v>MULTIPOX</v>
          </cell>
          <cell r="M609" t="str">
            <v>270302</v>
          </cell>
          <cell r="N609" t="str">
            <v>MULTIPOX BASE</v>
          </cell>
        </row>
        <row r="610">
          <cell r="C610" t="str">
            <v>100001599</v>
          </cell>
          <cell r="D610" t="str">
            <v>MX-99 RAL 1028 YELLOW ORANGE VN-3K</v>
          </cell>
          <cell r="E610" t="str">
            <v>ZFGD</v>
          </cell>
          <cell r="F610" t="str">
            <v>PC</v>
          </cell>
          <cell r="G610" t="str">
            <v>2</v>
          </cell>
          <cell r="H610" t="str">
            <v>RETAIL</v>
          </cell>
          <cell r="I610" t="str">
            <v>27</v>
          </cell>
          <cell r="J610" t="str">
            <v>CPC1</v>
          </cell>
          <cell r="K610" t="str">
            <v>2703</v>
          </cell>
          <cell r="L610" t="str">
            <v>MULTIPOX</v>
          </cell>
          <cell r="M610" t="str">
            <v>270302</v>
          </cell>
          <cell r="N610" t="str">
            <v>MULTIPOX BASE</v>
          </cell>
        </row>
        <row r="611">
          <cell r="C611" t="str">
            <v>100001600</v>
          </cell>
          <cell r="D611" t="str">
            <v>MX-99 RAL 1028 YELLOW ORANGE VN-20KSP</v>
          </cell>
          <cell r="E611" t="str">
            <v>ZFGD</v>
          </cell>
          <cell r="F611" t="str">
            <v>SET</v>
          </cell>
          <cell r="G611" t="str">
            <v>2</v>
          </cell>
          <cell r="H611" t="str">
            <v>RETAIL</v>
          </cell>
          <cell r="I611" t="str">
            <v>27</v>
          </cell>
          <cell r="J611" t="str">
            <v>CPC1</v>
          </cell>
          <cell r="K611" t="str">
            <v>2703</v>
          </cell>
          <cell r="L611" t="str">
            <v>MULTIPOX</v>
          </cell>
          <cell r="M611" t="str">
            <v>270302</v>
          </cell>
          <cell r="N611" t="str">
            <v>MULTIPOX BASE</v>
          </cell>
        </row>
        <row r="612">
          <cell r="C612" t="str">
            <v>100001601</v>
          </cell>
          <cell r="D612" t="str">
            <v>MX-99 RAL 1028 YELLOW ORANGE VN-15KP</v>
          </cell>
          <cell r="E612" t="str">
            <v>ZFGD</v>
          </cell>
          <cell r="F612" t="str">
            <v>PC</v>
          </cell>
          <cell r="G612" t="str">
            <v>2</v>
          </cell>
          <cell r="H612" t="str">
            <v>RETAIL</v>
          </cell>
          <cell r="I612" t="str">
            <v>27</v>
          </cell>
          <cell r="J612" t="str">
            <v>CPC1</v>
          </cell>
          <cell r="K612" t="str">
            <v>2703</v>
          </cell>
          <cell r="L612" t="str">
            <v>MULTIPOX</v>
          </cell>
          <cell r="M612" t="str">
            <v>270302</v>
          </cell>
          <cell r="N612" t="str">
            <v>MULTIPOX BASE</v>
          </cell>
        </row>
        <row r="613">
          <cell r="C613" t="str">
            <v>100001602</v>
          </cell>
          <cell r="D613" t="str">
            <v>MX-99 RAL 1028 YELLOW ORANGE VN-30KSP</v>
          </cell>
          <cell r="E613" t="str">
            <v>ZFGD</v>
          </cell>
          <cell r="F613" t="str">
            <v>SET</v>
          </cell>
          <cell r="G613" t="str">
            <v>2</v>
          </cell>
          <cell r="H613" t="str">
            <v>RETAIL</v>
          </cell>
          <cell r="I613" t="str">
            <v>27</v>
          </cell>
          <cell r="J613" t="str">
            <v>CPC1</v>
          </cell>
          <cell r="K613" t="str">
            <v>2703</v>
          </cell>
          <cell r="L613" t="str">
            <v>MULTIPOX</v>
          </cell>
          <cell r="M613" t="str">
            <v>270302</v>
          </cell>
          <cell r="N613" t="str">
            <v>MULTIPOX BASE</v>
          </cell>
        </row>
        <row r="614">
          <cell r="C614" t="str">
            <v>100001603</v>
          </cell>
          <cell r="D614" t="str">
            <v>MX-99 RAL 1028 YELLOW ORANGE VN-22.5KP</v>
          </cell>
          <cell r="E614" t="str">
            <v>ZFGD</v>
          </cell>
          <cell r="F614" t="str">
            <v>PC</v>
          </cell>
          <cell r="G614" t="str">
            <v>2</v>
          </cell>
          <cell r="H614" t="str">
            <v>RETAIL</v>
          </cell>
          <cell r="I614" t="str">
            <v>27</v>
          </cell>
          <cell r="J614" t="str">
            <v>CPC1</v>
          </cell>
          <cell r="K614" t="str">
            <v>2703</v>
          </cell>
          <cell r="L614" t="str">
            <v>MULTIPOX</v>
          </cell>
          <cell r="M614" t="str">
            <v>270302</v>
          </cell>
          <cell r="N614" t="str">
            <v>MULTIPOX BASE</v>
          </cell>
        </row>
        <row r="615">
          <cell r="C615" t="str">
            <v>100001604</v>
          </cell>
          <cell r="D615" t="str">
            <v>MX-99 5775 BLUE VN-1KS</v>
          </cell>
          <cell r="E615" t="str">
            <v>ZFGD</v>
          </cell>
          <cell r="F615" t="str">
            <v>SET</v>
          </cell>
          <cell r="G615" t="str">
            <v>2</v>
          </cell>
          <cell r="H615" t="str">
            <v>RETAIL</v>
          </cell>
          <cell r="I615" t="str">
            <v>27</v>
          </cell>
          <cell r="J615" t="str">
            <v>CPC1</v>
          </cell>
          <cell r="K615" t="str">
            <v>2703</v>
          </cell>
          <cell r="L615" t="str">
            <v>MULTIPOX</v>
          </cell>
          <cell r="M615" t="str">
            <v>270302</v>
          </cell>
          <cell r="N615" t="str">
            <v>MULTIPOX BASE</v>
          </cell>
        </row>
        <row r="616">
          <cell r="C616" t="str">
            <v>100001605</v>
          </cell>
          <cell r="D616" t="str">
            <v>MX-99 5775 BLUE VN-0.6K</v>
          </cell>
          <cell r="E616" t="str">
            <v>ZFGD</v>
          </cell>
          <cell r="F616" t="str">
            <v>PC</v>
          </cell>
          <cell r="G616" t="str">
            <v>2</v>
          </cell>
          <cell r="H616" t="str">
            <v>RETAIL</v>
          </cell>
          <cell r="I616" t="str">
            <v>27</v>
          </cell>
          <cell r="J616" t="str">
            <v>CPC1</v>
          </cell>
          <cell r="K616" t="str">
            <v>2703</v>
          </cell>
          <cell r="L616" t="str">
            <v>MULTIPOX</v>
          </cell>
          <cell r="M616" t="str">
            <v>270302</v>
          </cell>
          <cell r="N616" t="str">
            <v>MULTIPOX BASE</v>
          </cell>
        </row>
        <row r="617">
          <cell r="C617" t="str">
            <v>100001606</v>
          </cell>
          <cell r="D617" t="str">
            <v>MX-99 5775 BLUE VN-4KS</v>
          </cell>
          <cell r="E617" t="str">
            <v>ZFGD</v>
          </cell>
          <cell r="F617" t="str">
            <v>SET</v>
          </cell>
          <cell r="G617" t="str">
            <v>2</v>
          </cell>
          <cell r="H617" t="str">
            <v>RETAIL</v>
          </cell>
          <cell r="I617" t="str">
            <v>27</v>
          </cell>
          <cell r="J617" t="str">
            <v>CPC1</v>
          </cell>
          <cell r="K617" t="str">
            <v>2703</v>
          </cell>
          <cell r="L617" t="str">
            <v>MULTIPOX</v>
          </cell>
          <cell r="M617" t="str">
            <v>270302</v>
          </cell>
          <cell r="N617" t="str">
            <v>MULTIPOX BASE</v>
          </cell>
        </row>
        <row r="618">
          <cell r="C618" t="str">
            <v>100001607</v>
          </cell>
          <cell r="D618" t="str">
            <v>MX-99 5775 BLUE VN-3K</v>
          </cell>
          <cell r="E618" t="str">
            <v>ZFGD</v>
          </cell>
          <cell r="F618" t="str">
            <v>PC</v>
          </cell>
          <cell r="G618" t="str">
            <v>2</v>
          </cell>
          <cell r="H618" t="str">
            <v>RETAIL</v>
          </cell>
          <cell r="I618" t="str">
            <v>27</v>
          </cell>
          <cell r="J618" t="str">
            <v>CPC1</v>
          </cell>
          <cell r="K618" t="str">
            <v>2703</v>
          </cell>
          <cell r="L618" t="str">
            <v>MULTIPOX</v>
          </cell>
          <cell r="M618" t="str">
            <v>270302</v>
          </cell>
          <cell r="N618" t="str">
            <v>MULTIPOX BASE</v>
          </cell>
        </row>
        <row r="619">
          <cell r="C619" t="str">
            <v>100001608</v>
          </cell>
          <cell r="D619" t="str">
            <v>MX-99 5775 BLUE VN-20KSP</v>
          </cell>
          <cell r="E619" t="str">
            <v>ZFGD</v>
          </cell>
          <cell r="F619" t="str">
            <v>SET</v>
          </cell>
          <cell r="G619" t="str">
            <v>2</v>
          </cell>
          <cell r="H619" t="str">
            <v>RETAIL</v>
          </cell>
          <cell r="I619" t="str">
            <v>27</v>
          </cell>
          <cell r="J619" t="str">
            <v>CPC1</v>
          </cell>
          <cell r="K619" t="str">
            <v>2703</v>
          </cell>
          <cell r="L619" t="str">
            <v>MULTIPOX</v>
          </cell>
          <cell r="M619" t="str">
            <v>270302</v>
          </cell>
          <cell r="N619" t="str">
            <v>MULTIPOX BASE</v>
          </cell>
        </row>
        <row r="620">
          <cell r="C620" t="str">
            <v>100001609</v>
          </cell>
          <cell r="D620" t="str">
            <v>MX-99 5775 BLUE VN-15KP</v>
          </cell>
          <cell r="E620" t="str">
            <v>ZFGD</v>
          </cell>
          <cell r="F620" t="str">
            <v>PC</v>
          </cell>
          <cell r="G620" t="str">
            <v>2</v>
          </cell>
          <cell r="H620" t="str">
            <v>RETAIL</v>
          </cell>
          <cell r="I620" t="str">
            <v>27</v>
          </cell>
          <cell r="J620" t="str">
            <v>CPC1</v>
          </cell>
          <cell r="K620" t="str">
            <v>2703</v>
          </cell>
          <cell r="L620" t="str">
            <v>MULTIPOX</v>
          </cell>
          <cell r="M620" t="str">
            <v>270302</v>
          </cell>
          <cell r="N620" t="str">
            <v>MULTIPOX BASE</v>
          </cell>
        </row>
        <row r="621">
          <cell r="C621" t="str">
            <v>100001610</v>
          </cell>
          <cell r="D621" t="str">
            <v>MX-99 5775 BLUE VN-30KSP</v>
          </cell>
          <cell r="E621" t="str">
            <v>ZFGD</v>
          </cell>
          <cell r="F621" t="str">
            <v>SET</v>
          </cell>
          <cell r="G621" t="str">
            <v>2</v>
          </cell>
          <cell r="H621" t="str">
            <v>RETAIL</v>
          </cell>
          <cell r="I621" t="str">
            <v>27</v>
          </cell>
          <cell r="J621" t="str">
            <v>CPC1</v>
          </cell>
          <cell r="K621" t="str">
            <v>2703</v>
          </cell>
          <cell r="L621" t="str">
            <v>MULTIPOX</v>
          </cell>
          <cell r="M621" t="str">
            <v>270302</v>
          </cell>
          <cell r="N621" t="str">
            <v>MULTIPOX BASE</v>
          </cell>
        </row>
        <row r="622">
          <cell r="C622" t="str">
            <v>100001611</v>
          </cell>
          <cell r="D622" t="str">
            <v>MX-99 5775 BLUE VN-22.5KP</v>
          </cell>
          <cell r="E622" t="str">
            <v>ZFGD</v>
          </cell>
          <cell r="F622" t="str">
            <v>PC</v>
          </cell>
          <cell r="G622" t="str">
            <v>2</v>
          </cell>
          <cell r="H622" t="str">
            <v>RETAIL</v>
          </cell>
          <cell r="I622" t="str">
            <v>27</v>
          </cell>
          <cell r="J622" t="str">
            <v>CPC1</v>
          </cell>
          <cell r="K622" t="str">
            <v>2703</v>
          </cell>
          <cell r="L622" t="str">
            <v>MULTIPOX</v>
          </cell>
          <cell r="M622" t="str">
            <v>270302</v>
          </cell>
          <cell r="N622" t="str">
            <v>MULTIPOX BASE</v>
          </cell>
        </row>
        <row r="623">
          <cell r="C623" t="str">
            <v>100001612</v>
          </cell>
          <cell r="D623" t="str">
            <v>MX-99 YELLOW VC VN-1KS</v>
          </cell>
          <cell r="E623" t="str">
            <v>ZFGD</v>
          </cell>
          <cell r="F623" t="str">
            <v>SET</v>
          </cell>
          <cell r="G623" t="str">
            <v>2</v>
          </cell>
          <cell r="H623" t="str">
            <v>RETAIL</v>
          </cell>
          <cell r="I623" t="str">
            <v>27</v>
          </cell>
          <cell r="J623" t="str">
            <v>CPC1</v>
          </cell>
          <cell r="K623" t="str">
            <v>2703</v>
          </cell>
          <cell r="L623" t="str">
            <v>MULTIPOX</v>
          </cell>
          <cell r="M623" t="str">
            <v>270302</v>
          </cell>
          <cell r="N623" t="str">
            <v>MULTIPOX BASE</v>
          </cell>
        </row>
        <row r="624">
          <cell r="C624" t="str">
            <v>100001613</v>
          </cell>
          <cell r="D624" t="str">
            <v>MX-99 YELLOW VC VN-0.6K</v>
          </cell>
          <cell r="E624" t="str">
            <v>ZFGD</v>
          </cell>
          <cell r="F624" t="str">
            <v>PC</v>
          </cell>
          <cell r="G624" t="str">
            <v>2</v>
          </cell>
          <cell r="H624" t="str">
            <v>RETAIL</v>
          </cell>
          <cell r="I624" t="str">
            <v>27</v>
          </cell>
          <cell r="J624" t="str">
            <v>CPC1</v>
          </cell>
          <cell r="K624" t="str">
            <v>2703</v>
          </cell>
          <cell r="L624" t="str">
            <v>MULTIPOX</v>
          </cell>
          <cell r="M624" t="str">
            <v>270302</v>
          </cell>
          <cell r="N624" t="str">
            <v>MULTIPOX BASE</v>
          </cell>
        </row>
        <row r="625">
          <cell r="C625" t="str">
            <v>100001614</v>
          </cell>
          <cell r="D625" t="str">
            <v>MX-99 YELLOW VC VN-4KS</v>
          </cell>
          <cell r="E625" t="str">
            <v>ZFGD</v>
          </cell>
          <cell r="F625" t="str">
            <v>SET</v>
          </cell>
          <cell r="G625" t="str">
            <v>2</v>
          </cell>
          <cell r="H625" t="str">
            <v>RETAIL</v>
          </cell>
          <cell r="I625" t="str">
            <v>27</v>
          </cell>
          <cell r="J625" t="str">
            <v>CPC1</v>
          </cell>
          <cell r="K625" t="str">
            <v>2703</v>
          </cell>
          <cell r="L625" t="str">
            <v>MULTIPOX</v>
          </cell>
          <cell r="M625" t="str">
            <v>270302</v>
          </cell>
          <cell r="N625" t="str">
            <v>MULTIPOX BASE</v>
          </cell>
        </row>
        <row r="626">
          <cell r="C626" t="str">
            <v>100001615</v>
          </cell>
          <cell r="D626" t="str">
            <v>MX-99 YELLOW VC VN-3K</v>
          </cell>
          <cell r="E626" t="str">
            <v>ZFGD</v>
          </cell>
          <cell r="F626" t="str">
            <v>PC</v>
          </cell>
          <cell r="G626" t="str">
            <v>2</v>
          </cell>
          <cell r="H626" t="str">
            <v>RETAIL</v>
          </cell>
          <cell r="I626" t="str">
            <v>27</v>
          </cell>
          <cell r="J626" t="str">
            <v>CPC1</v>
          </cell>
          <cell r="K626" t="str">
            <v>2703</v>
          </cell>
          <cell r="L626" t="str">
            <v>MULTIPOX</v>
          </cell>
          <cell r="M626" t="str">
            <v>270302</v>
          </cell>
          <cell r="N626" t="str">
            <v>MULTIPOX BASE</v>
          </cell>
        </row>
        <row r="627">
          <cell r="C627" t="str">
            <v>100001616</v>
          </cell>
          <cell r="D627" t="str">
            <v>MX-99 YELLOW VC VN-20KSP</v>
          </cell>
          <cell r="E627" t="str">
            <v>ZFGD</v>
          </cell>
          <cell r="F627" t="str">
            <v>SET</v>
          </cell>
          <cell r="G627" t="str">
            <v>2</v>
          </cell>
          <cell r="H627" t="str">
            <v>RETAIL</v>
          </cell>
          <cell r="I627" t="str">
            <v>27</v>
          </cell>
          <cell r="J627" t="str">
            <v>CPC1</v>
          </cell>
          <cell r="K627" t="str">
            <v>2703</v>
          </cell>
          <cell r="L627" t="str">
            <v>MULTIPOX</v>
          </cell>
          <cell r="M627" t="str">
            <v>270302</v>
          </cell>
          <cell r="N627" t="str">
            <v>MULTIPOX BASE</v>
          </cell>
        </row>
        <row r="628">
          <cell r="C628" t="str">
            <v>100001617</v>
          </cell>
          <cell r="D628" t="str">
            <v>MX-99 YELLOW VC VN-15KP</v>
          </cell>
          <cell r="E628" t="str">
            <v>ZFGD</v>
          </cell>
          <cell r="F628" t="str">
            <v>PC</v>
          </cell>
          <cell r="G628" t="str">
            <v>2</v>
          </cell>
          <cell r="H628" t="str">
            <v>RETAIL</v>
          </cell>
          <cell r="I628" t="str">
            <v>27</v>
          </cell>
          <cell r="J628" t="str">
            <v>CPC1</v>
          </cell>
          <cell r="K628" t="str">
            <v>2703</v>
          </cell>
          <cell r="L628" t="str">
            <v>MULTIPOX</v>
          </cell>
          <cell r="M628" t="str">
            <v>270302</v>
          </cell>
          <cell r="N628" t="str">
            <v>MULTIPOX BASE</v>
          </cell>
        </row>
        <row r="629">
          <cell r="C629" t="str">
            <v>100001618</v>
          </cell>
          <cell r="D629" t="str">
            <v>MX-99 YELLOW VC VN-30KSP</v>
          </cell>
          <cell r="E629" t="str">
            <v>ZFGD</v>
          </cell>
          <cell r="F629" t="str">
            <v>SET</v>
          </cell>
          <cell r="G629" t="str">
            <v>2</v>
          </cell>
          <cell r="H629" t="str">
            <v>RETAIL</v>
          </cell>
          <cell r="I629" t="str">
            <v>27</v>
          </cell>
          <cell r="J629" t="str">
            <v>CPC1</v>
          </cell>
          <cell r="K629" t="str">
            <v>2703</v>
          </cell>
          <cell r="L629" t="str">
            <v>MULTIPOX</v>
          </cell>
          <cell r="M629" t="str">
            <v>270302</v>
          </cell>
          <cell r="N629" t="str">
            <v>MULTIPOX BASE</v>
          </cell>
        </row>
        <row r="630">
          <cell r="C630" t="str">
            <v>100001619</v>
          </cell>
          <cell r="D630" t="str">
            <v>MX-99 YELLOW VC VN-22.5KP</v>
          </cell>
          <cell r="E630" t="str">
            <v>ZFGD</v>
          </cell>
          <cell r="F630" t="str">
            <v>PC</v>
          </cell>
          <cell r="G630" t="str">
            <v>2</v>
          </cell>
          <cell r="H630" t="str">
            <v>RETAIL</v>
          </cell>
          <cell r="I630" t="str">
            <v>27</v>
          </cell>
          <cell r="J630" t="str">
            <v>CPC1</v>
          </cell>
          <cell r="K630" t="str">
            <v>2703</v>
          </cell>
          <cell r="L630" t="str">
            <v>MULTIPOX</v>
          </cell>
          <cell r="M630" t="str">
            <v>270302</v>
          </cell>
          <cell r="N630" t="str">
            <v>MULTIPOX BASE</v>
          </cell>
        </row>
        <row r="631">
          <cell r="C631" t="str">
            <v>100001620</v>
          </cell>
          <cell r="D631" t="str">
            <v>PROPAN STONE CARE SC-50 SB VN-1L</v>
          </cell>
          <cell r="E631" t="str">
            <v>ZFGD</v>
          </cell>
          <cell r="F631" t="str">
            <v>PC</v>
          </cell>
          <cell r="G631" t="str">
            <v>2</v>
          </cell>
          <cell r="H631" t="str">
            <v>RETAIL</v>
          </cell>
          <cell r="I631" t="str">
            <v>26</v>
          </cell>
          <cell r="J631" t="str">
            <v>SFC</v>
          </cell>
          <cell r="K631" t="str">
            <v>2601</v>
          </cell>
          <cell r="L631" t="str">
            <v>STONE CARE</v>
          </cell>
          <cell r="M631" t="str">
            <v>260101</v>
          </cell>
          <cell r="N631" t="str">
            <v>PROPAN STONE CARE</v>
          </cell>
        </row>
        <row r="632">
          <cell r="C632" t="str">
            <v>100001621</v>
          </cell>
          <cell r="D632" t="str">
            <v>AP-281 OXIDE RED VN-0.8K</v>
          </cell>
          <cell r="E632" t="str">
            <v>ZFGD</v>
          </cell>
          <cell r="F632" t="str">
            <v>PC</v>
          </cell>
          <cell r="G632" t="str">
            <v>5</v>
          </cell>
          <cell r="H632" t="str">
            <v>PROJECT</v>
          </cell>
          <cell r="I632" t="str">
            <v>59</v>
          </cell>
          <cell r="J632" t="str">
            <v>MPC</v>
          </cell>
          <cell r="K632" t="str">
            <v>5904</v>
          </cell>
          <cell r="L632" t="str">
            <v>METALKOTE</v>
          </cell>
          <cell r="M632" t="str">
            <v>590401</v>
          </cell>
          <cell r="N632" t="str">
            <v>METALKOTE-ALKYD SYS</v>
          </cell>
        </row>
        <row r="633">
          <cell r="C633" t="str">
            <v>100001622</v>
          </cell>
          <cell r="D633" t="str">
            <v>#NOT USED AP-281 OXIDE RED VN-3K</v>
          </cell>
          <cell r="E633" t="str">
            <v>ZFGD</v>
          </cell>
          <cell r="F633" t="str">
            <v>PC</v>
          </cell>
          <cell r="G633" t="str">
            <v>2</v>
          </cell>
          <cell r="H633" t="str">
            <v>RETAIL</v>
          </cell>
          <cell r="I633" t="str">
            <v>29</v>
          </cell>
          <cell r="J633" t="str">
            <v>MPC</v>
          </cell>
          <cell r="K633" t="str">
            <v>2901</v>
          </cell>
          <cell r="L633" t="str">
            <v>METALKOTE</v>
          </cell>
          <cell r="M633" t="str">
            <v>290101</v>
          </cell>
          <cell r="N633" t="str">
            <v>METALKOTE-ALKYD SYS</v>
          </cell>
        </row>
        <row r="634">
          <cell r="C634" t="str">
            <v>100001623</v>
          </cell>
          <cell r="D634" t="str">
            <v>AP-281-01 ZINC PHOSPHATE VN-0.8K</v>
          </cell>
          <cell r="E634" t="str">
            <v>ZFGD</v>
          </cell>
          <cell r="F634" t="str">
            <v>PC</v>
          </cell>
          <cell r="G634" t="str">
            <v>5</v>
          </cell>
          <cell r="H634" t="str">
            <v>PROJECT</v>
          </cell>
          <cell r="I634" t="str">
            <v>59</v>
          </cell>
          <cell r="J634" t="str">
            <v>MPC</v>
          </cell>
          <cell r="K634" t="str">
            <v>5904</v>
          </cell>
          <cell r="L634" t="str">
            <v>METALKOTE</v>
          </cell>
          <cell r="M634" t="str">
            <v>590401</v>
          </cell>
          <cell r="N634" t="str">
            <v>METALKOTE-ALKYD SYS</v>
          </cell>
        </row>
        <row r="635">
          <cell r="C635" t="str">
            <v>100001624</v>
          </cell>
          <cell r="D635" t="str">
            <v>AP-281-01 ZINC PHOSPHATE VN-3K</v>
          </cell>
          <cell r="E635" t="str">
            <v>ZFGD</v>
          </cell>
          <cell r="F635" t="str">
            <v>PC</v>
          </cell>
          <cell r="G635" t="str">
            <v>5</v>
          </cell>
          <cell r="H635" t="str">
            <v>PROJECT</v>
          </cell>
          <cell r="I635" t="str">
            <v>59</v>
          </cell>
          <cell r="J635" t="str">
            <v>MPC</v>
          </cell>
          <cell r="K635" t="str">
            <v>5904</v>
          </cell>
          <cell r="L635" t="str">
            <v>METALKOTE</v>
          </cell>
          <cell r="M635" t="str">
            <v>590401</v>
          </cell>
          <cell r="N635" t="str">
            <v>METALKOTE-ALKYD SYS</v>
          </cell>
        </row>
        <row r="636">
          <cell r="C636" t="str">
            <v>100001625</v>
          </cell>
          <cell r="D636" t="str">
            <v>AP-281-01 RED OXIDE VN-0.8K</v>
          </cell>
          <cell r="E636" t="str">
            <v>ZFGD</v>
          </cell>
          <cell r="F636" t="str">
            <v>PC</v>
          </cell>
          <cell r="G636" t="str">
            <v>5</v>
          </cell>
          <cell r="H636" t="str">
            <v>PROJECT</v>
          </cell>
          <cell r="I636" t="str">
            <v>59</v>
          </cell>
          <cell r="J636" t="str">
            <v>MPC</v>
          </cell>
          <cell r="K636" t="str">
            <v>5904</v>
          </cell>
          <cell r="L636" t="str">
            <v>METALKOTE</v>
          </cell>
          <cell r="M636" t="str">
            <v>590401</v>
          </cell>
          <cell r="N636" t="str">
            <v>METALKOTE-ALKYD SYS</v>
          </cell>
        </row>
        <row r="637">
          <cell r="C637" t="str">
            <v>100001626</v>
          </cell>
          <cell r="D637" t="str">
            <v>AP-281-01 RED OXIDE VN-3K</v>
          </cell>
          <cell r="E637" t="str">
            <v>ZFGD</v>
          </cell>
          <cell r="F637" t="str">
            <v>PC</v>
          </cell>
          <cell r="G637" t="str">
            <v>5</v>
          </cell>
          <cell r="H637" t="str">
            <v>PROJECT</v>
          </cell>
          <cell r="I637" t="str">
            <v>59</v>
          </cell>
          <cell r="J637" t="str">
            <v>MPC</v>
          </cell>
          <cell r="K637" t="str">
            <v>5904</v>
          </cell>
          <cell r="L637" t="str">
            <v>METALKOTE</v>
          </cell>
          <cell r="M637" t="str">
            <v>590401</v>
          </cell>
          <cell r="N637" t="str">
            <v>METALKOTE-ALKYD SYS</v>
          </cell>
        </row>
        <row r="638">
          <cell r="C638" t="str">
            <v>100001627</v>
          </cell>
          <cell r="D638" t="str">
            <v>NOT USED EDP-551 ZINC PHOSPHATE VN-1KS</v>
          </cell>
          <cell r="E638" t="str">
            <v>ZFGD</v>
          </cell>
          <cell r="F638" t="str">
            <v>SET</v>
          </cell>
          <cell r="G638" t="str">
            <v>2</v>
          </cell>
          <cell r="H638" t="str">
            <v>RETAIL</v>
          </cell>
          <cell r="I638" t="str">
            <v>29</v>
          </cell>
          <cell r="J638" t="str">
            <v>MPC</v>
          </cell>
          <cell r="K638" t="str">
            <v>2901</v>
          </cell>
          <cell r="L638" t="str">
            <v>METALKOTE</v>
          </cell>
          <cell r="M638" t="str">
            <v>290102</v>
          </cell>
          <cell r="N638" t="str">
            <v>METALKOTE-EPOXY SYS</v>
          </cell>
        </row>
        <row r="639">
          <cell r="C639" t="str">
            <v>100001628</v>
          </cell>
          <cell r="D639" t="str">
            <v>EDP-551 ZINC PHOSPHATE (XÁM) VN-0.9K</v>
          </cell>
          <cell r="E639" t="str">
            <v>ZFGD</v>
          </cell>
          <cell r="F639" t="str">
            <v>PC</v>
          </cell>
          <cell r="G639" t="str">
            <v>5</v>
          </cell>
          <cell r="H639" t="str">
            <v>PROJECT</v>
          </cell>
          <cell r="I639" t="str">
            <v>59</v>
          </cell>
          <cell r="J639" t="str">
            <v>MPC</v>
          </cell>
          <cell r="K639" t="str">
            <v>5904</v>
          </cell>
          <cell r="L639" t="str">
            <v>METALKOTE</v>
          </cell>
          <cell r="M639" t="str">
            <v>590402</v>
          </cell>
          <cell r="N639" t="str">
            <v>METALKOTE-EPOXY SYS</v>
          </cell>
        </row>
        <row r="640">
          <cell r="C640" t="str">
            <v>100001629</v>
          </cell>
          <cell r="D640" t="str">
            <v>EDP-551 ZINC PHOSPHATE (XÁM) VN-5KS</v>
          </cell>
          <cell r="E640" t="str">
            <v>ZFGD</v>
          </cell>
          <cell r="F640" t="str">
            <v>SET</v>
          </cell>
          <cell r="G640" t="str">
            <v>5</v>
          </cell>
          <cell r="H640" t="str">
            <v>PROJECT</v>
          </cell>
          <cell r="I640" t="str">
            <v>59</v>
          </cell>
          <cell r="J640" t="str">
            <v>MPC</v>
          </cell>
          <cell r="K640" t="str">
            <v>5904</v>
          </cell>
          <cell r="L640" t="str">
            <v>METALKOTE</v>
          </cell>
          <cell r="M640" t="str">
            <v>590402</v>
          </cell>
          <cell r="N640" t="str">
            <v>METALKOTE-EPOXY SYS</v>
          </cell>
        </row>
        <row r="641">
          <cell r="C641" t="str">
            <v>100001630</v>
          </cell>
          <cell r="D641" t="str">
            <v>EDP-551 ZINC PHOSPHATE (XÁM) VN-4.5K</v>
          </cell>
          <cell r="E641" t="str">
            <v>ZFGD</v>
          </cell>
          <cell r="F641" t="str">
            <v>PC</v>
          </cell>
          <cell r="G641" t="str">
            <v>5</v>
          </cell>
          <cell r="H641" t="str">
            <v>PROJECT</v>
          </cell>
          <cell r="I641" t="str">
            <v>59</v>
          </cell>
          <cell r="J641" t="str">
            <v>MPC</v>
          </cell>
          <cell r="K641" t="str">
            <v>5904</v>
          </cell>
          <cell r="L641" t="str">
            <v>METALKOTE</v>
          </cell>
          <cell r="M641" t="str">
            <v>590402</v>
          </cell>
          <cell r="N641" t="str">
            <v>METALKOTE-EPOXY SYS</v>
          </cell>
        </row>
        <row r="642">
          <cell r="C642" t="str">
            <v>100001631</v>
          </cell>
          <cell r="D642" t="str">
            <v>EDP-551 ZINC PHOSPHATE (XÁM) VN-20KSP</v>
          </cell>
          <cell r="E642" t="str">
            <v>ZFGD</v>
          </cell>
          <cell r="F642" t="str">
            <v>SET</v>
          </cell>
          <cell r="G642" t="str">
            <v>5</v>
          </cell>
          <cell r="H642" t="str">
            <v>PROJECT</v>
          </cell>
          <cell r="I642" t="str">
            <v>59</v>
          </cell>
          <cell r="J642" t="str">
            <v>MPC</v>
          </cell>
          <cell r="K642" t="str">
            <v>5904</v>
          </cell>
          <cell r="L642" t="str">
            <v>METALKOTE</v>
          </cell>
          <cell r="M642" t="str">
            <v>590402</v>
          </cell>
          <cell r="N642" t="str">
            <v>METALKOTE-EPOXY SYS</v>
          </cell>
        </row>
        <row r="643">
          <cell r="C643" t="str">
            <v>100001632</v>
          </cell>
          <cell r="D643" t="str">
            <v>EDP-551 ZINC PHOSPHATE (XÁM) VN-18KP</v>
          </cell>
          <cell r="E643" t="str">
            <v>ZFGD</v>
          </cell>
          <cell r="F643" t="str">
            <v>PC</v>
          </cell>
          <cell r="G643" t="str">
            <v>5</v>
          </cell>
          <cell r="H643" t="str">
            <v>PROJECT</v>
          </cell>
          <cell r="I643" t="str">
            <v>59</v>
          </cell>
          <cell r="J643" t="str">
            <v>MPC</v>
          </cell>
          <cell r="K643" t="str">
            <v>5904</v>
          </cell>
          <cell r="L643" t="str">
            <v>METALKOTE</v>
          </cell>
          <cell r="M643" t="str">
            <v>590402</v>
          </cell>
          <cell r="N643" t="str">
            <v>METALKOTE-EPOXY SYS</v>
          </cell>
        </row>
        <row r="644">
          <cell r="C644" t="str">
            <v>100001633</v>
          </cell>
          <cell r="D644" t="str">
            <v>#NOT USED EDP-551 ZINC CHROMATE VN-1KS</v>
          </cell>
          <cell r="E644" t="str">
            <v>ZFGD</v>
          </cell>
          <cell r="F644" t="str">
            <v>SET</v>
          </cell>
          <cell r="G644" t="str">
            <v>2</v>
          </cell>
          <cell r="H644" t="str">
            <v>RETAIL</v>
          </cell>
          <cell r="I644" t="str">
            <v>29</v>
          </cell>
          <cell r="J644" t="str">
            <v>MPC</v>
          </cell>
          <cell r="K644" t="str">
            <v>2901</v>
          </cell>
          <cell r="L644" t="str">
            <v>METALKOTE</v>
          </cell>
          <cell r="M644" t="str">
            <v>290102</v>
          </cell>
          <cell r="N644" t="str">
            <v>METALKOTE-EPOXY SYS</v>
          </cell>
        </row>
        <row r="645">
          <cell r="C645" t="str">
            <v>100001634</v>
          </cell>
          <cell r="D645" t="str">
            <v>EDP-551 ZINC CHROMATE (XANH) VN-0.9K</v>
          </cell>
          <cell r="E645" t="str">
            <v>ZFGD</v>
          </cell>
          <cell r="F645" t="str">
            <v>PC</v>
          </cell>
          <cell r="G645" t="str">
            <v>5</v>
          </cell>
          <cell r="H645" t="str">
            <v>PROJECT</v>
          </cell>
          <cell r="I645" t="str">
            <v>59</v>
          </cell>
          <cell r="J645" t="str">
            <v>MPC</v>
          </cell>
          <cell r="K645" t="str">
            <v>5904</v>
          </cell>
          <cell r="L645" t="str">
            <v>METALKOTE</v>
          </cell>
          <cell r="M645" t="str">
            <v>590402</v>
          </cell>
          <cell r="N645" t="str">
            <v>METALKOTE-EPOXY SYS</v>
          </cell>
        </row>
        <row r="646">
          <cell r="C646" t="str">
            <v>100001635</v>
          </cell>
          <cell r="D646" t="str">
            <v>EDP-551 ZINC CHROMATE (XANH) VN-5KS</v>
          </cell>
          <cell r="E646" t="str">
            <v>ZFGD</v>
          </cell>
          <cell r="F646" t="str">
            <v>SET</v>
          </cell>
          <cell r="G646" t="str">
            <v>5</v>
          </cell>
          <cell r="H646" t="str">
            <v>PROJECT</v>
          </cell>
          <cell r="I646" t="str">
            <v>59</v>
          </cell>
          <cell r="J646" t="str">
            <v>MPC</v>
          </cell>
          <cell r="K646" t="str">
            <v>5904</v>
          </cell>
          <cell r="L646" t="str">
            <v>METALKOTE</v>
          </cell>
          <cell r="M646" t="str">
            <v>590402</v>
          </cell>
          <cell r="N646" t="str">
            <v>METALKOTE-EPOXY SYS</v>
          </cell>
        </row>
        <row r="647">
          <cell r="C647" t="str">
            <v>100001636</v>
          </cell>
          <cell r="D647" t="str">
            <v>EDP-551 ZINC CHROMATE (XANH) VN-4.5K</v>
          </cell>
          <cell r="E647" t="str">
            <v>ZFGD</v>
          </cell>
          <cell r="F647" t="str">
            <v>PC</v>
          </cell>
          <cell r="G647" t="str">
            <v>5</v>
          </cell>
          <cell r="H647" t="str">
            <v>PROJECT</v>
          </cell>
          <cell r="I647" t="str">
            <v>59</v>
          </cell>
          <cell r="J647" t="str">
            <v>MPC</v>
          </cell>
          <cell r="K647" t="str">
            <v>5904</v>
          </cell>
          <cell r="L647" t="str">
            <v>METALKOTE</v>
          </cell>
          <cell r="M647" t="str">
            <v>590402</v>
          </cell>
          <cell r="N647" t="str">
            <v>METALKOTE-EPOXY SYS</v>
          </cell>
        </row>
        <row r="648">
          <cell r="C648" t="str">
            <v>100001637</v>
          </cell>
          <cell r="D648" t="str">
            <v>EDP-551 ZINC CHROMATE (XANH) VN-20KSP</v>
          </cell>
          <cell r="E648" t="str">
            <v>ZFGD</v>
          </cell>
          <cell r="F648" t="str">
            <v>SET</v>
          </cell>
          <cell r="G648" t="str">
            <v>5</v>
          </cell>
          <cell r="H648" t="str">
            <v>PROJECT</v>
          </cell>
          <cell r="I648" t="str">
            <v>59</v>
          </cell>
          <cell r="J648" t="str">
            <v>MPC</v>
          </cell>
          <cell r="K648" t="str">
            <v>5904</v>
          </cell>
          <cell r="L648" t="str">
            <v>METALKOTE</v>
          </cell>
          <cell r="M648" t="str">
            <v>590402</v>
          </cell>
          <cell r="N648" t="str">
            <v>METALKOTE-EPOXY SYS</v>
          </cell>
        </row>
        <row r="649">
          <cell r="C649" t="str">
            <v>100001638</v>
          </cell>
          <cell r="D649" t="str">
            <v>EDP-551 ZINC CHROMATE (XANH) VN-18KP</v>
          </cell>
          <cell r="E649" t="str">
            <v>ZFGD</v>
          </cell>
          <cell r="F649" t="str">
            <v>PC</v>
          </cell>
          <cell r="G649" t="str">
            <v>5</v>
          </cell>
          <cell r="H649" t="str">
            <v>PROJECT</v>
          </cell>
          <cell r="I649" t="str">
            <v>59</v>
          </cell>
          <cell r="J649" t="str">
            <v>MPC</v>
          </cell>
          <cell r="K649" t="str">
            <v>5904</v>
          </cell>
          <cell r="L649" t="str">
            <v>METALKOTE</v>
          </cell>
          <cell r="M649" t="str">
            <v>590402</v>
          </cell>
          <cell r="N649" t="str">
            <v>METALKOTE-EPOXY SYS</v>
          </cell>
        </row>
        <row r="650">
          <cell r="C650" t="str">
            <v>100001639</v>
          </cell>
          <cell r="D650" t="str">
            <v>NOT USED EDP-551 RED OXIDE VN-1KS</v>
          </cell>
          <cell r="E650" t="str">
            <v>ZFGD</v>
          </cell>
          <cell r="F650" t="str">
            <v>SET</v>
          </cell>
          <cell r="G650" t="str">
            <v>2</v>
          </cell>
          <cell r="H650" t="str">
            <v>RETAIL</v>
          </cell>
          <cell r="I650" t="str">
            <v>29</v>
          </cell>
          <cell r="J650" t="str">
            <v>MPC</v>
          </cell>
          <cell r="K650" t="str">
            <v>2901</v>
          </cell>
          <cell r="L650" t="str">
            <v>METALKOTE</v>
          </cell>
          <cell r="M650" t="str">
            <v>290102</v>
          </cell>
          <cell r="N650" t="str">
            <v>METALKOTE-EPOXY SYS</v>
          </cell>
        </row>
        <row r="651">
          <cell r="C651" t="str">
            <v>100001640</v>
          </cell>
          <cell r="D651" t="str">
            <v>EDP-551 RED OXIDE (ĐỎ) VN-0.9K</v>
          </cell>
          <cell r="E651" t="str">
            <v>ZFGD</v>
          </cell>
          <cell r="F651" t="str">
            <v>PC</v>
          </cell>
          <cell r="G651" t="str">
            <v>5</v>
          </cell>
          <cell r="H651" t="str">
            <v>PROJECT</v>
          </cell>
          <cell r="I651" t="str">
            <v>59</v>
          </cell>
          <cell r="J651" t="str">
            <v>MPC</v>
          </cell>
          <cell r="K651" t="str">
            <v>5904</v>
          </cell>
          <cell r="L651" t="str">
            <v>METALKOTE</v>
          </cell>
          <cell r="M651" t="str">
            <v>590402</v>
          </cell>
          <cell r="N651" t="str">
            <v>METALKOTE-EPOXY SYS</v>
          </cell>
        </row>
        <row r="652">
          <cell r="C652" t="str">
            <v>100001641</v>
          </cell>
          <cell r="D652" t="str">
            <v>EDP-551 RED OXIDE (ĐỎ) VN-5KS</v>
          </cell>
          <cell r="E652" t="str">
            <v>ZFGD</v>
          </cell>
          <cell r="F652" t="str">
            <v>SET</v>
          </cell>
          <cell r="G652" t="str">
            <v>5</v>
          </cell>
          <cell r="H652" t="str">
            <v>PROJECT</v>
          </cell>
          <cell r="I652" t="str">
            <v>59</v>
          </cell>
          <cell r="J652" t="str">
            <v>MPC</v>
          </cell>
          <cell r="K652" t="str">
            <v>5904</v>
          </cell>
          <cell r="L652" t="str">
            <v>METALKOTE</v>
          </cell>
          <cell r="M652" t="str">
            <v>590402</v>
          </cell>
          <cell r="N652" t="str">
            <v>METALKOTE-EPOXY SYS</v>
          </cell>
        </row>
        <row r="653">
          <cell r="C653" t="str">
            <v>100001642</v>
          </cell>
          <cell r="D653" t="str">
            <v>EDP-551 RED OXIDE (ĐỎ) VN-4.5K</v>
          </cell>
          <cell r="E653" t="str">
            <v>ZFGD</v>
          </cell>
          <cell r="F653" t="str">
            <v>PC</v>
          </cell>
          <cell r="G653" t="str">
            <v>5</v>
          </cell>
          <cell r="H653" t="str">
            <v>PROJECT</v>
          </cell>
          <cell r="I653" t="str">
            <v>59</v>
          </cell>
          <cell r="J653" t="str">
            <v>MPC</v>
          </cell>
          <cell r="K653" t="str">
            <v>5904</v>
          </cell>
          <cell r="L653" t="str">
            <v>METALKOTE</v>
          </cell>
          <cell r="M653" t="str">
            <v>590402</v>
          </cell>
          <cell r="N653" t="str">
            <v>METALKOTE-EPOXY SYS</v>
          </cell>
        </row>
        <row r="654">
          <cell r="C654" t="str">
            <v>100001643</v>
          </cell>
          <cell r="D654" t="str">
            <v>EDP-551 RED OXIDE (ĐỎ) VN-20KSP</v>
          </cell>
          <cell r="E654" t="str">
            <v>ZFGD</v>
          </cell>
          <cell r="F654" t="str">
            <v>SET</v>
          </cell>
          <cell r="G654" t="str">
            <v>5</v>
          </cell>
          <cell r="H654" t="str">
            <v>PROJECT</v>
          </cell>
          <cell r="I654" t="str">
            <v>59</v>
          </cell>
          <cell r="J654" t="str">
            <v>MPC</v>
          </cell>
          <cell r="K654" t="str">
            <v>5904</v>
          </cell>
          <cell r="L654" t="str">
            <v>METALKOTE</v>
          </cell>
          <cell r="M654" t="str">
            <v>590402</v>
          </cell>
          <cell r="N654" t="str">
            <v>METALKOTE-EPOXY SYS</v>
          </cell>
        </row>
        <row r="655">
          <cell r="C655" t="str">
            <v>100001644</v>
          </cell>
          <cell r="D655" t="str">
            <v>EDP-551 RED OXIDE (ĐỎ) VN-18KP</v>
          </cell>
          <cell r="E655" t="str">
            <v>ZFGD</v>
          </cell>
          <cell r="F655" t="str">
            <v>PC</v>
          </cell>
          <cell r="G655" t="str">
            <v>5</v>
          </cell>
          <cell r="H655" t="str">
            <v>PROJECT</v>
          </cell>
          <cell r="I655" t="str">
            <v>59</v>
          </cell>
          <cell r="J655" t="str">
            <v>MPC</v>
          </cell>
          <cell r="K655" t="str">
            <v>5904</v>
          </cell>
          <cell r="L655" t="str">
            <v>METALKOTE</v>
          </cell>
          <cell r="M655" t="str">
            <v>590402</v>
          </cell>
          <cell r="N655" t="str">
            <v>METALKOTE-EPOXY SYS</v>
          </cell>
        </row>
        <row r="656">
          <cell r="C656" t="str">
            <v>100001645</v>
          </cell>
          <cell r="D656" t="str">
            <v>#NOT USED EDP-551 WHITE VN-1KS</v>
          </cell>
          <cell r="E656" t="str">
            <v>ZFGD</v>
          </cell>
          <cell r="F656" t="str">
            <v>SET</v>
          </cell>
          <cell r="G656" t="str">
            <v>2</v>
          </cell>
          <cell r="H656" t="str">
            <v>RETAIL</v>
          </cell>
          <cell r="I656" t="str">
            <v>29</v>
          </cell>
          <cell r="J656" t="str">
            <v>MPC</v>
          </cell>
          <cell r="K656" t="str">
            <v>2901</v>
          </cell>
          <cell r="L656" t="str">
            <v>METALKOTE</v>
          </cell>
          <cell r="M656" t="str">
            <v>290102</v>
          </cell>
          <cell r="N656" t="str">
            <v>METALKOTE-EPOXY SYS</v>
          </cell>
        </row>
        <row r="657">
          <cell r="C657" t="str">
            <v>100001646</v>
          </cell>
          <cell r="D657" t="str">
            <v>EDP-551 WHITE (TRẮNG) VN-0.9K</v>
          </cell>
          <cell r="E657" t="str">
            <v>ZFGD</v>
          </cell>
          <cell r="F657" t="str">
            <v>PC</v>
          </cell>
          <cell r="G657" t="str">
            <v>5</v>
          </cell>
          <cell r="H657" t="str">
            <v>PROJECT</v>
          </cell>
          <cell r="I657" t="str">
            <v>59</v>
          </cell>
          <cell r="J657" t="str">
            <v>MPC</v>
          </cell>
          <cell r="K657" t="str">
            <v>5904</v>
          </cell>
          <cell r="L657" t="str">
            <v>METALKOTE</v>
          </cell>
          <cell r="M657" t="str">
            <v>590402</v>
          </cell>
          <cell r="N657" t="str">
            <v>METALKOTE-EPOXY SYS</v>
          </cell>
        </row>
        <row r="658">
          <cell r="C658" t="str">
            <v>100001647</v>
          </cell>
          <cell r="D658" t="str">
            <v>EDP-551 WHITE (TRẮNG) VN-5KS</v>
          </cell>
          <cell r="E658" t="str">
            <v>ZFGD</v>
          </cell>
          <cell r="F658" t="str">
            <v>SET</v>
          </cell>
          <cell r="G658" t="str">
            <v>5</v>
          </cell>
          <cell r="H658" t="str">
            <v>PROJECT</v>
          </cell>
          <cell r="I658" t="str">
            <v>59</v>
          </cell>
          <cell r="J658" t="str">
            <v>MPC</v>
          </cell>
          <cell r="K658" t="str">
            <v>5904</v>
          </cell>
          <cell r="L658" t="str">
            <v>METALKOTE</v>
          </cell>
          <cell r="M658" t="str">
            <v>590402</v>
          </cell>
          <cell r="N658" t="str">
            <v>METALKOTE-EPOXY SYS</v>
          </cell>
        </row>
        <row r="659">
          <cell r="C659" t="str">
            <v>100001648</v>
          </cell>
          <cell r="D659" t="str">
            <v>EDP-551 WHITE (TRẮNG) VN-4.5K</v>
          </cell>
          <cell r="E659" t="str">
            <v>ZFGD</v>
          </cell>
          <cell r="F659" t="str">
            <v>PC</v>
          </cell>
          <cell r="G659" t="str">
            <v>5</v>
          </cell>
          <cell r="H659" t="str">
            <v>PROJECT</v>
          </cell>
          <cell r="I659" t="str">
            <v>59</v>
          </cell>
          <cell r="J659" t="str">
            <v>MPC</v>
          </cell>
          <cell r="K659" t="str">
            <v>5904</v>
          </cell>
          <cell r="L659" t="str">
            <v>METALKOTE</v>
          </cell>
          <cell r="M659" t="str">
            <v>590402</v>
          </cell>
          <cell r="N659" t="str">
            <v>METALKOTE-EPOXY SYS</v>
          </cell>
        </row>
        <row r="660">
          <cell r="C660" t="str">
            <v>100001649</v>
          </cell>
          <cell r="D660" t="str">
            <v>EDP-551 WHITE (TRẮNG) VN-20KSP</v>
          </cell>
          <cell r="E660" t="str">
            <v>ZFGD</v>
          </cell>
          <cell r="F660" t="str">
            <v>SET</v>
          </cell>
          <cell r="G660" t="str">
            <v>5</v>
          </cell>
          <cell r="H660" t="str">
            <v>PROJECT</v>
          </cell>
          <cell r="I660" t="str">
            <v>59</v>
          </cell>
          <cell r="J660" t="str">
            <v>MPC</v>
          </cell>
          <cell r="K660" t="str">
            <v>5904</v>
          </cell>
          <cell r="L660" t="str">
            <v>METALKOTE</v>
          </cell>
          <cell r="M660" t="str">
            <v>590402</v>
          </cell>
          <cell r="N660" t="str">
            <v>METALKOTE-EPOXY SYS</v>
          </cell>
        </row>
        <row r="661">
          <cell r="C661" t="str">
            <v>100001650</v>
          </cell>
          <cell r="D661" t="str">
            <v>EDP-551 WHITE (TRẮNG) VN-18KP</v>
          </cell>
          <cell r="E661" t="str">
            <v>ZFGD</v>
          </cell>
          <cell r="F661" t="str">
            <v>PC</v>
          </cell>
          <cell r="G661" t="str">
            <v>5</v>
          </cell>
          <cell r="H661" t="str">
            <v>PROJECT</v>
          </cell>
          <cell r="I661" t="str">
            <v>59</v>
          </cell>
          <cell r="J661" t="str">
            <v>MPC</v>
          </cell>
          <cell r="K661" t="str">
            <v>5904</v>
          </cell>
          <cell r="L661" t="str">
            <v>METALKOTE</v>
          </cell>
          <cell r="M661" t="str">
            <v>590402</v>
          </cell>
          <cell r="N661" t="str">
            <v>METALKOTE-EPOXY SYS</v>
          </cell>
        </row>
        <row r="662">
          <cell r="C662" t="str">
            <v>100001651</v>
          </cell>
          <cell r="D662" t="str">
            <v>NOT USED EDP-551 BLACK VN-1KS</v>
          </cell>
          <cell r="E662" t="str">
            <v>ZFGD</v>
          </cell>
          <cell r="F662" t="str">
            <v>SET</v>
          </cell>
          <cell r="G662" t="str">
            <v>2</v>
          </cell>
          <cell r="H662" t="str">
            <v>RETAIL</v>
          </cell>
          <cell r="I662" t="str">
            <v>29</v>
          </cell>
          <cell r="J662" t="str">
            <v>MPC</v>
          </cell>
          <cell r="K662" t="str">
            <v>2901</v>
          </cell>
          <cell r="L662" t="str">
            <v>METALKOTE</v>
          </cell>
          <cell r="M662" t="str">
            <v>290102</v>
          </cell>
          <cell r="N662" t="str">
            <v>METALKOTE-EPOXY SYS</v>
          </cell>
        </row>
        <row r="663">
          <cell r="C663" t="str">
            <v>100001652</v>
          </cell>
          <cell r="D663" t="str">
            <v>EDP-551 BLACK (ĐEN) VN-0.9K</v>
          </cell>
          <cell r="E663" t="str">
            <v>ZFGD</v>
          </cell>
          <cell r="F663" t="str">
            <v>PC</v>
          </cell>
          <cell r="G663" t="str">
            <v>5</v>
          </cell>
          <cell r="H663" t="str">
            <v>PROJECT</v>
          </cell>
          <cell r="I663" t="str">
            <v>59</v>
          </cell>
          <cell r="J663" t="str">
            <v>MPC</v>
          </cell>
          <cell r="K663" t="str">
            <v>5904</v>
          </cell>
          <cell r="L663" t="str">
            <v>METALKOTE</v>
          </cell>
          <cell r="M663" t="str">
            <v>590402</v>
          </cell>
          <cell r="N663" t="str">
            <v>METALKOTE-EPOXY SYS</v>
          </cell>
        </row>
        <row r="664">
          <cell r="C664" t="str">
            <v>100001653</v>
          </cell>
          <cell r="D664" t="str">
            <v>EDP-551 BLACK (ĐEN) VN-5KS</v>
          </cell>
          <cell r="E664" t="str">
            <v>ZFGD</v>
          </cell>
          <cell r="F664" t="str">
            <v>SET</v>
          </cell>
          <cell r="G664" t="str">
            <v>5</v>
          </cell>
          <cell r="H664" t="str">
            <v>PROJECT</v>
          </cell>
          <cell r="I664" t="str">
            <v>59</v>
          </cell>
          <cell r="J664" t="str">
            <v>MPC</v>
          </cell>
          <cell r="K664" t="str">
            <v>5904</v>
          </cell>
          <cell r="L664" t="str">
            <v>METALKOTE</v>
          </cell>
          <cell r="M664" t="str">
            <v>590402</v>
          </cell>
          <cell r="N664" t="str">
            <v>METALKOTE-EPOXY SYS</v>
          </cell>
        </row>
        <row r="665">
          <cell r="C665" t="str">
            <v>100001654</v>
          </cell>
          <cell r="D665" t="str">
            <v>EDP-551 BLACK (ĐEN) VN-4.5K</v>
          </cell>
          <cell r="E665" t="str">
            <v>ZFGD</v>
          </cell>
          <cell r="F665" t="str">
            <v>PC</v>
          </cell>
          <cell r="G665" t="str">
            <v>5</v>
          </cell>
          <cell r="H665" t="str">
            <v>PROJECT</v>
          </cell>
          <cell r="I665" t="str">
            <v>59</v>
          </cell>
          <cell r="J665" t="str">
            <v>MPC</v>
          </cell>
          <cell r="K665" t="str">
            <v>5904</v>
          </cell>
          <cell r="L665" t="str">
            <v>METALKOTE</v>
          </cell>
          <cell r="M665" t="str">
            <v>590402</v>
          </cell>
          <cell r="N665" t="str">
            <v>METALKOTE-EPOXY SYS</v>
          </cell>
        </row>
        <row r="666">
          <cell r="C666" t="str">
            <v>100001655</v>
          </cell>
          <cell r="D666" t="str">
            <v>EDP-551 BLACK (ĐEN) VN-20KSP</v>
          </cell>
          <cell r="E666" t="str">
            <v>ZFGD</v>
          </cell>
          <cell r="F666" t="str">
            <v>SET</v>
          </cell>
          <cell r="G666" t="str">
            <v>5</v>
          </cell>
          <cell r="H666" t="str">
            <v>PROJECT</v>
          </cell>
          <cell r="I666" t="str">
            <v>59</v>
          </cell>
          <cell r="J666" t="str">
            <v>MPC</v>
          </cell>
          <cell r="K666" t="str">
            <v>5904</v>
          </cell>
          <cell r="L666" t="str">
            <v>METALKOTE</v>
          </cell>
          <cell r="M666" t="str">
            <v>590402</v>
          </cell>
          <cell r="N666" t="str">
            <v>METALKOTE-EPOXY SYS</v>
          </cell>
        </row>
        <row r="667">
          <cell r="C667" t="str">
            <v>100001656</v>
          </cell>
          <cell r="D667" t="str">
            <v>EDP-551 BLACK (ĐEN) VN-18KP</v>
          </cell>
          <cell r="E667" t="str">
            <v>ZFGD</v>
          </cell>
          <cell r="F667" t="str">
            <v>PC</v>
          </cell>
          <cell r="G667" t="str">
            <v>5</v>
          </cell>
          <cell r="H667" t="str">
            <v>PROJECT</v>
          </cell>
          <cell r="I667" t="str">
            <v>59</v>
          </cell>
          <cell r="J667" t="str">
            <v>MPC</v>
          </cell>
          <cell r="K667" t="str">
            <v>5904</v>
          </cell>
          <cell r="L667" t="str">
            <v>METALKOTE</v>
          </cell>
          <cell r="M667" t="str">
            <v>590402</v>
          </cell>
          <cell r="N667" t="str">
            <v>METALKOTE-EPOXY SYS</v>
          </cell>
        </row>
        <row r="668">
          <cell r="C668" t="str">
            <v>100001657</v>
          </cell>
          <cell r="D668" t="str">
            <v>PT-88 APPLE GREEN VN-18KP</v>
          </cell>
          <cell r="E668" t="str">
            <v>ZFGD</v>
          </cell>
          <cell r="F668" t="str">
            <v>PC</v>
          </cell>
          <cell r="G668" t="str">
            <v>5</v>
          </cell>
          <cell r="H668" t="str">
            <v>PROJECT</v>
          </cell>
          <cell r="I668" t="str">
            <v>59</v>
          </cell>
          <cell r="J668" t="str">
            <v>MPC</v>
          </cell>
          <cell r="K668" t="str">
            <v>5906</v>
          </cell>
          <cell r="L668" t="str">
            <v>PRIMTOP</v>
          </cell>
          <cell r="M668" t="str">
            <v>590602</v>
          </cell>
          <cell r="N668" t="str">
            <v>PRIMTOP RMX</v>
          </cell>
        </row>
        <row r="669">
          <cell r="C669" t="str">
            <v>100001658</v>
          </cell>
          <cell r="D669" t="str">
            <v>PT-88 ASH GREY VN-18KP</v>
          </cell>
          <cell r="E669" t="str">
            <v>ZFGD</v>
          </cell>
          <cell r="F669" t="str">
            <v>PC</v>
          </cell>
          <cell r="G669" t="str">
            <v>5</v>
          </cell>
          <cell r="H669" t="str">
            <v>PROJECT</v>
          </cell>
          <cell r="I669" t="str">
            <v>59</v>
          </cell>
          <cell r="J669" t="str">
            <v>MPC</v>
          </cell>
          <cell r="K669" t="str">
            <v>5906</v>
          </cell>
          <cell r="L669" t="str">
            <v>PRIMTOP</v>
          </cell>
          <cell r="M669" t="str">
            <v>590602</v>
          </cell>
          <cell r="N669" t="str">
            <v>PRIMTOP RMX</v>
          </cell>
        </row>
        <row r="670">
          <cell r="C670" t="str">
            <v>100001659</v>
          </cell>
          <cell r="D670" t="str">
            <v>PT-88 BLACK VN-18KP</v>
          </cell>
          <cell r="E670" t="str">
            <v>ZFGD</v>
          </cell>
          <cell r="F670" t="str">
            <v>PC</v>
          </cell>
          <cell r="G670" t="str">
            <v>5</v>
          </cell>
          <cell r="H670" t="str">
            <v>PROJECT</v>
          </cell>
          <cell r="I670" t="str">
            <v>59</v>
          </cell>
          <cell r="J670" t="str">
            <v>MPC</v>
          </cell>
          <cell r="K670" t="str">
            <v>5906</v>
          </cell>
          <cell r="L670" t="str">
            <v>PRIMTOP</v>
          </cell>
          <cell r="M670" t="str">
            <v>590602</v>
          </cell>
          <cell r="N670" t="str">
            <v>PRIMTOP RMX</v>
          </cell>
        </row>
        <row r="671">
          <cell r="C671" t="str">
            <v>100001660</v>
          </cell>
          <cell r="D671" t="str">
            <v>PT-88 BROWN VN-18KP</v>
          </cell>
          <cell r="E671" t="str">
            <v>ZFGD</v>
          </cell>
          <cell r="F671" t="str">
            <v>PC</v>
          </cell>
          <cell r="G671" t="str">
            <v>5</v>
          </cell>
          <cell r="H671" t="str">
            <v>PROJECT</v>
          </cell>
          <cell r="I671" t="str">
            <v>59</v>
          </cell>
          <cell r="J671" t="str">
            <v>MPC</v>
          </cell>
          <cell r="K671" t="str">
            <v>5906</v>
          </cell>
          <cell r="L671" t="str">
            <v>PRIMTOP</v>
          </cell>
          <cell r="M671" t="str">
            <v>590602</v>
          </cell>
          <cell r="N671" t="str">
            <v>PRIMTOP RMX</v>
          </cell>
        </row>
        <row r="672">
          <cell r="C672" t="str">
            <v>100001661</v>
          </cell>
          <cell r="D672" t="str">
            <v>PT-88 CANDY BROWN VN-18KP</v>
          </cell>
          <cell r="E672" t="str">
            <v>ZFGD</v>
          </cell>
          <cell r="F672" t="str">
            <v>PC</v>
          </cell>
          <cell r="G672" t="str">
            <v>5</v>
          </cell>
          <cell r="H672" t="str">
            <v>PROJECT</v>
          </cell>
          <cell r="I672" t="str">
            <v>59</v>
          </cell>
          <cell r="J672" t="str">
            <v>MPC</v>
          </cell>
          <cell r="K672" t="str">
            <v>5906</v>
          </cell>
          <cell r="L672" t="str">
            <v>PRIMTOP</v>
          </cell>
          <cell r="M672" t="str">
            <v>590602</v>
          </cell>
          <cell r="N672" t="str">
            <v>PRIMTOP RMX</v>
          </cell>
        </row>
        <row r="673">
          <cell r="C673" t="str">
            <v>100001662</v>
          </cell>
          <cell r="D673" t="str">
            <v>PT-88 PACIFIC BLUE VN-18KP</v>
          </cell>
          <cell r="E673" t="str">
            <v>ZFGD</v>
          </cell>
          <cell r="F673" t="str">
            <v>PC</v>
          </cell>
          <cell r="G673" t="str">
            <v>5</v>
          </cell>
          <cell r="H673" t="str">
            <v>PROJECT</v>
          </cell>
          <cell r="I673" t="str">
            <v>59</v>
          </cell>
          <cell r="J673" t="str">
            <v>MPC</v>
          </cell>
          <cell r="K673" t="str">
            <v>5906</v>
          </cell>
          <cell r="L673" t="str">
            <v>PRIMTOP</v>
          </cell>
          <cell r="M673" t="str">
            <v>590602</v>
          </cell>
          <cell r="N673" t="str">
            <v>PRIMTOP RMX</v>
          </cell>
        </row>
        <row r="674">
          <cell r="C674" t="str">
            <v>100001663</v>
          </cell>
          <cell r="D674" t="str">
            <v>PT-88 SILVER VN-18KP</v>
          </cell>
          <cell r="E674" t="str">
            <v>ZFGD</v>
          </cell>
          <cell r="F674" t="str">
            <v>PC</v>
          </cell>
          <cell r="G674" t="str">
            <v>5</v>
          </cell>
          <cell r="H674" t="str">
            <v>PROJECT</v>
          </cell>
          <cell r="I674" t="str">
            <v>59</v>
          </cell>
          <cell r="J674" t="str">
            <v>MPC</v>
          </cell>
          <cell r="K674" t="str">
            <v>5906</v>
          </cell>
          <cell r="L674" t="str">
            <v>PRIMTOP</v>
          </cell>
          <cell r="M674" t="str">
            <v>590602</v>
          </cell>
          <cell r="N674" t="str">
            <v>PRIMTOP RMX</v>
          </cell>
        </row>
        <row r="675">
          <cell r="C675" t="str">
            <v>100001664</v>
          </cell>
          <cell r="D675" t="str">
            <v>PT-88 SUPER WHITE VN-18KP</v>
          </cell>
          <cell r="E675" t="str">
            <v>ZFGD</v>
          </cell>
          <cell r="F675" t="str">
            <v>PC</v>
          </cell>
          <cell r="G675" t="str">
            <v>5</v>
          </cell>
          <cell r="H675" t="str">
            <v>PROJECT</v>
          </cell>
          <cell r="I675" t="str">
            <v>59</v>
          </cell>
          <cell r="J675" t="str">
            <v>MPC</v>
          </cell>
          <cell r="K675" t="str">
            <v>5906</v>
          </cell>
          <cell r="L675" t="str">
            <v>PRIMTOP</v>
          </cell>
          <cell r="M675" t="str">
            <v>590602</v>
          </cell>
          <cell r="N675" t="str">
            <v>PRIMTOP RMX</v>
          </cell>
        </row>
        <row r="676">
          <cell r="C676" t="str">
            <v>100001665</v>
          </cell>
          <cell r="D676" t="str">
            <v>PT-88 TO TRANG VN-18KP</v>
          </cell>
          <cell r="E676" t="str">
            <v>ZFGD</v>
          </cell>
          <cell r="F676" t="str">
            <v>PC</v>
          </cell>
          <cell r="G676" t="str">
            <v>5</v>
          </cell>
          <cell r="H676" t="str">
            <v>PROJECT</v>
          </cell>
          <cell r="I676" t="str">
            <v>59</v>
          </cell>
          <cell r="J676" t="str">
            <v>MPC</v>
          </cell>
          <cell r="K676" t="str">
            <v>5906</v>
          </cell>
          <cell r="L676" t="str">
            <v>PRIMTOP</v>
          </cell>
          <cell r="M676" t="str">
            <v>590602</v>
          </cell>
          <cell r="N676" t="str">
            <v>PRIMTOP RMX</v>
          </cell>
        </row>
        <row r="677">
          <cell r="C677" t="str">
            <v>100001666</v>
          </cell>
          <cell r="D677" t="str">
            <v>PT-88 TO DEN VN-18KP</v>
          </cell>
          <cell r="E677" t="str">
            <v>ZFGD</v>
          </cell>
          <cell r="F677" t="str">
            <v>PC</v>
          </cell>
          <cell r="G677" t="str">
            <v>5</v>
          </cell>
          <cell r="H677" t="str">
            <v>PROJECT</v>
          </cell>
          <cell r="I677" t="str">
            <v>59</v>
          </cell>
          <cell r="J677" t="str">
            <v>MPC</v>
          </cell>
          <cell r="K677" t="str">
            <v>5906</v>
          </cell>
          <cell r="L677" t="str">
            <v>PRIMTOP</v>
          </cell>
          <cell r="M677" t="str">
            <v>590602</v>
          </cell>
          <cell r="N677" t="str">
            <v>PRIMTOP RMX</v>
          </cell>
        </row>
        <row r="678">
          <cell r="C678" t="str">
            <v>100001667</v>
          </cell>
          <cell r="D678" t="str">
            <v>PT-88 TO VANG BRONCHO VN-18KP</v>
          </cell>
          <cell r="E678" t="str">
            <v>ZFGD</v>
          </cell>
          <cell r="F678" t="str">
            <v>PC</v>
          </cell>
          <cell r="G678" t="str">
            <v>5</v>
          </cell>
          <cell r="H678" t="str">
            <v>PROJECT</v>
          </cell>
          <cell r="I678" t="str">
            <v>59</v>
          </cell>
          <cell r="J678" t="str">
            <v>MPC</v>
          </cell>
          <cell r="K678" t="str">
            <v>5906</v>
          </cell>
          <cell r="L678" t="str">
            <v>PRIMTOP</v>
          </cell>
          <cell r="M678" t="str">
            <v>590602</v>
          </cell>
          <cell r="N678" t="str">
            <v>PRIMTOP RMX</v>
          </cell>
        </row>
        <row r="679">
          <cell r="C679" t="str">
            <v>100001668</v>
          </cell>
          <cell r="D679" t="str">
            <v>PT-88 TO DO MAN VN-18KP</v>
          </cell>
          <cell r="E679" t="str">
            <v>ZFGD</v>
          </cell>
          <cell r="F679" t="str">
            <v>PC</v>
          </cell>
          <cell r="G679" t="str">
            <v>5</v>
          </cell>
          <cell r="H679" t="str">
            <v>PROJECT</v>
          </cell>
          <cell r="I679" t="str">
            <v>59</v>
          </cell>
          <cell r="J679" t="str">
            <v>MPC</v>
          </cell>
          <cell r="K679" t="str">
            <v>5906</v>
          </cell>
          <cell r="L679" t="str">
            <v>PRIMTOP</v>
          </cell>
          <cell r="M679" t="str">
            <v>590602</v>
          </cell>
          <cell r="N679" t="str">
            <v>PRIMTOP RMX</v>
          </cell>
        </row>
        <row r="680">
          <cell r="C680" t="str">
            <v>100001669</v>
          </cell>
          <cell r="D680" t="str">
            <v>PT-88 TO XANH LA VN-18KP</v>
          </cell>
          <cell r="E680" t="str">
            <v>ZFGD</v>
          </cell>
          <cell r="F680" t="str">
            <v>PC</v>
          </cell>
          <cell r="G680" t="str">
            <v>5</v>
          </cell>
          <cell r="H680" t="str">
            <v>PROJECT</v>
          </cell>
          <cell r="I680" t="str">
            <v>59</v>
          </cell>
          <cell r="J680" t="str">
            <v>MPC</v>
          </cell>
          <cell r="K680" t="str">
            <v>5906</v>
          </cell>
          <cell r="L680" t="str">
            <v>PRIMTOP</v>
          </cell>
          <cell r="M680" t="str">
            <v>590602</v>
          </cell>
          <cell r="N680" t="str">
            <v>PRIMTOP RMX</v>
          </cell>
        </row>
        <row r="681">
          <cell r="C681" t="str">
            <v>100001670</v>
          </cell>
          <cell r="D681" t="str">
            <v>PT-88 TO DO CO VN-18KP</v>
          </cell>
          <cell r="E681" t="str">
            <v>ZFGD</v>
          </cell>
          <cell r="F681" t="str">
            <v>PC</v>
          </cell>
          <cell r="G681" t="str">
            <v>5</v>
          </cell>
          <cell r="H681" t="str">
            <v>PROJECT</v>
          </cell>
          <cell r="I681" t="str">
            <v>59</v>
          </cell>
          <cell r="J681" t="str">
            <v>MPC</v>
          </cell>
          <cell r="K681" t="str">
            <v>5906</v>
          </cell>
          <cell r="L681" t="str">
            <v>PRIMTOP</v>
          </cell>
          <cell r="M681" t="str">
            <v>590602</v>
          </cell>
          <cell r="N681" t="str">
            <v>PRIMTOP RMX</v>
          </cell>
        </row>
        <row r="682">
          <cell r="C682" t="str">
            <v>100001671</v>
          </cell>
          <cell r="D682" t="str">
            <v>PT-88 TO XANH CHO VN-18KP</v>
          </cell>
          <cell r="E682" t="str">
            <v>ZFGD</v>
          </cell>
          <cell r="F682" t="str">
            <v>PC</v>
          </cell>
          <cell r="G682" t="str">
            <v>5</v>
          </cell>
          <cell r="H682" t="str">
            <v>PROJECT</v>
          </cell>
          <cell r="I682" t="str">
            <v>59</v>
          </cell>
          <cell r="J682" t="str">
            <v>MPC</v>
          </cell>
          <cell r="K682" t="str">
            <v>5906</v>
          </cell>
          <cell r="L682" t="str">
            <v>PRIMTOP</v>
          </cell>
          <cell r="M682" t="str">
            <v>590602</v>
          </cell>
          <cell r="N682" t="str">
            <v>PRIMTOP RMX</v>
          </cell>
        </row>
        <row r="683">
          <cell r="C683" t="str">
            <v>100001672</v>
          </cell>
          <cell r="D683" t="str">
            <v>PT-88 TO VANG CAO BOI VN-18KP</v>
          </cell>
          <cell r="E683" t="str">
            <v>ZFGD</v>
          </cell>
          <cell r="F683" t="str">
            <v>PC</v>
          </cell>
          <cell r="G683" t="str">
            <v>5</v>
          </cell>
          <cell r="H683" t="str">
            <v>PROJECT</v>
          </cell>
          <cell r="I683" t="str">
            <v>59</v>
          </cell>
          <cell r="J683" t="str">
            <v>MPC</v>
          </cell>
          <cell r="K683" t="str">
            <v>5906</v>
          </cell>
          <cell r="L683" t="str">
            <v>PRIMTOP</v>
          </cell>
          <cell r="M683" t="str">
            <v>590602</v>
          </cell>
          <cell r="N683" t="str">
            <v>PRIMTOP RMX</v>
          </cell>
        </row>
        <row r="684">
          <cell r="C684" t="str">
            <v>100001673</v>
          </cell>
          <cell r="D684" t="str">
            <v>PT-88 TO XANH CAO BOI VN-18KP</v>
          </cell>
          <cell r="E684" t="str">
            <v>ZFGD</v>
          </cell>
          <cell r="F684" t="str">
            <v>PC</v>
          </cell>
          <cell r="G684" t="str">
            <v>5</v>
          </cell>
          <cell r="H684" t="str">
            <v>PROJECT</v>
          </cell>
          <cell r="I684" t="str">
            <v>59</v>
          </cell>
          <cell r="J684" t="str">
            <v>MPC</v>
          </cell>
          <cell r="K684" t="str">
            <v>5906</v>
          </cell>
          <cell r="L684" t="str">
            <v>PRIMTOP</v>
          </cell>
          <cell r="M684" t="str">
            <v>590602</v>
          </cell>
          <cell r="N684" t="str">
            <v>PRIMTOP RMX</v>
          </cell>
        </row>
        <row r="685">
          <cell r="C685" t="str">
            <v>100001674</v>
          </cell>
          <cell r="D685" t="str">
            <v>PT-88 TO XAM CHUOT VN-18KP</v>
          </cell>
          <cell r="E685" t="str">
            <v>ZFGD</v>
          </cell>
          <cell r="F685" t="str">
            <v>PC</v>
          </cell>
          <cell r="G685" t="str">
            <v>5</v>
          </cell>
          <cell r="H685" t="str">
            <v>PROJECT</v>
          </cell>
          <cell r="I685" t="str">
            <v>59</v>
          </cell>
          <cell r="J685" t="str">
            <v>MPC</v>
          </cell>
          <cell r="K685" t="str">
            <v>5906</v>
          </cell>
          <cell r="L685" t="str">
            <v>PRIMTOP</v>
          </cell>
          <cell r="M685" t="str">
            <v>590602</v>
          </cell>
          <cell r="N685" t="str">
            <v>PRIMTOP RMX</v>
          </cell>
        </row>
        <row r="686">
          <cell r="C686" t="str">
            <v>100001675</v>
          </cell>
          <cell r="D686" t="str">
            <v>PT-88 TO DO MAN BRONCHO VN-18KP</v>
          </cell>
          <cell r="E686" t="str">
            <v>ZFGD</v>
          </cell>
          <cell r="F686" t="str">
            <v>PC</v>
          </cell>
          <cell r="G686" t="str">
            <v>5</v>
          </cell>
          <cell r="H686" t="str">
            <v>PROJECT</v>
          </cell>
          <cell r="I686" t="str">
            <v>59</v>
          </cell>
          <cell r="J686" t="str">
            <v>MPC</v>
          </cell>
          <cell r="K686" t="str">
            <v>5906</v>
          </cell>
          <cell r="L686" t="str">
            <v>PRIMTOP</v>
          </cell>
          <cell r="M686" t="str">
            <v>590602</v>
          </cell>
          <cell r="N686" t="str">
            <v>PRIMTOP RMX</v>
          </cell>
        </row>
        <row r="687">
          <cell r="C687" t="str">
            <v>100001676</v>
          </cell>
          <cell r="D687" t="str">
            <v>PT-88 TO DO RONG VN-18KP</v>
          </cell>
          <cell r="E687" t="str">
            <v>ZFGD</v>
          </cell>
          <cell r="F687" t="str">
            <v>PC</v>
          </cell>
          <cell r="G687" t="str">
            <v>5</v>
          </cell>
          <cell r="H687" t="str">
            <v>PROJECT</v>
          </cell>
          <cell r="I687" t="str">
            <v>59</v>
          </cell>
          <cell r="J687" t="str">
            <v>MPC</v>
          </cell>
          <cell r="K687" t="str">
            <v>5906</v>
          </cell>
          <cell r="L687" t="str">
            <v>PRIMTOP</v>
          </cell>
          <cell r="M687" t="str">
            <v>590602</v>
          </cell>
          <cell r="N687" t="str">
            <v>PRIMTOP RMX</v>
          </cell>
        </row>
        <row r="688">
          <cell r="C688" t="str">
            <v>100001677</v>
          </cell>
          <cell r="D688" t="str">
            <v>PT-88 TO DO GA VN-18KP</v>
          </cell>
          <cell r="E688" t="str">
            <v>ZFGD</v>
          </cell>
          <cell r="F688" t="str">
            <v>PC</v>
          </cell>
          <cell r="G688" t="str">
            <v>5</v>
          </cell>
          <cell r="H688" t="str">
            <v>PROJECT</v>
          </cell>
          <cell r="I688" t="str">
            <v>59</v>
          </cell>
          <cell r="J688" t="str">
            <v>MPC</v>
          </cell>
          <cell r="K688" t="str">
            <v>5906</v>
          </cell>
          <cell r="L688" t="str">
            <v>PRIMTOP</v>
          </cell>
          <cell r="M688" t="str">
            <v>590602</v>
          </cell>
          <cell r="N688" t="str">
            <v>PRIMTOP RMX</v>
          </cell>
        </row>
        <row r="689">
          <cell r="C689" t="str">
            <v>100001678</v>
          </cell>
          <cell r="D689" t="str">
            <v>PT-88 TO XANH GA VN-18KP</v>
          </cell>
          <cell r="E689" t="str">
            <v>ZFGD</v>
          </cell>
          <cell r="F689" t="str">
            <v>PC</v>
          </cell>
          <cell r="G689" t="str">
            <v>5</v>
          </cell>
          <cell r="H689" t="str">
            <v>PROJECT</v>
          </cell>
          <cell r="I689" t="str">
            <v>59</v>
          </cell>
          <cell r="J689" t="str">
            <v>MPC</v>
          </cell>
          <cell r="K689" t="str">
            <v>5906</v>
          </cell>
          <cell r="L689" t="str">
            <v>PRIMTOP</v>
          </cell>
          <cell r="M689" t="str">
            <v>590602</v>
          </cell>
          <cell r="N689" t="str">
            <v>PRIMTOP RMX</v>
          </cell>
        </row>
        <row r="690">
          <cell r="C690" t="str">
            <v>100001679</v>
          </cell>
          <cell r="D690" t="str">
            <v>PT-88 TO XANH RAN VN-18KP</v>
          </cell>
          <cell r="E690" t="str">
            <v>ZFGD</v>
          </cell>
          <cell r="F690" t="str">
            <v>PC</v>
          </cell>
          <cell r="G690" t="str">
            <v>5</v>
          </cell>
          <cell r="H690" t="str">
            <v>PROJECT</v>
          </cell>
          <cell r="I690" t="str">
            <v>59</v>
          </cell>
          <cell r="J690" t="str">
            <v>MPC</v>
          </cell>
          <cell r="K690" t="str">
            <v>5906</v>
          </cell>
          <cell r="L690" t="str">
            <v>PRIMTOP</v>
          </cell>
          <cell r="M690" t="str">
            <v>590602</v>
          </cell>
          <cell r="N690" t="str">
            <v>PRIMTOP RMX</v>
          </cell>
        </row>
        <row r="691">
          <cell r="C691" t="str">
            <v>100001680</v>
          </cell>
          <cell r="D691" t="str">
            <v>PT-88 TO VANG RAN VN-18KP</v>
          </cell>
          <cell r="E691" t="str">
            <v>ZFGD</v>
          </cell>
          <cell r="F691" t="str">
            <v>PC</v>
          </cell>
          <cell r="G691" t="str">
            <v>5</v>
          </cell>
          <cell r="H691" t="str">
            <v>PROJECT</v>
          </cell>
          <cell r="I691" t="str">
            <v>59</v>
          </cell>
          <cell r="J691" t="str">
            <v>MPC</v>
          </cell>
          <cell r="K691" t="str">
            <v>5906</v>
          </cell>
          <cell r="L691" t="str">
            <v>PRIMTOP</v>
          </cell>
          <cell r="M691" t="str">
            <v>590602</v>
          </cell>
          <cell r="N691" t="str">
            <v>PRIMTOP RMX</v>
          </cell>
        </row>
        <row r="692">
          <cell r="C692" t="str">
            <v>100001681</v>
          </cell>
          <cell r="D692" t="str">
            <v>PT-88 TO DO VN-18KP</v>
          </cell>
          <cell r="E692" t="str">
            <v>ZFGD</v>
          </cell>
          <cell r="F692" t="str">
            <v>PC</v>
          </cell>
          <cell r="G692" t="str">
            <v>5</v>
          </cell>
          <cell r="H692" t="str">
            <v>PROJECT</v>
          </cell>
          <cell r="I692" t="str">
            <v>59</v>
          </cell>
          <cell r="J692" t="str">
            <v>MPC</v>
          </cell>
          <cell r="K692" t="str">
            <v>5906</v>
          </cell>
          <cell r="L692" t="str">
            <v>PRIMTOP</v>
          </cell>
          <cell r="M692" t="str">
            <v>590602</v>
          </cell>
          <cell r="N692" t="str">
            <v>PRIMTOP RMX</v>
          </cell>
        </row>
        <row r="693">
          <cell r="C693" t="str">
            <v>100001682</v>
          </cell>
          <cell r="D693" t="str">
            <v>PT-88 TO XANH LA MA VN-18KP</v>
          </cell>
          <cell r="E693" t="str">
            <v>ZFGD</v>
          </cell>
          <cell r="F693" t="str">
            <v>PC</v>
          </cell>
          <cell r="G693" t="str">
            <v>5</v>
          </cell>
          <cell r="H693" t="str">
            <v>PROJECT</v>
          </cell>
          <cell r="I693" t="str">
            <v>59</v>
          </cell>
          <cell r="J693" t="str">
            <v>MPC</v>
          </cell>
          <cell r="K693" t="str">
            <v>5906</v>
          </cell>
          <cell r="L693" t="str">
            <v>PRIMTOP</v>
          </cell>
          <cell r="M693" t="str">
            <v>590602</v>
          </cell>
          <cell r="N693" t="str">
            <v>PRIMTOP RMX</v>
          </cell>
        </row>
        <row r="694">
          <cell r="C694" t="str">
            <v>100001683</v>
          </cell>
          <cell r="D694" t="str">
            <v>PT-88 TO CAM VN-18KP</v>
          </cell>
          <cell r="E694" t="str">
            <v>ZFGD</v>
          </cell>
          <cell r="F694" t="str">
            <v>PC</v>
          </cell>
          <cell r="G694" t="str">
            <v>5</v>
          </cell>
          <cell r="H694" t="str">
            <v>PROJECT</v>
          </cell>
          <cell r="I694" t="str">
            <v>59</v>
          </cell>
          <cell r="J694" t="str">
            <v>MPC</v>
          </cell>
          <cell r="K694" t="str">
            <v>5906</v>
          </cell>
          <cell r="L694" t="str">
            <v>PRIMTOP</v>
          </cell>
          <cell r="M694" t="str">
            <v>590602</v>
          </cell>
          <cell r="N694" t="str">
            <v>PRIMTOP RMX</v>
          </cell>
        </row>
        <row r="695">
          <cell r="C695" t="str">
            <v>100001684</v>
          </cell>
          <cell r="D695" t="str">
            <v>PT-88 TO VANG CHANH VN-18KP</v>
          </cell>
          <cell r="E695" t="str">
            <v>ZFGD</v>
          </cell>
          <cell r="F695" t="str">
            <v>PC</v>
          </cell>
          <cell r="G695" t="str">
            <v>5</v>
          </cell>
          <cell r="H695" t="str">
            <v>PROJECT</v>
          </cell>
          <cell r="I695" t="str">
            <v>59</v>
          </cell>
          <cell r="J695" t="str">
            <v>MPC</v>
          </cell>
          <cell r="K695" t="str">
            <v>5906</v>
          </cell>
          <cell r="L695" t="str">
            <v>PRIMTOP</v>
          </cell>
          <cell r="M695" t="str">
            <v>590602</v>
          </cell>
          <cell r="N695" t="str">
            <v>PRIMTOP RMX</v>
          </cell>
        </row>
        <row r="696">
          <cell r="C696" t="str">
            <v>100001685</v>
          </cell>
          <cell r="D696" t="str">
            <v>PT-88 TO VANG NGHE VN-18KP</v>
          </cell>
          <cell r="E696" t="str">
            <v>ZFGD</v>
          </cell>
          <cell r="F696" t="str">
            <v>PC</v>
          </cell>
          <cell r="G696" t="str">
            <v>5</v>
          </cell>
          <cell r="H696" t="str">
            <v>PROJECT</v>
          </cell>
          <cell r="I696" t="str">
            <v>59</v>
          </cell>
          <cell r="J696" t="str">
            <v>MPC</v>
          </cell>
          <cell r="K696" t="str">
            <v>5906</v>
          </cell>
          <cell r="L696" t="str">
            <v>PRIMTOP</v>
          </cell>
          <cell r="M696" t="str">
            <v>590602</v>
          </cell>
          <cell r="N696" t="str">
            <v>PRIMTOP RMX</v>
          </cell>
        </row>
        <row r="697">
          <cell r="C697" t="str">
            <v>100001686</v>
          </cell>
          <cell r="D697" t="str">
            <v>PT-88 TO ORANGE GO VN-18KP</v>
          </cell>
          <cell r="E697" t="str">
            <v>ZFGD</v>
          </cell>
          <cell r="F697" t="str">
            <v>PC</v>
          </cell>
          <cell r="G697" t="str">
            <v>5</v>
          </cell>
          <cell r="H697" t="str">
            <v>PROJECT</v>
          </cell>
          <cell r="I697" t="str">
            <v>59</v>
          </cell>
          <cell r="J697" t="str">
            <v>MPC</v>
          </cell>
          <cell r="K697" t="str">
            <v>5906</v>
          </cell>
          <cell r="L697" t="str">
            <v>PRIMTOP</v>
          </cell>
          <cell r="M697" t="str">
            <v>590602</v>
          </cell>
          <cell r="N697" t="str">
            <v>PRIMTOP RMX</v>
          </cell>
        </row>
        <row r="698">
          <cell r="C698" t="str">
            <v>100001687</v>
          </cell>
          <cell r="D698" t="str">
            <v>PT-88 TO DARK YELLOW GO VN-18KP</v>
          </cell>
          <cell r="E698" t="str">
            <v>ZFGD</v>
          </cell>
          <cell r="F698" t="str">
            <v>PC</v>
          </cell>
          <cell r="G698" t="str">
            <v>5</v>
          </cell>
          <cell r="H698" t="str">
            <v>PROJECT</v>
          </cell>
          <cell r="I698" t="str">
            <v>59</v>
          </cell>
          <cell r="J698" t="str">
            <v>MPC</v>
          </cell>
          <cell r="K698" t="str">
            <v>5906</v>
          </cell>
          <cell r="L698" t="str">
            <v>PRIMTOP</v>
          </cell>
          <cell r="M698" t="str">
            <v>590602</v>
          </cell>
          <cell r="N698" t="str">
            <v>PRIMTOP RMX</v>
          </cell>
        </row>
        <row r="699">
          <cell r="C699" t="str">
            <v>100001688</v>
          </cell>
          <cell r="D699" t="str">
            <v>PT-88 TO LIGHT YELLOW GO VN-18KP</v>
          </cell>
          <cell r="E699" t="str">
            <v>ZFGD</v>
          </cell>
          <cell r="F699" t="str">
            <v>PC</v>
          </cell>
          <cell r="G699" t="str">
            <v>5</v>
          </cell>
          <cell r="H699" t="str">
            <v>PROJECT</v>
          </cell>
          <cell r="I699" t="str">
            <v>59</v>
          </cell>
          <cell r="J699" t="str">
            <v>MPC</v>
          </cell>
          <cell r="K699" t="str">
            <v>5906</v>
          </cell>
          <cell r="L699" t="str">
            <v>PRIMTOP</v>
          </cell>
          <cell r="M699" t="str">
            <v>590602</v>
          </cell>
          <cell r="N699" t="str">
            <v>PRIMTOP RMX</v>
          </cell>
        </row>
        <row r="700">
          <cell r="C700" t="str">
            <v>100001689</v>
          </cell>
          <cell r="D700" t="str">
            <v>PT-88 TO DARK GREEN FRONTGATE VN-18KP</v>
          </cell>
          <cell r="E700" t="str">
            <v>ZFGD</v>
          </cell>
          <cell r="F700" t="str">
            <v>PC</v>
          </cell>
          <cell r="G700" t="str">
            <v>5</v>
          </cell>
          <cell r="H700" t="str">
            <v>PROJECT</v>
          </cell>
          <cell r="I700" t="str">
            <v>59</v>
          </cell>
          <cell r="J700" t="str">
            <v>MPC</v>
          </cell>
          <cell r="K700" t="str">
            <v>5906</v>
          </cell>
          <cell r="L700" t="str">
            <v>PRIMTOP</v>
          </cell>
          <cell r="M700" t="str">
            <v>590602</v>
          </cell>
          <cell r="N700" t="str">
            <v>PRIMTOP RMX</v>
          </cell>
        </row>
        <row r="701">
          <cell r="C701" t="str">
            <v>100001690</v>
          </cell>
          <cell r="D701" t="str">
            <v>PT-88 TO DARK BLUE FRONTGATE VN-18KP</v>
          </cell>
          <cell r="E701" t="str">
            <v>ZFGD</v>
          </cell>
          <cell r="F701" t="str">
            <v>PC</v>
          </cell>
          <cell r="G701" t="str">
            <v>5</v>
          </cell>
          <cell r="H701" t="str">
            <v>PROJECT</v>
          </cell>
          <cell r="I701" t="str">
            <v>59</v>
          </cell>
          <cell r="J701" t="str">
            <v>MPC</v>
          </cell>
          <cell r="K701" t="str">
            <v>5906</v>
          </cell>
          <cell r="L701" t="str">
            <v>PRIMTOP</v>
          </cell>
          <cell r="M701" t="str">
            <v>590602</v>
          </cell>
          <cell r="N701" t="str">
            <v>PRIMTOP RMX</v>
          </cell>
        </row>
        <row r="702">
          <cell r="C702" t="str">
            <v>100001691</v>
          </cell>
          <cell r="D702" t="str">
            <v>PT-88 TO CAM DAT VN-18KP</v>
          </cell>
          <cell r="E702" t="str">
            <v>ZFGD</v>
          </cell>
          <cell r="F702" t="str">
            <v>PC</v>
          </cell>
          <cell r="G702" t="str">
            <v>5</v>
          </cell>
          <cell r="H702" t="str">
            <v>PROJECT</v>
          </cell>
          <cell r="I702" t="str">
            <v>59</v>
          </cell>
          <cell r="J702" t="str">
            <v>MPC</v>
          </cell>
          <cell r="K702" t="str">
            <v>5906</v>
          </cell>
          <cell r="L702" t="str">
            <v>PRIMTOP</v>
          </cell>
          <cell r="M702" t="str">
            <v>590602</v>
          </cell>
          <cell r="N702" t="str">
            <v>PRIMTOP RMX</v>
          </cell>
        </row>
        <row r="703">
          <cell r="C703" t="str">
            <v>100001692</v>
          </cell>
          <cell r="D703" t="str">
            <v>PT-88 TO TIM STORN VN-18KP</v>
          </cell>
          <cell r="E703" t="str">
            <v>ZFGD</v>
          </cell>
          <cell r="F703" t="str">
            <v>PC</v>
          </cell>
          <cell r="G703" t="str">
            <v>5</v>
          </cell>
          <cell r="H703" t="str">
            <v>PROJECT</v>
          </cell>
          <cell r="I703" t="str">
            <v>59</v>
          </cell>
          <cell r="J703" t="str">
            <v>MPC</v>
          </cell>
          <cell r="K703" t="str">
            <v>5906</v>
          </cell>
          <cell r="L703" t="str">
            <v>PRIMTOP</v>
          </cell>
          <cell r="M703" t="str">
            <v>590602</v>
          </cell>
          <cell r="N703" t="str">
            <v>PRIMTOP RMX</v>
          </cell>
        </row>
        <row r="704">
          <cell r="C704" t="str">
            <v>100001693</v>
          </cell>
          <cell r="D704" t="str">
            <v>PT-88 TO XANH CA MAP VN-18KP</v>
          </cell>
          <cell r="E704" t="str">
            <v>ZFGD</v>
          </cell>
          <cell r="F704" t="str">
            <v>PC</v>
          </cell>
          <cell r="G704" t="str">
            <v>5</v>
          </cell>
          <cell r="H704" t="str">
            <v>PROJECT</v>
          </cell>
          <cell r="I704" t="str">
            <v>59</v>
          </cell>
          <cell r="J704" t="str">
            <v>MPC</v>
          </cell>
          <cell r="K704" t="str">
            <v>5906</v>
          </cell>
          <cell r="L704" t="str">
            <v>PRIMTOP</v>
          </cell>
          <cell r="M704" t="str">
            <v>590602</v>
          </cell>
          <cell r="N704" t="str">
            <v>PRIMTOP RMX</v>
          </cell>
        </row>
        <row r="705">
          <cell r="C705" t="str">
            <v>100001694</v>
          </cell>
          <cell r="D705" t="str">
            <v>PT-88 TO CAM COP VN-18KP</v>
          </cell>
          <cell r="E705" t="str">
            <v>ZFGD</v>
          </cell>
          <cell r="F705" t="str">
            <v>PC</v>
          </cell>
          <cell r="G705" t="str">
            <v>5</v>
          </cell>
          <cell r="H705" t="str">
            <v>PROJECT</v>
          </cell>
          <cell r="I705" t="str">
            <v>59</v>
          </cell>
          <cell r="J705" t="str">
            <v>MPC</v>
          </cell>
          <cell r="K705" t="str">
            <v>5906</v>
          </cell>
          <cell r="L705" t="str">
            <v>PRIMTOP</v>
          </cell>
          <cell r="M705" t="str">
            <v>590602</v>
          </cell>
          <cell r="N705" t="str">
            <v>PRIMTOP RMX</v>
          </cell>
        </row>
        <row r="706">
          <cell r="C706" t="str">
            <v>100001695</v>
          </cell>
          <cell r="D706" t="str">
            <v>PT-88 TO DO NAI VN-18KP</v>
          </cell>
          <cell r="E706" t="str">
            <v>ZFGD</v>
          </cell>
          <cell r="F706" t="str">
            <v>PC</v>
          </cell>
          <cell r="G706" t="str">
            <v>5</v>
          </cell>
          <cell r="H706" t="str">
            <v>PROJECT</v>
          </cell>
          <cell r="I706" t="str">
            <v>59</v>
          </cell>
          <cell r="J706" t="str">
            <v>MPC</v>
          </cell>
          <cell r="K706" t="str">
            <v>5906</v>
          </cell>
          <cell r="L706" t="str">
            <v>PRIMTOP</v>
          </cell>
          <cell r="M706" t="str">
            <v>590602</v>
          </cell>
          <cell r="N706" t="str">
            <v>PRIMTOP RMX</v>
          </cell>
        </row>
        <row r="707">
          <cell r="C707" t="str">
            <v>100001696</v>
          </cell>
          <cell r="D707" t="str">
            <v>PT-88 TO XANH NAI VN-18KP</v>
          </cell>
          <cell r="E707" t="str">
            <v>ZFGD</v>
          </cell>
          <cell r="F707" t="str">
            <v>PC</v>
          </cell>
          <cell r="G707" t="str">
            <v>5</v>
          </cell>
          <cell r="H707" t="str">
            <v>PROJECT</v>
          </cell>
          <cell r="I707" t="str">
            <v>59</v>
          </cell>
          <cell r="J707" t="str">
            <v>MPC</v>
          </cell>
          <cell r="K707" t="str">
            <v>5906</v>
          </cell>
          <cell r="L707" t="str">
            <v>PRIMTOP</v>
          </cell>
          <cell r="M707" t="str">
            <v>590602</v>
          </cell>
          <cell r="N707" t="str">
            <v>PRIMTOP RMX</v>
          </cell>
        </row>
        <row r="708">
          <cell r="C708" t="str">
            <v>100001697</v>
          </cell>
          <cell r="D708" t="str">
            <v>PT-88 TO XANH NHEN VN-18KP</v>
          </cell>
          <cell r="E708" t="str">
            <v>ZFGD</v>
          </cell>
          <cell r="F708" t="str">
            <v>PC</v>
          </cell>
          <cell r="G708" t="str">
            <v>5</v>
          </cell>
          <cell r="H708" t="str">
            <v>PROJECT</v>
          </cell>
          <cell r="I708" t="str">
            <v>59</v>
          </cell>
          <cell r="J708" t="str">
            <v>MPC</v>
          </cell>
          <cell r="K708" t="str">
            <v>5906</v>
          </cell>
          <cell r="L708" t="str">
            <v>PRIMTOP</v>
          </cell>
          <cell r="M708" t="str">
            <v>590602</v>
          </cell>
          <cell r="N708" t="str">
            <v>PRIMTOP RMX</v>
          </cell>
        </row>
        <row r="709">
          <cell r="C709" t="str">
            <v>100001698</v>
          </cell>
          <cell r="D709" t="str">
            <v>PT-88 TO XANH CHANH VN-18KP</v>
          </cell>
          <cell r="E709" t="str">
            <v>ZFGD</v>
          </cell>
          <cell r="F709" t="str">
            <v>PC</v>
          </cell>
          <cell r="G709" t="str">
            <v>5</v>
          </cell>
          <cell r="H709" t="str">
            <v>PROJECT</v>
          </cell>
          <cell r="I709" t="str">
            <v>59</v>
          </cell>
          <cell r="J709" t="str">
            <v>MPC</v>
          </cell>
          <cell r="K709" t="str">
            <v>5906</v>
          </cell>
          <cell r="L709" t="str">
            <v>PRIMTOP</v>
          </cell>
          <cell r="M709" t="str">
            <v>590602</v>
          </cell>
          <cell r="N709" t="str">
            <v>PRIMTOP RMX</v>
          </cell>
        </row>
        <row r="710">
          <cell r="C710" t="str">
            <v>100001699</v>
          </cell>
          <cell r="D710" t="str">
            <v>PT-88 TO XANH CUU VN-18KP</v>
          </cell>
          <cell r="E710" t="str">
            <v>ZFGD</v>
          </cell>
          <cell r="F710" t="str">
            <v>PC</v>
          </cell>
          <cell r="G710" t="str">
            <v>5</v>
          </cell>
          <cell r="H710" t="str">
            <v>PROJECT</v>
          </cell>
          <cell r="I710" t="str">
            <v>59</v>
          </cell>
          <cell r="J710" t="str">
            <v>MPC</v>
          </cell>
          <cell r="K710" t="str">
            <v>5906</v>
          </cell>
          <cell r="L710" t="str">
            <v>PRIMTOP</v>
          </cell>
          <cell r="M710" t="str">
            <v>590602</v>
          </cell>
          <cell r="N710" t="str">
            <v>PRIMTOP RMX</v>
          </cell>
        </row>
        <row r="711">
          <cell r="C711" t="str">
            <v>100001700</v>
          </cell>
          <cell r="D711" t="str">
            <v>PT-88 TO VANG SICA VN-18KP</v>
          </cell>
          <cell r="E711" t="str">
            <v>ZFGD</v>
          </cell>
          <cell r="F711" t="str">
            <v>PC</v>
          </cell>
          <cell r="G711" t="str">
            <v>5</v>
          </cell>
          <cell r="H711" t="str">
            <v>PROJECT</v>
          </cell>
          <cell r="I711" t="str">
            <v>59</v>
          </cell>
          <cell r="J711" t="str">
            <v>MPC</v>
          </cell>
          <cell r="K711" t="str">
            <v>5906</v>
          </cell>
          <cell r="L711" t="str">
            <v>PRIMTOP</v>
          </cell>
          <cell r="M711" t="str">
            <v>590602</v>
          </cell>
          <cell r="N711" t="str">
            <v>PRIMTOP RMX</v>
          </cell>
        </row>
        <row r="712">
          <cell r="C712" t="str">
            <v>100001701</v>
          </cell>
          <cell r="D712" t="str">
            <v>PT-88 TO HONG TIM VN-18KP</v>
          </cell>
          <cell r="E712" t="str">
            <v>ZFGD</v>
          </cell>
          <cell r="F712" t="str">
            <v>PC</v>
          </cell>
          <cell r="G712" t="str">
            <v>5</v>
          </cell>
          <cell r="H712" t="str">
            <v>PROJECT</v>
          </cell>
          <cell r="I712" t="str">
            <v>59</v>
          </cell>
          <cell r="J712" t="str">
            <v>MPC</v>
          </cell>
          <cell r="K712" t="str">
            <v>5906</v>
          </cell>
          <cell r="L712" t="str">
            <v>PRIMTOP</v>
          </cell>
          <cell r="M712" t="str">
            <v>590602</v>
          </cell>
          <cell r="N712" t="str">
            <v>PRIMTOP RMX</v>
          </cell>
        </row>
        <row r="713">
          <cell r="C713" t="str">
            <v>100001702</v>
          </cell>
          <cell r="D713" t="str">
            <v>PT-88 TO XANH XAM VN-18KP</v>
          </cell>
          <cell r="E713" t="str">
            <v>ZFGD</v>
          </cell>
          <cell r="F713" t="str">
            <v>PC</v>
          </cell>
          <cell r="G713" t="str">
            <v>5</v>
          </cell>
          <cell r="H713" t="str">
            <v>PROJECT</v>
          </cell>
          <cell r="I713" t="str">
            <v>59</v>
          </cell>
          <cell r="J713" t="str">
            <v>MPC</v>
          </cell>
          <cell r="K713" t="str">
            <v>5906</v>
          </cell>
          <cell r="L713" t="str">
            <v>PRIMTOP</v>
          </cell>
          <cell r="M713" t="str">
            <v>590602</v>
          </cell>
          <cell r="N713" t="str">
            <v>PRIMTOP RMX</v>
          </cell>
        </row>
        <row r="714">
          <cell r="C714" t="str">
            <v>100001703</v>
          </cell>
          <cell r="D714" t="str">
            <v>PT-88 TO XANH NAILS VN-18KP</v>
          </cell>
          <cell r="E714" t="str">
            <v>ZFGD</v>
          </cell>
          <cell r="F714" t="str">
            <v>PC</v>
          </cell>
          <cell r="G714" t="str">
            <v>5</v>
          </cell>
          <cell r="H714" t="str">
            <v>PROJECT</v>
          </cell>
          <cell r="I714" t="str">
            <v>59</v>
          </cell>
          <cell r="J714" t="str">
            <v>MPC</v>
          </cell>
          <cell r="K714" t="str">
            <v>5906</v>
          </cell>
          <cell r="L714" t="str">
            <v>PRIMTOP</v>
          </cell>
          <cell r="M714" t="str">
            <v>590602</v>
          </cell>
          <cell r="N714" t="str">
            <v>PRIMTOP RMX</v>
          </cell>
        </row>
        <row r="715">
          <cell r="C715" t="str">
            <v>100001704</v>
          </cell>
          <cell r="D715" t="str">
            <v>THINNER EPOXY VN-0.2K</v>
          </cell>
          <cell r="E715" t="str">
            <v>ZFGD</v>
          </cell>
          <cell r="F715" t="str">
            <v>PC</v>
          </cell>
          <cell r="G715" t="str">
            <v>2</v>
          </cell>
          <cell r="H715" t="str">
            <v>RETAIL</v>
          </cell>
          <cell r="I715" t="str">
            <v>29</v>
          </cell>
          <cell r="J715" t="str">
            <v>MPC</v>
          </cell>
          <cell r="K715" t="str">
            <v>2915</v>
          </cell>
          <cell r="L715" t="str">
            <v>THINNER</v>
          </cell>
          <cell r="M715" t="str">
            <v>291502</v>
          </cell>
          <cell r="N715" t="str">
            <v>THINNER MPC</v>
          </cell>
        </row>
        <row r="716">
          <cell r="C716" t="str">
            <v>100001705</v>
          </cell>
          <cell r="D716" t="str">
            <v>THINNER EPOXY VN-0.8L</v>
          </cell>
          <cell r="E716" t="str">
            <v>ZFGD</v>
          </cell>
          <cell r="F716" t="str">
            <v>PC</v>
          </cell>
          <cell r="G716" t="str">
            <v>2</v>
          </cell>
          <cell r="H716" t="str">
            <v>RETAIL</v>
          </cell>
          <cell r="I716" t="str">
            <v>29</v>
          </cell>
          <cell r="J716" t="str">
            <v>MPC</v>
          </cell>
          <cell r="K716" t="str">
            <v>2915</v>
          </cell>
          <cell r="L716" t="str">
            <v>THINNER</v>
          </cell>
          <cell r="M716" t="str">
            <v>291502</v>
          </cell>
          <cell r="N716" t="str">
            <v>THINNER MPC</v>
          </cell>
        </row>
        <row r="717">
          <cell r="C717" t="str">
            <v>100001706</v>
          </cell>
          <cell r="D717" t="str">
            <v>#NOT USED R EPOXY VN-3.8L</v>
          </cell>
          <cell r="E717" t="str">
            <v>ZFGD</v>
          </cell>
          <cell r="F717" t="str">
            <v>PC</v>
          </cell>
          <cell r="G717" t="str">
            <v>2</v>
          </cell>
          <cell r="H717" t="str">
            <v>RETAIL</v>
          </cell>
          <cell r="I717" t="str">
            <v>29</v>
          </cell>
          <cell r="J717" t="str">
            <v>MPC</v>
          </cell>
          <cell r="K717" t="str">
            <v>2904</v>
          </cell>
          <cell r="L717" t="str">
            <v>OTHERS MPC</v>
          </cell>
          <cell r="M717" t="str">
            <v>290402</v>
          </cell>
          <cell r="N717" t="str">
            <v>THINNER MPC</v>
          </cell>
        </row>
        <row r="718">
          <cell r="C718" t="str">
            <v>100001707</v>
          </cell>
          <cell r="D718" t="str">
            <v>THINNER EPOXY VN-20LJ</v>
          </cell>
          <cell r="E718" t="str">
            <v>ZFGD</v>
          </cell>
          <cell r="F718" t="str">
            <v>PC</v>
          </cell>
          <cell r="G718" t="str">
            <v>2</v>
          </cell>
          <cell r="H718" t="str">
            <v>RETAIL</v>
          </cell>
          <cell r="I718" t="str">
            <v>29</v>
          </cell>
          <cell r="J718" t="str">
            <v>MPC</v>
          </cell>
          <cell r="K718" t="str">
            <v>2915</v>
          </cell>
          <cell r="L718" t="str">
            <v>THINNER</v>
          </cell>
          <cell r="M718" t="str">
            <v>291502</v>
          </cell>
          <cell r="N718" t="str">
            <v>THINNER MPC</v>
          </cell>
        </row>
        <row r="719">
          <cell r="C719" t="str">
            <v>100001708</v>
          </cell>
          <cell r="D719" t="str">
            <v>HARDENER PFP-261 VN-0.5K</v>
          </cell>
          <cell r="E719" t="str">
            <v>ZFGD</v>
          </cell>
          <cell r="F719" t="str">
            <v>PC</v>
          </cell>
          <cell r="G719" t="str">
            <v>5</v>
          </cell>
          <cell r="H719" t="str">
            <v>PROJECT</v>
          </cell>
          <cell r="I719" t="str">
            <v>56</v>
          </cell>
          <cell r="J719" t="str">
            <v>CPC1</v>
          </cell>
          <cell r="K719" t="str">
            <v>5607</v>
          </cell>
          <cell r="L719" t="str">
            <v>OTHERS CPC1</v>
          </cell>
          <cell r="M719" t="str">
            <v>560703</v>
          </cell>
          <cell r="N719" t="str">
            <v>COMPLEMENTARY CPC1</v>
          </cell>
        </row>
        <row r="720">
          <cell r="C720" t="str">
            <v>100001709</v>
          </cell>
          <cell r="D720" t="str">
            <v>HARDENER PFP-261 VN-2K</v>
          </cell>
          <cell r="E720" t="str">
            <v>ZFGD</v>
          </cell>
          <cell r="F720" t="str">
            <v>PC</v>
          </cell>
          <cell r="G720" t="str">
            <v>5</v>
          </cell>
          <cell r="H720" t="str">
            <v>PROJECT</v>
          </cell>
          <cell r="I720" t="str">
            <v>56</v>
          </cell>
          <cell r="J720" t="str">
            <v>CPC1</v>
          </cell>
          <cell r="K720" t="str">
            <v>5607</v>
          </cell>
          <cell r="L720" t="str">
            <v>OTHERS CPC1</v>
          </cell>
          <cell r="M720" t="str">
            <v>560703</v>
          </cell>
          <cell r="N720" t="str">
            <v>COMPLEMENTARY CPC1</v>
          </cell>
        </row>
        <row r="721">
          <cell r="C721" t="str">
            <v>100001710</v>
          </cell>
          <cell r="D721" t="str">
            <v>HARDENER PFT-253 VN-1K</v>
          </cell>
          <cell r="E721" t="str">
            <v>ZFGD</v>
          </cell>
          <cell r="F721" t="str">
            <v>PC</v>
          </cell>
          <cell r="G721" t="str">
            <v>5</v>
          </cell>
          <cell r="H721" t="str">
            <v>PROJECT</v>
          </cell>
          <cell r="I721" t="str">
            <v>56</v>
          </cell>
          <cell r="J721" t="str">
            <v>CPC1</v>
          </cell>
          <cell r="K721" t="str">
            <v>5607</v>
          </cell>
          <cell r="L721" t="str">
            <v>OTHERS CPC1</v>
          </cell>
          <cell r="M721" t="str">
            <v>560703</v>
          </cell>
          <cell r="N721" t="str">
            <v>COMPLEMENTARY CPC1</v>
          </cell>
        </row>
        <row r="722">
          <cell r="C722" t="str">
            <v>100001711</v>
          </cell>
          <cell r="D722" t="str">
            <v>HARDENER PFT-253 VN-4K</v>
          </cell>
          <cell r="E722" t="str">
            <v>ZFGD</v>
          </cell>
          <cell r="F722" t="str">
            <v>PC</v>
          </cell>
          <cell r="G722" t="str">
            <v>5</v>
          </cell>
          <cell r="H722" t="str">
            <v>PROJECT</v>
          </cell>
          <cell r="I722" t="str">
            <v>56</v>
          </cell>
          <cell r="J722" t="str">
            <v>CPC1</v>
          </cell>
          <cell r="K722" t="str">
            <v>5607</v>
          </cell>
          <cell r="L722" t="str">
            <v>OTHERS CPC1</v>
          </cell>
          <cell r="M722" t="str">
            <v>560703</v>
          </cell>
          <cell r="N722" t="str">
            <v>COMPLEMENTARY CPC1</v>
          </cell>
        </row>
        <row r="723">
          <cell r="C723" t="str">
            <v>100001712</v>
          </cell>
          <cell r="D723" t="str">
            <v>HARDENER PFT-253 3K VN-2K</v>
          </cell>
          <cell r="E723" t="str">
            <v>ZFGD</v>
          </cell>
          <cell r="F723" t="str">
            <v>PC</v>
          </cell>
          <cell r="G723" t="str">
            <v>5</v>
          </cell>
          <cell r="H723" t="str">
            <v>PROJECT</v>
          </cell>
          <cell r="I723" t="str">
            <v>56</v>
          </cell>
          <cell r="J723" t="str">
            <v>CPC1</v>
          </cell>
          <cell r="K723" t="str">
            <v>5607</v>
          </cell>
          <cell r="L723" t="str">
            <v>OTHERS CPC1</v>
          </cell>
          <cell r="M723" t="str">
            <v>560703</v>
          </cell>
          <cell r="N723" t="str">
            <v>COMPLEMENTARY CPC1</v>
          </cell>
        </row>
        <row r="724">
          <cell r="C724" t="str">
            <v>100001713</v>
          </cell>
          <cell r="D724" t="str">
            <v>#NOT USED ER EDP-551 VN-0.1K</v>
          </cell>
          <cell r="E724" t="str">
            <v>ZFGD</v>
          </cell>
          <cell r="F724" t="str">
            <v>PC</v>
          </cell>
          <cell r="G724" t="str">
            <v>2</v>
          </cell>
          <cell r="H724" t="str">
            <v>RETAIL</v>
          </cell>
          <cell r="I724" t="str">
            <v>29</v>
          </cell>
          <cell r="J724" t="str">
            <v>MPC</v>
          </cell>
          <cell r="K724" t="str">
            <v>2904</v>
          </cell>
          <cell r="L724" t="str">
            <v>OTHERS MPC</v>
          </cell>
          <cell r="M724" t="str">
            <v>290403</v>
          </cell>
          <cell r="N724" t="str">
            <v>COMPLEMENTARY MPC</v>
          </cell>
        </row>
        <row r="725">
          <cell r="C725" t="str">
            <v>100001714</v>
          </cell>
          <cell r="D725" t="str">
            <v>#NOT USED ER EDP-551 VN-0.5K</v>
          </cell>
          <cell r="E725" t="str">
            <v>ZFGD</v>
          </cell>
          <cell r="F725" t="str">
            <v>PC</v>
          </cell>
          <cell r="G725" t="str">
            <v>2</v>
          </cell>
          <cell r="H725" t="str">
            <v>RETAIL</v>
          </cell>
          <cell r="I725" t="str">
            <v>29</v>
          </cell>
          <cell r="J725" t="str">
            <v>MPC</v>
          </cell>
          <cell r="K725" t="str">
            <v>2904</v>
          </cell>
          <cell r="L725" t="str">
            <v>OTHERS MPC</v>
          </cell>
          <cell r="M725" t="str">
            <v>290403</v>
          </cell>
          <cell r="N725" t="str">
            <v>COMPLEMENTARY MPC</v>
          </cell>
        </row>
        <row r="726">
          <cell r="C726" t="str">
            <v>100001715</v>
          </cell>
          <cell r="D726" t="str">
            <v>CỨNG EPOXY EDP-551 VN-2K</v>
          </cell>
          <cell r="E726" t="str">
            <v>ZFGD</v>
          </cell>
          <cell r="F726" t="str">
            <v>PC</v>
          </cell>
          <cell r="G726" t="str">
            <v>5</v>
          </cell>
          <cell r="H726" t="str">
            <v>PROJECT</v>
          </cell>
          <cell r="I726" t="str">
            <v>59</v>
          </cell>
          <cell r="J726" t="str">
            <v>MPC</v>
          </cell>
          <cell r="K726" t="str">
            <v>5904</v>
          </cell>
          <cell r="L726" t="str">
            <v>METALKOTE</v>
          </cell>
          <cell r="M726" t="str">
            <v>590402</v>
          </cell>
          <cell r="N726" t="str">
            <v>METALKOTE-EPOXY SYS</v>
          </cell>
        </row>
        <row r="727">
          <cell r="C727" t="str">
            <v>100001716</v>
          </cell>
          <cell r="D727" t="str">
            <v>HARDENER PFP-241 VN-0.5K</v>
          </cell>
          <cell r="E727" t="str">
            <v>ZFGD</v>
          </cell>
          <cell r="F727" t="str">
            <v>PC</v>
          </cell>
          <cell r="G727" t="str">
            <v>5</v>
          </cell>
          <cell r="H727" t="str">
            <v>PROJECT</v>
          </cell>
          <cell r="I727" t="str">
            <v>56</v>
          </cell>
          <cell r="J727" t="str">
            <v>CPC1</v>
          </cell>
          <cell r="K727" t="str">
            <v>5607</v>
          </cell>
          <cell r="L727" t="str">
            <v>OTHERS CPC1</v>
          </cell>
          <cell r="M727" t="str">
            <v>560703</v>
          </cell>
          <cell r="N727" t="str">
            <v>COMPLEMENTARY CPC1</v>
          </cell>
        </row>
        <row r="728">
          <cell r="C728" t="str">
            <v>100001717</v>
          </cell>
          <cell r="D728" t="str">
            <v>HARDENER PFP-241 VN-2.5K</v>
          </cell>
          <cell r="E728" t="str">
            <v>ZFGD</v>
          </cell>
          <cell r="F728" t="str">
            <v>PC</v>
          </cell>
          <cell r="G728" t="str">
            <v>5</v>
          </cell>
          <cell r="H728" t="str">
            <v>PROJECT</v>
          </cell>
          <cell r="I728" t="str">
            <v>56</v>
          </cell>
          <cell r="J728" t="str">
            <v>CPC1</v>
          </cell>
          <cell r="K728" t="str">
            <v>5607</v>
          </cell>
          <cell r="L728" t="str">
            <v>OTHERS CPC1</v>
          </cell>
          <cell r="M728" t="str">
            <v>560703</v>
          </cell>
          <cell r="N728" t="str">
            <v>COMPLEMENTARY CPC1</v>
          </cell>
        </row>
        <row r="729">
          <cell r="C729" t="str">
            <v>100001718</v>
          </cell>
          <cell r="D729" t="str">
            <v>HARDENER MX-94 VN-1K</v>
          </cell>
          <cell r="E729" t="str">
            <v>ZFGD</v>
          </cell>
          <cell r="F729" t="str">
            <v>PC</v>
          </cell>
          <cell r="G729" t="str">
            <v>5</v>
          </cell>
          <cell r="H729" t="str">
            <v>PROJECT</v>
          </cell>
          <cell r="I729" t="str">
            <v>56</v>
          </cell>
          <cell r="J729" t="str">
            <v>CPC1</v>
          </cell>
          <cell r="K729" t="str">
            <v>5603</v>
          </cell>
          <cell r="L729" t="str">
            <v>MULTIPOX</v>
          </cell>
          <cell r="M729" t="str">
            <v>560301</v>
          </cell>
          <cell r="N729" t="str">
            <v>MULTIPOX</v>
          </cell>
        </row>
        <row r="730">
          <cell r="C730" t="str">
            <v>100001719</v>
          </cell>
          <cell r="D730" t="str">
            <v>HARDENER MX-94 VN-4K</v>
          </cell>
          <cell r="E730" t="str">
            <v>ZFGD</v>
          </cell>
          <cell r="F730" t="str">
            <v>PC</v>
          </cell>
          <cell r="G730" t="str">
            <v>5</v>
          </cell>
          <cell r="H730" t="str">
            <v>PROJECT</v>
          </cell>
          <cell r="I730" t="str">
            <v>56</v>
          </cell>
          <cell r="J730" t="str">
            <v>CPC1</v>
          </cell>
          <cell r="K730" t="str">
            <v>5603</v>
          </cell>
          <cell r="L730" t="str">
            <v>MULTIPOX</v>
          </cell>
          <cell r="M730" t="str">
            <v>560301</v>
          </cell>
          <cell r="N730" t="str">
            <v>MULTIPOX</v>
          </cell>
        </row>
        <row r="731">
          <cell r="C731" t="str">
            <v>100001720</v>
          </cell>
          <cell r="D731" t="str">
            <v>HARDENER MX-99 VN-0.2K</v>
          </cell>
          <cell r="E731" t="str">
            <v>ZFGD</v>
          </cell>
          <cell r="F731" t="str">
            <v>PC</v>
          </cell>
          <cell r="G731" t="str">
            <v>2</v>
          </cell>
          <cell r="H731" t="str">
            <v>RETAIL</v>
          </cell>
          <cell r="I731" t="str">
            <v>27</v>
          </cell>
          <cell r="J731" t="str">
            <v>CPC1</v>
          </cell>
          <cell r="K731" t="str">
            <v>2703</v>
          </cell>
          <cell r="L731" t="str">
            <v>MULTIPOX</v>
          </cell>
          <cell r="M731" t="str">
            <v>270301</v>
          </cell>
          <cell r="N731" t="str">
            <v>MULTIPOX</v>
          </cell>
        </row>
        <row r="732">
          <cell r="C732" t="str">
            <v>100001721</v>
          </cell>
          <cell r="D732" t="str">
            <v>HARDENER MX-99 VN-1K</v>
          </cell>
          <cell r="E732" t="str">
            <v>ZFGD</v>
          </cell>
          <cell r="F732" t="str">
            <v>PC</v>
          </cell>
          <cell r="G732" t="str">
            <v>2</v>
          </cell>
          <cell r="H732" t="str">
            <v>RETAIL</v>
          </cell>
          <cell r="I732" t="str">
            <v>27</v>
          </cell>
          <cell r="J732" t="str">
            <v>CPC1</v>
          </cell>
          <cell r="K732" t="str">
            <v>2703</v>
          </cell>
          <cell r="L732" t="str">
            <v>MULTIPOX</v>
          </cell>
          <cell r="M732" t="str">
            <v>270301</v>
          </cell>
          <cell r="N732" t="str">
            <v>MULTIPOX</v>
          </cell>
        </row>
        <row r="733">
          <cell r="C733" t="str">
            <v>100001722</v>
          </cell>
          <cell r="D733" t="str">
            <v>HARDENER MX-99 VN-5K</v>
          </cell>
          <cell r="E733" t="str">
            <v>ZFGD</v>
          </cell>
          <cell r="F733" t="str">
            <v>PC</v>
          </cell>
          <cell r="G733" t="str">
            <v>2</v>
          </cell>
          <cell r="H733" t="str">
            <v>RETAIL</v>
          </cell>
          <cell r="I733" t="str">
            <v>27</v>
          </cell>
          <cell r="J733" t="str">
            <v>CPC1</v>
          </cell>
          <cell r="K733" t="str">
            <v>2703</v>
          </cell>
          <cell r="L733" t="str">
            <v>MULTIPOX</v>
          </cell>
          <cell r="M733" t="str">
            <v>270301</v>
          </cell>
          <cell r="N733" t="str">
            <v>MULTIPOX</v>
          </cell>
        </row>
        <row r="734">
          <cell r="C734" t="str">
            <v>100001723</v>
          </cell>
          <cell r="D734" t="str">
            <v>THINNER PU-047 VT VN-1L</v>
          </cell>
          <cell r="E734" t="str">
            <v>ZFGD</v>
          </cell>
          <cell r="F734" t="str">
            <v>PC</v>
          </cell>
          <cell r="G734" t="str">
            <v>2</v>
          </cell>
          <cell r="H734" t="str">
            <v>RETAIL</v>
          </cell>
          <cell r="I734" t="str">
            <v>22</v>
          </cell>
          <cell r="J734" t="str">
            <v>WF2</v>
          </cell>
          <cell r="K734" t="str">
            <v>2203</v>
          </cell>
          <cell r="L734" t="str">
            <v>THINNER PU</v>
          </cell>
          <cell r="M734" t="str">
            <v>220303</v>
          </cell>
          <cell r="N734" t="str">
            <v>THINNER PU R</v>
          </cell>
        </row>
        <row r="735">
          <cell r="C735" t="str">
            <v>100001724</v>
          </cell>
          <cell r="D735" t="str">
            <v>THINNER PU-047 VT VN-3.8L</v>
          </cell>
          <cell r="E735" t="str">
            <v>ZFGD</v>
          </cell>
          <cell r="F735" t="str">
            <v>PC</v>
          </cell>
          <cell r="G735" t="str">
            <v>2</v>
          </cell>
          <cell r="H735" t="str">
            <v>RETAIL</v>
          </cell>
          <cell r="I735" t="str">
            <v>22</v>
          </cell>
          <cell r="J735" t="str">
            <v>WF2</v>
          </cell>
          <cell r="K735" t="str">
            <v>2203</v>
          </cell>
          <cell r="L735" t="str">
            <v>THINNER PU</v>
          </cell>
          <cell r="M735" t="str">
            <v>220303</v>
          </cell>
          <cell r="N735" t="str">
            <v>THINNER PU R</v>
          </cell>
        </row>
        <row r="736">
          <cell r="C736" t="str">
            <v>100001725</v>
          </cell>
          <cell r="D736" t="str">
            <v>THINNER PU-047 VT VN-20LJ</v>
          </cell>
          <cell r="E736" t="str">
            <v>ZFGD</v>
          </cell>
          <cell r="F736" t="str">
            <v>PC</v>
          </cell>
          <cell r="G736" t="str">
            <v>2</v>
          </cell>
          <cell r="H736" t="str">
            <v>RETAIL</v>
          </cell>
          <cell r="I736" t="str">
            <v>22</v>
          </cell>
          <cell r="J736" t="str">
            <v>WF2</v>
          </cell>
          <cell r="K736" t="str">
            <v>2203</v>
          </cell>
          <cell r="L736" t="str">
            <v>THINNER PU</v>
          </cell>
          <cell r="M736" t="str">
            <v>220303</v>
          </cell>
          <cell r="N736" t="str">
            <v>THINNER PU R</v>
          </cell>
        </row>
        <row r="737">
          <cell r="C737" t="str">
            <v>100001726</v>
          </cell>
          <cell r="D737" t="str">
            <v>HARDENER PUH-74 SD VN-0.5K</v>
          </cell>
          <cell r="E737" t="str">
            <v>ZFGD</v>
          </cell>
          <cell r="F737" t="str">
            <v>PC</v>
          </cell>
          <cell r="G737" t="str">
            <v>2</v>
          </cell>
          <cell r="H737" t="str">
            <v>RETAIL</v>
          </cell>
          <cell r="I737" t="str">
            <v>22</v>
          </cell>
          <cell r="J737" t="str">
            <v>WF2</v>
          </cell>
          <cell r="K737" t="str">
            <v>2212</v>
          </cell>
          <cell r="L737" t="str">
            <v>PU EASY TO USE</v>
          </cell>
          <cell r="M737" t="str">
            <v>221201</v>
          </cell>
          <cell r="N737" t="str">
            <v>PROPAN EASY TO USE PU</v>
          </cell>
        </row>
        <row r="738">
          <cell r="C738" t="str">
            <v>100001727</v>
          </cell>
          <cell r="D738" t="str">
            <v>HARDENER PUH-74 SD VN-1K</v>
          </cell>
          <cell r="E738" t="str">
            <v>ZFGD</v>
          </cell>
          <cell r="F738" t="str">
            <v>PC</v>
          </cell>
          <cell r="G738" t="str">
            <v>2</v>
          </cell>
          <cell r="H738" t="str">
            <v>RETAIL</v>
          </cell>
          <cell r="I738" t="str">
            <v>22</v>
          </cell>
          <cell r="J738" t="str">
            <v>WF2</v>
          </cell>
          <cell r="K738" t="str">
            <v>2212</v>
          </cell>
          <cell r="L738" t="str">
            <v>PU EASY TO USE</v>
          </cell>
          <cell r="M738" t="str">
            <v>221201</v>
          </cell>
          <cell r="N738" t="str">
            <v>PROPAN EASY TO USE PU</v>
          </cell>
        </row>
        <row r="739">
          <cell r="C739" t="str">
            <v>100001728</v>
          </cell>
          <cell r="D739" t="str">
            <v>HARDENER PUH-74 SD VN-4K</v>
          </cell>
          <cell r="E739" t="str">
            <v>ZFGD</v>
          </cell>
          <cell r="F739" t="str">
            <v>PC</v>
          </cell>
          <cell r="G739" t="str">
            <v>2</v>
          </cell>
          <cell r="H739" t="str">
            <v>RETAIL</v>
          </cell>
          <cell r="I739" t="str">
            <v>22</v>
          </cell>
          <cell r="J739" t="str">
            <v>WF2</v>
          </cell>
          <cell r="K739" t="str">
            <v>2212</v>
          </cell>
          <cell r="L739" t="str">
            <v>PU EASY TO USE</v>
          </cell>
          <cell r="M739" t="str">
            <v>221201</v>
          </cell>
          <cell r="N739" t="str">
            <v>PROPAN EASY TO USE PU</v>
          </cell>
        </row>
        <row r="740">
          <cell r="C740" t="str">
            <v>100001729</v>
          </cell>
          <cell r="D740" t="str">
            <v>HARDENER PUH-74 SD VN-16KP</v>
          </cell>
          <cell r="E740" t="str">
            <v>ZFGD</v>
          </cell>
          <cell r="F740" t="str">
            <v>PC</v>
          </cell>
          <cell r="G740" t="str">
            <v>2</v>
          </cell>
          <cell r="H740" t="str">
            <v>RETAIL</v>
          </cell>
          <cell r="I740" t="str">
            <v>22</v>
          </cell>
          <cell r="J740" t="str">
            <v>WF2</v>
          </cell>
          <cell r="K740" t="str">
            <v>2212</v>
          </cell>
          <cell r="L740" t="str">
            <v>PU EASY TO USE</v>
          </cell>
          <cell r="M740" t="str">
            <v>221201</v>
          </cell>
          <cell r="N740" t="str">
            <v>PROPAN EASY TO USE PU</v>
          </cell>
        </row>
        <row r="741">
          <cell r="C741" t="str">
            <v>100001730</v>
          </cell>
          <cell r="D741" t="str">
            <v>HARDENER PUH-74 HG VN-0.5K</v>
          </cell>
          <cell r="E741" t="str">
            <v>ZFGD</v>
          </cell>
          <cell r="F741" t="str">
            <v>PC</v>
          </cell>
          <cell r="G741" t="str">
            <v>2</v>
          </cell>
          <cell r="H741" t="str">
            <v>RETAIL</v>
          </cell>
          <cell r="I741" t="str">
            <v>22</v>
          </cell>
          <cell r="J741" t="str">
            <v>WF2</v>
          </cell>
          <cell r="K741" t="str">
            <v>2212</v>
          </cell>
          <cell r="L741" t="str">
            <v>PU EASY TO USE</v>
          </cell>
          <cell r="M741" t="str">
            <v>221201</v>
          </cell>
          <cell r="N741" t="str">
            <v>PROPAN EASY TO USE PU</v>
          </cell>
        </row>
        <row r="742">
          <cell r="C742" t="str">
            <v>100001731</v>
          </cell>
          <cell r="D742" t="str">
            <v>HARDENER PUH-74 HG VN-1K</v>
          </cell>
          <cell r="E742" t="str">
            <v>ZFGD</v>
          </cell>
          <cell r="F742" t="str">
            <v>PC</v>
          </cell>
          <cell r="G742" t="str">
            <v>2</v>
          </cell>
          <cell r="H742" t="str">
            <v>RETAIL</v>
          </cell>
          <cell r="I742" t="str">
            <v>22</v>
          </cell>
          <cell r="J742" t="str">
            <v>WF2</v>
          </cell>
          <cell r="K742" t="str">
            <v>2212</v>
          </cell>
          <cell r="L742" t="str">
            <v>PU EASY TO USE</v>
          </cell>
          <cell r="M742" t="str">
            <v>221201</v>
          </cell>
          <cell r="N742" t="str">
            <v>PROPAN EASY TO USE PU</v>
          </cell>
        </row>
        <row r="743">
          <cell r="C743" t="str">
            <v>100001732</v>
          </cell>
          <cell r="D743" t="str">
            <v>HARDENER PUH-74 HG VN-4K</v>
          </cell>
          <cell r="E743" t="str">
            <v>ZFGD</v>
          </cell>
          <cell r="F743" t="str">
            <v>PC</v>
          </cell>
          <cell r="G743" t="str">
            <v>2</v>
          </cell>
          <cell r="H743" t="str">
            <v>RETAIL</v>
          </cell>
          <cell r="I743" t="str">
            <v>22</v>
          </cell>
          <cell r="J743" t="str">
            <v>WF2</v>
          </cell>
          <cell r="K743" t="str">
            <v>2212</v>
          </cell>
          <cell r="L743" t="str">
            <v>PU EASY TO USE</v>
          </cell>
          <cell r="M743" t="str">
            <v>221201</v>
          </cell>
          <cell r="N743" t="str">
            <v>PROPAN EASY TO USE PU</v>
          </cell>
        </row>
        <row r="744">
          <cell r="C744" t="str">
            <v>100001733</v>
          </cell>
          <cell r="D744" t="str">
            <v>HARDENER PUH-74 HG VN-16KP</v>
          </cell>
          <cell r="E744" t="str">
            <v>ZFGD</v>
          </cell>
          <cell r="F744" t="str">
            <v>PC</v>
          </cell>
          <cell r="G744" t="str">
            <v>2</v>
          </cell>
          <cell r="H744" t="str">
            <v>RETAIL</v>
          </cell>
          <cell r="I744" t="str">
            <v>22</v>
          </cell>
          <cell r="J744" t="str">
            <v>WF2</v>
          </cell>
          <cell r="K744" t="str">
            <v>2212</v>
          </cell>
          <cell r="L744" t="str">
            <v>PU EASY TO USE</v>
          </cell>
          <cell r="M744" t="str">
            <v>221201</v>
          </cell>
          <cell r="N744" t="str">
            <v>PROPAN EASY TO USE PU</v>
          </cell>
        </row>
        <row r="745">
          <cell r="C745" t="str">
            <v>100001734</v>
          </cell>
          <cell r="D745" t="str">
            <v>HARDENER PUH-75 NY VN-0.2K</v>
          </cell>
          <cell r="E745" t="str">
            <v>ZFGD</v>
          </cell>
          <cell r="F745" t="str">
            <v>PC</v>
          </cell>
          <cell r="G745" t="str">
            <v>2</v>
          </cell>
          <cell r="H745" t="str">
            <v>RETAIL</v>
          </cell>
          <cell r="I745" t="str">
            <v>22</v>
          </cell>
          <cell r="J745" t="str">
            <v>WF2</v>
          </cell>
          <cell r="K745" t="str">
            <v>2216</v>
          </cell>
          <cell r="L745" t="str">
            <v>PU MULTIPURPOSE</v>
          </cell>
          <cell r="M745" t="str">
            <v>221601</v>
          </cell>
          <cell r="N745" t="str">
            <v>PROPAN MP PU ACR RMX</v>
          </cell>
        </row>
        <row r="746">
          <cell r="C746" t="str">
            <v>100001735</v>
          </cell>
          <cell r="D746" t="str">
            <v>HARDENER PUH-75 NY VN-1K</v>
          </cell>
          <cell r="E746" t="str">
            <v>ZFGD</v>
          </cell>
          <cell r="F746" t="str">
            <v>PC</v>
          </cell>
          <cell r="G746" t="str">
            <v>2</v>
          </cell>
          <cell r="H746" t="str">
            <v>RETAIL</v>
          </cell>
          <cell r="I746" t="str">
            <v>22</v>
          </cell>
          <cell r="J746" t="str">
            <v>WF2</v>
          </cell>
          <cell r="K746" t="str">
            <v>2216</v>
          </cell>
          <cell r="L746" t="str">
            <v>PU MULTIPURPOSE</v>
          </cell>
          <cell r="M746" t="str">
            <v>221601</v>
          </cell>
          <cell r="N746" t="str">
            <v>PROPAN MP PU ACR RMX</v>
          </cell>
        </row>
        <row r="747">
          <cell r="C747" t="str">
            <v>100001736</v>
          </cell>
          <cell r="D747" t="str">
            <v>HARDENER PUH-75 NY VN-4K</v>
          </cell>
          <cell r="E747" t="str">
            <v>ZFGD</v>
          </cell>
          <cell r="F747" t="str">
            <v>PC</v>
          </cell>
          <cell r="G747" t="str">
            <v>2</v>
          </cell>
          <cell r="H747" t="str">
            <v>RETAIL</v>
          </cell>
          <cell r="I747" t="str">
            <v>22</v>
          </cell>
          <cell r="J747" t="str">
            <v>WF2</v>
          </cell>
          <cell r="K747" t="str">
            <v>2216</v>
          </cell>
          <cell r="L747" t="str">
            <v>PU MULTIPURPOSE</v>
          </cell>
          <cell r="M747" t="str">
            <v>221601</v>
          </cell>
          <cell r="N747" t="str">
            <v>PROPAN MP PU ACR RMX</v>
          </cell>
        </row>
        <row r="748">
          <cell r="C748" t="str">
            <v>100001737</v>
          </cell>
          <cell r="D748" t="str">
            <v>HARDENER PUH-75 NY VN-16KP</v>
          </cell>
          <cell r="E748" t="str">
            <v>ZFGD</v>
          </cell>
          <cell r="F748" t="str">
            <v>PC</v>
          </cell>
          <cell r="G748" t="str">
            <v>2</v>
          </cell>
          <cell r="H748" t="str">
            <v>RETAIL</v>
          </cell>
          <cell r="I748" t="str">
            <v>22</v>
          </cell>
          <cell r="J748" t="str">
            <v>WF2</v>
          </cell>
          <cell r="K748" t="str">
            <v>2216</v>
          </cell>
          <cell r="L748" t="str">
            <v>PU MULTIPURPOSE</v>
          </cell>
          <cell r="M748" t="str">
            <v>221601</v>
          </cell>
          <cell r="N748" t="str">
            <v>PROPAN MP PU ACR RMX</v>
          </cell>
        </row>
        <row r="749">
          <cell r="C749" t="str">
            <v>100001738</v>
          </cell>
          <cell r="D749" t="str">
            <v>PUSS-740-2K VT VN-1K</v>
          </cell>
          <cell r="E749" t="str">
            <v>ZFGD</v>
          </cell>
          <cell r="F749" t="str">
            <v>PC</v>
          </cell>
          <cell r="G749" t="str">
            <v>2</v>
          </cell>
          <cell r="H749" t="str">
            <v>RETAIL</v>
          </cell>
          <cell r="I749" t="str">
            <v>22</v>
          </cell>
          <cell r="J749" t="str">
            <v>WF2</v>
          </cell>
          <cell r="K749" t="str">
            <v>2212</v>
          </cell>
          <cell r="L749" t="str">
            <v>PU EASY TO USE</v>
          </cell>
          <cell r="M749" t="str">
            <v>221201</v>
          </cell>
          <cell r="N749" t="str">
            <v>PROPAN EASY TO USE PU</v>
          </cell>
        </row>
        <row r="750">
          <cell r="C750" t="str">
            <v>100001739</v>
          </cell>
          <cell r="D750" t="str">
            <v>PUSS-740-2K VT VN-4K</v>
          </cell>
          <cell r="E750" t="str">
            <v>ZFGD</v>
          </cell>
          <cell r="F750" t="str">
            <v>PC</v>
          </cell>
          <cell r="G750" t="str">
            <v>2</v>
          </cell>
          <cell r="H750" t="str">
            <v>RETAIL</v>
          </cell>
          <cell r="I750" t="str">
            <v>22</v>
          </cell>
          <cell r="J750" t="str">
            <v>WF2</v>
          </cell>
          <cell r="K750" t="str">
            <v>2212</v>
          </cell>
          <cell r="L750" t="str">
            <v>PU EASY TO USE</v>
          </cell>
          <cell r="M750" t="str">
            <v>221201</v>
          </cell>
          <cell r="N750" t="str">
            <v>PROPAN EASY TO USE PU</v>
          </cell>
        </row>
        <row r="751">
          <cell r="C751" t="str">
            <v>100001740</v>
          </cell>
          <cell r="D751" t="str">
            <v>PUSS-740-2K VT VN-16KP</v>
          </cell>
          <cell r="E751" t="str">
            <v>ZFGD</v>
          </cell>
          <cell r="F751" t="str">
            <v>PC</v>
          </cell>
          <cell r="G751" t="str">
            <v>2</v>
          </cell>
          <cell r="H751" t="str">
            <v>RETAIL</v>
          </cell>
          <cell r="I751" t="str">
            <v>22</v>
          </cell>
          <cell r="J751" t="str">
            <v>WF2</v>
          </cell>
          <cell r="K751" t="str">
            <v>2212</v>
          </cell>
          <cell r="L751" t="str">
            <v>PU EASY TO USE</v>
          </cell>
          <cell r="M751" t="str">
            <v>221201</v>
          </cell>
          <cell r="N751" t="str">
            <v>PROPAN EASY TO USE PU</v>
          </cell>
        </row>
        <row r="752">
          <cell r="C752" t="str">
            <v>100001741</v>
          </cell>
          <cell r="D752" t="str">
            <v>PUL-745 2K VT CLEAR GLOSS VN-1K</v>
          </cell>
          <cell r="E752" t="str">
            <v>ZFGD</v>
          </cell>
          <cell r="F752" t="str">
            <v>PC</v>
          </cell>
          <cell r="G752" t="str">
            <v>2</v>
          </cell>
          <cell r="H752" t="str">
            <v>RETAIL</v>
          </cell>
          <cell r="I752" t="str">
            <v>22</v>
          </cell>
          <cell r="J752" t="str">
            <v>WF2</v>
          </cell>
          <cell r="K752" t="str">
            <v>2212</v>
          </cell>
          <cell r="L752" t="str">
            <v>PU EASY TO USE</v>
          </cell>
          <cell r="M752" t="str">
            <v>221201</v>
          </cell>
          <cell r="N752" t="str">
            <v>PROPAN EASY TO USE PU</v>
          </cell>
        </row>
        <row r="753">
          <cell r="C753" t="str">
            <v>100001742</v>
          </cell>
          <cell r="D753" t="str">
            <v>PUL-745 2K VT CLEAR GLOSS VN-4K</v>
          </cell>
          <cell r="E753" t="str">
            <v>ZFGD</v>
          </cell>
          <cell r="F753" t="str">
            <v>PC</v>
          </cell>
          <cell r="G753" t="str">
            <v>2</v>
          </cell>
          <cell r="H753" t="str">
            <v>RETAIL</v>
          </cell>
          <cell r="I753" t="str">
            <v>22</v>
          </cell>
          <cell r="J753" t="str">
            <v>WF2</v>
          </cell>
          <cell r="K753" t="str">
            <v>2212</v>
          </cell>
          <cell r="L753" t="str">
            <v>PU EASY TO USE</v>
          </cell>
          <cell r="M753" t="str">
            <v>221201</v>
          </cell>
          <cell r="N753" t="str">
            <v>PROPAN EASY TO USE PU</v>
          </cell>
        </row>
        <row r="754">
          <cell r="C754" t="str">
            <v>100001743</v>
          </cell>
          <cell r="D754" t="str">
            <v>PUL-745 2K VT CLEAR GLOSS VN-16KP</v>
          </cell>
          <cell r="E754" t="str">
            <v>ZFGD</v>
          </cell>
          <cell r="F754" t="str">
            <v>PC</v>
          </cell>
          <cell r="G754" t="str">
            <v>2</v>
          </cell>
          <cell r="H754" t="str">
            <v>RETAIL</v>
          </cell>
          <cell r="I754" t="str">
            <v>22</v>
          </cell>
          <cell r="J754" t="str">
            <v>WF2</v>
          </cell>
          <cell r="K754" t="str">
            <v>2212</v>
          </cell>
          <cell r="L754" t="str">
            <v>PU EASY TO USE</v>
          </cell>
          <cell r="M754" t="str">
            <v>221201</v>
          </cell>
          <cell r="N754" t="str">
            <v>PROPAN EASY TO USE PU</v>
          </cell>
        </row>
        <row r="755">
          <cell r="C755" t="str">
            <v>100001744</v>
          </cell>
          <cell r="D755" t="str">
            <v>PUL-745 2K VT DEAD MATT VN-1K</v>
          </cell>
          <cell r="E755" t="str">
            <v>ZFGD</v>
          </cell>
          <cell r="F755" t="str">
            <v>PC</v>
          </cell>
          <cell r="G755" t="str">
            <v>2</v>
          </cell>
          <cell r="H755" t="str">
            <v>RETAIL</v>
          </cell>
          <cell r="I755" t="str">
            <v>22</v>
          </cell>
          <cell r="J755" t="str">
            <v>WF2</v>
          </cell>
          <cell r="K755" t="str">
            <v>2212</v>
          </cell>
          <cell r="L755" t="str">
            <v>PU EASY TO USE</v>
          </cell>
          <cell r="M755" t="str">
            <v>221201</v>
          </cell>
          <cell r="N755" t="str">
            <v>PROPAN EASY TO USE PU</v>
          </cell>
        </row>
        <row r="756">
          <cell r="C756" t="str">
            <v>100001745</v>
          </cell>
          <cell r="D756" t="str">
            <v>PUL-745 2K VT DEAD MATT VN-4K</v>
          </cell>
          <cell r="E756" t="str">
            <v>ZFGD</v>
          </cell>
          <cell r="F756" t="str">
            <v>PC</v>
          </cell>
          <cell r="G756" t="str">
            <v>2</v>
          </cell>
          <cell r="H756" t="str">
            <v>RETAIL</v>
          </cell>
          <cell r="I756" t="str">
            <v>22</v>
          </cell>
          <cell r="J756" t="str">
            <v>WF2</v>
          </cell>
          <cell r="K756" t="str">
            <v>2212</v>
          </cell>
          <cell r="L756" t="str">
            <v>PU EASY TO USE</v>
          </cell>
          <cell r="M756" t="str">
            <v>221201</v>
          </cell>
          <cell r="N756" t="str">
            <v>PROPAN EASY TO USE PU</v>
          </cell>
        </row>
        <row r="757">
          <cell r="C757" t="str">
            <v>100001746</v>
          </cell>
          <cell r="D757" t="str">
            <v>PUL-745 2K VT DEAD MATT VN-16KP</v>
          </cell>
          <cell r="E757" t="str">
            <v>ZFGD</v>
          </cell>
          <cell r="F757" t="str">
            <v>PC</v>
          </cell>
          <cell r="G757" t="str">
            <v>2</v>
          </cell>
          <cell r="H757" t="str">
            <v>RETAIL</v>
          </cell>
          <cell r="I757" t="str">
            <v>22</v>
          </cell>
          <cell r="J757" t="str">
            <v>WF2</v>
          </cell>
          <cell r="K757" t="str">
            <v>2212</v>
          </cell>
          <cell r="L757" t="str">
            <v>PU EASY TO USE</v>
          </cell>
          <cell r="M757" t="str">
            <v>221201</v>
          </cell>
          <cell r="N757" t="str">
            <v>PROPAN EASY TO USE PU</v>
          </cell>
        </row>
        <row r="758">
          <cell r="C758" t="str">
            <v>100001747</v>
          </cell>
          <cell r="D758" t="str">
            <v>PUL-745 2K VT CLEAR DOF VN-1K</v>
          </cell>
          <cell r="E758" t="str">
            <v>ZFGD</v>
          </cell>
          <cell r="F758" t="str">
            <v>PC</v>
          </cell>
          <cell r="G758" t="str">
            <v>2</v>
          </cell>
          <cell r="H758" t="str">
            <v>RETAIL</v>
          </cell>
          <cell r="I758" t="str">
            <v>22</v>
          </cell>
          <cell r="J758" t="str">
            <v>WF2</v>
          </cell>
          <cell r="K758" t="str">
            <v>2212</v>
          </cell>
          <cell r="L758" t="str">
            <v>PU EASY TO USE</v>
          </cell>
          <cell r="M758" t="str">
            <v>221201</v>
          </cell>
          <cell r="N758" t="str">
            <v>PROPAN EASY TO USE PU</v>
          </cell>
        </row>
        <row r="759">
          <cell r="C759" t="str">
            <v>100001748</v>
          </cell>
          <cell r="D759" t="str">
            <v>PUL-745 2K VT CLEAR DOF VN-4K</v>
          </cell>
          <cell r="E759" t="str">
            <v>ZFGD</v>
          </cell>
          <cell r="F759" t="str">
            <v>PC</v>
          </cell>
          <cell r="G759" t="str">
            <v>2</v>
          </cell>
          <cell r="H759" t="str">
            <v>RETAIL</v>
          </cell>
          <cell r="I759" t="str">
            <v>22</v>
          </cell>
          <cell r="J759" t="str">
            <v>WF2</v>
          </cell>
          <cell r="K759" t="str">
            <v>2212</v>
          </cell>
          <cell r="L759" t="str">
            <v>PU EASY TO USE</v>
          </cell>
          <cell r="M759" t="str">
            <v>221201</v>
          </cell>
          <cell r="N759" t="str">
            <v>PROPAN EASY TO USE PU</v>
          </cell>
        </row>
        <row r="760">
          <cell r="C760" t="str">
            <v>100001749</v>
          </cell>
          <cell r="D760" t="str">
            <v>PUL-745 2K VT CLEAR DOF VN-16KP</v>
          </cell>
          <cell r="E760" t="str">
            <v>ZFGD</v>
          </cell>
          <cell r="F760" t="str">
            <v>PC</v>
          </cell>
          <cell r="G760" t="str">
            <v>2</v>
          </cell>
          <cell r="H760" t="str">
            <v>RETAIL</v>
          </cell>
          <cell r="I760" t="str">
            <v>22</v>
          </cell>
          <cell r="J760" t="str">
            <v>WF2</v>
          </cell>
          <cell r="K760" t="str">
            <v>2212</v>
          </cell>
          <cell r="L760" t="str">
            <v>PU EASY TO USE</v>
          </cell>
          <cell r="M760" t="str">
            <v>221201</v>
          </cell>
          <cell r="N760" t="str">
            <v>PROPAN EASY TO USE PU</v>
          </cell>
        </row>
        <row r="761">
          <cell r="C761" t="str">
            <v>100001750</v>
          </cell>
          <cell r="D761" t="str">
            <v>PUL-745 2K VT CLEAR SATIN VN-1K</v>
          </cell>
          <cell r="E761" t="str">
            <v>ZFGD</v>
          </cell>
          <cell r="F761" t="str">
            <v>PC</v>
          </cell>
          <cell r="G761" t="str">
            <v>2</v>
          </cell>
          <cell r="H761" t="str">
            <v>RETAIL</v>
          </cell>
          <cell r="I761" t="str">
            <v>22</v>
          </cell>
          <cell r="J761" t="str">
            <v>WF2</v>
          </cell>
          <cell r="K761" t="str">
            <v>2212</v>
          </cell>
          <cell r="L761" t="str">
            <v>PU EASY TO USE</v>
          </cell>
          <cell r="M761" t="str">
            <v>221201</v>
          </cell>
          <cell r="N761" t="str">
            <v>PROPAN EASY TO USE PU</v>
          </cell>
        </row>
        <row r="762">
          <cell r="C762" t="str">
            <v>100001751</v>
          </cell>
          <cell r="D762" t="str">
            <v>PUL-745 2K VT CLEAR SATIN VN-4K</v>
          </cell>
          <cell r="E762" t="str">
            <v>ZFGD</v>
          </cell>
          <cell r="F762" t="str">
            <v>PC</v>
          </cell>
          <cell r="G762" t="str">
            <v>2</v>
          </cell>
          <cell r="H762" t="str">
            <v>RETAIL</v>
          </cell>
          <cell r="I762" t="str">
            <v>22</v>
          </cell>
          <cell r="J762" t="str">
            <v>WF2</v>
          </cell>
          <cell r="K762" t="str">
            <v>2212</v>
          </cell>
          <cell r="L762" t="str">
            <v>PU EASY TO USE</v>
          </cell>
          <cell r="M762" t="str">
            <v>221201</v>
          </cell>
          <cell r="N762" t="str">
            <v>PROPAN EASY TO USE PU</v>
          </cell>
        </row>
        <row r="763">
          <cell r="C763" t="str">
            <v>100001752</v>
          </cell>
          <cell r="D763" t="str">
            <v>PUL-745 2K VT CLEAR SATIN VN-16KP</v>
          </cell>
          <cell r="E763" t="str">
            <v>ZFGD</v>
          </cell>
          <cell r="F763" t="str">
            <v>PC</v>
          </cell>
          <cell r="G763" t="str">
            <v>2</v>
          </cell>
          <cell r="H763" t="str">
            <v>RETAIL</v>
          </cell>
          <cell r="I763" t="str">
            <v>22</v>
          </cell>
          <cell r="J763" t="str">
            <v>WF2</v>
          </cell>
          <cell r="K763" t="str">
            <v>2212</v>
          </cell>
          <cell r="L763" t="str">
            <v>PU EASY TO USE</v>
          </cell>
          <cell r="M763" t="str">
            <v>221201</v>
          </cell>
          <cell r="N763" t="str">
            <v>PROPAN EASY TO USE PU</v>
          </cell>
        </row>
        <row r="764">
          <cell r="C764" t="str">
            <v>100001753</v>
          </cell>
          <cell r="D764" t="str">
            <v>PUL-745 2K VT SEMI GLOSS VN-1K</v>
          </cell>
          <cell r="E764" t="str">
            <v>ZFGD</v>
          </cell>
          <cell r="F764" t="str">
            <v>PC</v>
          </cell>
          <cell r="G764" t="str">
            <v>2</v>
          </cell>
          <cell r="H764" t="str">
            <v>RETAIL</v>
          </cell>
          <cell r="I764" t="str">
            <v>22</v>
          </cell>
          <cell r="J764" t="str">
            <v>WF2</v>
          </cell>
          <cell r="K764" t="str">
            <v>2212</v>
          </cell>
          <cell r="L764" t="str">
            <v>PU EASY TO USE</v>
          </cell>
          <cell r="M764" t="str">
            <v>221201</v>
          </cell>
          <cell r="N764" t="str">
            <v>PROPAN EASY TO USE PU</v>
          </cell>
        </row>
        <row r="765">
          <cell r="C765" t="str">
            <v>100001754</v>
          </cell>
          <cell r="D765" t="str">
            <v>PUL-745 2K VT SEMI GLOSS VN-4K</v>
          </cell>
          <cell r="E765" t="str">
            <v>ZFGD</v>
          </cell>
          <cell r="F765" t="str">
            <v>PC</v>
          </cell>
          <cell r="G765" t="str">
            <v>2</v>
          </cell>
          <cell r="H765" t="str">
            <v>RETAIL</v>
          </cell>
          <cell r="I765" t="str">
            <v>22</v>
          </cell>
          <cell r="J765" t="str">
            <v>WF2</v>
          </cell>
          <cell r="K765" t="str">
            <v>2212</v>
          </cell>
          <cell r="L765" t="str">
            <v>PU EASY TO USE</v>
          </cell>
          <cell r="M765" t="str">
            <v>221201</v>
          </cell>
          <cell r="N765" t="str">
            <v>PROPAN EASY TO USE PU</v>
          </cell>
        </row>
        <row r="766">
          <cell r="C766" t="str">
            <v>100001755</v>
          </cell>
          <cell r="D766" t="str">
            <v>PUL-745 2K VT SEMI GLOSS VN-16KP</v>
          </cell>
          <cell r="E766" t="str">
            <v>ZFGD</v>
          </cell>
          <cell r="F766" t="str">
            <v>PC</v>
          </cell>
          <cell r="G766" t="str">
            <v>2</v>
          </cell>
          <cell r="H766" t="str">
            <v>RETAIL</v>
          </cell>
          <cell r="I766" t="str">
            <v>22</v>
          </cell>
          <cell r="J766" t="str">
            <v>WF2</v>
          </cell>
          <cell r="K766" t="str">
            <v>2212</v>
          </cell>
          <cell r="L766" t="str">
            <v>PU EASY TO USE</v>
          </cell>
          <cell r="M766" t="str">
            <v>221201</v>
          </cell>
          <cell r="N766" t="str">
            <v>PROPAN EASY TO USE PU</v>
          </cell>
        </row>
        <row r="767">
          <cell r="C767" t="str">
            <v>100001756</v>
          </cell>
          <cell r="D767" t="str">
            <v>PUC-756-NY ACR WHITE SATIN VN-1K</v>
          </cell>
          <cell r="E767" t="str">
            <v>ZFGD</v>
          </cell>
          <cell r="F767" t="str">
            <v>PC</v>
          </cell>
          <cell r="G767" t="str">
            <v>2</v>
          </cell>
          <cell r="H767" t="str">
            <v>RETAIL</v>
          </cell>
          <cell r="I767" t="str">
            <v>22</v>
          </cell>
          <cell r="J767" t="str">
            <v>WF2</v>
          </cell>
          <cell r="K767" t="str">
            <v>2216</v>
          </cell>
          <cell r="L767" t="str">
            <v>PU MULTIPURPOSE</v>
          </cell>
          <cell r="M767" t="str">
            <v>221601</v>
          </cell>
          <cell r="N767" t="str">
            <v>PROPAN MP PU ACR RMX</v>
          </cell>
        </row>
        <row r="768">
          <cell r="C768" t="str">
            <v>100001757</v>
          </cell>
          <cell r="D768" t="str">
            <v>PUC-756-NY ACR WHITE SATIN VN-4K</v>
          </cell>
          <cell r="E768" t="str">
            <v>ZFGD</v>
          </cell>
          <cell r="F768" t="str">
            <v>PC</v>
          </cell>
          <cell r="G768" t="str">
            <v>2</v>
          </cell>
          <cell r="H768" t="str">
            <v>RETAIL</v>
          </cell>
          <cell r="I768" t="str">
            <v>22</v>
          </cell>
          <cell r="J768" t="str">
            <v>WF2</v>
          </cell>
          <cell r="K768" t="str">
            <v>2216</v>
          </cell>
          <cell r="L768" t="str">
            <v>PU MULTIPURPOSE</v>
          </cell>
          <cell r="M768" t="str">
            <v>221601</v>
          </cell>
          <cell r="N768" t="str">
            <v>PROPAN MP PU ACR RMX</v>
          </cell>
        </row>
        <row r="769">
          <cell r="C769" t="str">
            <v>100001758</v>
          </cell>
          <cell r="D769" t="str">
            <v>PUC-756-NY ACR WHITE SATIN VN-16KP</v>
          </cell>
          <cell r="E769" t="str">
            <v>ZFGD</v>
          </cell>
          <cell r="F769" t="str">
            <v>PC</v>
          </cell>
          <cell r="G769" t="str">
            <v>2</v>
          </cell>
          <cell r="H769" t="str">
            <v>RETAIL</v>
          </cell>
          <cell r="I769" t="str">
            <v>22</v>
          </cell>
          <cell r="J769" t="str">
            <v>WF2</v>
          </cell>
          <cell r="K769" t="str">
            <v>2216</v>
          </cell>
          <cell r="L769" t="str">
            <v>PU MULTIPURPOSE</v>
          </cell>
          <cell r="M769" t="str">
            <v>221601</v>
          </cell>
          <cell r="N769" t="str">
            <v>PROPAN MP PU ACR RMX</v>
          </cell>
        </row>
        <row r="770">
          <cell r="C770" t="str">
            <v>100001759</v>
          </cell>
          <cell r="D770" t="str">
            <v>PUC-756-NY ACR WHITE DEAD MATT VN-1K</v>
          </cell>
          <cell r="E770" t="str">
            <v>ZFGD</v>
          </cell>
          <cell r="F770" t="str">
            <v>PC</v>
          </cell>
          <cell r="G770" t="str">
            <v>2</v>
          </cell>
          <cell r="H770" t="str">
            <v>RETAIL</v>
          </cell>
          <cell r="I770" t="str">
            <v>22</v>
          </cell>
          <cell r="J770" t="str">
            <v>WF2</v>
          </cell>
          <cell r="K770" t="str">
            <v>2216</v>
          </cell>
          <cell r="L770" t="str">
            <v>PU MULTIPURPOSE</v>
          </cell>
          <cell r="M770" t="str">
            <v>221601</v>
          </cell>
          <cell r="N770" t="str">
            <v>PROPAN MP PU ACR RMX</v>
          </cell>
        </row>
        <row r="771">
          <cell r="C771" t="str">
            <v>100001760</v>
          </cell>
          <cell r="D771" t="str">
            <v>PUC-756-NY ACR WHITE DEAD MATT VN-4K</v>
          </cell>
          <cell r="E771" t="str">
            <v>ZFGD</v>
          </cell>
          <cell r="F771" t="str">
            <v>PC</v>
          </cell>
          <cell r="G771" t="str">
            <v>2</v>
          </cell>
          <cell r="H771" t="str">
            <v>RETAIL</v>
          </cell>
          <cell r="I771" t="str">
            <v>22</v>
          </cell>
          <cell r="J771" t="str">
            <v>WF2</v>
          </cell>
          <cell r="K771" t="str">
            <v>2216</v>
          </cell>
          <cell r="L771" t="str">
            <v>PU MULTIPURPOSE</v>
          </cell>
          <cell r="M771" t="str">
            <v>221601</v>
          </cell>
          <cell r="N771" t="str">
            <v>PROPAN MP PU ACR RMX</v>
          </cell>
        </row>
        <row r="772">
          <cell r="C772" t="str">
            <v>100001761</v>
          </cell>
          <cell r="D772" t="str">
            <v>PUC-756-NY ACR WHITE DEAD MATT VN-16KP</v>
          </cell>
          <cell r="E772" t="str">
            <v>ZFGD</v>
          </cell>
          <cell r="F772" t="str">
            <v>PC</v>
          </cell>
          <cell r="G772" t="str">
            <v>2</v>
          </cell>
          <cell r="H772" t="str">
            <v>RETAIL</v>
          </cell>
          <cell r="I772" t="str">
            <v>22</v>
          </cell>
          <cell r="J772" t="str">
            <v>WF2</v>
          </cell>
          <cell r="K772" t="str">
            <v>2216</v>
          </cell>
          <cell r="L772" t="str">
            <v>PU MULTIPURPOSE</v>
          </cell>
          <cell r="M772" t="str">
            <v>221601</v>
          </cell>
          <cell r="N772" t="str">
            <v>PROPAN MP PU ACR RMX</v>
          </cell>
        </row>
        <row r="773">
          <cell r="C773" t="str">
            <v>100001762</v>
          </cell>
          <cell r="D773" t="str">
            <v>PUC-756-NY ACR WHITE DOF VN-1K</v>
          </cell>
          <cell r="E773" t="str">
            <v>ZFGD</v>
          </cell>
          <cell r="F773" t="str">
            <v>PC</v>
          </cell>
          <cell r="G773" t="str">
            <v>2</v>
          </cell>
          <cell r="H773" t="str">
            <v>RETAIL</v>
          </cell>
          <cell r="I773" t="str">
            <v>22</v>
          </cell>
          <cell r="J773" t="str">
            <v>WF2</v>
          </cell>
          <cell r="K773" t="str">
            <v>2216</v>
          </cell>
          <cell r="L773" t="str">
            <v>PU MULTIPURPOSE</v>
          </cell>
          <cell r="M773" t="str">
            <v>221601</v>
          </cell>
          <cell r="N773" t="str">
            <v>PROPAN MP PU ACR RMX</v>
          </cell>
        </row>
        <row r="774">
          <cell r="C774" t="str">
            <v>100001763</v>
          </cell>
          <cell r="D774" t="str">
            <v>PUC-756-NY ACR WHITE DOF VN-4K</v>
          </cell>
          <cell r="E774" t="str">
            <v>ZFGD</v>
          </cell>
          <cell r="F774" t="str">
            <v>PC</v>
          </cell>
          <cell r="G774" t="str">
            <v>2</v>
          </cell>
          <cell r="H774" t="str">
            <v>RETAIL</v>
          </cell>
          <cell r="I774" t="str">
            <v>22</v>
          </cell>
          <cell r="J774" t="str">
            <v>WF2</v>
          </cell>
          <cell r="K774" t="str">
            <v>2216</v>
          </cell>
          <cell r="L774" t="str">
            <v>PU MULTIPURPOSE</v>
          </cell>
          <cell r="M774" t="str">
            <v>221601</v>
          </cell>
          <cell r="N774" t="str">
            <v>PROPAN MP PU ACR RMX</v>
          </cell>
        </row>
        <row r="775">
          <cell r="C775" t="str">
            <v>100001764</v>
          </cell>
          <cell r="D775" t="str">
            <v>PUC-756-NY ACR WHITE DOF VN-16KP</v>
          </cell>
          <cell r="E775" t="str">
            <v>ZFGD</v>
          </cell>
          <cell r="F775" t="str">
            <v>PC</v>
          </cell>
          <cell r="G775" t="str">
            <v>2</v>
          </cell>
          <cell r="H775" t="str">
            <v>RETAIL</v>
          </cell>
          <cell r="I775" t="str">
            <v>22</v>
          </cell>
          <cell r="J775" t="str">
            <v>WF2</v>
          </cell>
          <cell r="K775" t="str">
            <v>2216</v>
          </cell>
          <cell r="L775" t="str">
            <v>PU MULTIPURPOSE</v>
          </cell>
          <cell r="M775" t="str">
            <v>221601</v>
          </cell>
          <cell r="N775" t="str">
            <v>PROPAN MP PU ACR RMX</v>
          </cell>
        </row>
        <row r="776">
          <cell r="C776" t="str">
            <v>100001765</v>
          </cell>
          <cell r="D776" t="str">
            <v>PUC-756-NY ACR WHITE GLOSS VN-1K</v>
          </cell>
          <cell r="E776" t="str">
            <v>ZFGD</v>
          </cell>
          <cell r="F776" t="str">
            <v>PC</v>
          </cell>
          <cell r="G776" t="str">
            <v>2</v>
          </cell>
          <cell r="H776" t="str">
            <v>RETAIL</v>
          </cell>
          <cell r="I776" t="str">
            <v>22</v>
          </cell>
          <cell r="J776" t="str">
            <v>WF2</v>
          </cell>
          <cell r="K776" t="str">
            <v>2216</v>
          </cell>
          <cell r="L776" t="str">
            <v>PU MULTIPURPOSE</v>
          </cell>
          <cell r="M776" t="str">
            <v>221601</v>
          </cell>
          <cell r="N776" t="str">
            <v>PROPAN MP PU ACR RMX</v>
          </cell>
        </row>
        <row r="777">
          <cell r="C777" t="str">
            <v>100001766</v>
          </cell>
          <cell r="D777" t="str">
            <v>PUC-756-NY ACR WHITE GLOSS VN-4K</v>
          </cell>
          <cell r="E777" t="str">
            <v>ZFGD</v>
          </cell>
          <cell r="F777" t="str">
            <v>PC</v>
          </cell>
          <cell r="G777" t="str">
            <v>2</v>
          </cell>
          <cell r="H777" t="str">
            <v>RETAIL</v>
          </cell>
          <cell r="I777" t="str">
            <v>22</v>
          </cell>
          <cell r="J777" t="str">
            <v>WF2</v>
          </cell>
          <cell r="K777" t="str">
            <v>2216</v>
          </cell>
          <cell r="L777" t="str">
            <v>PU MULTIPURPOSE</v>
          </cell>
          <cell r="M777" t="str">
            <v>221601</v>
          </cell>
          <cell r="N777" t="str">
            <v>PROPAN MP PU ACR RMX</v>
          </cell>
        </row>
        <row r="778">
          <cell r="C778" t="str">
            <v>100001767</v>
          </cell>
          <cell r="D778" t="str">
            <v>PUC-756-NY ACR WHITE GLOSS VN-16KP</v>
          </cell>
          <cell r="E778" t="str">
            <v>ZFGD</v>
          </cell>
          <cell r="F778" t="str">
            <v>PC</v>
          </cell>
          <cell r="G778" t="str">
            <v>2</v>
          </cell>
          <cell r="H778" t="str">
            <v>RETAIL</v>
          </cell>
          <cell r="I778" t="str">
            <v>22</v>
          </cell>
          <cell r="J778" t="str">
            <v>WF2</v>
          </cell>
          <cell r="K778" t="str">
            <v>2216</v>
          </cell>
          <cell r="L778" t="str">
            <v>PU MULTIPURPOSE</v>
          </cell>
          <cell r="M778" t="str">
            <v>221601</v>
          </cell>
          <cell r="N778" t="str">
            <v>PROPAN MP PU ACR RMX</v>
          </cell>
        </row>
        <row r="779">
          <cell r="C779" t="str">
            <v>100001768</v>
          </cell>
          <cell r="D779" t="str">
            <v>PUC-756-NY ACR WHITE SEMI GLOSS VN-1K</v>
          </cell>
          <cell r="E779" t="str">
            <v>ZFGD</v>
          </cell>
          <cell r="F779" t="str">
            <v>PC</v>
          </cell>
          <cell r="G779" t="str">
            <v>2</v>
          </cell>
          <cell r="H779" t="str">
            <v>RETAIL</v>
          </cell>
          <cell r="I779" t="str">
            <v>22</v>
          </cell>
          <cell r="J779" t="str">
            <v>WF2</v>
          </cell>
          <cell r="K779" t="str">
            <v>2216</v>
          </cell>
          <cell r="L779" t="str">
            <v>PU MULTIPURPOSE</v>
          </cell>
          <cell r="M779" t="str">
            <v>221601</v>
          </cell>
          <cell r="N779" t="str">
            <v>PROPAN MP PU ACR RMX</v>
          </cell>
        </row>
        <row r="780">
          <cell r="C780" t="str">
            <v>100001769</v>
          </cell>
          <cell r="D780" t="str">
            <v>PUC-756-NY ACR WHITE SEMI GLOSS VN-4K</v>
          </cell>
          <cell r="E780" t="str">
            <v>ZFGD</v>
          </cell>
          <cell r="F780" t="str">
            <v>PC</v>
          </cell>
          <cell r="G780" t="str">
            <v>2</v>
          </cell>
          <cell r="H780" t="str">
            <v>RETAIL</v>
          </cell>
          <cell r="I780" t="str">
            <v>22</v>
          </cell>
          <cell r="J780" t="str">
            <v>WF2</v>
          </cell>
          <cell r="K780" t="str">
            <v>2216</v>
          </cell>
          <cell r="L780" t="str">
            <v>PU MULTIPURPOSE</v>
          </cell>
          <cell r="M780" t="str">
            <v>221601</v>
          </cell>
          <cell r="N780" t="str">
            <v>PROPAN MP PU ACR RMX</v>
          </cell>
        </row>
        <row r="781">
          <cell r="C781" t="str">
            <v>100001770</v>
          </cell>
          <cell r="D781" t="str">
            <v>PUC-756-NY ACR WHITE SEMI GLOSS VN-16KP</v>
          </cell>
          <cell r="E781" t="str">
            <v>ZFGD</v>
          </cell>
          <cell r="F781" t="str">
            <v>PC</v>
          </cell>
          <cell r="G781" t="str">
            <v>2</v>
          </cell>
          <cell r="H781" t="str">
            <v>RETAIL</v>
          </cell>
          <cell r="I781" t="str">
            <v>22</v>
          </cell>
          <cell r="J781" t="str">
            <v>WF2</v>
          </cell>
          <cell r="K781" t="str">
            <v>2216</v>
          </cell>
          <cell r="L781" t="str">
            <v>PU MULTIPURPOSE</v>
          </cell>
          <cell r="M781" t="str">
            <v>221601</v>
          </cell>
          <cell r="N781" t="str">
            <v>PROPAN MP PU ACR RMX</v>
          </cell>
        </row>
        <row r="782">
          <cell r="C782" t="str">
            <v>100001771</v>
          </cell>
          <cell r="D782" t="str">
            <v>THINNER LASUR VN-0.8L</v>
          </cell>
          <cell r="E782" t="str">
            <v>ZFGD</v>
          </cell>
          <cell r="F782" t="str">
            <v>PC</v>
          </cell>
          <cell r="G782" t="str">
            <v>2</v>
          </cell>
          <cell r="H782" t="str">
            <v>RETAIL</v>
          </cell>
          <cell r="I782" t="str">
            <v>21</v>
          </cell>
          <cell r="J782" t="str">
            <v>WF1</v>
          </cell>
          <cell r="K782" t="str">
            <v>2108</v>
          </cell>
          <cell r="L782" t="str">
            <v>THINNER</v>
          </cell>
          <cell r="M782" t="str">
            <v>210801</v>
          </cell>
          <cell r="N782" t="str">
            <v>THINNER RETAIL</v>
          </cell>
        </row>
        <row r="783">
          <cell r="C783" t="str">
            <v>100001772</v>
          </cell>
          <cell r="D783" t="str">
            <v>THINNER LASUR VN-3.8L</v>
          </cell>
          <cell r="E783" t="str">
            <v>ZFGD</v>
          </cell>
          <cell r="F783" t="str">
            <v>PC</v>
          </cell>
          <cell r="G783" t="str">
            <v>2</v>
          </cell>
          <cell r="H783" t="str">
            <v>RETAIL</v>
          </cell>
          <cell r="I783" t="str">
            <v>21</v>
          </cell>
          <cell r="J783" t="str">
            <v>WF1</v>
          </cell>
          <cell r="K783" t="str">
            <v>2108</v>
          </cell>
          <cell r="L783" t="str">
            <v>THINNER</v>
          </cell>
          <cell r="M783" t="str">
            <v>210801</v>
          </cell>
          <cell r="N783" t="str">
            <v>THINNER RETAIL</v>
          </cell>
        </row>
        <row r="784">
          <cell r="C784" t="str">
            <v>100001773</v>
          </cell>
          <cell r="D784" t="str">
            <v>THINNER LASUR VN-20LP</v>
          </cell>
          <cell r="E784" t="str">
            <v>ZFGD</v>
          </cell>
          <cell r="F784" t="str">
            <v>PC</v>
          </cell>
          <cell r="G784" t="str">
            <v>2</v>
          </cell>
          <cell r="H784" t="str">
            <v>RETAIL</v>
          </cell>
          <cell r="I784" t="str">
            <v>21</v>
          </cell>
          <cell r="J784" t="str">
            <v>WF1</v>
          </cell>
          <cell r="K784" t="str">
            <v>2108</v>
          </cell>
          <cell r="L784" t="str">
            <v>THINNER</v>
          </cell>
          <cell r="M784" t="str">
            <v>210801</v>
          </cell>
          <cell r="N784" t="str">
            <v>THINNER RETAIL</v>
          </cell>
        </row>
        <row r="785">
          <cell r="C785" t="str">
            <v>100001774</v>
          </cell>
          <cell r="D785" t="str">
            <v>P-01 BROWN AR 8301 VN-1L</v>
          </cell>
          <cell r="E785" t="str">
            <v>ZFGD</v>
          </cell>
          <cell r="F785" t="str">
            <v>PC</v>
          </cell>
          <cell r="G785" t="str">
            <v>2</v>
          </cell>
          <cell r="H785" t="str">
            <v>RETAIL</v>
          </cell>
          <cell r="I785" t="str">
            <v>24</v>
          </cell>
          <cell r="J785" t="str">
            <v>WF3</v>
          </cell>
          <cell r="K785" t="str">
            <v>2413</v>
          </cell>
          <cell r="L785" t="str">
            <v>ULTRAN</v>
          </cell>
          <cell r="M785" t="str">
            <v>241307</v>
          </cell>
          <cell r="N785" t="str">
            <v>ULTRAN POLITUR P-01</v>
          </cell>
        </row>
        <row r="786">
          <cell r="C786" t="str">
            <v>100001775</v>
          </cell>
          <cell r="D786" t="str">
            <v>P-01 BROWN KJ 8102 VN-1L</v>
          </cell>
          <cell r="E786" t="str">
            <v>ZFGD</v>
          </cell>
          <cell r="F786" t="str">
            <v>PC</v>
          </cell>
          <cell r="G786" t="str">
            <v>2</v>
          </cell>
          <cell r="H786" t="str">
            <v>RETAIL</v>
          </cell>
          <cell r="I786" t="str">
            <v>24</v>
          </cell>
          <cell r="J786" t="str">
            <v>WF3</v>
          </cell>
          <cell r="K786" t="str">
            <v>2413</v>
          </cell>
          <cell r="L786" t="str">
            <v>ULTRAN</v>
          </cell>
          <cell r="M786" t="str">
            <v>241307</v>
          </cell>
          <cell r="N786" t="str">
            <v>ULTRAN POLITUR P-01</v>
          </cell>
        </row>
        <row r="787">
          <cell r="C787" t="str">
            <v>100001776</v>
          </cell>
          <cell r="D787" t="str">
            <v>P-01 DARK BROWN 8003 VN-1L</v>
          </cell>
          <cell r="E787" t="str">
            <v>ZFGD</v>
          </cell>
          <cell r="F787" t="str">
            <v>PC</v>
          </cell>
          <cell r="G787" t="str">
            <v>2</v>
          </cell>
          <cell r="H787" t="str">
            <v>RETAIL</v>
          </cell>
          <cell r="I787" t="str">
            <v>24</v>
          </cell>
          <cell r="J787" t="str">
            <v>WF3</v>
          </cell>
          <cell r="K787" t="str">
            <v>2413</v>
          </cell>
          <cell r="L787" t="str">
            <v>ULTRAN</v>
          </cell>
          <cell r="M787" t="str">
            <v>241307</v>
          </cell>
          <cell r="N787" t="str">
            <v>ULTRAN POLITUR P-01</v>
          </cell>
        </row>
        <row r="788">
          <cell r="C788" t="str">
            <v>100001777</v>
          </cell>
          <cell r="D788" t="str">
            <v>P-01 MAHONY 3004 VN-1L</v>
          </cell>
          <cell r="E788" t="str">
            <v>ZFGD</v>
          </cell>
          <cell r="F788" t="str">
            <v>PC</v>
          </cell>
          <cell r="G788" t="str">
            <v>2</v>
          </cell>
          <cell r="H788" t="str">
            <v>RETAIL</v>
          </cell>
          <cell r="I788" t="str">
            <v>24</v>
          </cell>
          <cell r="J788" t="str">
            <v>WF3</v>
          </cell>
          <cell r="K788" t="str">
            <v>2413</v>
          </cell>
          <cell r="L788" t="str">
            <v>ULTRAN</v>
          </cell>
          <cell r="M788" t="str">
            <v>241307</v>
          </cell>
          <cell r="N788" t="str">
            <v>ULTRAN POLITUR P-01</v>
          </cell>
        </row>
        <row r="789">
          <cell r="C789" t="str">
            <v>100001778</v>
          </cell>
          <cell r="D789" t="str">
            <v>P-01 SHP BROWN 8005 VN-1L</v>
          </cell>
          <cell r="E789" t="str">
            <v>ZFGD</v>
          </cell>
          <cell r="F789" t="str">
            <v>PC</v>
          </cell>
          <cell r="G789" t="str">
            <v>2</v>
          </cell>
          <cell r="H789" t="str">
            <v>RETAIL</v>
          </cell>
          <cell r="I789" t="str">
            <v>24</v>
          </cell>
          <cell r="J789" t="str">
            <v>WF3</v>
          </cell>
          <cell r="K789" t="str">
            <v>2413</v>
          </cell>
          <cell r="L789" t="str">
            <v>ULTRAN</v>
          </cell>
          <cell r="M789" t="str">
            <v>241307</v>
          </cell>
          <cell r="N789" t="str">
            <v>ULTRAN POLITUR P-01</v>
          </cell>
        </row>
        <row r="790">
          <cell r="C790" t="str">
            <v>100001779</v>
          </cell>
          <cell r="D790" t="str">
            <v>P-01 SOLAR RED 2006 VN-1L</v>
          </cell>
          <cell r="E790" t="str">
            <v>ZFGD</v>
          </cell>
          <cell r="F790" t="str">
            <v>PC</v>
          </cell>
          <cell r="G790" t="str">
            <v>2</v>
          </cell>
          <cell r="H790" t="str">
            <v>RETAIL</v>
          </cell>
          <cell r="I790" t="str">
            <v>24</v>
          </cell>
          <cell r="J790" t="str">
            <v>WF3</v>
          </cell>
          <cell r="K790" t="str">
            <v>2413</v>
          </cell>
          <cell r="L790" t="str">
            <v>ULTRAN</v>
          </cell>
          <cell r="M790" t="str">
            <v>241307</v>
          </cell>
          <cell r="N790" t="str">
            <v>ULTRAN POLITUR P-01</v>
          </cell>
        </row>
        <row r="791">
          <cell r="C791" t="str">
            <v>100001780</v>
          </cell>
          <cell r="D791" t="str">
            <v>P-01 SOLAR YELLOW 1007 VN-1L</v>
          </cell>
          <cell r="E791" t="str">
            <v>ZFGD</v>
          </cell>
          <cell r="F791" t="str">
            <v>PC</v>
          </cell>
          <cell r="G791" t="str">
            <v>2</v>
          </cell>
          <cell r="H791" t="str">
            <v>RETAIL</v>
          </cell>
          <cell r="I791" t="str">
            <v>24</v>
          </cell>
          <cell r="J791" t="str">
            <v>WF3</v>
          </cell>
          <cell r="K791" t="str">
            <v>2413</v>
          </cell>
          <cell r="L791" t="str">
            <v>ULTRAN</v>
          </cell>
          <cell r="M791" t="str">
            <v>241307</v>
          </cell>
          <cell r="N791" t="str">
            <v>ULTRAN POLITUR P-01</v>
          </cell>
        </row>
        <row r="792">
          <cell r="C792" t="str">
            <v>100001781</v>
          </cell>
          <cell r="D792" t="str">
            <v>P-01 TEAK 8308 VN-1L</v>
          </cell>
          <cell r="E792" t="str">
            <v>ZFGD</v>
          </cell>
          <cell r="F792" t="str">
            <v>PC</v>
          </cell>
          <cell r="G792" t="str">
            <v>2</v>
          </cell>
          <cell r="H792" t="str">
            <v>RETAIL</v>
          </cell>
          <cell r="I792" t="str">
            <v>24</v>
          </cell>
          <cell r="J792" t="str">
            <v>WF3</v>
          </cell>
          <cell r="K792" t="str">
            <v>2413</v>
          </cell>
          <cell r="L792" t="str">
            <v>ULTRAN</v>
          </cell>
          <cell r="M792" t="str">
            <v>241307</v>
          </cell>
          <cell r="N792" t="str">
            <v>ULTRAN POLITUR P-01</v>
          </cell>
        </row>
        <row r="793">
          <cell r="C793" t="str">
            <v>100001782</v>
          </cell>
          <cell r="D793" t="str">
            <v>P-01 CLEAR DOF 0014 VN-1L</v>
          </cell>
          <cell r="E793" t="str">
            <v>ZFGD</v>
          </cell>
          <cell r="F793" t="str">
            <v>PC</v>
          </cell>
          <cell r="G793" t="str">
            <v>2</v>
          </cell>
          <cell r="H793" t="str">
            <v>RETAIL</v>
          </cell>
          <cell r="I793" t="str">
            <v>24</v>
          </cell>
          <cell r="J793" t="str">
            <v>WF3</v>
          </cell>
          <cell r="K793" t="str">
            <v>2413</v>
          </cell>
          <cell r="L793" t="str">
            <v>ULTRAN</v>
          </cell>
          <cell r="M793" t="str">
            <v>241307</v>
          </cell>
          <cell r="N793" t="str">
            <v>ULTRAN POLITUR P-01</v>
          </cell>
        </row>
        <row r="794">
          <cell r="C794" t="str">
            <v>100001783</v>
          </cell>
          <cell r="D794" t="str">
            <v>P-01 CLEAR GLOSS 0015 VN-1L</v>
          </cell>
          <cell r="E794" t="str">
            <v>ZFGD</v>
          </cell>
          <cell r="F794" t="str">
            <v>PC</v>
          </cell>
          <cell r="G794" t="str">
            <v>2</v>
          </cell>
          <cell r="H794" t="str">
            <v>RETAIL</v>
          </cell>
          <cell r="I794" t="str">
            <v>24</v>
          </cell>
          <cell r="J794" t="str">
            <v>WF3</v>
          </cell>
          <cell r="K794" t="str">
            <v>2413</v>
          </cell>
          <cell r="L794" t="str">
            <v>ULTRAN</v>
          </cell>
          <cell r="M794" t="str">
            <v>241307</v>
          </cell>
          <cell r="N794" t="str">
            <v>ULTRAN POLITUR P-01</v>
          </cell>
        </row>
        <row r="795">
          <cell r="C795" t="str">
            <v>100001784</v>
          </cell>
          <cell r="D795" t="str">
            <v>V-09 CLEAR GLOSS 0007 VN-0.8L</v>
          </cell>
          <cell r="E795" t="str">
            <v>ZFGD</v>
          </cell>
          <cell r="F795" t="str">
            <v>PC</v>
          </cell>
          <cell r="G795" t="str">
            <v>2</v>
          </cell>
          <cell r="H795" t="str">
            <v>RETAIL</v>
          </cell>
          <cell r="I795" t="str">
            <v>24</v>
          </cell>
          <cell r="J795" t="str">
            <v>WF3</v>
          </cell>
          <cell r="K795" t="str">
            <v>2413</v>
          </cell>
          <cell r="L795" t="str">
            <v>ULTRAN</v>
          </cell>
          <cell r="M795" t="str">
            <v>241311</v>
          </cell>
          <cell r="N795" t="str">
            <v>ULTRAN VERNIS</v>
          </cell>
        </row>
        <row r="796">
          <cell r="C796" t="str">
            <v>100001785</v>
          </cell>
          <cell r="D796" t="str">
            <v>V-09 LIGHT TEAK 3002 VN-0.8L</v>
          </cell>
          <cell r="E796" t="str">
            <v>ZFGD</v>
          </cell>
          <cell r="F796" t="str">
            <v>PC</v>
          </cell>
          <cell r="G796" t="str">
            <v>2</v>
          </cell>
          <cell r="H796" t="str">
            <v>RETAIL</v>
          </cell>
          <cell r="I796" t="str">
            <v>24</v>
          </cell>
          <cell r="J796" t="str">
            <v>WF3</v>
          </cell>
          <cell r="K796" t="str">
            <v>2413</v>
          </cell>
          <cell r="L796" t="str">
            <v>ULTRAN</v>
          </cell>
          <cell r="M796" t="str">
            <v>241311</v>
          </cell>
          <cell r="N796" t="str">
            <v>ULTRAN VERNIS</v>
          </cell>
        </row>
        <row r="797">
          <cell r="C797" t="str">
            <v>100001786</v>
          </cell>
          <cell r="D797" t="str">
            <v>V-09 LIGHT YELLOW 1001 VN-0.8L</v>
          </cell>
          <cell r="E797" t="str">
            <v>ZFGD</v>
          </cell>
          <cell r="F797" t="str">
            <v>PC</v>
          </cell>
          <cell r="G797" t="str">
            <v>2</v>
          </cell>
          <cell r="H797" t="str">
            <v>RETAIL</v>
          </cell>
          <cell r="I797" t="str">
            <v>24</v>
          </cell>
          <cell r="J797" t="str">
            <v>WF3</v>
          </cell>
          <cell r="K797" t="str">
            <v>2413</v>
          </cell>
          <cell r="L797" t="str">
            <v>ULTRAN</v>
          </cell>
          <cell r="M797" t="str">
            <v>241311</v>
          </cell>
          <cell r="N797" t="str">
            <v>ULTRAN VERNIS</v>
          </cell>
        </row>
        <row r="798">
          <cell r="C798" t="str">
            <v>100001787</v>
          </cell>
          <cell r="D798" t="str">
            <v>V-09 REDDISH CLAY 2004 VN-0.8L</v>
          </cell>
          <cell r="E798" t="str">
            <v>ZFGD</v>
          </cell>
          <cell r="F798" t="str">
            <v>PC</v>
          </cell>
          <cell r="G798" t="str">
            <v>2</v>
          </cell>
          <cell r="H798" t="str">
            <v>RETAIL</v>
          </cell>
          <cell r="I798" t="str">
            <v>24</v>
          </cell>
          <cell r="J798" t="str">
            <v>WF3</v>
          </cell>
          <cell r="K798" t="str">
            <v>2413</v>
          </cell>
          <cell r="L798" t="str">
            <v>ULTRAN</v>
          </cell>
          <cell r="M798" t="str">
            <v>241311</v>
          </cell>
          <cell r="N798" t="str">
            <v>ULTRAN VERNIS</v>
          </cell>
        </row>
        <row r="799">
          <cell r="C799" t="str">
            <v>100001788</v>
          </cell>
          <cell r="D799" t="str">
            <v>V-09 TOBACCO 8206 VN-0.8L</v>
          </cell>
          <cell r="E799" t="str">
            <v>ZFGD</v>
          </cell>
          <cell r="F799" t="str">
            <v>PC</v>
          </cell>
          <cell r="G799" t="str">
            <v>2</v>
          </cell>
          <cell r="H799" t="str">
            <v>RETAIL</v>
          </cell>
          <cell r="I799" t="str">
            <v>24</v>
          </cell>
          <cell r="J799" t="str">
            <v>WF3</v>
          </cell>
          <cell r="K799" t="str">
            <v>2413</v>
          </cell>
          <cell r="L799" t="str">
            <v>ULTRAN</v>
          </cell>
          <cell r="M799" t="str">
            <v>241311</v>
          </cell>
          <cell r="N799" t="str">
            <v>ULTRAN VERNIS</v>
          </cell>
        </row>
        <row r="800">
          <cell r="C800" t="str">
            <v>100001789</v>
          </cell>
          <cell r="D800" t="str">
            <v>V-09 MANGGIS 8303 VN-0.8L</v>
          </cell>
          <cell r="E800" t="str">
            <v>ZFGD</v>
          </cell>
          <cell r="F800" t="str">
            <v>PC</v>
          </cell>
          <cell r="G800" t="str">
            <v>2</v>
          </cell>
          <cell r="H800" t="str">
            <v>RETAIL</v>
          </cell>
          <cell r="I800" t="str">
            <v>24</v>
          </cell>
          <cell r="J800" t="str">
            <v>WF3</v>
          </cell>
          <cell r="K800" t="str">
            <v>2413</v>
          </cell>
          <cell r="L800" t="str">
            <v>ULTRAN</v>
          </cell>
          <cell r="M800" t="str">
            <v>241311</v>
          </cell>
          <cell r="N800" t="str">
            <v>ULTRAN VERNIS</v>
          </cell>
        </row>
        <row r="801">
          <cell r="C801" t="str">
            <v>100001790</v>
          </cell>
          <cell r="D801" t="str">
            <v>EL-501 CLASSIC TEAK 8305 VN-1L</v>
          </cell>
          <cell r="E801" t="str">
            <v>ZFGD</v>
          </cell>
          <cell r="F801" t="str">
            <v>PC</v>
          </cell>
          <cell r="G801" t="str">
            <v>2</v>
          </cell>
          <cell r="H801" t="str">
            <v>RETAIL</v>
          </cell>
          <cell r="I801" t="str">
            <v>24</v>
          </cell>
          <cell r="J801" t="str">
            <v>WF3</v>
          </cell>
          <cell r="K801" t="str">
            <v>2413</v>
          </cell>
          <cell r="L801" t="str">
            <v>ULTRAN</v>
          </cell>
          <cell r="M801" t="str">
            <v>241304</v>
          </cell>
          <cell r="N801" t="str">
            <v>ULTRAN LASUR</v>
          </cell>
        </row>
        <row r="802">
          <cell r="C802" t="str">
            <v>100001791</v>
          </cell>
          <cell r="D802" t="str">
            <v>EL-501 CLASSIC TEAK 8305 VN-4L</v>
          </cell>
          <cell r="E802" t="str">
            <v>ZFGD</v>
          </cell>
          <cell r="F802" t="str">
            <v>PC</v>
          </cell>
          <cell r="G802" t="str">
            <v>2</v>
          </cell>
          <cell r="H802" t="str">
            <v>RETAIL</v>
          </cell>
          <cell r="I802" t="str">
            <v>24</v>
          </cell>
          <cell r="J802" t="str">
            <v>WF3</v>
          </cell>
          <cell r="K802" t="str">
            <v>2413</v>
          </cell>
          <cell r="L802" t="str">
            <v>ULTRAN</v>
          </cell>
          <cell r="M802" t="str">
            <v>241304</v>
          </cell>
          <cell r="N802" t="str">
            <v>ULTRAN LASUR</v>
          </cell>
        </row>
        <row r="803">
          <cell r="C803" t="str">
            <v>100001792</v>
          </cell>
          <cell r="D803" t="str">
            <v>EL-501 CHOCOLATE 8303 VN-1L</v>
          </cell>
          <cell r="E803" t="str">
            <v>ZFGD</v>
          </cell>
          <cell r="F803" t="str">
            <v>PC</v>
          </cell>
          <cell r="G803" t="str">
            <v>2</v>
          </cell>
          <cell r="H803" t="str">
            <v>RETAIL</v>
          </cell>
          <cell r="I803" t="str">
            <v>24</v>
          </cell>
          <cell r="J803" t="str">
            <v>WF3</v>
          </cell>
          <cell r="K803" t="str">
            <v>2413</v>
          </cell>
          <cell r="L803" t="str">
            <v>ULTRAN</v>
          </cell>
          <cell r="M803" t="str">
            <v>241304</v>
          </cell>
          <cell r="N803" t="str">
            <v>ULTRAN LASUR</v>
          </cell>
        </row>
        <row r="804">
          <cell r="C804" t="str">
            <v>100001793</v>
          </cell>
          <cell r="D804" t="str">
            <v>EL-501 CHOCOLATE 8303 VN-4L</v>
          </cell>
          <cell r="E804" t="str">
            <v>ZFGD</v>
          </cell>
          <cell r="F804" t="str">
            <v>PC</v>
          </cell>
          <cell r="G804" t="str">
            <v>2</v>
          </cell>
          <cell r="H804" t="str">
            <v>RETAIL</v>
          </cell>
          <cell r="I804" t="str">
            <v>24</v>
          </cell>
          <cell r="J804" t="str">
            <v>WF3</v>
          </cell>
          <cell r="K804" t="str">
            <v>2413</v>
          </cell>
          <cell r="L804" t="str">
            <v>ULTRAN</v>
          </cell>
          <cell r="M804" t="str">
            <v>241304</v>
          </cell>
          <cell r="N804" t="str">
            <v>ULTRAN LASUR</v>
          </cell>
        </row>
        <row r="805">
          <cell r="C805" t="str">
            <v>100001794</v>
          </cell>
          <cell r="D805" t="str">
            <v>EL-501 CHERRY RED 3002 VN-1L</v>
          </cell>
          <cell r="E805" t="str">
            <v>ZFGD</v>
          </cell>
          <cell r="F805" t="str">
            <v>PC</v>
          </cell>
          <cell r="G805" t="str">
            <v>2</v>
          </cell>
          <cell r="H805" t="str">
            <v>RETAIL</v>
          </cell>
          <cell r="I805" t="str">
            <v>24</v>
          </cell>
          <cell r="J805" t="str">
            <v>WF3</v>
          </cell>
          <cell r="K805" t="str">
            <v>2413</v>
          </cell>
          <cell r="L805" t="str">
            <v>ULTRAN</v>
          </cell>
          <cell r="M805" t="str">
            <v>241304</v>
          </cell>
          <cell r="N805" t="str">
            <v>ULTRAN LASUR</v>
          </cell>
        </row>
        <row r="806">
          <cell r="C806" t="str">
            <v>100001795</v>
          </cell>
          <cell r="D806" t="str">
            <v>EL-501 CHERRY RED 3002 VN-4L</v>
          </cell>
          <cell r="E806" t="str">
            <v>ZFGD</v>
          </cell>
          <cell r="F806" t="str">
            <v>PC</v>
          </cell>
          <cell r="G806" t="str">
            <v>2</v>
          </cell>
          <cell r="H806" t="str">
            <v>RETAIL</v>
          </cell>
          <cell r="I806" t="str">
            <v>24</v>
          </cell>
          <cell r="J806" t="str">
            <v>WF3</v>
          </cell>
          <cell r="K806" t="str">
            <v>2413</v>
          </cell>
          <cell r="L806" t="str">
            <v>ULTRAN</v>
          </cell>
          <cell r="M806" t="str">
            <v>241304</v>
          </cell>
          <cell r="N806" t="str">
            <v>ULTRAN LASUR</v>
          </cell>
        </row>
        <row r="807">
          <cell r="C807" t="str">
            <v>100001796</v>
          </cell>
          <cell r="D807" t="str">
            <v>EL-501 SUNSET YELLOW 2011 VN-1L</v>
          </cell>
          <cell r="E807" t="str">
            <v>ZFGD</v>
          </cell>
          <cell r="F807" t="str">
            <v>PC</v>
          </cell>
          <cell r="G807" t="str">
            <v>2</v>
          </cell>
          <cell r="H807" t="str">
            <v>RETAIL</v>
          </cell>
          <cell r="I807" t="str">
            <v>24</v>
          </cell>
          <cell r="J807" t="str">
            <v>WF3</v>
          </cell>
          <cell r="K807" t="str">
            <v>2413</v>
          </cell>
          <cell r="L807" t="str">
            <v>ULTRAN</v>
          </cell>
          <cell r="M807" t="str">
            <v>241304</v>
          </cell>
          <cell r="N807" t="str">
            <v>ULTRAN LASUR</v>
          </cell>
        </row>
        <row r="808">
          <cell r="C808" t="str">
            <v>100001797</v>
          </cell>
          <cell r="D808" t="str">
            <v>EL-501 SUNSET YELLOW 2011 VN-4L</v>
          </cell>
          <cell r="E808" t="str">
            <v>ZFGD</v>
          </cell>
          <cell r="F808" t="str">
            <v>PC</v>
          </cell>
          <cell r="G808" t="str">
            <v>2</v>
          </cell>
          <cell r="H808" t="str">
            <v>RETAIL</v>
          </cell>
          <cell r="I808" t="str">
            <v>24</v>
          </cell>
          <cell r="J808" t="str">
            <v>WF3</v>
          </cell>
          <cell r="K808" t="str">
            <v>2413</v>
          </cell>
          <cell r="L808" t="str">
            <v>ULTRAN</v>
          </cell>
          <cell r="M808" t="str">
            <v>241304</v>
          </cell>
          <cell r="N808" t="str">
            <v>ULTRAN LASUR</v>
          </cell>
        </row>
        <row r="809">
          <cell r="C809" t="str">
            <v>100001798</v>
          </cell>
          <cell r="D809" t="str">
            <v>EL-501 DUSTY BROWN 8006 VN-1L</v>
          </cell>
          <cell r="E809" t="str">
            <v>ZFGD</v>
          </cell>
          <cell r="F809" t="str">
            <v>PC</v>
          </cell>
          <cell r="G809" t="str">
            <v>2</v>
          </cell>
          <cell r="H809" t="str">
            <v>RETAIL</v>
          </cell>
          <cell r="I809" t="str">
            <v>24</v>
          </cell>
          <cell r="J809" t="str">
            <v>WF3</v>
          </cell>
          <cell r="K809" t="str">
            <v>2413</v>
          </cell>
          <cell r="L809" t="str">
            <v>ULTRAN</v>
          </cell>
          <cell r="M809" t="str">
            <v>241304</v>
          </cell>
          <cell r="N809" t="str">
            <v>ULTRAN LASUR</v>
          </cell>
        </row>
        <row r="810">
          <cell r="C810" t="str">
            <v>100001799</v>
          </cell>
          <cell r="D810" t="str">
            <v>EL-501 DUSTY BROWN 8006 VN-4L</v>
          </cell>
          <cell r="E810" t="str">
            <v>ZFGD</v>
          </cell>
          <cell r="F810" t="str">
            <v>PC</v>
          </cell>
          <cell r="G810" t="str">
            <v>2</v>
          </cell>
          <cell r="H810" t="str">
            <v>RETAIL</v>
          </cell>
          <cell r="I810" t="str">
            <v>24</v>
          </cell>
          <cell r="J810" t="str">
            <v>WF3</v>
          </cell>
          <cell r="K810" t="str">
            <v>2413</v>
          </cell>
          <cell r="L810" t="str">
            <v>ULTRAN</v>
          </cell>
          <cell r="M810" t="str">
            <v>241304</v>
          </cell>
          <cell r="N810" t="str">
            <v>ULTRAN LASUR</v>
          </cell>
        </row>
        <row r="811">
          <cell r="C811" t="str">
            <v>100001800</v>
          </cell>
          <cell r="D811" t="str">
            <v>EL-501 CARAMEL 8001 VN-1L</v>
          </cell>
          <cell r="E811" t="str">
            <v>ZFGD</v>
          </cell>
          <cell r="F811" t="str">
            <v>PC</v>
          </cell>
          <cell r="G811" t="str">
            <v>2</v>
          </cell>
          <cell r="H811" t="str">
            <v>RETAIL</v>
          </cell>
          <cell r="I811" t="str">
            <v>24</v>
          </cell>
          <cell r="J811" t="str">
            <v>WF3</v>
          </cell>
          <cell r="K811" t="str">
            <v>2413</v>
          </cell>
          <cell r="L811" t="str">
            <v>ULTRAN</v>
          </cell>
          <cell r="M811" t="str">
            <v>241304</v>
          </cell>
          <cell r="N811" t="str">
            <v>ULTRAN LASUR</v>
          </cell>
        </row>
        <row r="812">
          <cell r="C812" t="str">
            <v>100001801</v>
          </cell>
          <cell r="D812" t="str">
            <v>EL-501 CARAMEL 8001 VN-4L</v>
          </cell>
          <cell r="E812" t="str">
            <v>ZFGD</v>
          </cell>
          <cell r="F812" t="str">
            <v>PC</v>
          </cell>
          <cell r="G812" t="str">
            <v>2</v>
          </cell>
          <cell r="H812" t="str">
            <v>RETAIL</v>
          </cell>
          <cell r="I812" t="str">
            <v>24</v>
          </cell>
          <cell r="J812" t="str">
            <v>WF3</v>
          </cell>
          <cell r="K812" t="str">
            <v>2413</v>
          </cell>
          <cell r="L812" t="str">
            <v>ULTRAN</v>
          </cell>
          <cell r="M812" t="str">
            <v>241304</v>
          </cell>
          <cell r="N812" t="str">
            <v>ULTRAN LASUR</v>
          </cell>
        </row>
        <row r="813">
          <cell r="C813" t="str">
            <v>100001802</v>
          </cell>
          <cell r="D813" t="str">
            <v>EL-501 CHRYSANT YELLOW 1004 VN-1L</v>
          </cell>
          <cell r="E813" t="str">
            <v>ZFGD</v>
          </cell>
          <cell r="F813" t="str">
            <v>PC</v>
          </cell>
          <cell r="G813" t="str">
            <v>2</v>
          </cell>
          <cell r="H813" t="str">
            <v>RETAIL</v>
          </cell>
          <cell r="I813" t="str">
            <v>24</v>
          </cell>
          <cell r="J813" t="str">
            <v>WF3</v>
          </cell>
          <cell r="K813" t="str">
            <v>2413</v>
          </cell>
          <cell r="L813" t="str">
            <v>ULTRAN</v>
          </cell>
          <cell r="M813" t="str">
            <v>241304</v>
          </cell>
          <cell r="N813" t="str">
            <v>ULTRAN LASUR</v>
          </cell>
        </row>
        <row r="814">
          <cell r="C814" t="str">
            <v>100001803</v>
          </cell>
          <cell r="D814" t="str">
            <v>EL-501 CHRYSANT YELLOW 1004 VN-4L</v>
          </cell>
          <cell r="E814" t="str">
            <v>ZFGD</v>
          </cell>
          <cell r="F814" t="str">
            <v>PC</v>
          </cell>
          <cell r="G814" t="str">
            <v>2</v>
          </cell>
          <cell r="H814" t="str">
            <v>RETAIL</v>
          </cell>
          <cell r="I814" t="str">
            <v>24</v>
          </cell>
          <cell r="J814" t="str">
            <v>WF3</v>
          </cell>
          <cell r="K814" t="str">
            <v>2413</v>
          </cell>
          <cell r="L814" t="str">
            <v>ULTRAN</v>
          </cell>
          <cell r="M814" t="str">
            <v>241304</v>
          </cell>
          <cell r="N814" t="str">
            <v>ULTRAN LASUR</v>
          </cell>
        </row>
        <row r="815">
          <cell r="C815" t="str">
            <v>100001804</v>
          </cell>
          <cell r="D815" t="str">
            <v>EL-501 RED WOOD 8009 VN-1L</v>
          </cell>
          <cell r="E815" t="str">
            <v>ZFGD</v>
          </cell>
          <cell r="F815" t="str">
            <v>PC</v>
          </cell>
          <cell r="G815" t="str">
            <v>2</v>
          </cell>
          <cell r="H815" t="str">
            <v>RETAIL</v>
          </cell>
          <cell r="I815" t="str">
            <v>24</v>
          </cell>
          <cell r="J815" t="str">
            <v>WF3</v>
          </cell>
          <cell r="K815" t="str">
            <v>2413</v>
          </cell>
          <cell r="L815" t="str">
            <v>ULTRAN</v>
          </cell>
          <cell r="M815" t="str">
            <v>241304</v>
          </cell>
          <cell r="N815" t="str">
            <v>ULTRAN LASUR</v>
          </cell>
        </row>
        <row r="816">
          <cell r="C816" t="str">
            <v>100001805</v>
          </cell>
          <cell r="D816" t="str">
            <v>EL-501 RED WOOD 8009 VN-4L</v>
          </cell>
          <cell r="E816" t="str">
            <v>ZFGD</v>
          </cell>
          <cell r="F816" t="str">
            <v>PC</v>
          </cell>
          <cell r="G816" t="str">
            <v>2</v>
          </cell>
          <cell r="H816" t="str">
            <v>RETAIL</v>
          </cell>
          <cell r="I816" t="str">
            <v>24</v>
          </cell>
          <cell r="J816" t="str">
            <v>WF3</v>
          </cell>
          <cell r="K816" t="str">
            <v>2413</v>
          </cell>
          <cell r="L816" t="str">
            <v>ULTRAN</v>
          </cell>
          <cell r="M816" t="str">
            <v>241304</v>
          </cell>
          <cell r="N816" t="str">
            <v>ULTRAN LASUR</v>
          </cell>
        </row>
        <row r="817">
          <cell r="C817" t="str">
            <v>100001806</v>
          </cell>
          <cell r="D817" t="str">
            <v>EL-501 TROPICAL TEAK 8012 VN-1L</v>
          </cell>
          <cell r="E817" t="str">
            <v>ZFGD</v>
          </cell>
          <cell r="F817" t="str">
            <v>PC</v>
          </cell>
          <cell r="G817" t="str">
            <v>2</v>
          </cell>
          <cell r="H817" t="str">
            <v>RETAIL</v>
          </cell>
          <cell r="I817" t="str">
            <v>24</v>
          </cell>
          <cell r="J817" t="str">
            <v>WF3</v>
          </cell>
          <cell r="K817" t="str">
            <v>2413</v>
          </cell>
          <cell r="L817" t="str">
            <v>ULTRAN</v>
          </cell>
          <cell r="M817" t="str">
            <v>241304</v>
          </cell>
          <cell r="N817" t="str">
            <v>ULTRAN LASUR</v>
          </cell>
        </row>
        <row r="818">
          <cell r="C818" t="str">
            <v>100001807</v>
          </cell>
          <cell r="D818" t="str">
            <v>EL-501 TROPICAL TEAK 8012 VN-4L</v>
          </cell>
          <cell r="E818" t="str">
            <v>ZFGD</v>
          </cell>
          <cell r="F818" t="str">
            <v>PC</v>
          </cell>
          <cell r="G818" t="str">
            <v>2</v>
          </cell>
          <cell r="H818" t="str">
            <v>RETAIL</v>
          </cell>
          <cell r="I818" t="str">
            <v>24</v>
          </cell>
          <cell r="J818" t="str">
            <v>WF3</v>
          </cell>
          <cell r="K818" t="str">
            <v>2413</v>
          </cell>
          <cell r="L818" t="str">
            <v>ULTRAN</v>
          </cell>
          <cell r="M818" t="str">
            <v>241304</v>
          </cell>
          <cell r="N818" t="str">
            <v>ULTRAN LASUR</v>
          </cell>
        </row>
        <row r="819">
          <cell r="C819" t="str">
            <v>100001808</v>
          </cell>
          <cell r="D819" t="str">
            <v>EL-501 WALNUT 9013 VN-1L</v>
          </cell>
          <cell r="E819" t="str">
            <v>ZFGD</v>
          </cell>
          <cell r="F819" t="str">
            <v>PC</v>
          </cell>
          <cell r="G819" t="str">
            <v>2</v>
          </cell>
          <cell r="H819" t="str">
            <v>RETAIL</v>
          </cell>
          <cell r="I819" t="str">
            <v>24</v>
          </cell>
          <cell r="J819" t="str">
            <v>WF3</v>
          </cell>
          <cell r="K819" t="str">
            <v>2413</v>
          </cell>
          <cell r="L819" t="str">
            <v>ULTRAN</v>
          </cell>
          <cell r="M819" t="str">
            <v>241304</v>
          </cell>
          <cell r="N819" t="str">
            <v>ULTRAN LASUR</v>
          </cell>
        </row>
        <row r="820">
          <cell r="C820" t="str">
            <v>100001809</v>
          </cell>
          <cell r="D820" t="str">
            <v>EL-501 WALNUT 9013 VN-4L</v>
          </cell>
          <cell r="E820" t="str">
            <v>ZFGD</v>
          </cell>
          <cell r="F820" t="str">
            <v>PC</v>
          </cell>
          <cell r="G820" t="str">
            <v>2</v>
          </cell>
          <cell r="H820" t="str">
            <v>RETAIL</v>
          </cell>
          <cell r="I820" t="str">
            <v>24</v>
          </cell>
          <cell r="J820" t="str">
            <v>WF3</v>
          </cell>
          <cell r="K820" t="str">
            <v>2413</v>
          </cell>
          <cell r="L820" t="str">
            <v>ULTRAN</v>
          </cell>
          <cell r="M820" t="str">
            <v>241304</v>
          </cell>
          <cell r="N820" t="str">
            <v>ULTRAN LASUR</v>
          </cell>
        </row>
        <row r="821">
          <cell r="C821" t="str">
            <v>100001810</v>
          </cell>
          <cell r="D821" t="str">
            <v>EL-501 MAIZE 8107 VN-1L</v>
          </cell>
          <cell r="E821" t="str">
            <v>ZFGD</v>
          </cell>
          <cell r="F821" t="str">
            <v>PC</v>
          </cell>
          <cell r="G821" t="str">
            <v>2</v>
          </cell>
          <cell r="H821" t="str">
            <v>RETAIL</v>
          </cell>
          <cell r="I821" t="str">
            <v>24</v>
          </cell>
          <cell r="J821" t="str">
            <v>WF3</v>
          </cell>
          <cell r="K821" t="str">
            <v>2413</v>
          </cell>
          <cell r="L821" t="str">
            <v>ULTRAN</v>
          </cell>
          <cell r="M821" t="str">
            <v>241304</v>
          </cell>
          <cell r="N821" t="str">
            <v>ULTRAN LASUR</v>
          </cell>
        </row>
        <row r="822">
          <cell r="C822" t="str">
            <v>100001811</v>
          </cell>
          <cell r="D822" t="str">
            <v>EL-501 MAIZE 8107 VN-4L</v>
          </cell>
          <cell r="E822" t="str">
            <v>ZFGD</v>
          </cell>
          <cell r="F822" t="str">
            <v>PC</v>
          </cell>
          <cell r="G822" t="str">
            <v>2</v>
          </cell>
          <cell r="H822" t="str">
            <v>RETAIL</v>
          </cell>
          <cell r="I822" t="str">
            <v>24</v>
          </cell>
          <cell r="J822" t="str">
            <v>WF3</v>
          </cell>
          <cell r="K822" t="str">
            <v>2413</v>
          </cell>
          <cell r="L822" t="str">
            <v>ULTRAN</v>
          </cell>
          <cell r="M822" t="str">
            <v>241304</v>
          </cell>
          <cell r="N822" t="str">
            <v>ULTRAN LASUR</v>
          </cell>
        </row>
        <row r="823">
          <cell r="C823" t="str">
            <v>100001812</v>
          </cell>
          <cell r="D823" t="str">
            <v>EL-501 PADOUK 3008 VN-1L</v>
          </cell>
          <cell r="E823" t="str">
            <v>ZFGD</v>
          </cell>
          <cell r="F823" t="str">
            <v>PC</v>
          </cell>
          <cell r="G823" t="str">
            <v>2</v>
          </cell>
          <cell r="H823" t="str">
            <v>RETAIL</v>
          </cell>
          <cell r="I823" t="str">
            <v>24</v>
          </cell>
          <cell r="J823" t="str">
            <v>WF3</v>
          </cell>
          <cell r="K823" t="str">
            <v>2413</v>
          </cell>
          <cell r="L823" t="str">
            <v>ULTRAN</v>
          </cell>
          <cell r="M823" t="str">
            <v>241304</v>
          </cell>
          <cell r="N823" t="str">
            <v>ULTRAN LASUR</v>
          </cell>
        </row>
        <row r="824">
          <cell r="C824" t="str">
            <v>100001813</v>
          </cell>
          <cell r="D824" t="str">
            <v>EL-501 PADOUK 3008 VN-4L</v>
          </cell>
          <cell r="E824" t="str">
            <v>ZFGD</v>
          </cell>
          <cell r="F824" t="str">
            <v>PC</v>
          </cell>
          <cell r="G824" t="str">
            <v>2</v>
          </cell>
          <cell r="H824" t="str">
            <v>RETAIL</v>
          </cell>
          <cell r="I824" t="str">
            <v>24</v>
          </cell>
          <cell r="J824" t="str">
            <v>WF3</v>
          </cell>
          <cell r="K824" t="str">
            <v>2413</v>
          </cell>
          <cell r="L824" t="str">
            <v>ULTRAN</v>
          </cell>
          <cell r="M824" t="str">
            <v>241304</v>
          </cell>
          <cell r="N824" t="str">
            <v>ULTRAN LASUR</v>
          </cell>
        </row>
        <row r="825">
          <cell r="C825" t="str">
            <v>100001814</v>
          </cell>
          <cell r="D825" t="str">
            <v>EL-501 NATURAL GLOSS 0015 VN-1L</v>
          </cell>
          <cell r="E825" t="str">
            <v>ZFGD</v>
          </cell>
          <cell r="F825" t="str">
            <v>PC</v>
          </cell>
          <cell r="G825" t="str">
            <v>2</v>
          </cell>
          <cell r="H825" t="str">
            <v>RETAIL</v>
          </cell>
          <cell r="I825" t="str">
            <v>24</v>
          </cell>
          <cell r="J825" t="str">
            <v>WF3</v>
          </cell>
          <cell r="K825" t="str">
            <v>2413</v>
          </cell>
          <cell r="L825" t="str">
            <v>ULTRAN</v>
          </cell>
          <cell r="M825" t="str">
            <v>241304</v>
          </cell>
          <cell r="N825" t="str">
            <v>ULTRAN LASUR</v>
          </cell>
        </row>
        <row r="826">
          <cell r="C826" t="str">
            <v>100001815</v>
          </cell>
          <cell r="D826" t="str">
            <v>EL-501 NATURAL GLOSS 0015 VN-4L</v>
          </cell>
          <cell r="E826" t="str">
            <v>ZFGD</v>
          </cell>
          <cell r="F826" t="str">
            <v>PC</v>
          </cell>
          <cell r="G826" t="str">
            <v>2</v>
          </cell>
          <cell r="H826" t="str">
            <v>RETAIL</v>
          </cell>
          <cell r="I826" t="str">
            <v>24</v>
          </cell>
          <cell r="J826" t="str">
            <v>WF3</v>
          </cell>
          <cell r="K826" t="str">
            <v>2413</v>
          </cell>
          <cell r="L826" t="str">
            <v>ULTRAN</v>
          </cell>
          <cell r="M826" t="str">
            <v>241304</v>
          </cell>
          <cell r="N826" t="str">
            <v>ULTRAN LASUR</v>
          </cell>
        </row>
        <row r="827">
          <cell r="C827" t="str">
            <v>100001816</v>
          </cell>
          <cell r="D827" t="str">
            <v>EL-501 NATURAL DOF 0014 VN-1L</v>
          </cell>
          <cell r="E827" t="str">
            <v>ZFGD</v>
          </cell>
          <cell r="F827" t="str">
            <v>PC</v>
          </cell>
          <cell r="G827" t="str">
            <v>2</v>
          </cell>
          <cell r="H827" t="str">
            <v>RETAIL</v>
          </cell>
          <cell r="I827" t="str">
            <v>24</v>
          </cell>
          <cell r="J827" t="str">
            <v>WF3</v>
          </cell>
          <cell r="K827" t="str">
            <v>2413</v>
          </cell>
          <cell r="L827" t="str">
            <v>ULTRAN</v>
          </cell>
          <cell r="M827" t="str">
            <v>241304</v>
          </cell>
          <cell r="N827" t="str">
            <v>ULTRAN LASUR</v>
          </cell>
        </row>
        <row r="828">
          <cell r="C828" t="str">
            <v>100001817</v>
          </cell>
          <cell r="D828" t="str">
            <v>EL-501 NATURAL DOF 0014 VN-4L</v>
          </cell>
          <cell r="E828" t="str">
            <v>ZFGD</v>
          </cell>
          <cell r="F828" t="str">
            <v>PC</v>
          </cell>
          <cell r="G828" t="str">
            <v>2</v>
          </cell>
          <cell r="H828" t="str">
            <v>RETAIL</v>
          </cell>
          <cell r="I828" t="str">
            <v>24</v>
          </cell>
          <cell r="J828" t="str">
            <v>WF3</v>
          </cell>
          <cell r="K828" t="str">
            <v>2413</v>
          </cell>
          <cell r="L828" t="str">
            <v>ULTRAN</v>
          </cell>
          <cell r="M828" t="str">
            <v>241304</v>
          </cell>
          <cell r="N828" t="str">
            <v>ULTRAN LASUR</v>
          </cell>
        </row>
        <row r="829">
          <cell r="C829" t="str">
            <v>100001818</v>
          </cell>
          <cell r="D829" t="str">
            <v>EL-501 ROASTED RED 8310 VN-1L</v>
          </cell>
          <cell r="E829" t="str">
            <v>ZFGD</v>
          </cell>
          <cell r="F829" t="str">
            <v>PC</v>
          </cell>
          <cell r="G829" t="str">
            <v>2</v>
          </cell>
          <cell r="H829" t="str">
            <v>RETAIL</v>
          </cell>
          <cell r="I829" t="str">
            <v>24</v>
          </cell>
          <cell r="J829" t="str">
            <v>WF3</v>
          </cell>
          <cell r="K829" t="str">
            <v>2413</v>
          </cell>
          <cell r="L829" t="str">
            <v>ULTRAN</v>
          </cell>
          <cell r="M829" t="str">
            <v>241304</v>
          </cell>
          <cell r="N829" t="str">
            <v>ULTRAN LASUR</v>
          </cell>
        </row>
        <row r="830">
          <cell r="C830" t="str">
            <v>100001819</v>
          </cell>
          <cell r="D830" t="str">
            <v>EL-501 ROASTED RED 8310 VN-4L</v>
          </cell>
          <cell r="E830" t="str">
            <v>ZFGD</v>
          </cell>
          <cell r="F830" t="str">
            <v>PC</v>
          </cell>
          <cell r="G830" t="str">
            <v>2</v>
          </cell>
          <cell r="H830" t="str">
            <v>RETAIL</v>
          </cell>
          <cell r="I830" t="str">
            <v>24</v>
          </cell>
          <cell r="J830" t="str">
            <v>WF3</v>
          </cell>
          <cell r="K830" t="str">
            <v>2413</v>
          </cell>
          <cell r="L830" t="str">
            <v>ULTRAN</v>
          </cell>
          <cell r="M830" t="str">
            <v>241304</v>
          </cell>
          <cell r="N830" t="str">
            <v>ULTRAN LASUR</v>
          </cell>
        </row>
        <row r="831">
          <cell r="C831" t="str">
            <v>100001820</v>
          </cell>
          <cell r="D831" t="str">
            <v>EL-501 NATURAL SATIN 0016 VN-1L</v>
          </cell>
          <cell r="E831" t="str">
            <v>ZFGD</v>
          </cell>
          <cell r="F831" t="str">
            <v>PC</v>
          </cell>
          <cell r="G831" t="str">
            <v>2</v>
          </cell>
          <cell r="H831" t="str">
            <v>RETAIL</v>
          </cell>
          <cell r="I831" t="str">
            <v>24</v>
          </cell>
          <cell r="J831" t="str">
            <v>WF3</v>
          </cell>
          <cell r="K831" t="str">
            <v>2413</v>
          </cell>
          <cell r="L831" t="str">
            <v>ULTRAN</v>
          </cell>
          <cell r="M831" t="str">
            <v>241304</v>
          </cell>
          <cell r="N831" t="str">
            <v>ULTRAN LASUR</v>
          </cell>
        </row>
        <row r="832">
          <cell r="C832" t="str">
            <v>100001821</v>
          </cell>
          <cell r="D832" t="str">
            <v>EL-501 NATURAL SATIN 0016 VN-4L</v>
          </cell>
          <cell r="E832" t="str">
            <v>ZFGD</v>
          </cell>
          <cell r="F832" t="str">
            <v>PC</v>
          </cell>
          <cell r="G832" t="str">
            <v>2</v>
          </cell>
          <cell r="H832" t="str">
            <v>RETAIL</v>
          </cell>
          <cell r="I832" t="str">
            <v>24</v>
          </cell>
          <cell r="J832" t="str">
            <v>WF3</v>
          </cell>
          <cell r="K832" t="str">
            <v>2413</v>
          </cell>
          <cell r="L832" t="str">
            <v>ULTRAN</v>
          </cell>
          <cell r="M832" t="str">
            <v>241304</v>
          </cell>
          <cell r="N832" t="str">
            <v>ULTRAN LASUR</v>
          </cell>
        </row>
        <row r="833">
          <cell r="C833" t="str">
            <v>100001822</v>
          </cell>
          <cell r="D833" t="str">
            <v>EL-501 LS BLACK 9001 VN-1L</v>
          </cell>
          <cell r="E833" t="str">
            <v>ZFGD</v>
          </cell>
          <cell r="F833" t="str">
            <v>PC</v>
          </cell>
          <cell r="G833" t="str">
            <v>2</v>
          </cell>
          <cell r="H833" t="str">
            <v>RETAIL</v>
          </cell>
          <cell r="I833" t="str">
            <v>24</v>
          </cell>
          <cell r="J833" t="str">
            <v>WF3</v>
          </cell>
          <cell r="K833" t="str">
            <v>2413</v>
          </cell>
          <cell r="L833" t="str">
            <v>ULTRAN</v>
          </cell>
          <cell r="M833" t="str">
            <v>241304</v>
          </cell>
          <cell r="N833" t="str">
            <v>ULTRAN LASUR</v>
          </cell>
        </row>
        <row r="834">
          <cell r="C834" t="str">
            <v>100001823</v>
          </cell>
          <cell r="D834" t="str">
            <v>EL-501 LS BLACK 9001 VN-4L</v>
          </cell>
          <cell r="E834" t="str">
            <v>ZFGD</v>
          </cell>
          <cell r="F834" t="str">
            <v>PC</v>
          </cell>
          <cell r="G834" t="str">
            <v>2</v>
          </cell>
          <cell r="H834" t="str">
            <v>RETAIL</v>
          </cell>
          <cell r="I834" t="str">
            <v>24</v>
          </cell>
          <cell r="J834" t="str">
            <v>WF3</v>
          </cell>
          <cell r="K834" t="str">
            <v>2413</v>
          </cell>
          <cell r="L834" t="str">
            <v>ULTRAN</v>
          </cell>
          <cell r="M834" t="str">
            <v>241304</v>
          </cell>
          <cell r="N834" t="str">
            <v>ULTRAN LASUR</v>
          </cell>
        </row>
        <row r="835">
          <cell r="C835" t="str">
            <v>100001824</v>
          </cell>
          <cell r="D835" t="str">
            <v>EL-501 LS CANDY BROWN 1002 VN-1L</v>
          </cell>
          <cell r="E835" t="str">
            <v>ZFGD</v>
          </cell>
          <cell r="F835" t="str">
            <v>PC</v>
          </cell>
          <cell r="G835" t="str">
            <v>2</v>
          </cell>
          <cell r="H835" t="str">
            <v>RETAIL</v>
          </cell>
          <cell r="I835" t="str">
            <v>24</v>
          </cell>
          <cell r="J835" t="str">
            <v>WF3</v>
          </cell>
          <cell r="K835" t="str">
            <v>2413</v>
          </cell>
          <cell r="L835" t="str">
            <v>ULTRAN</v>
          </cell>
          <cell r="M835" t="str">
            <v>241304</v>
          </cell>
          <cell r="N835" t="str">
            <v>ULTRAN LASUR</v>
          </cell>
        </row>
        <row r="836">
          <cell r="C836" t="str">
            <v>100001825</v>
          </cell>
          <cell r="D836" t="str">
            <v>EL-501 LS CANDY BROWN 1002 VN-4L</v>
          </cell>
          <cell r="E836" t="str">
            <v>ZFGD</v>
          </cell>
          <cell r="F836" t="str">
            <v>PC</v>
          </cell>
          <cell r="G836" t="str">
            <v>2</v>
          </cell>
          <cell r="H836" t="str">
            <v>RETAIL</v>
          </cell>
          <cell r="I836" t="str">
            <v>24</v>
          </cell>
          <cell r="J836" t="str">
            <v>WF3</v>
          </cell>
          <cell r="K836" t="str">
            <v>2413</v>
          </cell>
          <cell r="L836" t="str">
            <v>ULTRAN</v>
          </cell>
          <cell r="M836" t="str">
            <v>241304</v>
          </cell>
          <cell r="N836" t="str">
            <v>ULTRAN LASUR</v>
          </cell>
        </row>
        <row r="837">
          <cell r="C837" t="str">
            <v>100001826</v>
          </cell>
          <cell r="D837" t="str">
            <v>EL-501 LS COCOA BROWN 2003 VN-1L</v>
          </cell>
          <cell r="E837" t="str">
            <v>ZFGD</v>
          </cell>
          <cell r="F837" t="str">
            <v>PC</v>
          </cell>
          <cell r="G837" t="str">
            <v>2</v>
          </cell>
          <cell r="H837" t="str">
            <v>RETAIL</v>
          </cell>
          <cell r="I837" t="str">
            <v>24</v>
          </cell>
          <cell r="J837" t="str">
            <v>WF3</v>
          </cell>
          <cell r="K837" t="str">
            <v>2413</v>
          </cell>
          <cell r="L837" t="str">
            <v>ULTRAN</v>
          </cell>
          <cell r="M837" t="str">
            <v>241304</v>
          </cell>
          <cell r="N837" t="str">
            <v>ULTRAN LASUR</v>
          </cell>
        </row>
        <row r="838">
          <cell r="C838" t="str">
            <v>100001827</v>
          </cell>
          <cell r="D838" t="str">
            <v>EL-501 LS COCOA BROWN 2003 VN-4L</v>
          </cell>
          <cell r="E838" t="str">
            <v>ZFGD</v>
          </cell>
          <cell r="F838" t="str">
            <v>PC</v>
          </cell>
          <cell r="G838" t="str">
            <v>2</v>
          </cell>
          <cell r="H838" t="str">
            <v>RETAIL</v>
          </cell>
          <cell r="I838" t="str">
            <v>24</v>
          </cell>
          <cell r="J838" t="str">
            <v>WF3</v>
          </cell>
          <cell r="K838" t="str">
            <v>2413</v>
          </cell>
          <cell r="L838" t="str">
            <v>ULTRAN</v>
          </cell>
          <cell r="M838" t="str">
            <v>241304</v>
          </cell>
          <cell r="N838" t="str">
            <v>ULTRAN LASUR</v>
          </cell>
        </row>
        <row r="839">
          <cell r="C839" t="str">
            <v>100001828</v>
          </cell>
          <cell r="D839" t="str">
            <v>EL-501 LS COFFEE BROWN 8004 VN-1L</v>
          </cell>
          <cell r="E839" t="str">
            <v>ZFGD</v>
          </cell>
          <cell r="F839" t="str">
            <v>PC</v>
          </cell>
          <cell r="G839" t="str">
            <v>2</v>
          </cell>
          <cell r="H839" t="str">
            <v>RETAIL</v>
          </cell>
          <cell r="I839" t="str">
            <v>24</v>
          </cell>
          <cell r="J839" t="str">
            <v>WF3</v>
          </cell>
          <cell r="K839" t="str">
            <v>2413</v>
          </cell>
          <cell r="L839" t="str">
            <v>ULTRAN</v>
          </cell>
          <cell r="M839" t="str">
            <v>241304</v>
          </cell>
          <cell r="N839" t="str">
            <v>ULTRAN LASUR</v>
          </cell>
        </row>
        <row r="840">
          <cell r="C840" t="str">
            <v>100001829</v>
          </cell>
          <cell r="D840" t="str">
            <v>EL-501 LS COFFEE BROWN 8004 VN-4L</v>
          </cell>
          <cell r="E840" t="str">
            <v>ZFGD</v>
          </cell>
          <cell r="F840" t="str">
            <v>PC</v>
          </cell>
          <cell r="G840" t="str">
            <v>2</v>
          </cell>
          <cell r="H840" t="str">
            <v>RETAIL</v>
          </cell>
          <cell r="I840" t="str">
            <v>24</v>
          </cell>
          <cell r="J840" t="str">
            <v>WF3</v>
          </cell>
          <cell r="K840" t="str">
            <v>2413</v>
          </cell>
          <cell r="L840" t="str">
            <v>ULTRAN</v>
          </cell>
          <cell r="M840" t="str">
            <v>241304</v>
          </cell>
          <cell r="N840" t="str">
            <v>ULTRAN LASUR</v>
          </cell>
        </row>
        <row r="841">
          <cell r="C841" t="str">
            <v>100001830</v>
          </cell>
          <cell r="D841" t="str">
            <v>EL-501 LS RED MAHONY 3005 VN-1L</v>
          </cell>
          <cell r="E841" t="str">
            <v>ZFGD</v>
          </cell>
          <cell r="F841" t="str">
            <v>PC</v>
          </cell>
          <cell r="G841" t="str">
            <v>2</v>
          </cell>
          <cell r="H841" t="str">
            <v>RETAIL</v>
          </cell>
          <cell r="I841" t="str">
            <v>24</v>
          </cell>
          <cell r="J841" t="str">
            <v>WF3</v>
          </cell>
          <cell r="K841" t="str">
            <v>2413</v>
          </cell>
          <cell r="L841" t="str">
            <v>ULTRAN</v>
          </cell>
          <cell r="M841" t="str">
            <v>241304</v>
          </cell>
          <cell r="N841" t="str">
            <v>ULTRAN LASUR</v>
          </cell>
        </row>
        <row r="842">
          <cell r="C842" t="str">
            <v>100001831</v>
          </cell>
          <cell r="D842" t="str">
            <v>EL-501 LS RED MAHONY 3005 VN-4L</v>
          </cell>
          <cell r="E842" t="str">
            <v>ZFGD</v>
          </cell>
          <cell r="F842" t="str">
            <v>PC</v>
          </cell>
          <cell r="G842" t="str">
            <v>2</v>
          </cell>
          <cell r="H842" t="str">
            <v>RETAIL</v>
          </cell>
          <cell r="I842" t="str">
            <v>24</v>
          </cell>
          <cell r="J842" t="str">
            <v>WF3</v>
          </cell>
          <cell r="K842" t="str">
            <v>2413</v>
          </cell>
          <cell r="L842" t="str">
            <v>ULTRAN</v>
          </cell>
          <cell r="M842" t="str">
            <v>241304</v>
          </cell>
          <cell r="N842" t="str">
            <v>ULTRAN LASUR</v>
          </cell>
        </row>
        <row r="843">
          <cell r="C843" t="str">
            <v>100001832</v>
          </cell>
          <cell r="D843" t="str">
            <v>EL-501 LS WALNUT BROWN 8106 VN-1L</v>
          </cell>
          <cell r="E843" t="str">
            <v>ZFGD</v>
          </cell>
          <cell r="F843" t="str">
            <v>PC</v>
          </cell>
          <cell r="G843" t="str">
            <v>2</v>
          </cell>
          <cell r="H843" t="str">
            <v>RETAIL</v>
          </cell>
          <cell r="I843" t="str">
            <v>24</v>
          </cell>
          <cell r="J843" t="str">
            <v>WF3</v>
          </cell>
          <cell r="K843" t="str">
            <v>2413</v>
          </cell>
          <cell r="L843" t="str">
            <v>ULTRAN</v>
          </cell>
          <cell r="M843" t="str">
            <v>241304</v>
          </cell>
          <cell r="N843" t="str">
            <v>ULTRAN LASUR</v>
          </cell>
        </row>
        <row r="844">
          <cell r="C844" t="str">
            <v>100001833</v>
          </cell>
          <cell r="D844" t="str">
            <v>EL-501 LS WALNUT BROWN 8106 VN-4L</v>
          </cell>
          <cell r="E844" t="str">
            <v>ZFGD</v>
          </cell>
          <cell r="F844" t="str">
            <v>PC</v>
          </cell>
          <cell r="G844" t="str">
            <v>2</v>
          </cell>
          <cell r="H844" t="str">
            <v>RETAIL</v>
          </cell>
          <cell r="I844" t="str">
            <v>24</v>
          </cell>
          <cell r="J844" t="str">
            <v>WF3</v>
          </cell>
          <cell r="K844" t="str">
            <v>2413</v>
          </cell>
          <cell r="L844" t="str">
            <v>ULTRAN</v>
          </cell>
          <cell r="M844" t="str">
            <v>241304</v>
          </cell>
          <cell r="N844" t="str">
            <v>ULTRAN LASUR</v>
          </cell>
        </row>
        <row r="845">
          <cell r="C845" t="str">
            <v>100001834</v>
          </cell>
          <cell r="D845" t="str">
            <v>EDL-601 TWILIGHT TEAK 8303 VN-1L</v>
          </cell>
          <cell r="E845" t="str">
            <v>ZFGD</v>
          </cell>
          <cell r="F845" t="str">
            <v>PC</v>
          </cell>
          <cell r="G845" t="str">
            <v>2</v>
          </cell>
          <cell r="H845" t="str">
            <v>RETAIL</v>
          </cell>
          <cell r="I845" t="str">
            <v>24</v>
          </cell>
          <cell r="J845" t="str">
            <v>WF3</v>
          </cell>
          <cell r="K845" t="str">
            <v>2413</v>
          </cell>
          <cell r="L845" t="str">
            <v>ULTRAN</v>
          </cell>
          <cell r="M845" t="str">
            <v>241304</v>
          </cell>
          <cell r="N845" t="str">
            <v>ULTRAN LASUR</v>
          </cell>
        </row>
        <row r="846">
          <cell r="C846" t="str">
            <v>100001835</v>
          </cell>
          <cell r="D846" t="str">
            <v>EDL-601 TWILIGHT TEAK 8303 VN-4L</v>
          </cell>
          <cell r="E846" t="str">
            <v>ZFGD</v>
          </cell>
          <cell r="F846" t="str">
            <v>PC</v>
          </cell>
          <cell r="G846" t="str">
            <v>2</v>
          </cell>
          <cell r="H846" t="str">
            <v>RETAIL</v>
          </cell>
          <cell r="I846" t="str">
            <v>24</v>
          </cell>
          <cell r="J846" t="str">
            <v>WF3</v>
          </cell>
          <cell r="K846" t="str">
            <v>2413</v>
          </cell>
          <cell r="L846" t="str">
            <v>ULTRAN</v>
          </cell>
          <cell r="M846" t="str">
            <v>241304</v>
          </cell>
          <cell r="N846" t="str">
            <v>ULTRAN LASUR</v>
          </cell>
        </row>
        <row r="847">
          <cell r="C847" t="str">
            <v>100001836</v>
          </cell>
          <cell r="D847" t="str">
            <v>EDL-601 SUNSET YELLOW 3002 VN-1L</v>
          </cell>
          <cell r="E847" t="str">
            <v>ZFGD</v>
          </cell>
          <cell r="F847" t="str">
            <v>PC</v>
          </cell>
          <cell r="G847" t="str">
            <v>2</v>
          </cell>
          <cell r="H847" t="str">
            <v>RETAIL</v>
          </cell>
          <cell r="I847" t="str">
            <v>24</v>
          </cell>
          <cell r="J847" t="str">
            <v>WF3</v>
          </cell>
          <cell r="K847" t="str">
            <v>2413</v>
          </cell>
          <cell r="L847" t="str">
            <v>ULTRAN</v>
          </cell>
          <cell r="M847" t="str">
            <v>241304</v>
          </cell>
          <cell r="N847" t="str">
            <v>ULTRAN LASUR</v>
          </cell>
        </row>
        <row r="848">
          <cell r="C848" t="str">
            <v>100001837</v>
          </cell>
          <cell r="D848" t="str">
            <v>EDL-601 SUNSET YELLOW 3002 VN-4L</v>
          </cell>
          <cell r="E848" t="str">
            <v>ZFGD</v>
          </cell>
          <cell r="F848" t="str">
            <v>PC</v>
          </cell>
          <cell r="G848" t="str">
            <v>2</v>
          </cell>
          <cell r="H848" t="str">
            <v>RETAIL</v>
          </cell>
          <cell r="I848" t="str">
            <v>24</v>
          </cell>
          <cell r="J848" t="str">
            <v>WF3</v>
          </cell>
          <cell r="K848" t="str">
            <v>2413</v>
          </cell>
          <cell r="L848" t="str">
            <v>ULTRAN</v>
          </cell>
          <cell r="M848" t="str">
            <v>241304</v>
          </cell>
          <cell r="N848" t="str">
            <v>ULTRAN LASUR</v>
          </cell>
        </row>
        <row r="849">
          <cell r="C849" t="str">
            <v>100001838</v>
          </cell>
          <cell r="D849" t="str">
            <v>EDL-601 CARAMEL 8001 VN-1L</v>
          </cell>
          <cell r="E849" t="str">
            <v>ZFGD</v>
          </cell>
          <cell r="F849" t="str">
            <v>PC</v>
          </cell>
          <cell r="G849" t="str">
            <v>2</v>
          </cell>
          <cell r="H849" t="str">
            <v>RETAIL</v>
          </cell>
          <cell r="I849" t="str">
            <v>24</v>
          </cell>
          <cell r="J849" t="str">
            <v>WF3</v>
          </cell>
          <cell r="K849" t="str">
            <v>2413</v>
          </cell>
          <cell r="L849" t="str">
            <v>ULTRAN</v>
          </cell>
          <cell r="M849" t="str">
            <v>241304</v>
          </cell>
          <cell r="N849" t="str">
            <v>ULTRAN LASUR</v>
          </cell>
        </row>
        <row r="850">
          <cell r="C850" t="str">
            <v>100001839</v>
          </cell>
          <cell r="D850" t="str">
            <v>EDL-601 CARAMEL 8001 VN-4L</v>
          </cell>
          <cell r="E850" t="str">
            <v>ZFGD</v>
          </cell>
          <cell r="F850" t="str">
            <v>PC</v>
          </cell>
          <cell r="G850" t="str">
            <v>2</v>
          </cell>
          <cell r="H850" t="str">
            <v>RETAIL</v>
          </cell>
          <cell r="I850" t="str">
            <v>24</v>
          </cell>
          <cell r="J850" t="str">
            <v>WF3</v>
          </cell>
          <cell r="K850" t="str">
            <v>2413</v>
          </cell>
          <cell r="L850" t="str">
            <v>ULTRAN</v>
          </cell>
          <cell r="M850" t="str">
            <v>241304</v>
          </cell>
          <cell r="N850" t="str">
            <v>ULTRAN LASUR</v>
          </cell>
        </row>
        <row r="851">
          <cell r="C851" t="str">
            <v>100001840</v>
          </cell>
          <cell r="D851" t="str">
            <v>EDL-601 NATURAL SATIN 0004 VN-1L</v>
          </cell>
          <cell r="E851" t="str">
            <v>ZFGD</v>
          </cell>
          <cell r="F851" t="str">
            <v>PC</v>
          </cell>
          <cell r="G851" t="str">
            <v>2</v>
          </cell>
          <cell r="H851" t="str">
            <v>RETAIL</v>
          </cell>
          <cell r="I851" t="str">
            <v>24</v>
          </cell>
          <cell r="J851" t="str">
            <v>WF3</v>
          </cell>
          <cell r="K851" t="str">
            <v>2413</v>
          </cell>
          <cell r="L851" t="str">
            <v>ULTRAN</v>
          </cell>
          <cell r="M851" t="str">
            <v>241304</v>
          </cell>
          <cell r="N851" t="str">
            <v>ULTRAN LASUR</v>
          </cell>
        </row>
        <row r="852">
          <cell r="C852" t="str">
            <v>100001841</v>
          </cell>
          <cell r="D852" t="str">
            <v>EDL-601 NATURAL SATIN 0004 VN-4L</v>
          </cell>
          <cell r="E852" t="str">
            <v>ZFGD</v>
          </cell>
          <cell r="F852" t="str">
            <v>PC</v>
          </cell>
          <cell r="G852" t="str">
            <v>2</v>
          </cell>
          <cell r="H852" t="str">
            <v>RETAIL</v>
          </cell>
          <cell r="I852" t="str">
            <v>24</v>
          </cell>
          <cell r="J852" t="str">
            <v>WF3</v>
          </cell>
          <cell r="K852" t="str">
            <v>2413</v>
          </cell>
          <cell r="L852" t="str">
            <v>ULTRAN</v>
          </cell>
          <cell r="M852" t="str">
            <v>241304</v>
          </cell>
          <cell r="N852" t="str">
            <v>ULTRAN LASUR</v>
          </cell>
        </row>
        <row r="853">
          <cell r="C853" t="str">
            <v>100001842</v>
          </cell>
          <cell r="D853" t="str">
            <v>HARDENER PUH-761 DN VN-0.2L</v>
          </cell>
          <cell r="E853" t="str">
            <v>ZFGD</v>
          </cell>
          <cell r="F853" t="str">
            <v>PC</v>
          </cell>
          <cell r="G853" t="str">
            <v>2</v>
          </cell>
          <cell r="H853" t="str">
            <v>RETAIL</v>
          </cell>
          <cell r="I853" t="str">
            <v>22</v>
          </cell>
          <cell r="J853" t="str">
            <v>WF2</v>
          </cell>
          <cell r="K853" t="str">
            <v>2216</v>
          </cell>
          <cell r="L853" t="str">
            <v>PU MULTIPURPOSE</v>
          </cell>
          <cell r="M853" t="str">
            <v>221601</v>
          </cell>
          <cell r="N853" t="str">
            <v>PROPAN MP PU ACR RMX</v>
          </cell>
        </row>
        <row r="854">
          <cell r="C854" t="str">
            <v>100001843</v>
          </cell>
          <cell r="D854" t="str">
            <v>HARDENER PUH-761 DN VN-1L</v>
          </cell>
          <cell r="E854" t="str">
            <v>ZFGD</v>
          </cell>
          <cell r="F854" t="str">
            <v>PC</v>
          </cell>
          <cell r="G854" t="str">
            <v>2</v>
          </cell>
          <cell r="H854" t="str">
            <v>RETAIL</v>
          </cell>
          <cell r="I854" t="str">
            <v>22</v>
          </cell>
          <cell r="J854" t="str">
            <v>WF2</v>
          </cell>
          <cell r="K854" t="str">
            <v>2216</v>
          </cell>
          <cell r="L854" t="str">
            <v>PU MULTIPURPOSE</v>
          </cell>
          <cell r="M854" t="str">
            <v>221601</v>
          </cell>
          <cell r="N854" t="str">
            <v>PROPAN MP PU ACR RMX</v>
          </cell>
        </row>
        <row r="855">
          <cell r="C855" t="str">
            <v>100001844</v>
          </cell>
          <cell r="D855" t="str">
            <v>PUSS-760-2K DN LOT TRONG VN-1LS</v>
          </cell>
          <cell r="E855" t="str">
            <v>ZFGD</v>
          </cell>
          <cell r="F855" t="str">
            <v>SET</v>
          </cell>
          <cell r="G855" t="str">
            <v>2</v>
          </cell>
          <cell r="H855" t="str">
            <v>RETAIL</v>
          </cell>
          <cell r="I855" t="str">
            <v>22</v>
          </cell>
          <cell r="J855" t="str">
            <v>WF2</v>
          </cell>
          <cell r="K855" t="str">
            <v>2216</v>
          </cell>
          <cell r="L855" t="str">
            <v>PU MULTIPURPOSE</v>
          </cell>
          <cell r="M855" t="str">
            <v>221601</v>
          </cell>
          <cell r="N855" t="str">
            <v>PROPAN MP PU ACR RMX</v>
          </cell>
        </row>
        <row r="856">
          <cell r="C856" t="str">
            <v>100001845</v>
          </cell>
          <cell r="D856" t="str">
            <v>PUSS-760-2K DN LOT TRONG VN-0.8L</v>
          </cell>
          <cell r="E856" t="str">
            <v>ZFGD</v>
          </cell>
          <cell r="F856" t="str">
            <v>PC</v>
          </cell>
          <cell r="G856" t="str">
            <v>2</v>
          </cell>
          <cell r="H856" t="str">
            <v>RETAIL</v>
          </cell>
          <cell r="I856" t="str">
            <v>22</v>
          </cell>
          <cell r="J856" t="str">
            <v>WF2</v>
          </cell>
          <cell r="K856" t="str">
            <v>2216</v>
          </cell>
          <cell r="L856" t="str">
            <v>PU MULTIPURPOSE</v>
          </cell>
          <cell r="M856" t="str">
            <v>221601</v>
          </cell>
          <cell r="N856" t="str">
            <v>PROPAN MP PU ACR RMX</v>
          </cell>
        </row>
        <row r="857">
          <cell r="C857" t="str">
            <v>100001846</v>
          </cell>
          <cell r="D857" t="str">
            <v>PUSS-760-2K DN LOT TRONG VN-5LS</v>
          </cell>
          <cell r="E857" t="str">
            <v>ZFGD</v>
          </cell>
          <cell r="F857" t="str">
            <v>SET</v>
          </cell>
          <cell r="G857" t="str">
            <v>2</v>
          </cell>
          <cell r="H857" t="str">
            <v>RETAIL</v>
          </cell>
          <cell r="I857" t="str">
            <v>22</v>
          </cell>
          <cell r="J857" t="str">
            <v>WF2</v>
          </cell>
          <cell r="K857" t="str">
            <v>2216</v>
          </cell>
          <cell r="L857" t="str">
            <v>PU MULTIPURPOSE</v>
          </cell>
          <cell r="M857" t="str">
            <v>221601</v>
          </cell>
          <cell r="N857" t="str">
            <v>PROPAN MP PU ACR RMX</v>
          </cell>
        </row>
        <row r="858">
          <cell r="C858" t="str">
            <v>100001847</v>
          </cell>
          <cell r="D858" t="str">
            <v>PUSS-760-2K DN LOT TRONG VN-4L</v>
          </cell>
          <cell r="E858" t="str">
            <v>ZFGD</v>
          </cell>
          <cell r="F858" t="str">
            <v>PC</v>
          </cell>
          <cell r="G858" t="str">
            <v>2</v>
          </cell>
          <cell r="H858" t="str">
            <v>RETAIL</v>
          </cell>
          <cell r="I858" t="str">
            <v>22</v>
          </cell>
          <cell r="J858" t="str">
            <v>WF2</v>
          </cell>
          <cell r="K858" t="str">
            <v>2216</v>
          </cell>
          <cell r="L858" t="str">
            <v>PU MULTIPURPOSE</v>
          </cell>
          <cell r="M858" t="str">
            <v>221601</v>
          </cell>
          <cell r="N858" t="str">
            <v>PROPAN MP PU ACR RMX</v>
          </cell>
        </row>
        <row r="859">
          <cell r="C859" t="str">
            <v>100001848</v>
          </cell>
          <cell r="D859" t="str">
            <v>PUL-765-2K DN MO 90% VN-1LS</v>
          </cell>
          <cell r="E859" t="str">
            <v>ZFGD</v>
          </cell>
          <cell r="F859" t="str">
            <v>SET</v>
          </cell>
          <cell r="G859" t="str">
            <v>2</v>
          </cell>
          <cell r="H859" t="str">
            <v>RETAIL</v>
          </cell>
          <cell r="I859" t="str">
            <v>22</v>
          </cell>
          <cell r="J859" t="str">
            <v>WF2</v>
          </cell>
          <cell r="K859" t="str">
            <v>2216</v>
          </cell>
          <cell r="L859" t="str">
            <v>PU MULTIPURPOSE</v>
          </cell>
          <cell r="M859" t="str">
            <v>221601</v>
          </cell>
          <cell r="N859" t="str">
            <v>PROPAN MP PU ACR RMX</v>
          </cell>
        </row>
        <row r="860">
          <cell r="C860" t="str">
            <v>100001849</v>
          </cell>
          <cell r="D860" t="str">
            <v>PUL-765-2K DN MO 90% VN-0.8L</v>
          </cell>
          <cell r="E860" t="str">
            <v>ZFGD</v>
          </cell>
          <cell r="F860" t="str">
            <v>PC</v>
          </cell>
          <cell r="G860" t="str">
            <v>2</v>
          </cell>
          <cell r="H860" t="str">
            <v>RETAIL</v>
          </cell>
          <cell r="I860" t="str">
            <v>22</v>
          </cell>
          <cell r="J860" t="str">
            <v>WF2</v>
          </cell>
          <cell r="K860" t="str">
            <v>2216</v>
          </cell>
          <cell r="L860" t="str">
            <v>PU MULTIPURPOSE</v>
          </cell>
          <cell r="M860" t="str">
            <v>221601</v>
          </cell>
          <cell r="N860" t="str">
            <v>PROPAN MP PU ACR RMX</v>
          </cell>
        </row>
        <row r="861">
          <cell r="C861" t="str">
            <v>100001850</v>
          </cell>
          <cell r="D861" t="str">
            <v>PUL-765-2K DN MO 90% VN-5LS</v>
          </cell>
          <cell r="E861" t="str">
            <v>ZFGD</v>
          </cell>
          <cell r="F861" t="str">
            <v>SET</v>
          </cell>
          <cell r="G861" t="str">
            <v>2</v>
          </cell>
          <cell r="H861" t="str">
            <v>RETAIL</v>
          </cell>
          <cell r="I861" t="str">
            <v>22</v>
          </cell>
          <cell r="J861" t="str">
            <v>WF2</v>
          </cell>
          <cell r="K861" t="str">
            <v>2216</v>
          </cell>
          <cell r="L861" t="str">
            <v>PU MULTIPURPOSE</v>
          </cell>
          <cell r="M861" t="str">
            <v>221601</v>
          </cell>
          <cell r="N861" t="str">
            <v>PROPAN MP PU ACR RMX</v>
          </cell>
        </row>
        <row r="862">
          <cell r="C862" t="str">
            <v>100001851</v>
          </cell>
          <cell r="D862" t="str">
            <v>PUL-765-2K DN MO 90% VN-4L</v>
          </cell>
          <cell r="E862" t="str">
            <v>ZFGD</v>
          </cell>
          <cell r="F862" t="str">
            <v>PC</v>
          </cell>
          <cell r="G862" t="str">
            <v>2</v>
          </cell>
          <cell r="H862" t="str">
            <v>RETAIL</v>
          </cell>
          <cell r="I862" t="str">
            <v>22</v>
          </cell>
          <cell r="J862" t="str">
            <v>WF2</v>
          </cell>
          <cell r="K862" t="str">
            <v>2216</v>
          </cell>
          <cell r="L862" t="str">
            <v>PU MULTIPURPOSE</v>
          </cell>
          <cell r="M862" t="str">
            <v>221601</v>
          </cell>
          <cell r="N862" t="str">
            <v>PROPAN MP PU ACR RMX</v>
          </cell>
        </row>
        <row r="863">
          <cell r="C863" t="str">
            <v>100001852</v>
          </cell>
          <cell r="D863" t="str">
            <v>PUL-765-2K DN BONG 100% VN-1LS</v>
          </cell>
          <cell r="E863" t="str">
            <v>ZFGD</v>
          </cell>
          <cell r="F863" t="str">
            <v>SET</v>
          </cell>
          <cell r="G863" t="str">
            <v>2</v>
          </cell>
          <cell r="H863" t="str">
            <v>RETAIL</v>
          </cell>
          <cell r="I863" t="str">
            <v>22</v>
          </cell>
          <cell r="J863" t="str">
            <v>WF2</v>
          </cell>
          <cell r="K863" t="str">
            <v>2216</v>
          </cell>
          <cell r="L863" t="str">
            <v>PU MULTIPURPOSE</v>
          </cell>
          <cell r="M863" t="str">
            <v>221601</v>
          </cell>
          <cell r="N863" t="str">
            <v>PROPAN MP PU ACR RMX</v>
          </cell>
        </row>
        <row r="864">
          <cell r="C864" t="str">
            <v>100001853</v>
          </cell>
          <cell r="D864" t="str">
            <v>PUL-765-2K DN BONG 100% VN-0.8L</v>
          </cell>
          <cell r="E864" t="str">
            <v>ZFGD</v>
          </cell>
          <cell r="F864" t="str">
            <v>PC</v>
          </cell>
          <cell r="G864" t="str">
            <v>2</v>
          </cell>
          <cell r="H864" t="str">
            <v>RETAIL</v>
          </cell>
          <cell r="I864" t="str">
            <v>22</v>
          </cell>
          <cell r="J864" t="str">
            <v>WF2</v>
          </cell>
          <cell r="K864" t="str">
            <v>2216</v>
          </cell>
          <cell r="L864" t="str">
            <v>PU MULTIPURPOSE</v>
          </cell>
          <cell r="M864" t="str">
            <v>221601</v>
          </cell>
          <cell r="N864" t="str">
            <v>PROPAN MP PU ACR RMX</v>
          </cell>
        </row>
        <row r="865">
          <cell r="C865" t="str">
            <v>100001854</v>
          </cell>
          <cell r="D865" t="str">
            <v>PUL-765-2K DN BONG 100% VN-5LS</v>
          </cell>
          <cell r="E865" t="str">
            <v>ZFGD</v>
          </cell>
          <cell r="F865" t="str">
            <v>SET</v>
          </cell>
          <cell r="G865" t="str">
            <v>2</v>
          </cell>
          <cell r="H865" t="str">
            <v>RETAIL</v>
          </cell>
          <cell r="I865" t="str">
            <v>22</v>
          </cell>
          <cell r="J865" t="str">
            <v>WF2</v>
          </cell>
          <cell r="K865" t="str">
            <v>2216</v>
          </cell>
          <cell r="L865" t="str">
            <v>PU MULTIPURPOSE</v>
          </cell>
          <cell r="M865" t="str">
            <v>221601</v>
          </cell>
          <cell r="N865" t="str">
            <v>PROPAN MP PU ACR RMX</v>
          </cell>
        </row>
        <row r="866">
          <cell r="C866" t="str">
            <v>100001855</v>
          </cell>
          <cell r="D866" t="str">
            <v>PUL-765-2K DN BONG 100% VN-4L</v>
          </cell>
          <cell r="E866" t="str">
            <v>ZFGD</v>
          </cell>
          <cell r="F866" t="str">
            <v>PC</v>
          </cell>
          <cell r="G866" t="str">
            <v>2</v>
          </cell>
          <cell r="H866" t="str">
            <v>RETAIL</v>
          </cell>
          <cell r="I866" t="str">
            <v>22</v>
          </cell>
          <cell r="J866" t="str">
            <v>WF2</v>
          </cell>
          <cell r="K866" t="str">
            <v>2216</v>
          </cell>
          <cell r="L866" t="str">
            <v>PU MULTIPURPOSE</v>
          </cell>
          <cell r="M866" t="str">
            <v>221601</v>
          </cell>
          <cell r="N866" t="str">
            <v>PROPAN MP PU ACR RMX</v>
          </cell>
        </row>
        <row r="867">
          <cell r="C867" t="str">
            <v>100001856</v>
          </cell>
          <cell r="D867" t="str">
            <v>PUL-765-2K DN MO 70% VN-1LS</v>
          </cell>
          <cell r="E867" t="str">
            <v>ZFGD</v>
          </cell>
          <cell r="F867" t="str">
            <v>SET</v>
          </cell>
          <cell r="G867" t="str">
            <v>2</v>
          </cell>
          <cell r="H867" t="str">
            <v>RETAIL</v>
          </cell>
          <cell r="I867" t="str">
            <v>22</v>
          </cell>
          <cell r="J867" t="str">
            <v>WF2</v>
          </cell>
          <cell r="K867" t="str">
            <v>2216</v>
          </cell>
          <cell r="L867" t="str">
            <v>PU MULTIPURPOSE</v>
          </cell>
          <cell r="M867" t="str">
            <v>221601</v>
          </cell>
          <cell r="N867" t="str">
            <v>PROPAN MP PU ACR RMX</v>
          </cell>
        </row>
        <row r="868">
          <cell r="C868" t="str">
            <v>100001857</v>
          </cell>
          <cell r="D868" t="str">
            <v>PUL-765-2K DN MO 70% VN-0.8L</v>
          </cell>
          <cell r="E868" t="str">
            <v>ZFGD</v>
          </cell>
          <cell r="F868" t="str">
            <v>PC</v>
          </cell>
          <cell r="G868" t="str">
            <v>2</v>
          </cell>
          <cell r="H868" t="str">
            <v>RETAIL</v>
          </cell>
          <cell r="I868" t="str">
            <v>22</v>
          </cell>
          <cell r="J868" t="str">
            <v>WF2</v>
          </cell>
          <cell r="K868" t="str">
            <v>2216</v>
          </cell>
          <cell r="L868" t="str">
            <v>PU MULTIPURPOSE</v>
          </cell>
          <cell r="M868" t="str">
            <v>221601</v>
          </cell>
          <cell r="N868" t="str">
            <v>PROPAN MP PU ACR RMX</v>
          </cell>
        </row>
        <row r="869">
          <cell r="C869" t="str">
            <v>100001858</v>
          </cell>
          <cell r="D869" t="str">
            <v>PUL-765-2K DN MO 70% VN-5LS</v>
          </cell>
          <cell r="E869" t="str">
            <v>ZFGD</v>
          </cell>
          <cell r="F869" t="str">
            <v>SET</v>
          </cell>
          <cell r="G869" t="str">
            <v>2</v>
          </cell>
          <cell r="H869" t="str">
            <v>RETAIL</v>
          </cell>
          <cell r="I869" t="str">
            <v>22</v>
          </cell>
          <cell r="J869" t="str">
            <v>WF2</v>
          </cell>
          <cell r="K869" t="str">
            <v>2216</v>
          </cell>
          <cell r="L869" t="str">
            <v>PU MULTIPURPOSE</v>
          </cell>
          <cell r="M869" t="str">
            <v>221601</v>
          </cell>
          <cell r="N869" t="str">
            <v>PROPAN MP PU ACR RMX</v>
          </cell>
        </row>
        <row r="870">
          <cell r="C870" t="str">
            <v>100001859</v>
          </cell>
          <cell r="D870" t="str">
            <v>PUL-765-2K DN MO 70% VN-4L</v>
          </cell>
          <cell r="E870" t="str">
            <v>ZFGD</v>
          </cell>
          <cell r="F870" t="str">
            <v>PC</v>
          </cell>
          <cell r="G870" t="str">
            <v>2</v>
          </cell>
          <cell r="H870" t="str">
            <v>RETAIL</v>
          </cell>
          <cell r="I870" t="str">
            <v>22</v>
          </cell>
          <cell r="J870" t="str">
            <v>WF2</v>
          </cell>
          <cell r="K870" t="str">
            <v>2216</v>
          </cell>
          <cell r="L870" t="str">
            <v>PU MULTIPURPOSE</v>
          </cell>
          <cell r="M870" t="str">
            <v>221601</v>
          </cell>
          <cell r="N870" t="str">
            <v>PROPAN MP PU ACR RMX</v>
          </cell>
        </row>
        <row r="871">
          <cell r="C871" t="str">
            <v>100001860</v>
          </cell>
          <cell r="D871" t="str">
            <v>PUSF-781-2K DN LOT TRANG VN-1LS</v>
          </cell>
          <cell r="E871" t="str">
            <v>ZFGD</v>
          </cell>
          <cell r="F871" t="str">
            <v>SET</v>
          </cell>
          <cell r="G871" t="str">
            <v>2</v>
          </cell>
          <cell r="H871" t="str">
            <v>RETAIL</v>
          </cell>
          <cell r="I871" t="str">
            <v>22</v>
          </cell>
          <cell r="J871" t="str">
            <v>WF2</v>
          </cell>
          <cell r="K871" t="str">
            <v>2216</v>
          </cell>
          <cell r="L871" t="str">
            <v>PU MULTIPURPOSE</v>
          </cell>
          <cell r="M871" t="str">
            <v>221601</v>
          </cell>
          <cell r="N871" t="str">
            <v>PROPAN MP PU ACR RMX</v>
          </cell>
        </row>
        <row r="872">
          <cell r="C872" t="str">
            <v>100001861</v>
          </cell>
          <cell r="D872" t="str">
            <v>PUSF-781-2K DN LOT TRANG VN-0.8L</v>
          </cell>
          <cell r="E872" t="str">
            <v>ZFGD</v>
          </cell>
          <cell r="F872" t="str">
            <v>PC</v>
          </cell>
          <cell r="G872" t="str">
            <v>2</v>
          </cell>
          <cell r="H872" t="str">
            <v>RETAIL</v>
          </cell>
          <cell r="I872" t="str">
            <v>22</v>
          </cell>
          <cell r="J872" t="str">
            <v>WF2</v>
          </cell>
          <cell r="K872" t="str">
            <v>2216</v>
          </cell>
          <cell r="L872" t="str">
            <v>PU MULTIPURPOSE</v>
          </cell>
          <cell r="M872" t="str">
            <v>221601</v>
          </cell>
          <cell r="N872" t="str">
            <v>PROPAN MP PU ACR RMX</v>
          </cell>
        </row>
        <row r="873">
          <cell r="C873" t="str">
            <v>100001862</v>
          </cell>
          <cell r="D873" t="str">
            <v>PUSF-781-2K DN LOT TRANG VN-5LS</v>
          </cell>
          <cell r="E873" t="str">
            <v>ZFGD</v>
          </cell>
          <cell r="F873" t="str">
            <v>SET</v>
          </cell>
          <cell r="G873" t="str">
            <v>2</v>
          </cell>
          <cell r="H873" t="str">
            <v>RETAIL</v>
          </cell>
          <cell r="I873" t="str">
            <v>22</v>
          </cell>
          <cell r="J873" t="str">
            <v>WF2</v>
          </cell>
          <cell r="K873" t="str">
            <v>2216</v>
          </cell>
          <cell r="L873" t="str">
            <v>PU MULTIPURPOSE</v>
          </cell>
          <cell r="M873" t="str">
            <v>221601</v>
          </cell>
          <cell r="N873" t="str">
            <v>PROPAN MP PU ACR RMX</v>
          </cell>
        </row>
        <row r="874">
          <cell r="C874" t="str">
            <v>100001863</v>
          </cell>
          <cell r="D874" t="str">
            <v>PUSF-781-2K DN LOT TRANG VN-4L</v>
          </cell>
          <cell r="E874" t="str">
            <v>ZFGD</v>
          </cell>
          <cell r="F874" t="str">
            <v>PC</v>
          </cell>
          <cell r="G874" t="str">
            <v>2</v>
          </cell>
          <cell r="H874" t="str">
            <v>RETAIL</v>
          </cell>
          <cell r="I874" t="str">
            <v>22</v>
          </cell>
          <cell r="J874" t="str">
            <v>WF2</v>
          </cell>
          <cell r="K874" t="str">
            <v>2216</v>
          </cell>
          <cell r="L874" t="str">
            <v>PU MULTIPURPOSE</v>
          </cell>
          <cell r="M874" t="str">
            <v>221601</v>
          </cell>
          <cell r="N874" t="str">
            <v>PROPAN MP PU ACR RMX</v>
          </cell>
        </row>
        <row r="875">
          <cell r="C875" t="str">
            <v>100001864</v>
          </cell>
          <cell r="D875" t="str">
            <v>PUC-786-2K DN DEN BONG SK012 VN-1LS</v>
          </cell>
          <cell r="E875" t="str">
            <v>ZFGD</v>
          </cell>
          <cell r="F875" t="str">
            <v>SET</v>
          </cell>
          <cell r="G875" t="str">
            <v>2</v>
          </cell>
          <cell r="H875" t="str">
            <v>RETAIL</v>
          </cell>
          <cell r="I875" t="str">
            <v>22</v>
          </cell>
          <cell r="J875" t="str">
            <v>WF2</v>
          </cell>
          <cell r="K875" t="str">
            <v>2216</v>
          </cell>
          <cell r="L875" t="str">
            <v>PU MULTIPURPOSE</v>
          </cell>
          <cell r="M875" t="str">
            <v>221601</v>
          </cell>
          <cell r="N875" t="str">
            <v>PROPAN MP PU ACR RMX</v>
          </cell>
        </row>
        <row r="876">
          <cell r="C876" t="str">
            <v>100001865</v>
          </cell>
          <cell r="D876" t="str">
            <v>PUC-786-2K DN DEN BONG SK012 VN-0.8L</v>
          </cell>
          <cell r="E876" t="str">
            <v>ZFGD</v>
          </cell>
          <cell r="F876" t="str">
            <v>PC</v>
          </cell>
          <cell r="G876" t="str">
            <v>2</v>
          </cell>
          <cell r="H876" t="str">
            <v>RETAIL</v>
          </cell>
          <cell r="I876" t="str">
            <v>22</v>
          </cell>
          <cell r="J876" t="str">
            <v>WF2</v>
          </cell>
          <cell r="K876" t="str">
            <v>2216</v>
          </cell>
          <cell r="L876" t="str">
            <v>PU MULTIPURPOSE</v>
          </cell>
          <cell r="M876" t="str">
            <v>221601</v>
          </cell>
          <cell r="N876" t="str">
            <v>PROPAN MP PU ACR RMX</v>
          </cell>
        </row>
        <row r="877">
          <cell r="C877" t="str">
            <v>100001866</v>
          </cell>
          <cell r="D877" t="str">
            <v>PUC-786-2K DN DEN BONG SK012 VN-5LS</v>
          </cell>
          <cell r="E877" t="str">
            <v>ZFGD</v>
          </cell>
          <cell r="F877" t="str">
            <v>SET</v>
          </cell>
          <cell r="G877" t="str">
            <v>2</v>
          </cell>
          <cell r="H877" t="str">
            <v>RETAIL</v>
          </cell>
          <cell r="I877" t="str">
            <v>22</v>
          </cell>
          <cell r="J877" t="str">
            <v>WF2</v>
          </cell>
          <cell r="K877" t="str">
            <v>2216</v>
          </cell>
          <cell r="L877" t="str">
            <v>PU MULTIPURPOSE</v>
          </cell>
          <cell r="M877" t="str">
            <v>221601</v>
          </cell>
          <cell r="N877" t="str">
            <v>PROPAN MP PU ACR RMX</v>
          </cell>
        </row>
        <row r="878">
          <cell r="C878" t="str">
            <v>100001867</v>
          </cell>
          <cell r="D878" t="str">
            <v>PUC-786-2K DN DEN BONG SK012 VN-4L</v>
          </cell>
          <cell r="E878" t="str">
            <v>ZFGD</v>
          </cell>
          <cell r="F878" t="str">
            <v>PC</v>
          </cell>
          <cell r="G878" t="str">
            <v>2</v>
          </cell>
          <cell r="H878" t="str">
            <v>RETAIL</v>
          </cell>
          <cell r="I878" t="str">
            <v>22</v>
          </cell>
          <cell r="J878" t="str">
            <v>WF2</v>
          </cell>
          <cell r="K878" t="str">
            <v>2216</v>
          </cell>
          <cell r="L878" t="str">
            <v>PU MULTIPURPOSE</v>
          </cell>
          <cell r="M878" t="str">
            <v>221601</v>
          </cell>
          <cell r="N878" t="str">
            <v>PROPAN MP PU ACR RMX</v>
          </cell>
        </row>
        <row r="879">
          <cell r="C879" t="str">
            <v>100001868</v>
          </cell>
          <cell r="D879" t="str">
            <v>PUC-786-2K DN DO SK001 VN-1LS</v>
          </cell>
          <cell r="E879" t="str">
            <v>ZFGD</v>
          </cell>
          <cell r="F879" t="str">
            <v>SET</v>
          </cell>
          <cell r="G879" t="str">
            <v>2</v>
          </cell>
          <cell r="H879" t="str">
            <v>RETAIL</v>
          </cell>
          <cell r="I879" t="str">
            <v>22</v>
          </cell>
          <cell r="J879" t="str">
            <v>WF2</v>
          </cell>
          <cell r="K879" t="str">
            <v>2216</v>
          </cell>
          <cell r="L879" t="str">
            <v>PU MULTIPURPOSE</v>
          </cell>
          <cell r="M879" t="str">
            <v>221601</v>
          </cell>
          <cell r="N879" t="str">
            <v>PROPAN MP PU ACR RMX</v>
          </cell>
        </row>
        <row r="880">
          <cell r="C880" t="str">
            <v>100001869</v>
          </cell>
          <cell r="D880" t="str">
            <v>PUC-786-2K DN DO SK001 VN-0.8L</v>
          </cell>
          <cell r="E880" t="str">
            <v>ZFGD</v>
          </cell>
          <cell r="F880" t="str">
            <v>PC</v>
          </cell>
          <cell r="G880" t="str">
            <v>2</v>
          </cell>
          <cell r="H880" t="str">
            <v>RETAIL</v>
          </cell>
          <cell r="I880" t="str">
            <v>22</v>
          </cell>
          <cell r="J880" t="str">
            <v>WF2</v>
          </cell>
          <cell r="K880" t="str">
            <v>2216</v>
          </cell>
          <cell r="L880" t="str">
            <v>PU MULTIPURPOSE</v>
          </cell>
          <cell r="M880" t="str">
            <v>221601</v>
          </cell>
          <cell r="N880" t="str">
            <v>PROPAN MP PU ACR RMX</v>
          </cell>
        </row>
        <row r="881">
          <cell r="C881" t="str">
            <v>100001870</v>
          </cell>
          <cell r="D881" t="str">
            <v>PUC-786-2K DN DO SK001 VN-5LS</v>
          </cell>
          <cell r="E881" t="str">
            <v>ZFGD</v>
          </cell>
          <cell r="F881" t="str">
            <v>SET</v>
          </cell>
          <cell r="G881" t="str">
            <v>2</v>
          </cell>
          <cell r="H881" t="str">
            <v>RETAIL</v>
          </cell>
          <cell r="I881" t="str">
            <v>22</v>
          </cell>
          <cell r="J881" t="str">
            <v>WF2</v>
          </cell>
          <cell r="K881" t="str">
            <v>2216</v>
          </cell>
          <cell r="L881" t="str">
            <v>PU MULTIPURPOSE</v>
          </cell>
          <cell r="M881" t="str">
            <v>221601</v>
          </cell>
          <cell r="N881" t="str">
            <v>PROPAN MP PU ACR RMX</v>
          </cell>
        </row>
        <row r="882">
          <cell r="C882" t="str">
            <v>100001871</v>
          </cell>
          <cell r="D882" t="str">
            <v>PUC-786-2K DN DO SK001 VN-4L</v>
          </cell>
          <cell r="E882" t="str">
            <v>ZFGD</v>
          </cell>
          <cell r="F882" t="str">
            <v>PC</v>
          </cell>
          <cell r="G882" t="str">
            <v>2</v>
          </cell>
          <cell r="H882" t="str">
            <v>RETAIL</v>
          </cell>
          <cell r="I882" t="str">
            <v>22</v>
          </cell>
          <cell r="J882" t="str">
            <v>WF2</v>
          </cell>
          <cell r="K882" t="str">
            <v>2216</v>
          </cell>
          <cell r="L882" t="str">
            <v>PU MULTIPURPOSE</v>
          </cell>
          <cell r="M882" t="str">
            <v>221601</v>
          </cell>
          <cell r="N882" t="str">
            <v>PROPAN MP PU ACR RMX</v>
          </cell>
        </row>
        <row r="883">
          <cell r="C883" t="str">
            <v>100001872</v>
          </cell>
          <cell r="D883" t="str">
            <v>PUC-786-2K DN XAM NHAT SK011 VN-1LS</v>
          </cell>
          <cell r="E883" t="str">
            <v>ZFGD</v>
          </cell>
          <cell r="F883" t="str">
            <v>SET</v>
          </cell>
          <cell r="G883" t="str">
            <v>2</v>
          </cell>
          <cell r="H883" t="str">
            <v>RETAIL</v>
          </cell>
          <cell r="I883" t="str">
            <v>22</v>
          </cell>
          <cell r="J883" t="str">
            <v>WF2</v>
          </cell>
          <cell r="K883" t="str">
            <v>2216</v>
          </cell>
          <cell r="L883" t="str">
            <v>PU MULTIPURPOSE</v>
          </cell>
          <cell r="M883" t="str">
            <v>221601</v>
          </cell>
          <cell r="N883" t="str">
            <v>PROPAN MP PU ACR RMX</v>
          </cell>
        </row>
        <row r="884">
          <cell r="C884" t="str">
            <v>100001873</v>
          </cell>
          <cell r="D884" t="str">
            <v>PUC-786-2K DN XAM NHAT SK011 VN-0.8L</v>
          </cell>
          <cell r="E884" t="str">
            <v>ZFGD</v>
          </cell>
          <cell r="F884" t="str">
            <v>PC</v>
          </cell>
          <cell r="G884" t="str">
            <v>2</v>
          </cell>
          <cell r="H884" t="str">
            <v>RETAIL</v>
          </cell>
          <cell r="I884" t="str">
            <v>22</v>
          </cell>
          <cell r="J884" t="str">
            <v>WF2</v>
          </cell>
          <cell r="K884" t="str">
            <v>2216</v>
          </cell>
          <cell r="L884" t="str">
            <v>PU MULTIPURPOSE</v>
          </cell>
          <cell r="M884" t="str">
            <v>221601</v>
          </cell>
          <cell r="N884" t="str">
            <v>PROPAN MP PU ACR RMX</v>
          </cell>
        </row>
        <row r="885">
          <cell r="C885" t="str">
            <v>100001874</v>
          </cell>
          <cell r="D885" t="str">
            <v>PUC-786-2K DN XAM NHAT SK011 VN-5LS</v>
          </cell>
          <cell r="E885" t="str">
            <v>ZFGD</v>
          </cell>
          <cell r="F885" t="str">
            <v>SET</v>
          </cell>
          <cell r="G885" t="str">
            <v>2</v>
          </cell>
          <cell r="H885" t="str">
            <v>RETAIL</v>
          </cell>
          <cell r="I885" t="str">
            <v>22</v>
          </cell>
          <cell r="J885" t="str">
            <v>WF2</v>
          </cell>
          <cell r="K885" t="str">
            <v>2216</v>
          </cell>
          <cell r="L885" t="str">
            <v>PU MULTIPURPOSE</v>
          </cell>
          <cell r="M885" t="str">
            <v>221601</v>
          </cell>
          <cell r="N885" t="str">
            <v>PROPAN MP PU ACR RMX</v>
          </cell>
        </row>
        <row r="886">
          <cell r="C886" t="str">
            <v>100001875</v>
          </cell>
          <cell r="D886" t="str">
            <v>PUC-786-2K DN XAM NHAT SK011 VN-4L</v>
          </cell>
          <cell r="E886" t="str">
            <v>ZFGD</v>
          </cell>
          <cell r="F886" t="str">
            <v>PC</v>
          </cell>
          <cell r="G886" t="str">
            <v>2</v>
          </cell>
          <cell r="H886" t="str">
            <v>RETAIL</v>
          </cell>
          <cell r="I886" t="str">
            <v>22</v>
          </cell>
          <cell r="J886" t="str">
            <v>WF2</v>
          </cell>
          <cell r="K886" t="str">
            <v>2216</v>
          </cell>
          <cell r="L886" t="str">
            <v>PU MULTIPURPOSE</v>
          </cell>
          <cell r="M886" t="str">
            <v>221601</v>
          </cell>
          <cell r="N886" t="str">
            <v>PROPAN MP PU ACR RMX</v>
          </cell>
        </row>
        <row r="887">
          <cell r="C887" t="str">
            <v>100001876</v>
          </cell>
          <cell r="D887" t="str">
            <v>PUC-786-2K DN XANH CHUOI SK005 VN-1LS</v>
          </cell>
          <cell r="E887" t="str">
            <v>ZFGD</v>
          </cell>
          <cell r="F887" t="str">
            <v>SET</v>
          </cell>
          <cell r="G887" t="str">
            <v>2</v>
          </cell>
          <cell r="H887" t="str">
            <v>RETAIL</v>
          </cell>
          <cell r="I887" t="str">
            <v>22</v>
          </cell>
          <cell r="J887" t="str">
            <v>WF2</v>
          </cell>
          <cell r="K887" t="str">
            <v>2216</v>
          </cell>
          <cell r="L887" t="str">
            <v>PU MULTIPURPOSE</v>
          </cell>
          <cell r="M887" t="str">
            <v>221601</v>
          </cell>
          <cell r="N887" t="str">
            <v>PROPAN MP PU ACR RMX</v>
          </cell>
        </row>
        <row r="888">
          <cell r="C888" t="str">
            <v>100001877</v>
          </cell>
          <cell r="D888" t="str">
            <v>PUC-786-2K DN XANH CHUOI SK005 VN-0.8L</v>
          </cell>
          <cell r="E888" t="str">
            <v>ZFGD</v>
          </cell>
          <cell r="F888" t="str">
            <v>PC</v>
          </cell>
          <cell r="G888" t="str">
            <v>2</v>
          </cell>
          <cell r="H888" t="str">
            <v>RETAIL</v>
          </cell>
          <cell r="I888" t="str">
            <v>22</v>
          </cell>
          <cell r="J888" t="str">
            <v>WF2</v>
          </cell>
          <cell r="K888" t="str">
            <v>2216</v>
          </cell>
          <cell r="L888" t="str">
            <v>PU MULTIPURPOSE</v>
          </cell>
          <cell r="M888" t="str">
            <v>221601</v>
          </cell>
          <cell r="N888" t="str">
            <v>PROPAN MP PU ACR RMX</v>
          </cell>
        </row>
        <row r="889">
          <cell r="C889" t="str">
            <v>100001878</v>
          </cell>
          <cell r="D889" t="str">
            <v>PUC-786-2K DN XANH CHUOI SK005 VN-5LS</v>
          </cell>
          <cell r="E889" t="str">
            <v>ZFGD</v>
          </cell>
          <cell r="F889" t="str">
            <v>SET</v>
          </cell>
          <cell r="G889" t="str">
            <v>2</v>
          </cell>
          <cell r="H889" t="str">
            <v>RETAIL</v>
          </cell>
          <cell r="I889" t="str">
            <v>22</v>
          </cell>
          <cell r="J889" t="str">
            <v>WF2</v>
          </cell>
          <cell r="K889" t="str">
            <v>2216</v>
          </cell>
          <cell r="L889" t="str">
            <v>PU MULTIPURPOSE</v>
          </cell>
          <cell r="M889" t="str">
            <v>221601</v>
          </cell>
          <cell r="N889" t="str">
            <v>PROPAN MP PU ACR RMX</v>
          </cell>
        </row>
        <row r="890">
          <cell r="C890" t="str">
            <v>100001879</v>
          </cell>
          <cell r="D890" t="str">
            <v>PUC-786-2K DN XANH CHUOI SK005 VN-4L</v>
          </cell>
          <cell r="E890" t="str">
            <v>ZFGD</v>
          </cell>
          <cell r="F890" t="str">
            <v>PC</v>
          </cell>
          <cell r="G890" t="str">
            <v>2</v>
          </cell>
          <cell r="H890" t="str">
            <v>RETAIL</v>
          </cell>
          <cell r="I890" t="str">
            <v>22</v>
          </cell>
          <cell r="J890" t="str">
            <v>WF2</v>
          </cell>
          <cell r="K890" t="str">
            <v>2216</v>
          </cell>
          <cell r="L890" t="str">
            <v>PU MULTIPURPOSE</v>
          </cell>
          <cell r="M890" t="str">
            <v>221601</v>
          </cell>
          <cell r="N890" t="str">
            <v>PROPAN MP PU ACR RMX</v>
          </cell>
        </row>
        <row r="891">
          <cell r="C891" t="str">
            <v>100001880</v>
          </cell>
          <cell r="D891" t="str">
            <v>PUC-786-2K DN VANG CHANH SK003 VN-1LS</v>
          </cell>
          <cell r="E891" t="str">
            <v>ZFGD</v>
          </cell>
          <cell r="F891" t="str">
            <v>SET</v>
          </cell>
          <cell r="G891" t="str">
            <v>2</v>
          </cell>
          <cell r="H891" t="str">
            <v>RETAIL</v>
          </cell>
          <cell r="I891" t="str">
            <v>22</v>
          </cell>
          <cell r="J891" t="str">
            <v>WF2</v>
          </cell>
          <cell r="K891" t="str">
            <v>2216</v>
          </cell>
          <cell r="L891" t="str">
            <v>PU MULTIPURPOSE</v>
          </cell>
          <cell r="M891" t="str">
            <v>221601</v>
          </cell>
          <cell r="N891" t="str">
            <v>PROPAN MP PU ACR RMX</v>
          </cell>
        </row>
        <row r="892">
          <cell r="C892" t="str">
            <v>100001881</v>
          </cell>
          <cell r="D892" t="str">
            <v>PUC-786-2K DN VANG CHANH SK003 VN-0.8L</v>
          </cell>
          <cell r="E892" t="str">
            <v>ZFGD</v>
          </cell>
          <cell r="F892" t="str">
            <v>PC</v>
          </cell>
          <cell r="G892" t="str">
            <v>2</v>
          </cell>
          <cell r="H892" t="str">
            <v>RETAIL</v>
          </cell>
          <cell r="I892" t="str">
            <v>22</v>
          </cell>
          <cell r="J892" t="str">
            <v>WF2</v>
          </cell>
          <cell r="K892" t="str">
            <v>2216</v>
          </cell>
          <cell r="L892" t="str">
            <v>PU MULTIPURPOSE</v>
          </cell>
          <cell r="M892" t="str">
            <v>221601</v>
          </cell>
          <cell r="N892" t="str">
            <v>PROPAN MP PU ACR RMX</v>
          </cell>
        </row>
        <row r="893">
          <cell r="C893" t="str">
            <v>100001882</v>
          </cell>
          <cell r="D893" t="str">
            <v>PUC-786-2K DN VANG CHANH SK003 VN-5LS</v>
          </cell>
          <cell r="E893" t="str">
            <v>ZFGD</v>
          </cell>
          <cell r="F893" t="str">
            <v>SET</v>
          </cell>
          <cell r="G893" t="str">
            <v>2</v>
          </cell>
          <cell r="H893" t="str">
            <v>RETAIL</v>
          </cell>
          <cell r="I893" t="str">
            <v>22</v>
          </cell>
          <cell r="J893" t="str">
            <v>WF2</v>
          </cell>
          <cell r="K893" t="str">
            <v>2216</v>
          </cell>
          <cell r="L893" t="str">
            <v>PU MULTIPURPOSE</v>
          </cell>
          <cell r="M893" t="str">
            <v>221601</v>
          </cell>
          <cell r="N893" t="str">
            <v>PROPAN MP PU ACR RMX</v>
          </cell>
        </row>
        <row r="894">
          <cell r="C894" t="str">
            <v>100001883</v>
          </cell>
          <cell r="D894" t="str">
            <v>PUC-786-2K DN VANG CHANH SK003 VN-4L</v>
          </cell>
          <cell r="E894" t="str">
            <v>ZFGD</v>
          </cell>
          <cell r="F894" t="str">
            <v>PC</v>
          </cell>
          <cell r="G894" t="str">
            <v>2</v>
          </cell>
          <cell r="H894" t="str">
            <v>RETAIL</v>
          </cell>
          <cell r="I894" t="str">
            <v>22</v>
          </cell>
          <cell r="J894" t="str">
            <v>WF2</v>
          </cell>
          <cell r="K894" t="str">
            <v>2216</v>
          </cell>
          <cell r="L894" t="str">
            <v>PU MULTIPURPOSE</v>
          </cell>
          <cell r="M894" t="str">
            <v>221601</v>
          </cell>
          <cell r="N894" t="str">
            <v>PROPAN MP PU ACR RMX</v>
          </cell>
        </row>
        <row r="895">
          <cell r="C895" t="str">
            <v>100001884</v>
          </cell>
          <cell r="D895" t="str">
            <v>PUC-786-2K DN XANH DAM SK009 VN-1LS</v>
          </cell>
          <cell r="E895" t="str">
            <v>ZFGD</v>
          </cell>
          <cell r="F895" t="str">
            <v>SET</v>
          </cell>
          <cell r="G895" t="str">
            <v>2</v>
          </cell>
          <cell r="H895" t="str">
            <v>RETAIL</v>
          </cell>
          <cell r="I895" t="str">
            <v>22</v>
          </cell>
          <cell r="J895" t="str">
            <v>WF2</v>
          </cell>
          <cell r="K895" t="str">
            <v>2216</v>
          </cell>
          <cell r="L895" t="str">
            <v>PU MULTIPURPOSE</v>
          </cell>
          <cell r="M895" t="str">
            <v>221601</v>
          </cell>
          <cell r="N895" t="str">
            <v>PROPAN MP PU ACR RMX</v>
          </cell>
        </row>
        <row r="896">
          <cell r="C896" t="str">
            <v>100001885</v>
          </cell>
          <cell r="D896" t="str">
            <v>PUC-786-2K DN XANH DAM SK009 VN-0.8L</v>
          </cell>
          <cell r="E896" t="str">
            <v>ZFGD</v>
          </cell>
          <cell r="F896" t="str">
            <v>PC</v>
          </cell>
          <cell r="G896" t="str">
            <v>2</v>
          </cell>
          <cell r="H896" t="str">
            <v>RETAIL</v>
          </cell>
          <cell r="I896" t="str">
            <v>22</v>
          </cell>
          <cell r="J896" t="str">
            <v>WF2</v>
          </cell>
          <cell r="K896" t="str">
            <v>2216</v>
          </cell>
          <cell r="L896" t="str">
            <v>PU MULTIPURPOSE</v>
          </cell>
          <cell r="M896" t="str">
            <v>221601</v>
          </cell>
          <cell r="N896" t="str">
            <v>PROPAN MP PU ACR RMX</v>
          </cell>
        </row>
        <row r="897">
          <cell r="C897" t="str">
            <v>100001886</v>
          </cell>
          <cell r="D897" t="str">
            <v>PUC-786-2K DN XANH DAM SK009 VN-5LS</v>
          </cell>
          <cell r="E897" t="str">
            <v>ZFGD</v>
          </cell>
          <cell r="F897" t="str">
            <v>SET</v>
          </cell>
          <cell r="G897" t="str">
            <v>2</v>
          </cell>
          <cell r="H897" t="str">
            <v>RETAIL</v>
          </cell>
          <cell r="I897" t="str">
            <v>22</v>
          </cell>
          <cell r="J897" t="str">
            <v>WF2</v>
          </cell>
          <cell r="K897" t="str">
            <v>2216</v>
          </cell>
          <cell r="L897" t="str">
            <v>PU MULTIPURPOSE</v>
          </cell>
          <cell r="M897" t="str">
            <v>221601</v>
          </cell>
          <cell r="N897" t="str">
            <v>PROPAN MP PU ACR RMX</v>
          </cell>
        </row>
        <row r="898">
          <cell r="C898" t="str">
            <v>100001887</v>
          </cell>
          <cell r="D898" t="str">
            <v>PUC-786-2K DN XANH DAM SK009 VN-4L</v>
          </cell>
          <cell r="E898" t="str">
            <v>ZFGD</v>
          </cell>
          <cell r="F898" t="str">
            <v>PC</v>
          </cell>
          <cell r="G898" t="str">
            <v>2</v>
          </cell>
          <cell r="H898" t="str">
            <v>RETAIL</v>
          </cell>
          <cell r="I898" t="str">
            <v>22</v>
          </cell>
          <cell r="J898" t="str">
            <v>WF2</v>
          </cell>
          <cell r="K898" t="str">
            <v>2216</v>
          </cell>
          <cell r="L898" t="str">
            <v>PU MULTIPURPOSE</v>
          </cell>
          <cell r="M898" t="str">
            <v>221601</v>
          </cell>
          <cell r="N898" t="str">
            <v>PROPAN MP PU ACR RMX</v>
          </cell>
        </row>
        <row r="899">
          <cell r="C899" t="str">
            <v>100001888</v>
          </cell>
          <cell r="D899" t="str">
            <v>PUC-786-2K DN TRANG BONG SK006 VN-1LS</v>
          </cell>
          <cell r="E899" t="str">
            <v>ZFGD</v>
          </cell>
          <cell r="F899" t="str">
            <v>SET</v>
          </cell>
          <cell r="G899" t="str">
            <v>2</v>
          </cell>
          <cell r="H899" t="str">
            <v>RETAIL</v>
          </cell>
          <cell r="I899" t="str">
            <v>22</v>
          </cell>
          <cell r="J899" t="str">
            <v>WF2</v>
          </cell>
          <cell r="K899" t="str">
            <v>2216</v>
          </cell>
          <cell r="L899" t="str">
            <v>PU MULTIPURPOSE</v>
          </cell>
          <cell r="M899" t="str">
            <v>221601</v>
          </cell>
          <cell r="N899" t="str">
            <v>PROPAN MP PU ACR RMX</v>
          </cell>
        </row>
        <row r="900">
          <cell r="C900" t="str">
            <v>100001889</v>
          </cell>
          <cell r="D900" t="str">
            <v>PUC-786-2K DN TRANG BONG SK006 VN-0.8L</v>
          </cell>
          <cell r="E900" t="str">
            <v>ZFGD</v>
          </cell>
          <cell r="F900" t="str">
            <v>PC</v>
          </cell>
          <cell r="G900" t="str">
            <v>2</v>
          </cell>
          <cell r="H900" t="str">
            <v>RETAIL</v>
          </cell>
          <cell r="I900" t="str">
            <v>22</v>
          </cell>
          <cell r="J900" t="str">
            <v>WF2</v>
          </cell>
          <cell r="K900" t="str">
            <v>2216</v>
          </cell>
          <cell r="L900" t="str">
            <v>PU MULTIPURPOSE</v>
          </cell>
          <cell r="M900" t="str">
            <v>221601</v>
          </cell>
          <cell r="N900" t="str">
            <v>PROPAN MP PU ACR RMX</v>
          </cell>
        </row>
        <row r="901">
          <cell r="C901" t="str">
            <v>100001890</v>
          </cell>
          <cell r="D901" t="str">
            <v>PUC-786-2K DN TRANG BONG SK006 VN-5LS</v>
          </cell>
          <cell r="E901" t="str">
            <v>ZFGD</v>
          </cell>
          <cell r="F901" t="str">
            <v>SET</v>
          </cell>
          <cell r="G901" t="str">
            <v>2</v>
          </cell>
          <cell r="H901" t="str">
            <v>RETAIL</v>
          </cell>
          <cell r="I901" t="str">
            <v>22</v>
          </cell>
          <cell r="J901" t="str">
            <v>WF2</v>
          </cell>
          <cell r="K901" t="str">
            <v>2216</v>
          </cell>
          <cell r="L901" t="str">
            <v>PU MULTIPURPOSE</v>
          </cell>
          <cell r="M901" t="str">
            <v>221601</v>
          </cell>
          <cell r="N901" t="str">
            <v>PROPAN MP PU ACR RMX</v>
          </cell>
        </row>
        <row r="902">
          <cell r="C902" t="str">
            <v>100001891</v>
          </cell>
          <cell r="D902" t="str">
            <v>PUC-786-2K DN TRANG BONG SK006 VN-4L</v>
          </cell>
          <cell r="E902" t="str">
            <v>ZFGD</v>
          </cell>
          <cell r="F902" t="str">
            <v>PC</v>
          </cell>
          <cell r="G902" t="str">
            <v>2</v>
          </cell>
          <cell r="H902" t="str">
            <v>RETAIL</v>
          </cell>
          <cell r="I902" t="str">
            <v>22</v>
          </cell>
          <cell r="J902" t="str">
            <v>WF2</v>
          </cell>
          <cell r="K902" t="str">
            <v>2216</v>
          </cell>
          <cell r="L902" t="str">
            <v>PU MULTIPURPOSE</v>
          </cell>
          <cell r="M902" t="str">
            <v>221601</v>
          </cell>
          <cell r="N902" t="str">
            <v>PROPAN MP PU ACR RMX</v>
          </cell>
        </row>
        <row r="903">
          <cell r="C903" t="str">
            <v>100001892</v>
          </cell>
          <cell r="D903" t="str">
            <v>PUC-786-2K DN KEM LOT SK002 VN-1LS</v>
          </cell>
          <cell r="E903" t="str">
            <v>ZFGD</v>
          </cell>
          <cell r="F903" t="str">
            <v>SET</v>
          </cell>
          <cell r="G903" t="str">
            <v>2</v>
          </cell>
          <cell r="H903" t="str">
            <v>RETAIL</v>
          </cell>
          <cell r="I903" t="str">
            <v>22</v>
          </cell>
          <cell r="J903" t="str">
            <v>WF2</v>
          </cell>
          <cell r="K903" t="str">
            <v>2216</v>
          </cell>
          <cell r="L903" t="str">
            <v>PU MULTIPURPOSE</v>
          </cell>
          <cell r="M903" t="str">
            <v>221601</v>
          </cell>
          <cell r="N903" t="str">
            <v>PROPAN MP PU ACR RMX</v>
          </cell>
        </row>
        <row r="904">
          <cell r="C904" t="str">
            <v>100001893</v>
          </cell>
          <cell r="D904" t="str">
            <v>PUC-786-2K DN KEM LOT SK002 VN-0.8L</v>
          </cell>
          <cell r="E904" t="str">
            <v>ZFGD</v>
          </cell>
          <cell r="F904" t="str">
            <v>PC</v>
          </cell>
          <cell r="G904" t="str">
            <v>2</v>
          </cell>
          <cell r="H904" t="str">
            <v>RETAIL</v>
          </cell>
          <cell r="I904" t="str">
            <v>22</v>
          </cell>
          <cell r="J904" t="str">
            <v>WF2</v>
          </cell>
          <cell r="K904" t="str">
            <v>2216</v>
          </cell>
          <cell r="L904" t="str">
            <v>PU MULTIPURPOSE</v>
          </cell>
          <cell r="M904" t="str">
            <v>221601</v>
          </cell>
          <cell r="N904" t="str">
            <v>PROPAN MP PU ACR RMX</v>
          </cell>
        </row>
        <row r="905">
          <cell r="C905" t="str">
            <v>100001894</v>
          </cell>
          <cell r="D905" t="str">
            <v>PUC-786-2K DN KEM LOT SK002 VN-5LS</v>
          </cell>
          <cell r="E905" t="str">
            <v>ZFGD</v>
          </cell>
          <cell r="F905" t="str">
            <v>SET</v>
          </cell>
          <cell r="G905" t="str">
            <v>2</v>
          </cell>
          <cell r="H905" t="str">
            <v>RETAIL</v>
          </cell>
          <cell r="I905" t="str">
            <v>22</v>
          </cell>
          <cell r="J905" t="str">
            <v>WF2</v>
          </cell>
          <cell r="K905" t="str">
            <v>2216</v>
          </cell>
          <cell r="L905" t="str">
            <v>PU MULTIPURPOSE</v>
          </cell>
          <cell r="M905" t="str">
            <v>221601</v>
          </cell>
          <cell r="N905" t="str">
            <v>PROPAN MP PU ACR RMX</v>
          </cell>
        </row>
        <row r="906">
          <cell r="C906" t="str">
            <v>100001895</v>
          </cell>
          <cell r="D906" t="str">
            <v>PUC-786-2K DN KEM LOT SK002 VN-4L</v>
          </cell>
          <cell r="E906" t="str">
            <v>ZFGD</v>
          </cell>
          <cell r="F906" t="str">
            <v>PC</v>
          </cell>
          <cell r="G906" t="str">
            <v>2</v>
          </cell>
          <cell r="H906" t="str">
            <v>RETAIL</v>
          </cell>
          <cell r="I906" t="str">
            <v>22</v>
          </cell>
          <cell r="J906" t="str">
            <v>WF2</v>
          </cell>
          <cell r="K906" t="str">
            <v>2216</v>
          </cell>
          <cell r="L906" t="str">
            <v>PU MULTIPURPOSE</v>
          </cell>
          <cell r="M906" t="str">
            <v>221601</v>
          </cell>
          <cell r="N906" t="str">
            <v>PROPAN MP PU ACR RMX</v>
          </cell>
        </row>
        <row r="907">
          <cell r="C907" t="str">
            <v>100001896</v>
          </cell>
          <cell r="D907" t="str">
            <v>PUC-786-2K DN XAM DAM SK004 VN-1LS</v>
          </cell>
          <cell r="E907" t="str">
            <v>ZFGD</v>
          </cell>
          <cell r="F907" t="str">
            <v>SET</v>
          </cell>
          <cell r="G907" t="str">
            <v>2</v>
          </cell>
          <cell r="H907" t="str">
            <v>RETAIL</v>
          </cell>
          <cell r="I907" t="str">
            <v>22</v>
          </cell>
          <cell r="J907" t="str">
            <v>WF2</v>
          </cell>
          <cell r="K907" t="str">
            <v>2216</v>
          </cell>
          <cell r="L907" t="str">
            <v>PU MULTIPURPOSE</v>
          </cell>
          <cell r="M907" t="str">
            <v>221601</v>
          </cell>
          <cell r="N907" t="str">
            <v>PROPAN MP PU ACR RMX</v>
          </cell>
        </row>
        <row r="908">
          <cell r="C908" t="str">
            <v>100001897</v>
          </cell>
          <cell r="D908" t="str">
            <v>PUC-786-2K DN XAM DAM SK004 VN-0.8L</v>
          </cell>
          <cell r="E908" t="str">
            <v>ZFGD</v>
          </cell>
          <cell r="F908" t="str">
            <v>PC</v>
          </cell>
          <cell r="G908" t="str">
            <v>2</v>
          </cell>
          <cell r="H908" t="str">
            <v>RETAIL</v>
          </cell>
          <cell r="I908" t="str">
            <v>22</v>
          </cell>
          <cell r="J908" t="str">
            <v>WF2</v>
          </cell>
          <cell r="K908" t="str">
            <v>2216</v>
          </cell>
          <cell r="L908" t="str">
            <v>PU MULTIPURPOSE</v>
          </cell>
          <cell r="M908" t="str">
            <v>221601</v>
          </cell>
          <cell r="N908" t="str">
            <v>PROPAN MP PU ACR RMX</v>
          </cell>
        </row>
        <row r="909">
          <cell r="C909" t="str">
            <v>100001898</v>
          </cell>
          <cell r="D909" t="str">
            <v>PUC-786-2K DN XAM DAM SK004 VN-5LS</v>
          </cell>
          <cell r="E909" t="str">
            <v>ZFGD</v>
          </cell>
          <cell r="F909" t="str">
            <v>SET</v>
          </cell>
          <cell r="G909" t="str">
            <v>2</v>
          </cell>
          <cell r="H909" t="str">
            <v>RETAIL</v>
          </cell>
          <cell r="I909" t="str">
            <v>22</v>
          </cell>
          <cell r="J909" t="str">
            <v>WF2</v>
          </cell>
          <cell r="K909" t="str">
            <v>2216</v>
          </cell>
          <cell r="L909" t="str">
            <v>PU MULTIPURPOSE</v>
          </cell>
          <cell r="M909" t="str">
            <v>221601</v>
          </cell>
          <cell r="N909" t="str">
            <v>PROPAN MP PU ACR RMX</v>
          </cell>
        </row>
        <row r="910">
          <cell r="C910" t="str">
            <v>100001899</v>
          </cell>
          <cell r="D910" t="str">
            <v>PUC-786-2K DN XAM DAM SK004 VN-4L</v>
          </cell>
          <cell r="E910" t="str">
            <v>ZFGD</v>
          </cell>
          <cell r="F910" t="str">
            <v>PC</v>
          </cell>
          <cell r="G910" t="str">
            <v>2</v>
          </cell>
          <cell r="H910" t="str">
            <v>RETAIL</v>
          </cell>
          <cell r="I910" t="str">
            <v>22</v>
          </cell>
          <cell r="J910" t="str">
            <v>WF2</v>
          </cell>
          <cell r="K910" t="str">
            <v>2216</v>
          </cell>
          <cell r="L910" t="str">
            <v>PU MULTIPURPOSE</v>
          </cell>
          <cell r="M910" t="str">
            <v>221601</v>
          </cell>
          <cell r="N910" t="str">
            <v>PROPAN MP PU ACR RMX</v>
          </cell>
        </row>
        <row r="911">
          <cell r="C911" t="str">
            <v>100001900</v>
          </cell>
          <cell r="D911" t="str">
            <v>PUC-786-2K DN XANH DA TROI SK007 VN-1LS</v>
          </cell>
          <cell r="E911" t="str">
            <v>ZFGD</v>
          </cell>
          <cell r="F911" t="str">
            <v>SET</v>
          </cell>
          <cell r="G911" t="str">
            <v>2</v>
          </cell>
          <cell r="H911" t="str">
            <v>RETAIL</v>
          </cell>
          <cell r="I911" t="str">
            <v>22</v>
          </cell>
          <cell r="J911" t="str">
            <v>WF2</v>
          </cell>
          <cell r="K911" t="str">
            <v>2216</v>
          </cell>
          <cell r="L911" t="str">
            <v>PU MULTIPURPOSE</v>
          </cell>
          <cell r="M911" t="str">
            <v>221601</v>
          </cell>
          <cell r="N911" t="str">
            <v>PROPAN MP PU ACR RMX</v>
          </cell>
        </row>
        <row r="912">
          <cell r="C912" t="str">
            <v>100001901</v>
          </cell>
          <cell r="D912" t="str">
            <v>PUC-786-2K DN XANH DA TROI SK007 VN-0.8L</v>
          </cell>
          <cell r="E912" t="str">
            <v>ZFGD</v>
          </cell>
          <cell r="F912" t="str">
            <v>PC</v>
          </cell>
          <cell r="G912" t="str">
            <v>2</v>
          </cell>
          <cell r="H912" t="str">
            <v>RETAIL</v>
          </cell>
          <cell r="I912" t="str">
            <v>22</v>
          </cell>
          <cell r="J912" t="str">
            <v>WF2</v>
          </cell>
          <cell r="K912" t="str">
            <v>2216</v>
          </cell>
          <cell r="L912" t="str">
            <v>PU MULTIPURPOSE</v>
          </cell>
          <cell r="M912" t="str">
            <v>221601</v>
          </cell>
          <cell r="N912" t="str">
            <v>PROPAN MP PU ACR RMX</v>
          </cell>
        </row>
        <row r="913">
          <cell r="C913" t="str">
            <v>100001902</v>
          </cell>
          <cell r="D913" t="str">
            <v>PUC-786-2K DN XANH DA TROI SK007 VN-5LS</v>
          </cell>
          <cell r="E913" t="str">
            <v>ZFGD</v>
          </cell>
          <cell r="F913" t="str">
            <v>SET</v>
          </cell>
          <cell r="G913" t="str">
            <v>2</v>
          </cell>
          <cell r="H913" t="str">
            <v>RETAIL</v>
          </cell>
          <cell r="I913" t="str">
            <v>22</v>
          </cell>
          <cell r="J913" t="str">
            <v>WF2</v>
          </cell>
          <cell r="K913" t="str">
            <v>2216</v>
          </cell>
          <cell r="L913" t="str">
            <v>PU MULTIPURPOSE</v>
          </cell>
          <cell r="M913" t="str">
            <v>221601</v>
          </cell>
          <cell r="N913" t="str">
            <v>PROPAN MP PU ACR RMX</v>
          </cell>
        </row>
        <row r="914">
          <cell r="C914" t="str">
            <v>100001903</v>
          </cell>
          <cell r="D914" t="str">
            <v>PUC-786-2K DN XANH DA TROI SK007 VN-4L</v>
          </cell>
          <cell r="E914" t="str">
            <v>ZFGD</v>
          </cell>
          <cell r="F914" t="str">
            <v>PC</v>
          </cell>
          <cell r="G914" t="str">
            <v>2</v>
          </cell>
          <cell r="H914" t="str">
            <v>RETAIL</v>
          </cell>
          <cell r="I914" t="str">
            <v>22</v>
          </cell>
          <cell r="J914" t="str">
            <v>WF2</v>
          </cell>
          <cell r="K914" t="str">
            <v>2216</v>
          </cell>
          <cell r="L914" t="str">
            <v>PU MULTIPURPOSE</v>
          </cell>
          <cell r="M914" t="str">
            <v>221601</v>
          </cell>
          <cell r="N914" t="str">
            <v>PROPAN MP PU ACR RMX</v>
          </cell>
        </row>
        <row r="915">
          <cell r="C915" t="str">
            <v>100001904</v>
          </cell>
          <cell r="D915" t="str">
            <v>PUC-786-2K DN XANH DUONG SK008 VN-1LS</v>
          </cell>
          <cell r="E915" t="str">
            <v>ZFGD</v>
          </cell>
          <cell r="F915" t="str">
            <v>SET</v>
          </cell>
          <cell r="G915" t="str">
            <v>2</v>
          </cell>
          <cell r="H915" t="str">
            <v>RETAIL</v>
          </cell>
          <cell r="I915" t="str">
            <v>22</v>
          </cell>
          <cell r="J915" t="str">
            <v>WF2</v>
          </cell>
          <cell r="K915" t="str">
            <v>2216</v>
          </cell>
          <cell r="L915" t="str">
            <v>PU MULTIPURPOSE</v>
          </cell>
          <cell r="M915" t="str">
            <v>221601</v>
          </cell>
          <cell r="N915" t="str">
            <v>PROPAN MP PU ACR RMX</v>
          </cell>
        </row>
        <row r="916">
          <cell r="C916" t="str">
            <v>100001905</v>
          </cell>
          <cell r="D916" t="str">
            <v>PUC-786-2K DN XANH DUONG SK008 VN-0.8L</v>
          </cell>
          <cell r="E916" t="str">
            <v>ZFGD</v>
          </cell>
          <cell r="F916" t="str">
            <v>PC</v>
          </cell>
          <cell r="G916" t="str">
            <v>2</v>
          </cell>
          <cell r="H916" t="str">
            <v>RETAIL</v>
          </cell>
          <cell r="I916" t="str">
            <v>22</v>
          </cell>
          <cell r="J916" t="str">
            <v>WF2</v>
          </cell>
          <cell r="K916" t="str">
            <v>2216</v>
          </cell>
          <cell r="L916" t="str">
            <v>PU MULTIPURPOSE</v>
          </cell>
          <cell r="M916" t="str">
            <v>221601</v>
          </cell>
          <cell r="N916" t="str">
            <v>PROPAN MP PU ACR RMX</v>
          </cell>
        </row>
        <row r="917">
          <cell r="C917" t="str">
            <v>100001906</v>
          </cell>
          <cell r="D917" t="str">
            <v>PUC-786-2K DN XANH DUONG SK008 VN-5LS</v>
          </cell>
          <cell r="E917" t="str">
            <v>ZFGD</v>
          </cell>
          <cell r="F917" t="str">
            <v>SET</v>
          </cell>
          <cell r="G917" t="str">
            <v>2</v>
          </cell>
          <cell r="H917" t="str">
            <v>RETAIL</v>
          </cell>
          <cell r="I917" t="str">
            <v>22</v>
          </cell>
          <cell r="J917" t="str">
            <v>WF2</v>
          </cell>
          <cell r="K917" t="str">
            <v>2216</v>
          </cell>
          <cell r="L917" t="str">
            <v>PU MULTIPURPOSE</v>
          </cell>
          <cell r="M917" t="str">
            <v>221601</v>
          </cell>
          <cell r="N917" t="str">
            <v>PROPAN MP PU ACR RMX</v>
          </cell>
        </row>
        <row r="918">
          <cell r="C918" t="str">
            <v>100001907</v>
          </cell>
          <cell r="D918" t="str">
            <v>PUC-786-2K DN XANH DUONG SK008 VN-4L</v>
          </cell>
          <cell r="E918" t="str">
            <v>ZFGD</v>
          </cell>
          <cell r="F918" t="str">
            <v>PC</v>
          </cell>
          <cell r="G918" t="str">
            <v>2</v>
          </cell>
          <cell r="H918" t="str">
            <v>RETAIL</v>
          </cell>
          <cell r="I918" t="str">
            <v>22</v>
          </cell>
          <cell r="J918" t="str">
            <v>WF2</v>
          </cell>
          <cell r="K918" t="str">
            <v>2216</v>
          </cell>
          <cell r="L918" t="str">
            <v>PU MULTIPURPOSE</v>
          </cell>
          <cell r="M918" t="str">
            <v>221601</v>
          </cell>
          <cell r="N918" t="str">
            <v>PROPAN MP PU ACR RMX</v>
          </cell>
        </row>
        <row r="919">
          <cell r="C919" t="str">
            <v>100001908</v>
          </cell>
          <cell r="D919" t="str">
            <v>PUC-786-2K DN XANH NGOC SK010 VN-1LS</v>
          </cell>
          <cell r="E919" t="str">
            <v>ZFGD</v>
          </cell>
          <cell r="F919" t="str">
            <v>SET</v>
          </cell>
          <cell r="G919" t="str">
            <v>2</v>
          </cell>
          <cell r="H919" t="str">
            <v>RETAIL</v>
          </cell>
          <cell r="I919" t="str">
            <v>22</v>
          </cell>
          <cell r="J919" t="str">
            <v>WF2</v>
          </cell>
          <cell r="K919" t="str">
            <v>2216</v>
          </cell>
          <cell r="L919" t="str">
            <v>PU MULTIPURPOSE</v>
          </cell>
          <cell r="M919" t="str">
            <v>221601</v>
          </cell>
          <cell r="N919" t="str">
            <v>PROPAN MP PU ACR RMX</v>
          </cell>
        </row>
        <row r="920">
          <cell r="C920" t="str">
            <v>100001909</v>
          </cell>
          <cell r="D920" t="str">
            <v>PUC-786-2K DN XANH NGOC SK010 VN-0.8L</v>
          </cell>
          <cell r="E920" t="str">
            <v>ZFGD</v>
          </cell>
          <cell r="F920" t="str">
            <v>PC</v>
          </cell>
          <cell r="G920" t="str">
            <v>2</v>
          </cell>
          <cell r="H920" t="str">
            <v>RETAIL</v>
          </cell>
          <cell r="I920" t="str">
            <v>22</v>
          </cell>
          <cell r="J920" t="str">
            <v>WF2</v>
          </cell>
          <cell r="K920" t="str">
            <v>2216</v>
          </cell>
          <cell r="L920" t="str">
            <v>PU MULTIPURPOSE</v>
          </cell>
          <cell r="M920" t="str">
            <v>221601</v>
          </cell>
          <cell r="N920" t="str">
            <v>PROPAN MP PU ACR RMX</v>
          </cell>
        </row>
        <row r="921">
          <cell r="C921" t="str">
            <v>100001910</v>
          </cell>
          <cell r="D921" t="str">
            <v>PUC-786-2K DN XANH NGOC SK010 VN-5LS</v>
          </cell>
          <cell r="E921" t="str">
            <v>ZFGD</v>
          </cell>
          <cell r="F921" t="str">
            <v>SET</v>
          </cell>
          <cell r="G921" t="str">
            <v>2</v>
          </cell>
          <cell r="H921" t="str">
            <v>RETAIL</v>
          </cell>
          <cell r="I921" t="str">
            <v>22</v>
          </cell>
          <cell r="J921" t="str">
            <v>WF2</v>
          </cell>
          <cell r="K921" t="str">
            <v>2216</v>
          </cell>
          <cell r="L921" t="str">
            <v>PU MULTIPURPOSE</v>
          </cell>
          <cell r="M921" t="str">
            <v>221601</v>
          </cell>
          <cell r="N921" t="str">
            <v>PROPAN MP PU ACR RMX</v>
          </cell>
        </row>
        <row r="922">
          <cell r="C922" t="str">
            <v>100001911</v>
          </cell>
          <cell r="D922" t="str">
            <v>PUC-786-2K DN XANH NGOC SK010 VN-4L</v>
          </cell>
          <cell r="E922" t="str">
            <v>ZFGD</v>
          </cell>
          <cell r="F922" t="str">
            <v>PC</v>
          </cell>
          <cell r="G922" t="str">
            <v>2</v>
          </cell>
          <cell r="H922" t="str">
            <v>RETAIL</v>
          </cell>
          <cell r="I922" t="str">
            <v>22</v>
          </cell>
          <cell r="J922" t="str">
            <v>WF2</v>
          </cell>
          <cell r="K922" t="str">
            <v>2216</v>
          </cell>
          <cell r="L922" t="str">
            <v>PU MULTIPURPOSE</v>
          </cell>
          <cell r="M922" t="str">
            <v>221601</v>
          </cell>
          <cell r="N922" t="str">
            <v>PROPAN MP PU ACR RMX</v>
          </cell>
        </row>
        <row r="923">
          <cell r="C923" t="str">
            <v>100002027</v>
          </cell>
          <cell r="D923" t="str">
            <v>MPUC-13600 TEXTURE BROWN KI VN-16KP</v>
          </cell>
          <cell r="E923" t="str">
            <v>ZFGD</v>
          </cell>
          <cell r="F923" t="str">
            <v>PC</v>
          </cell>
          <cell r="G923" t="str">
            <v>1</v>
          </cell>
          <cell r="H923" t="str">
            <v>INDUSTRY</v>
          </cell>
          <cell r="I923" t="str">
            <v>16</v>
          </cell>
          <cell r="J923" t="str">
            <v>METAL COATINGS</v>
          </cell>
          <cell r="K923" t="str">
            <v>1601</v>
          </cell>
          <cell r="L923" t="str">
            <v>METAL COATINGS</v>
          </cell>
          <cell r="M923" t="str">
            <v>160101</v>
          </cell>
          <cell r="N923" t="str">
            <v>METAL COATINGS</v>
          </cell>
        </row>
        <row r="924">
          <cell r="C924" t="str">
            <v>100002028</v>
          </cell>
          <cell r="D924" t="str">
            <v>MPUC-13600 IRISH WHITE 50 VN-16KP</v>
          </cell>
          <cell r="E924" t="str">
            <v>ZFGD</v>
          </cell>
          <cell r="F924" t="str">
            <v>PC</v>
          </cell>
          <cell r="G924" t="str">
            <v>1</v>
          </cell>
          <cell r="H924" t="str">
            <v>INDUSTRY</v>
          </cell>
          <cell r="I924" t="str">
            <v>16</v>
          </cell>
          <cell r="J924" t="str">
            <v>METAL COATINGS</v>
          </cell>
          <cell r="K924" t="str">
            <v>1601</v>
          </cell>
          <cell r="L924" t="str">
            <v>METAL COATINGS</v>
          </cell>
          <cell r="M924" t="str">
            <v>160101</v>
          </cell>
          <cell r="N924" t="str">
            <v>METAL COATINGS</v>
          </cell>
        </row>
        <row r="925">
          <cell r="C925" t="str">
            <v>100002029</v>
          </cell>
          <cell r="D925" t="str">
            <v>MPUC-13600 DARK BLUE MH 01 20 VN-16KP</v>
          </cell>
          <cell r="E925" t="str">
            <v>ZFGD</v>
          </cell>
          <cell r="F925" t="str">
            <v>PC</v>
          </cell>
          <cell r="G925" t="str">
            <v>1</v>
          </cell>
          <cell r="H925" t="str">
            <v>INDUSTRY</v>
          </cell>
          <cell r="I925" t="str">
            <v>16</v>
          </cell>
          <cell r="J925" t="str">
            <v>METAL COATINGS</v>
          </cell>
          <cell r="K925" t="str">
            <v>1601</v>
          </cell>
          <cell r="L925" t="str">
            <v>METAL COATINGS</v>
          </cell>
          <cell r="M925" t="str">
            <v>160101</v>
          </cell>
          <cell r="N925" t="str">
            <v>METAL COATINGS</v>
          </cell>
        </row>
        <row r="926">
          <cell r="C926" t="str">
            <v>100002039</v>
          </cell>
          <cell r="D926" t="str">
            <v>MEPH-12003 PS VN-2K</v>
          </cell>
          <cell r="E926" t="str">
            <v>ZFGD</v>
          </cell>
          <cell r="F926" t="str">
            <v>PC</v>
          </cell>
          <cell r="G926" t="str">
            <v>1</v>
          </cell>
          <cell r="H926" t="str">
            <v>INDUSTRY</v>
          </cell>
          <cell r="I926" t="str">
            <v>16</v>
          </cell>
          <cell r="J926" t="str">
            <v>METAL COATINGS</v>
          </cell>
          <cell r="K926" t="str">
            <v>1601</v>
          </cell>
          <cell r="L926" t="str">
            <v>METAL COATINGS</v>
          </cell>
          <cell r="M926" t="str">
            <v>160101</v>
          </cell>
          <cell r="N926" t="str">
            <v>METAL COATINGS</v>
          </cell>
        </row>
        <row r="927">
          <cell r="C927" t="str">
            <v>100002042</v>
          </cell>
          <cell r="D927" t="str">
            <v>MPULH-13700 PS VN-4K</v>
          </cell>
          <cell r="E927" t="str">
            <v>ZFGD</v>
          </cell>
          <cell r="F927" t="str">
            <v>PC</v>
          </cell>
          <cell r="G927" t="str">
            <v>1</v>
          </cell>
          <cell r="H927" t="str">
            <v>INDUSTRY</v>
          </cell>
          <cell r="I927" t="str">
            <v>16</v>
          </cell>
          <cell r="J927" t="str">
            <v>METAL COATINGS</v>
          </cell>
          <cell r="K927" t="str">
            <v>1601</v>
          </cell>
          <cell r="L927" t="str">
            <v>METAL COATINGS</v>
          </cell>
          <cell r="M927" t="str">
            <v>160101</v>
          </cell>
          <cell r="N927" t="str">
            <v>METAL COATINGS</v>
          </cell>
        </row>
        <row r="928">
          <cell r="C928" t="str">
            <v>100002078</v>
          </cell>
          <cell r="D928" t="str">
            <v>MPUC-13600 WHITE VN-16KP</v>
          </cell>
          <cell r="E928" t="str">
            <v>ZFGD</v>
          </cell>
          <cell r="F928" t="str">
            <v>PC</v>
          </cell>
          <cell r="G928" t="str">
            <v>1</v>
          </cell>
          <cell r="H928" t="str">
            <v>INDUSTRY</v>
          </cell>
          <cell r="I928" t="str">
            <v>16</v>
          </cell>
          <cell r="J928" t="str">
            <v>METAL COATINGS</v>
          </cell>
          <cell r="K928" t="str">
            <v>1601</v>
          </cell>
          <cell r="L928" t="str">
            <v>METAL COATINGS</v>
          </cell>
          <cell r="M928" t="str">
            <v>160101</v>
          </cell>
          <cell r="N928" t="str">
            <v>METAL COATINGS</v>
          </cell>
        </row>
        <row r="929">
          <cell r="C929" t="str">
            <v>100002084</v>
          </cell>
          <cell r="D929" t="str">
            <v>PCA-31100 RX CLR ROASTED TC VN-18KJ</v>
          </cell>
          <cell r="E929" t="str">
            <v>ZFGD</v>
          </cell>
          <cell r="F929" t="str">
            <v>PC</v>
          </cell>
          <cell r="G929" t="str">
            <v>1</v>
          </cell>
          <cell r="H929" t="str">
            <v>INDUSTRY</v>
          </cell>
          <cell r="I929" t="str">
            <v>11</v>
          </cell>
          <cell r="J929" t="str">
            <v>WOOD COATINGS</v>
          </cell>
          <cell r="K929" t="str">
            <v>1118</v>
          </cell>
          <cell r="L929" t="str">
            <v>COMPLEMENTARY</v>
          </cell>
          <cell r="M929" t="str">
            <v>111807</v>
          </cell>
          <cell r="N929" t="str">
            <v>PASTA</v>
          </cell>
        </row>
        <row r="930">
          <cell r="C930" t="str">
            <v>100002115</v>
          </cell>
          <cell r="D930" t="str">
            <v>MPUC-13600 DARK GREY 20 MH VN-16KP</v>
          </cell>
          <cell r="E930" t="str">
            <v>ZFGD</v>
          </cell>
          <cell r="F930" t="str">
            <v>PC</v>
          </cell>
          <cell r="G930" t="str">
            <v>1</v>
          </cell>
          <cell r="H930" t="str">
            <v>INDUSTRY</v>
          </cell>
          <cell r="I930" t="str">
            <v>16</v>
          </cell>
          <cell r="J930" t="str">
            <v>METAL COATINGS</v>
          </cell>
          <cell r="K930" t="str">
            <v>1601</v>
          </cell>
          <cell r="L930" t="str">
            <v>METAL COATINGS</v>
          </cell>
          <cell r="M930" t="str">
            <v>160101</v>
          </cell>
          <cell r="N930" t="str">
            <v>METAL COATINGS</v>
          </cell>
        </row>
        <row r="931">
          <cell r="C931" t="str">
            <v>100002124</v>
          </cell>
          <cell r="D931" t="str">
            <v>MPULH-13700 PS VN-1K</v>
          </cell>
          <cell r="E931" t="str">
            <v>ZFGD</v>
          </cell>
          <cell r="F931" t="str">
            <v>PC</v>
          </cell>
          <cell r="G931" t="str">
            <v>1</v>
          </cell>
          <cell r="H931" t="str">
            <v>INDUSTRY</v>
          </cell>
          <cell r="I931" t="str">
            <v>16</v>
          </cell>
          <cell r="J931" t="str">
            <v>METAL COATINGS</v>
          </cell>
          <cell r="K931" t="str">
            <v>1601</v>
          </cell>
          <cell r="L931" t="str">
            <v>METAL COATINGS</v>
          </cell>
          <cell r="M931" t="str">
            <v>160101</v>
          </cell>
          <cell r="N931" t="str">
            <v>METAL COATINGS</v>
          </cell>
        </row>
        <row r="932">
          <cell r="C932" t="str">
            <v>100002125</v>
          </cell>
          <cell r="D932" t="str">
            <v>MEP-12003 GREY VN-4.5K</v>
          </cell>
          <cell r="E932" t="str">
            <v>ZFGD</v>
          </cell>
          <cell r="F932" t="str">
            <v>PC</v>
          </cell>
          <cell r="G932" t="str">
            <v>1</v>
          </cell>
          <cell r="H932" t="str">
            <v>INDUSTRY</v>
          </cell>
          <cell r="I932" t="str">
            <v>16</v>
          </cell>
          <cell r="J932" t="str">
            <v>METAL COATINGS</v>
          </cell>
          <cell r="K932" t="str">
            <v>1601</v>
          </cell>
          <cell r="L932" t="str">
            <v>METAL COATINGS</v>
          </cell>
          <cell r="M932" t="str">
            <v>160101</v>
          </cell>
          <cell r="N932" t="str">
            <v>METAL COATINGS</v>
          </cell>
        </row>
        <row r="933">
          <cell r="C933" t="str">
            <v>100002127</v>
          </cell>
          <cell r="D933" t="str">
            <v>MEP-12003 BLACK VN-18KP</v>
          </cell>
          <cell r="E933" t="str">
            <v>ZFGD</v>
          </cell>
          <cell r="F933" t="str">
            <v>PC</v>
          </cell>
          <cell r="G933" t="str">
            <v>1</v>
          </cell>
          <cell r="H933" t="str">
            <v>INDUSTRY</v>
          </cell>
          <cell r="I933" t="str">
            <v>16</v>
          </cell>
          <cell r="J933" t="str">
            <v>METAL COATINGS</v>
          </cell>
          <cell r="K933" t="str">
            <v>1601</v>
          </cell>
          <cell r="L933" t="str">
            <v>METAL COATINGS</v>
          </cell>
          <cell r="M933" t="str">
            <v>160101</v>
          </cell>
          <cell r="N933" t="str">
            <v>METAL COATINGS</v>
          </cell>
        </row>
        <row r="934">
          <cell r="C934" t="str">
            <v>100002128</v>
          </cell>
          <cell r="D934" t="str">
            <v>MPUC-13600 BLACK VN-4K</v>
          </cell>
          <cell r="E934" t="str">
            <v>ZFGD</v>
          </cell>
          <cell r="F934" t="str">
            <v>PC</v>
          </cell>
          <cell r="G934" t="str">
            <v>1</v>
          </cell>
          <cell r="H934" t="str">
            <v>INDUSTRY</v>
          </cell>
          <cell r="I934" t="str">
            <v>16</v>
          </cell>
          <cell r="J934" t="str">
            <v>METAL COATINGS</v>
          </cell>
          <cell r="K934" t="str">
            <v>1601</v>
          </cell>
          <cell r="L934" t="str">
            <v>METAL COATINGS</v>
          </cell>
          <cell r="M934" t="str">
            <v>160101</v>
          </cell>
          <cell r="N934" t="str">
            <v>METAL COATINGS</v>
          </cell>
        </row>
        <row r="935">
          <cell r="C935" t="str">
            <v>100002129</v>
          </cell>
          <cell r="D935" t="str">
            <v>MPUC-13600 BLACK VN-16KP</v>
          </cell>
          <cell r="E935" t="str">
            <v>ZFGD</v>
          </cell>
          <cell r="F935" t="str">
            <v>PC</v>
          </cell>
          <cell r="G935" t="str">
            <v>1</v>
          </cell>
          <cell r="H935" t="str">
            <v>INDUSTRY</v>
          </cell>
          <cell r="I935" t="str">
            <v>16</v>
          </cell>
          <cell r="J935" t="str">
            <v>METAL COATINGS</v>
          </cell>
          <cell r="K935" t="str">
            <v>1601</v>
          </cell>
          <cell r="L935" t="str">
            <v>METAL COATINGS</v>
          </cell>
          <cell r="M935" t="str">
            <v>160101</v>
          </cell>
          <cell r="N935" t="str">
            <v>METAL COATINGS</v>
          </cell>
        </row>
        <row r="936">
          <cell r="C936" t="str">
            <v>100002141</v>
          </cell>
          <cell r="D936" t="str">
            <v>MPUC-13600 DARK BLUE MH 01 20 VN-4K</v>
          </cell>
          <cell r="E936" t="str">
            <v>ZFGD</v>
          </cell>
          <cell r="F936" t="str">
            <v>PC</v>
          </cell>
          <cell r="G936" t="str">
            <v>1</v>
          </cell>
          <cell r="H936" t="str">
            <v>INDUSTRY</v>
          </cell>
          <cell r="I936" t="str">
            <v>16</v>
          </cell>
          <cell r="J936" t="str">
            <v>METAL COATINGS</v>
          </cell>
          <cell r="K936" t="str">
            <v>1601</v>
          </cell>
          <cell r="L936" t="str">
            <v>METAL COATINGS</v>
          </cell>
          <cell r="M936" t="str">
            <v>160101</v>
          </cell>
          <cell r="N936" t="str">
            <v>METAL COATINGS</v>
          </cell>
        </row>
        <row r="937">
          <cell r="C937" t="str">
            <v>100002142</v>
          </cell>
          <cell r="D937" t="str">
            <v>PFM-222 VN-16KSP</v>
          </cell>
          <cell r="E937" t="str">
            <v>ZFGD</v>
          </cell>
          <cell r="F937" t="str">
            <v>SET</v>
          </cell>
          <cell r="G937" t="str">
            <v>5</v>
          </cell>
          <cell r="H937" t="str">
            <v>PROJECT</v>
          </cell>
          <cell r="I937" t="str">
            <v>56</v>
          </cell>
          <cell r="J937" t="str">
            <v>CPC1</v>
          </cell>
          <cell r="K937" t="str">
            <v>5602</v>
          </cell>
          <cell r="L937" t="str">
            <v>POLYFLOOR</v>
          </cell>
          <cell r="M937" t="str">
            <v>560202</v>
          </cell>
          <cell r="N937" t="str">
            <v>POLYFLOOR EPOXY</v>
          </cell>
        </row>
        <row r="938">
          <cell r="C938" t="str">
            <v>100002143</v>
          </cell>
          <cell r="D938" t="str">
            <v>PFM-222 VN-1.2K</v>
          </cell>
          <cell r="E938" t="str">
            <v>ZFGD</v>
          </cell>
          <cell r="F938" t="str">
            <v>PC</v>
          </cell>
          <cell r="G938" t="str">
            <v>5</v>
          </cell>
          <cell r="H938" t="str">
            <v>PROJECT</v>
          </cell>
          <cell r="I938" t="str">
            <v>56</v>
          </cell>
          <cell r="J938" t="str">
            <v>CPC1</v>
          </cell>
          <cell r="K938" t="str">
            <v>5602</v>
          </cell>
          <cell r="L938" t="str">
            <v>POLYFLOOR</v>
          </cell>
          <cell r="M938" t="str">
            <v>560202</v>
          </cell>
          <cell r="N938" t="str">
            <v>POLYFLOOR EPOXY</v>
          </cell>
        </row>
        <row r="939">
          <cell r="C939" t="str">
            <v>100002144</v>
          </cell>
          <cell r="D939" t="str">
            <v>PFM-222 VN-40KSP</v>
          </cell>
          <cell r="E939" t="str">
            <v>ZFGD</v>
          </cell>
          <cell r="F939" t="str">
            <v>SET</v>
          </cell>
          <cell r="G939" t="str">
            <v>5</v>
          </cell>
          <cell r="H939" t="str">
            <v>PROJECT</v>
          </cell>
          <cell r="I939" t="str">
            <v>56</v>
          </cell>
          <cell r="J939" t="str">
            <v>CPC1</v>
          </cell>
          <cell r="K939" t="str">
            <v>5602</v>
          </cell>
          <cell r="L939" t="str">
            <v>POLYFLOOR</v>
          </cell>
          <cell r="M939" t="str">
            <v>560202</v>
          </cell>
          <cell r="N939" t="str">
            <v>POLYFLOOR EPOXY</v>
          </cell>
        </row>
        <row r="940">
          <cell r="C940" t="str">
            <v>100002145</v>
          </cell>
          <cell r="D940" t="str">
            <v>PFM-222 VN-3K</v>
          </cell>
          <cell r="E940" t="str">
            <v>ZFGD</v>
          </cell>
          <cell r="F940" t="str">
            <v>PC</v>
          </cell>
          <cell r="G940" t="str">
            <v>5</v>
          </cell>
          <cell r="H940" t="str">
            <v>PROJECT</v>
          </cell>
          <cell r="I940" t="str">
            <v>56</v>
          </cell>
          <cell r="J940" t="str">
            <v>CPC1</v>
          </cell>
          <cell r="K940" t="str">
            <v>5602</v>
          </cell>
          <cell r="L940" t="str">
            <v>POLYFLOOR</v>
          </cell>
          <cell r="M940" t="str">
            <v>560202</v>
          </cell>
          <cell r="N940" t="str">
            <v>POLYFLOOR EPOXY</v>
          </cell>
        </row>
        <row r="941">
          <cell r="C941" t="str">
            <v>100002146</v>
          </cell>
          <cell r="D941" t="str">
            <v>PFM-222 SEALER VN-5KS</v>
          </cell>
          <cell r="E941" t="str">
            <v>ZFGD</v>
          </cell>
          <cell r="F941" t="str">
            <v>SET</v>
          </cell>
          <cell r="G941" t="str">
            <v>5</v>
          </cell>
          <cell r="H941" t="str">
            <v>PROJECT</v>
          </cell>
          <cell r="I941" t="str">
            <v>56</v>
          </cell>
          <cell r="J941" t="str">
            <v>CPC1</v>
          </cell>
          <cell r="K941" t="str">
            <v>5602</v>
          </cell>
          <cell r="L941" t="str">
            <v>POLYFLOOR</v>
          </cell>
          <cell r="M941" t="str">
            <v>560202</v>
          </cell>
          <cell r="N941" t="str">
            <v>POLYFLOOR EPOXY</v>
          </cell>
        </row>
        <row r="942">
          <cell r="C942" t="str">
            <v>100002147</v>
          </cell>
          <cell r="D942" t="str">
            <v>PFM-222 SEALER VN-3K</v>
          </cell>
          <cell r="E942" t="str">
            <v>ZFGD</v>
          </cell>
          <cell r="F942" t="str">
            <v>PC</v>
          </cell>
          <cell r="G942" t="str">
            <v>5</v>
          </cell>
          <cell r="H942" t="str">
            <v>PROJECT</v>
          </cell>
          <cell r="I942" t="str">
            <v>56</v>
          </cell>
          <cell r="J942" t="str">
            <v>CPC1</v>
          </cell>
          <cell r="K942" t="str">
            <v>5602</v>
          </cell>
          <cell r="L942" t="str">
            <v>POLYFLOOR</v>
          </cell>
          <cell r="M942" t="str">
            <v>560202</v>
          </cell>
          <cell r="N942" t="str">
            <v>POLYFLOOR EPOXY</v>
          </cell>
        </row>
        <row r="943">
          <cell r="C943" t="str">
            <v>100002148</v>
          </cell>
          <cell r="D943" t="str">
            <v>PFM-222 SEALER VN-20KSP</v>
          </cell>
          <cell r="E943" t="str">
            <v>ZFGD</v>
          </cell>
          <cell r="F943" t="str">
            <v>SET</v>
          </cell>
          <cell r="G943" t="str">
            <v>5</v>
          </cell>
          <cell r="H943" t="str">
            <v>PROJECT</v>
          </cell>
          <cell r="I943" t="str">
            <v>56</v>
          </cell>
          <cell r="J943" t="str">
            <v>CPC1</v>
          </cell>
          <cell r="K943" t="str">
            <v>5602</v>
          </cell>
          <cell r="L943" t="str">
            <v>POLYFLOOR</v>
          </cell>
          <cell r="M943" t="str">
            <v>560202</v>
          </cell>
          <cell r="N943" t="str">
            <v>POLYFLOOR EPOXY</v>
          </cell>
        </row>
        <row r="944">
          <cell r="C944" t="str">
            <v>100002149</v>
          </cell>
          <cell r="D944" t="str">
            <v>PFM-222 SEALER VN-12K</v>
          </cell>
          <cell r="E944" t="str">
            <v>ZFGD</v>
          </cell>
          <cell r="F944" t="str">
            <v>PC</v>
          </cell>
          <cell r="G944" t="str">
            <v>5</v>
          </cell>
          <cell r="H944" t="str">
            <v>PROJECT</v>
          </cell>
          <cell r="I944" t="str">
            <v>56</v>
          </cell>
          <cell r="J944" t="str">
            <v>CPC1</v>
          </cell>
          <cell r="K944" t="str">
            <v>5602</v>
          </cell>
          <cell r="L944" t="str">
            <v>POLYFLOOR</v>
          </cell>
          <cell r="M944" t="str">
            <v>560202</v>
          </cell>
          <cell r="N944" t="str">
            <v>POLYFLOOR EPOXY</v>
          </cell>
        </row>
        <row r="945">
          <cell r="C945" t="str">
            <v>100002150</v>
          </cell>
          <cell r="D945" t="str">
            <v>FILLER PFM-222 VN-14KZ</v>
          </cell>
          <cell r="E945" t="str">
            <v>ZFGD</v>
          </cell>
          <cell r="F945" t="str">
            <v>PC</v>
          </cell>
          <cell r="G945" t="str">
            <v>5</v>
          </cell>
          <cell r="H945" t="str">
            <v>PROJECT</v>
          </cell>
          <cell r="I945" t="str">
            <v>56</v>
          </cell>
          <cell r="J945" t="str">
            <v>CPC1</v>
          </cell>
          <cell r="K945" t="str">
            <v>5602</v>
          </cell>
          <cell r="L945" t="str">
            <v>POLYFLOOR</v>
          </cell>
          <cell r="M945" t="str">
            <v>560202</v>
          </cell>
          <cell r="N945" t="str">
            <v>POLYFLOOR EPOXY</v>
          </cell>
        </row>
        <row r="946">
          <cell r="C946" t="str">
            <v>100002151</v>
          </cell>
          <cell r="D946" t="str">
            <v>FILLER PFM-222 VN-17.5KZ</v>
          </cell>
          <cell r="E946" t="str">
            <v>ZFGD</v>
          </cell>
          <cell r="F946" t="str">
            <v>PC</v>
          </cell>
          <cell r="G946" t="str">
            <v>5</v>
          </cell>
          <cell r="H946" t="str">
            <v>PROJECT</v>
          </cell>
          <cell r="I946" t="str">
            <v>56</v>
          </cell>
          <cell r="J946" t="str">
            <v>CPC1</v>
          </cell>
          <cell r="K946" t="str">
            <v>5602</v>
          </cell>
          <cell r="L946" t="str">
            <v>POLYFLOOR</v>
          </cell>
          <cell r="M946" t="str">
            <v>560202</v>
          </cell>
          <cell r="N946" t="str">
            <v>POLYFLOOR EPOXY</v>
          </cell>
        </row>
        <row r="947">
          <cell r="C947" t="str">
            <v>100002152</v>
          </cell>
          <cell r="D947" t="str">
            <v>PFT-253 3K LIGHT GREEN TVT 01 VN-20KSP</v>
          </cell>
          <cell r="E947" t="str">
            <v>ZFGD</v>
          </cell>
          <cell r="F947" t="str">
            <v>SET</v>
          </cell>
          <cell r="G947" t="str">
            <v>5</v>
          </cell>
          <cell r="H947" t="str">
            <v>PROJECT</v>
          </cell>
          <cell r="I947" t="str">
            <v>56</v>
          </cell>
          <cell r="J947" t="str">
            <v>CPC1</v>
          </cell>
          <cell r="K947" t="str">
            <v>5602</v>
          </cell>
          <cell r="L947" t="str">
            <v>POLYFLOOR</v>
          </cell>
          <cell r="M947" t="str">
            <v>560202</v>
          </cell>
          <cell r="N947" t="str">
            <v>POLYFLOOR EPOXY</v>
          </cell>
        </row>
        <row r="948">
          <cell r="C948" t="str">
            <v>100002153</v>
          </cell>
          <cell r="D948" t="str">
            <v>PFT-253 3K LIGHT GREEN TVT 01 VN-8K</v>
          </cell>
          <cell r="E948" t="str">
            <v>ZFGD</v>
          </cell>
          <cell r="F948" t="str">
            <v>PC</v>
          </cell>
          <cell r="G948" t="str">
            <v>5</v>
          </cell>
          <cell r="H948" t="str">
            <v>PROJECT</v>
          </cell>
          <cell r="I948" t="str">
            <v>56</v>
          </cell>
          <cell r="J948" t="str">
            <v>CPC1</v>
          </cell>
          <cell r="K948" t="str">
            <v>5602</v>
          </cell>
          <cell r="L948" t="str">
            <v>POLYFLOOR</v>
          </cell>
          <cell r="M948" t="str">
            <v>560202</v>
          </cell>
          <cell r="N948" t="str">
            <v>POLYFLOOR EPOXY</v>
          </cell>
        </row>
        <row r="949">
          <cell r="C949" t="str">
            <v>100002154</v>
          </cell>
          <cell r="D949" t="str">
            <v>PFT-253 3K SPRING GREEN VN-20KSP</v>
          </cell>
          <cell r="E949" t="str">
            <v>ZFGD</v>
          </cell>
          <cell r="F949" t="str">
            <v>SET</v>
          </cell>
          <cell r="G949" t="str">
            <v>5</v>
          </cell>
          <cell r="H949" t="str">
            <v>PROJECT</v>
          </cell>
          <cell r="I949" t="str">
            <v>56</v>
          </cell>
          <cell r="J949" t="str">
            <v>CPC1</v>
          </cell>
          <cell r="K949" t="str">
            <v>5602</v>
          </cell>
          <cell r="L949" t="str">
            <v>POLYFLOOR</v>
          </cell>
          <cell r="M949" t="str">
            <v>560202</v>
          </cell>
          <cell r="N949" t="str">
            <v>POLYFLOOR EPOXY</v>
          </cell>
        </row>
        <row r="950">
          <cell r="C950" t="str">
            <v>100002155</v>
          </cell>
          <cell r="D950" t="str">
            <v>PFT-253 3K SPRING GREEN VN-8K</v>
          </cell>
          <cell r="E950" t="str">
            <v>ZFGD</v>
          </cell>
          <cell r="F950" t="str">
            <v>PC</v>
          </cell>
          <cell r="G950" t="str">
            <v>5</v>
          </cell>
          <cell r="H950" t="str">
            <v>PROJECT</v>
          </cell>
          <cell r="I950" t="str">
            <v>56</v>
          </cell>
          <cell r="J950" t="str">
            <v>CPC1</v>
          </cell>
          <cell r="K950" t="str">
            <v>5602</v>
          </cell>
          <cell r="L950" t="str">
            <v>POLYFLOOR</v>
          </cell>
          <cell r="M950" t="str">
            <v>560202</v>
          </cell>
          <cell r="N950" t="str">
            <v>POLYFLOOR EPOXY</v>
          </cell>
        </row>
        <row r="951">
          <cell r="C951" t="str">
            <v>100002156</v>
          </cell>
          <cell r="D951" t="str">
            <v>PFT-253 ISF LIGHT GREY II VN-20KSP</v>
          </cell>
          <cell r="E951" t="str">
            <v>ZFGD</v>
          </cell>
          <cell r="F951" t="str">
            <v>SET</v>
          </cell>
          <cell r="G951" t="str">
            <v>5</v>
          </cell>
          <cell r="H951" t="str">
            <v>PROJECT</v>
          </cell>
          <cell r="I951" t="str">
            <v>56</v>
          </cell>
          <cell r="J951" t="str">
            <v>CPC1</v>
          </cell>
          <cell r="K951" t="str">
            <v>5602</v>
          </cell>
          <cell r="L951" t="str">
            <v>POLYFLOOR</v>
          </cell>
          <cell r="M951" t="str">
            <v>560202</v>
          </cell>
          <cell r="N951" t="str">
            <v>POLYFLOOR EPOXY</v>
          </cell>
        </row>
        <row r="952">
          <cell r="C952" t="str">
            <v>100002157</v>
          </cell>
          <cell r="D952" t="str">
            <v>PFT-253 ISF LIGHT GREY II VN-16KP</v>
          </cell>
          <cell r="E952" t="str">
            <v>ZFGD</v>
          </cell>
          <cell r="F952" t="str">
            <v>PC</v>
          </cell>
          <cell r="G952" t="str">
            <v>5</v>
          </cell>
          <cell r="H952" t="str">
            <v>PROJECT</v>
          </cell>
          <cell r="I952" t="str">
            <v>56</v>
          </cell>
          <cell r="J952" t="str">
            <v>CPC1</v>
          </cell>
          <cell r="K952" t="str">
            <v>5602</v>
          </cell>
          <cell r="L952" t="str">
            <v>POLYFLOOR</v>
          </cell>
          <cell r="M952" t="str">
            <v>560202</v>
          </cell>
          <cell r="N952" t="str">
            <v>POLYFLOOR EPOXY</v>
          </cell>
        </row>
        <row r="953">
          <cell r="C953" t="str">
            <v>100002158</v>
          </cell>
          <cell r="D953" t="str">
            <v>PFT-253 ISF LIGHT GREY II VN-5KS</v>
          </cell>
          <cell r="E953" t="str">
            <v>ZFGD</v>
          </cell>
          <cell r="F953" t="str">
            <v>SET</v>
          </cell>
          <cell r="G953" t="str">
            <v>5</v>
          </cell>
          <cell r="H953" t="str">
            <v>PROJECT</v>
          </cell>
          <cell r="I953" t="str">
            <v>56</v>
          </cell>
          <cell r="J953" t="str">
            <v>CPC1</v>
          </cell>
          <cell r="K953" t="str">
            <v>5602</v>
          </cell>
          <cell r="L953" t="str">
            <v>POLYFLOOR</v>
          </cell>
          <cell r="M953" t="str">
            <v>560202</v>
          </cell>
          <cell r="N953" t="str">
            <v>POLYFLOOR EPOXY</v>
          </cell>
        </row>
        <row r="954">
          <cell r="C954" t="str">
            <v>100002159</v>
          </cell>
          <cell r="D954" t="str">
            <v>PFT-253 ISF LIGHT GREY II VN-4K</v>
          </cell>
          <cell r="E954" t="str">
            <v>ZFGD</v>
          </cell>
          <cell r="F954" t="str">
            <v>PC</v>
          </cell>
          <cell r="G954" t="str">
            <v>5</v>
          </cell>
          <cell r="H954" t="str">
            <v>PROJECT</v>
          </cell>
          <cell r="I954" t="str">
            <v>56</v>
          </cell>
          <cell r="J954" t="str">
            <v>CPC1</v>
          </cell>
          <cell r="K954" t="str">
            <v>5602</v>
          </cell>
          <cell r="L954" t="str">
            <v>POLYFLOOR</v>
          </cell>
          <cell r="M954" t="str">
            <v>560202</v>
          </cell>
          <cell r="N954" t="str">
            <v>POLYFLOOR EPOXY</v>
          </cell>
        </row>
        <row r="955">
          <cell r="C955" t="str">
            <v>100002160</v>
          </cell>
          <cell r="D955" t="str">
            <v>PFT-253 GREY DRG 4056 VN-20KSP</v>
          </cell>
          <cell r="E955" t="str">
            <v>ZFGD</v>
          </cell>
          <cell r="F955" t="str">
            <v>SET</v>
          </cell>
          <cell r="G955" t="str">
            <v>5</v>
          </cell>
          <cell r="H955" t="str">
            <v>PROJECT</v>
          </cell>
          <cell r="I955" t="str">
            <v>56</v>
          </cell>
          <cell r="J955" t="str">
            <v>CPC1</v>
          </cell>
          <cell r="K955" t="str">
            <v>5602</v>
          </cell>
          <cell r="L955" t="str">
            <v>POLYFLOOR</v>
          </cell>
          <cell r="M955" t="str">
            <v>560202</v>
          </cell>
          <cell r="N955" t="str">
            <v>POLYFLOOR EPOXY</v>
          </cell>
        </row>
        <row r="956">
          <cell r="C956" t="str">
            <v>100002161</v>
          </cell>
          <cell r="D956" t="str">
            <v>PFT-253 GREY DRG 4056 VN-16KP</v>
          </cell>
          <cell r="E956" t="str">
            <v>ZFGD</v>
          </cell>
          <cell r="F956" t="str">
            <v>PC</v>
          </cell>
          <cell r="G956" t="str">
            <v>5</v>
          </cell>
          <cell r="H956" t="str">
            <v>PROJECT</v>
          </cell>
          <cell r="I956" t="str">
            <v>56</v>
          </cell>
          <cell r="J956" t="str">
            <v>CPC1</v>
          </cell>
          <cell r="K956" t="str">
            <v>5602</v>
          </cell>
          <cell r="L956" t="str">
            <v>POLYFLOOR</v>
          </cell>
          <cell r="M956" t="str">
            <v>560202</v>
          </cell>
          <cell r="N956" t="str">
            <v>POLYFLOOR EPOXY</v>
          </cell>
        </row>
        <row r="957">
          <cell r="C957" t="str">
            <v>100002162</v>
          </cell>
          <cell r="D957" t="str">
            <v>PFT-253 GREY DRG 4056 VN-5KS</v>
          </cell>
          <cell r="E957" t="str">
            <v>ZFGD</v>
          </cell>
          <cell r="F957" t="str">
            <v>SET</v>
          </cell>
          <cell r="G957" t="str">
            <v>5</v>
          </cell>
          <cell r="H957" t="str">
            <v>PROJECT</v>
          </cell>
          <cell r="I957" t="str">
            <v>56</v>
          </cell>
          <cell r="J957" t="str">
            <v>CPC1</v>
          </cell>
          <cell r="K957" t="str">
            <v>5602</v>
          </cell>
          <cell r="L957" t="str">
            <v>POLYFLOOR</v>
          </cell>
          <cell r="M957" t="str">
            <v>560202</v>
          </cell>
          <cell r="N957" t="str">
            <v>POLYFLOOR EPOXY</v>
          </cell>
        </row>
        <row r="958">
          <cell r="C958" t="str">
            <v>100002163</v>
          </cell>
          <cell r="D958" t="str">
            <v>PFT-253 GREY DRG 4056 VN-4K</v>
          </cell>
          <cell r="E958" t="str">
            <v>ZFGD</v>
          </cell>
          <cell r="F958" t="str">
            <v>PC</v>
          </cell>
          <cell r="G958" t="str">
            <v>5</v>
          </cell>
          <cell r="H958" t="str">
            <v>PROJECT</v>
          </cell>
          <cell r="I958" t="str">
            <v>56</v>
          </cell>
          <cell r="J958" t="str">
            <v>CPC1</v>
          </cell>
          <cell r="K958" t="str">
            <v>5602</v>
          </cell>
          <cell r="L958" t="str">
            <v>POLYFLOOR</v>
          </cell>
          <cell r="M958" t="str">
            <v>560202</v>
          </cell>
          <cell r="N958" t="str">
            <v>POLYFLOOR EPOXY</v>
          </cell>
        </row>
        <row r="959">
          <cell r="C959" t="str">
            <v>100002164</v>
          </cell>
          <cell r="D959" t="str">
            <v>PFT-253 RED RAL 3028 VN-20KSP</v>
          </cell>
          <cell r="E959" t="str">
            <v>ZFGD</v>
          </cell>
          <cell r="F959" t="str">
            <v>SET</v>
          </cell>
          <cell r="G959" t="str">
            <v>5</v>
          </cell>
          <cell r="H959" t="str">
            <v>PROJECT</v>
          </cell>
          <cell r="I959" t="str">
            <v>56</v>
          </cell>
          <cell r="J959" t="str">
            <v>CPC1</v>
          </cell>
          <cell r="K959" t="str">
            <v>5602</v>
          </cell>
          <cell r="L959" t="str">
            <v>POLYFLOOR</v>
          </cell>
          <cell r="M959" t="str">
            <v>560202</v>
          </cell>
          <cell r="N959" t="str">
            <v>POLYFLOOR EPOXY</v>
          </cell>
        </row>
        <row r="960">
          <cell r="C960" t="str">
            <v>100002165</v>
          </cell>
          <cell r="D960" t="str">
            <v>PFT-253 RED RAL 3028 VN-16KP</v>
          </cell>
          <cell r="E960" t="str">
            <v>ZFGD</v>
          </cell>
          <cell r="F960" t="str">
            <v>PC</v>
          </cell>
          <cell r="G960" t="str">
            <v>5</v>
          </cell>
          <cell r="H960" t="str">
            <v>PROJECT</v>
          </cell>
          <cell r="I960" t="str">
            <v>56</v>
          </cell>
          <cell r="J960" t="str">
            <v>CPC1</v>
          </cell>
          <cell r="K960" t="str">
            <v>5602</v>
          </cell>
          <cell r="L960" t="str">
            <v>POLYFLOOR</v>
          </cell>
          <cell r="M960" t="str">
            <v>560202</v>
          </cell>
          <cell r="N960" t="str">
            <v>POLYFLOOR EPOXY</v>
          </cell>
        </row>
        <row r="961">
          <cell r="C961" t="str">
            <v>100002166</v>
          </cell>
          <cell r="D961" t="str">
            <v>PFT-253 RED RAL 3028 VN-5KS</v>
          </cell>
          <cell r="E961" t="str">
            <v>ZFGD</v>
          </cell>
          <cell r="F961" t="str">
            <v>SET</v>
          </cell>
          <cell r="G961" t="str">
            <v>5</v>
          </cell>
          <cell r="H961" t="str">
            <v>PROJECT</v>
          </cell>
          <cell r="I961" t="str">
            <v>56</v>
          </cell>
          <cell r="J961" t="str">
            <v>CPC1</v>
          </cell>
          <cell r="K961" t="str">
            <v>5602</v>
          </cell>
          <cell r="L961" t="str">
            <v>POLYFLOOR</v>
          </cell>
          <cell r="M961" t="str">
            <v>560202</v>
          </cell>
          <cell r="N961" t="str">
            <v>POLYFLOOR EPOXY</v>
          </cell>
        </row>
        <row r="962">
          <cell r="C962" t="str">
            <v>100002167</v>
          </cell>
          <cell r="D962" t="str">
            <v>PFT-253 RED RAL 3028 VN-4K</v>
          </cell>
          <cell r="E962" t="str">
            <v>ZFGD</v>
          </cell>
          <cell r="F962" t="str">
            <v>PC</v>
          </cell>
          <cell r="G962" t="str">
            <v>5</v>
          </cell>
          <cell r="H962" t="str">
            <v>PROJECT</v>
          </cell>
          <cell r="I962" t="str">
            <v>56</v>
          </cell>
          <cell r="J962" t="str">
            <v>CPC1</v>
          </cell>
          <cell r="K962" t="str">
            <v>5602</v>
          </cell>
          <cell r="L962" t="str">
            <v>POLYFLOOR</v>
          </cell>
          <cell r="M962" t="str">
            <v>560202</v>
          </cell>
          <cell r="N962" t="str">
            <v>POLYFLOOR EPOXY</v>
          </cell>
        </row>
        <row r="963">
          <cell r="C963" t="str">
            <v>100002168</v>
          </cell>
          <cell r="D963" t="str">
            <v>PFT-253 RAL 7046 VN-20KSP</v>
          </cell>
          <cell r="E963" t="str">
            <v>ZFGD</v>
          </cell>
          <cell r="F963" t="str">
            <v>SET</v>
          </cell>
          <cell r="G963" t="str">
            <v>5</v>
          </cell>
          <cell r="H963" t="str">
            <v>PROJECT</v>
          </cell>
          <cell r="I963" t="str">
            <v>56</v>
          </cell>
          <cell r="J963" t="str">
            <v>CPC1</v>
          </cell>
          <cell r="K963" t="str">
            <v>5602</v>
          </cell>
          <cell r="L963" t="str">
            <v>POLYFLOOR</v>
          </cell>
          <cell r="M963" t="str">
            <v>560202</v>
          </cell>
          <cell r="N963" t="str">
            <v>POLYFLOOR EPOXY</v>
          </cell>
        </row>
        <row r="964">
          <cell r="C964" t="str">
            <v>100002169</v>
          </cell>
          <cell r="D964" t="str">
            <v>PFT-253 RAL 7046 VN-16KP</v>
          </cell>
          <cell r="E964" t="str">
            <v>ZFGD</v>
          </cell>
          <cell r="F964" t="str">
            <v>PC</v>
          </cell>
          <cell r="G964" t="str">
            <v>5</v>
          </cell>
          <cell r="H964" t="str">
            <v>PROJECT</v>
          </cell>
          <cell r="I964" t="str">
            <v>56</v>
          </cell>
          <cell r="J964" t="str">
            <v>CPC1</v>
          </cell>
          <cell r="K964" t="str">
            <v>5602</v>
          </cell>
          <cell r="L964" t="str">
            <v>POLYFLOOR</v>
          </cell>
          <cell r="M964" t="str">
            <v>560202</v>
          </cell>
          <cell r="N964" t="str">
            <v>POLYFLOOR EPOXY</v>
          </cell>
        </row>
        <row r="965">
          <cell r="C965" t="str">
            <v>100002170</v>
          </cell>
          <cell r="D965" t="str">
            <v>PFT-253 RAL 7046 VN-5KS</v>
          </cell>
          <cell r="E965" t="str">
            <v>ZFGD</v>
          </cell>
          <cell r="F965" t="str">
            <v>SET</v>
          </cell>
          <cell r="G965" t="str">
            <v>5</v>
          </cell>
          <cell r="H965" t="str">
            <v>PROJECT</v>
          </cell>
          <cell r="I965" t="str">
            <v>56</v>
          </cell>
          <cell r="J965" t="str">
            <v>CPC1</v>
          </cell>
          <cell r="K965" t="str">
            <v>5602</v>
          </cell>
          <cell r="L965" t="str">
            <v>POLYFLOOR</v>
          </cell>
          <cell r="M965" t="str">
            <v>560202</v>
          </cell>
          <cell r="N965" t="str">
            <v>POLYFLOOR EPOXY</v>
          </cell>
        </row>
        <row r="966">
          <cell r="C966" t="str">
            <v>100002171</v>
          </cell>
          <cell r="D966" t="str">
            <v>PFT-253 RAL 7046 VN-4K</v>
          </cell>
          <cell r="E966" t="str">
            <v>ZFGD</v>
          </cell>
          <cell r="F966" t="str">
            <v>PC</v>
          </cell>
          <cell r="G966" t="str">
            <v>5</v>
          </cell>
          <cell r="H966" t="str">
            <v>PROJECT</v>
          </cell>
          <cell r="I966" t="str">
            <v>56</v>
          </cell>
          <cell r="J966" t="str">
            <v>CPC1</v>
          </cell>
          <cell r="K966" t="str">
            <v>5602</v>
          </cell>
          <cell r="L966" t="str">
            <v>POLYFLOOR</v>
          </cell>
          <cell r="M966" t="str">
            <v>560202</v>
          </cell>
          <cell r="N966" t="str">
            <v>POLYFLOOR EPOXY</v>
          </cell>
        </row>
        <row r="967">
          <cell r="C967" t="str">
            <v>100002172</v>
          </cell>
          <cell r="D967" t="str">
            <v>UPR-960 BLACK 9406 VN-1K</v>
          </cell>
          <cell r="E967" t="str">
            <v>ZFGD</v>
          </cell>
          <cell r="F967" t="str">
            <v>PC</v>
          </cell>
          <cell r="G967" t="str">
            <v>2</v>
          </cell>
          <cell r="H967" t="str">
            <v>RETAIL</v>
          </cell>
          <cell r="I967" t="str">
            <v>2D</v>
          </cell>
          <cell r="J967" t="str">
            <v>APCT2</v>
          </cell>
          <cell r="K967" t="str">
            <v>2D01</v>
          </cell>
          <cell r="L967" t="str">
            <v>ULTRAPROOF</v>
          </cell>
          <cell r="M967" t="str">
            <v>2D0101</v>
          </cell>
          <cell r="N967" t="str">
            <v>ULTRAPROOF RMX</v>
          </cell>
        </row>
        <row r="968">
          <cell r="C968" t="str">
            <v>100002173</v>
          </cell>
          <cell r="D968" t="str">
            <v>UPR-960 DARK BROWN 2406 VN-1K</v>
          </cell>
          <cell r="E968" t="str">
            <v>ZFGD</v>
          </cell>
          <cell r="F968" t="str">
            <v>PC</v>
          </cell>
          <cell r="G968" t="str">
            <v>2</v>
          </cell>
          <cell r="H968" t="str">
            <v>RETAIL</v>
          </cell>
          <cell r="I968" t="str">
            <v>2D</v>
          </cell>
          <cell r="J968" t="str">
            <v>APCT2</v>
          </cell>
          <cell r="K968" t="str">
            <v>2D01</v>
          </cell>
          <cell r="L968" t="str">
            <v>ULTRAPROOF</v>
          </cell>
          <cell r="M968" t="str">
            <v>2D0101</v>
          </cell>
          <cell r="N968" t="str">
            <v>ULTRAPROOF RMX</v>
          </cell>
        </row>
        <row r="969">
          <cell r="C969" t="str">
            <v>100002174</v>
          </cell>
          <cell r="D969" t="str">
            <v>UPR-960 HARVEST 3404 VN-1K</v>
          </cell>
          <cell r="E969" t="str">
            <v>ZFGD</v>
          </cell>
          <cell r="F969" t="str">
            <v>PC</v>
          </cell>
          <cell r="G969" t="str">
            <v>2</v>
          </cell>
          <cell r="H969" t="str">
            <v>RETAIL</v>
          </cell>
          <cell r="I969" t="str">
            <v>2D</v>
          </cell>
          <cell r="J969" t="str">
            <v>APCT2</v>
          </cell>
          <cell r="K969" t="str">
            <v>2D01</v>
          </cell>
          <cell r="L969" t="str">
            <v>ULTRAPROOF</v>
          </cell>
          <cell r="M969" t="str">
            <v>2D0101</v>
          </cell>
          <cell r="N969" t="str">
            <v>ULTRAPROOF RMX</v>
          </cell>
        </row>
        <row r="970">
          <cell r="C970" t="str">
            <v>100002175</v>
          </cell>
          <cell r="D970" t="str">
            <v>UPR-960 LIGHT GREY 7114 VN-1K</v>
          </cell>
          <cell r="E970" t="str">
            <v>ZFGD</v>
          </cell>
          <cell r="F970" t="str">
            <v>PC</v>
          </cell>
          <cell r="G970" t="str">
            <v>2</v>
          </cell>
          <cell r="H970" t="str">
            <v>RETAIL</v>
          </cell>
          <cell r="I970" t="str">
            <v>2D</v>
          </cell>
          <cell r="J970" t="str">
            <v>APCT2</v>
          </cell>
          <cell r="K970" t="str">
            <v>2D01</v>
          </cell>
          <cell r="L970" t="str">
            <v>ULTRAPROOF</v>
          </cell>
          <cell r="M970" t="str">
            <v>2D0101</v>
          </cell>
          <cell r="N970" t="str">
            <v>ULTRAPROOF RMX</v>
          </cell>
        </row>
        <row r="971">
          <cell r="C971" t="str">
            <v>100002176</v>
          </cell>
          <cell r="D971" t="str">
            <v>UPR-960 WHITE 9101 VN-1K</v>
          </cell>
          <cell r="E971" t="str">
            <v>ZFGD</v>
          </cell>
          <cell r="F971" t="str">
            <v>PC</v>
          </cell>
          <cell r="G971" t="str">
            <v>2</v>
          </cell>
          <cell r="H971" t="str">
            <v>RETAIL</v>
          </cell>
          <cell r="I971" t="str">
            <v>2D</v>
          </cell>
          <cell r="J971" t="str">
            <v>APCT2</v>
          </cell>
          <cell r="K971" t="str">
            <v>2D01</v>
          </cell>
          <cell r="L971" t="str">
            <v>ULTRAPROOF</v>
          </cell>
          <cell r="M971" t="str">
            <v>2D0101</v>
          </cell>
          <cell r="N971" t="str">
            <v>ULTRAPROOF RMX</v>
          </cell>
        </row>
        <row r="972">
          <cell r="C972" t="str">
            <v>100002177</v>
          </cell>
          <cell r="D972" t="str">
            <v>UPR-960 ARMY GREEN 7414 VN-1K</v>
          </cell>
          <cell r="E972" t="str">
            <v>ZFGD</v>
          </cell>
          <cell r="F972" t="str">
            <v>PC</v>
          </cell>
          <cell r="G972" t="str">
            <v>2</v>
          </cell>
          <cell r="H972" t="str">
            <v>RETAIL</v>
          </cell>
          <cell r="I972" t="str">
            <v>2D</v>
          </cell>
          <cell r="J972" t="str">
            <v>APCT2</v>
          </cell>
          <cell r="K972" t="str">
            <v>2D01</v>
          </cell>
          <cell r="L972" t="str">
            <v>ULTRAPROOF</v>
          </cell>
          <cell r="M972" t="str">
            <v>2D0101</v>
          </cell>
          <cell r="N972" t="str">
            <v>ULTRAPROOF RMX</v>
          </cell>
        </row>
        <row r="973">
          <cell r="C973" t="str">
            <v>100002178</v>
          </cell>
          <cell r="D973" t="str">
            <v>UPR-960 PASTEL GREY 8403 VN-1K</v>
          </cell>
          <cell r="E973" t="str">
            <v>ZFGD</v>
          </cell>
          <cell r="F973" t="str">
            <v>PC</v>
          </cell>
          <cell r="G973" t="str">
            <v>2</v>
          </cell>
          <cell r="H973" t="str">
            <v>RETAIL</v>
          </cell>
          <cell r="I973" t="str">
            <v>2D</v>
          </cell>
          <cell r="J973" t="str">
            <v>APCT2</v>
          </cell>
          <cell r="K973" t="str">
            <v>2D01</v>
          </cell>
          <cell r="L973" t="str">
            <v>ULTRAPROOF</v>
          </cell>
          <cell r="M973" t="str">
            <v>2D0101</v>
          </cell>
          <cell r="N973" t="str">
            <v>ULTRAPROOF RMX</v>
          </cell>
        </row>
        <row r="974">
          <cell r="C974" t="str">
            <v>100002179</v>
          </cell>
          <cell r="D974" t="str">
            <v>UPR-960 APRICOT 1141 VN-1K</v>
          </cell>
          <cell r="E974" t="str">
            <v>ZFGD</v>
          </cell>
          <cell r="F974" t="str">
            <v>PC</v>
          </cell>
          <cell r="G974" t="str">
            <v>2</v>
          </cell>
          <cell r="H974" t="str">
            <v>RETAIL</v>
          </cell>
          <cell r="I974" t="str">
            <v>2D</v>
          </cell>
          <cell r="J974" t="str">
            <v>APCT2</v>
          </cell>
          <cell r="K974" t="str">
            <v>2D01</v>
          </cell>
          <cell r="L974" t="str">
            <v>ULTRAPROOF</v>
          </cell>
          <cell r="M974" t="str">
            <v>2D0101</v>
          </cell>
          <cell r="N974" t="str">
            <v>ULTRAPROOF RMX</v>
          </cell>
        </row>
        <row r="975">
          <cell r="C975" t="str">
            <v>100002180</v>
          </cell>
          <cell r="D975" t="str">
            <v>UPR-960 SKY BLUE 7101 VN-1K</v>
          </cell>
          <cell r="E975" t="str">
            <v>ZFGD</v>
          </cell>
          <cell r="F975" t="str">
            <v>PC</v>
          </cell>
          <cell r="G975" t="str">
            <v>2</v>
          </cell>
          <cell r="H975" t="str">
            <v>RETAIL</v>
          </cell>
          <cell r="I975" t="str">
            <v>2D</v>
          </cell>
          <cell r="J975" t="str">
            <v>APCT2</v>
          </cell>
          <cell r="K975" t="str">
            <v>2D01</v>
          </cell>
          <cell r="L975" t="str">
            <v>ULTRAPROOF</v>
          </cell>
          <cell r="M975" t="str">
            <v>2D0101</v>
          </cell>
          <cell r="N975" t="str">
            <v>ULTRAPROOF RMX</v>
          </cell>
        </row>
        <row r="976">
          <cell r="C976" t="str">
            <v>100002181</v>
          </cell>
          <cell r="D976" t="str">
            <v>UPR-960 MARINE GREEN 7107 VN-1K</v>
          </cell>
          <cell r="E976" t="str">
            <v>ZFGD</v>
          </cell>
          <cell r="F976" t="str">
            <v>PC</v>
          </cell>
          <cell r="G976" t="str">
            <v>2</v>
          </cell>
          <cell r="H976" t="str">
            <v>RETAIL</v>
          </cell>
          <cell r="I976" t="str">
            <v>2D</v>
          </cell>
          <cell r="J976" t="str">
            <v>APCT2</v>
          </cell>
          <cell r="K976" t="str">
            <v>2D01</v>
          </cell>
          <cell r="L976" t="str">
            <v>ULTRAPROOF</v>
          </cell>
          <cell r="M976" t="str">
            <v>2D0101</v>
          </cell>
          <cell r="N976" t="str">
            <v>ULTRAPROOF RMX</v>
          </cell>
        </row>
        <row r="977">
          <cell r="C977" t="str">
            <v>100002182</v>
          </cell>
          <cell r="D977" t="str">
            <v>UPR-960 BLUE MYSTERY 0041 VN-1K</v>
          </cell>
          <cell r="E977" t="str">
            <v>ZFGD</v>
          </cell>
          <cell r="F977" t="str">
            <v>PC</v>
          </cell>
          <cell r="G977" t="str">
            <v>2</v>
          </cell>
          <cell r="H977" t="str">
            <v>RETAIL</v>
          </cell>
          <cell r="I977" t="str">
            <v>2D</v>
          </cell>
          <cell r="J977" t="str">
            <v>APCT2</v>
          </cell>
          <cell r="K977" t="str">
            <v>2D01</v>
          </cell>
          <cell r="L977" t="str">
            <v>ULTRAPROOF</v>
          </cell>
          <cell r="M977" t="str">
            <v>2D0101</v>
          </cell>
          <cell r="N977" t="str">
            <v>ULTRAPROOF RMX</v>
          </cell>
        </row>
        <row r="978">
          <cell r="C978" t="str">
            <v>100002183</v>
          </cell>
          <cell r="D978" t="str">
            <v>UPR-960 PRIME GREY 0044 VN-1K</v>
          </cell>
          <cell r="E978" t="str">
            <v>ZFGD</v>
          </cell>
          <cell r="F978" t="str">
            <v>PC</v>
          </cell>
          <cell r="G978" t="str">
            <v>2</v>
          </cell>
          <cell r="H978" t="str">
            <v>RETAIL</v>
          </cell>
          <cell r="I978" t="str">
            <v>2D</v>
          </cell>
          <cell r="J978" t="str">
            <v>APCT2</v>
          </cell>
          <cell r="K978" t="str">
            <v>2D01</v>
          </cell>
          <cell r="L978" t="str">
            <v>ULTRAPROOF</v>
          </cell>
          <cell r="M978" t="str">
            <v>2D0101</v>
          </cell>
          <cell r="N978" t="str">
            <v>ULTRAPROOF RMX</v>
          </cell>
        </row>
        <row r="979">
          <cell r="C979" t="str">
            <v>100002184</v>
          </cell>
          <cell r="D979" t="str">
            <v>UPR-960 SAND STONE 0045 VN-1K</v>
          </cell>
          <cell r="E979" t="str">
            <v>ZFGD</v>
          </cell>
          <cell r="F979" t="str">
            <v>PC</v>
          </cell>
          <cell r="G979" t="str">
            <v>2</v>
          </cell>
          <cell r="H979" t="str">
            <v>RETAIL</v>
          </cell>
          <cell r="I979" t="str">
            <v>2D</v>
          </cell>
          <cell r="J979" t="str">
            <v>APCT2</v>
          </cell>
          <cell r="K979" t="str">
            <v>2D01</v>
          </cell>
          <cell r="L979" t="str">
            <v>ULTRAPROOF</v>
          </cell>
          <cell r="M979" t="str">
            <v>2D0101</v>
          </cell>
          <cell r="N979" t="str">
            <v>ULTRAPROOF RMX</v>
          </cell>
        </row>
        <row r="980">
          <cell r="C980" t="str">
            <v>100002185</v>
          </cell>
          <cell r="D980" t="str">
            <v>UPR-960 SUNKISS 0046 VN-1K</v>
          </cell>
          <cell r="E980" t="str">
            <v>ZFGD</v>
          </cell>
          <cell r="F980" t="str">
            <v>PC</v>
          </cell>
          <cell r="G980" t="str">
            <v>2</v>
          </cell>
          <cell r="H980" t="str">
            <v>RETAIL</v>
          </cell>
          <cell r="I980" t="str">
            <v>2D</v>
          </cell>
          <cell r="J980" t="str">
            <v>APCT2</v>
          </cell>
          <cell r="K980" t="str">
            <v>2D01</v>
          </cell>
          <cell r="L980" t="str">
            <v>ULTRAPROOF</v>
          </cell>
          <cell r="M980" t="str">
            <v>2D0101</v>
          </cell>
          <cell r="N980" t="str">
            <v>ULTRAPROOF RMX</v>
          </cell>
        </row>
        <row r="981">
          <cell r="C981" t="str">
            <v>100002186</v>
          </cell>
          <cell r="D981" t="str">
            <v>UPR-960 SUMMER SALAD 0065 VN-1K</v>
          </cell>
          <cell r="E981" t="str">
            <v>ZFGD</v>
          </cell>
          <cell r="F981" t="str">
            <v>PC</v>
          </cell>
          <cell r="G981" t="str">
            <v>2</v>
          </cell>
          <cell r="H981" t="str">
            <v>RETAIL</v>
          </cell>
          <cell r="I981" t="str">
            <v>2D</v>
          </cell>
          <cell r="J981" t="str">
            <v>APCT2</v>
          </cell>
          <cell r="K981" t="str">
            <v>2D01</v>
          </cell>
          <cell r="L981" t="str">
            <v>ULTRAPROOF</v>
          </cell>
          <cell r="M981" t="str">
            <v>2D0101</v>
          </cell>
          <cell r="N981" t="str">
            <v>ULTRAPROOF RMX</v>
          </cell>
        </row>
        <row r="982">
          <cell r="C982" t="str">
            <v>100002187</v>
          </cell>
          <cell r="D982" t="str">
            <v>UPR-960 CAPPUCINO 0067 VN-1K</v>
          </cell>
          <cell r="E982" t="str">
            <v>ZFGD</v>
          </cell>
          <cell r="F982" t="str">
            <v>PC</v>
          </cell>
          <cell r="G982" t="str">
            <v>2</v>
          </cell>
          <cell r="H982" t="str">
            <v>RETAIL</v>
          </cell>
          <cell r="I982" t="str">
            <v>2D</v>
          </cell>
          <cell r="J982" t="str">
            <v>APCT2</v>
          </cell>
          <cell r="K982" t="str">
            <v>2D01</v>
          </cell>
          <cell r="L982" t="str">
            <v>ULTRAPROOF</v>
          </cell>
          <cell r="M982" t="str">
            <v>2D0101</v>
          </cell>
          <cell r="N982" t="str">
            <v>ULTRAPROOF RMX</v>
          </cell>
        </row>
        <row r="983">
          <cell r="C983" t="str">
            <v>100002188</v>
          </cell>
          <cell r="D983" t="str">
            <v>MX-94 ORANGE TD 01 VN-5KS</v>
          </cell>
          <cell r="E983" t="str">
            <v>ZFGD</v>
          </cell>
          <cell r="F983" t="str">
            <v>SET</v>
          </cell>
          <cell r="G983" t="str">
            <v>5</v>
          </cell>
          <cell r="H983" t="str">
            <v>PROJECT</v>
          </cell>
          <cell r="I983" t="str">
            <v>56</v>
          </cell>
          <cell r="J983" t="str">
            <v>CPC1</v>
          </cell>
          <cell r="K983" t="str">
            <v>5603</v>
          </cell>
          <cell r="L983" t="str">
            <v>MULTIPOX</v>
          </cell>
          <cell r="M983" t="str">
            <v>560301</v>
          </cell>
          <cell r="N983" t="str">
            <v>MULTIPOX</v>
          </cell>
        </row>
        <row r="984">
          <cell r="C984" t="str">
            <v>100002189</v>
          </cell>
          <cell r="D984" t="str">
            <v>MX-94 ORANGE TD 01 VN-4K</v>
          </cell>
          <cell r="E984" t="str">
            <v>ZFGD</v>
          </cell>
          <cell r="F984" t="str">
            <v>PC</v>
          </cell>
          <cell r="G984" t="str">
            <v>5</v>
          </cell>
          <cell r="H984" t="str">
            <v>PROJECT</v>
          </cell>
          <cell r="I984" t="str">
            <v>56</v>
          </cell>
          <cell r="J984" t="str">
            <v>CPC1</v>
          </cell>
          <cell r="K984" t="str">
            <v>5603</v>
          </cell>
          <cell r="L984" t="str">
            <v>MULTIPOX</v>
          </cell>
          <cell r="M984" t="str">
            <v>560301</v>
          </cell>
          <cell r="N984" t="str">
            <v>MULTIPOX</v>
          </cell>
        </row>
        <row r="985">
          <cell r="C985" t="str">
            <v>100002190</v>
          </cell>
          <cell r="D985" t="str">
            <v>MX-94 ORANGE TD 01 VN-20KSP</v>
          </cell>
          <cell r="E985" t="str">
            <v>ZFGD</v>
          </cell>
          <cell r="F985" t="str">
            <v>SET</v>
          </cell>
          <cell r="G985" t="str">
            <v>5</v>
          </cell>
          <cell r="H985" t="str">
            <v>PROJECT</v>
          </cell>
          <cell r="I985" t="str">
            <v>56</v>
          </cell>
          <cell r="J985" t="str">
            <v>CPC1</v>
          </cell>
          <cell r="K985" t="str">
            <v>5603</v>
          </cell>
          <cell r="L985" t="str">
            <v>MULTIPOX</v>
          </cell>
          <cell r="M985" t="str">
            <v>560301</v>
          </cell>
          <cell r="N985" t="str">
            <v>MULTIPOX</v>
          </cell>
        </row>
        <row r="986">
          <cell r="C986" t="str">
            <v>100002191</v>
          </cell>
          <cell r="D986" t="str">
            <v>MX-94 ORANGE TD 01 VN-16KP</v>
          </cell>
          <cell r="E986" t="str">
            <v>ZFGD</v>
          </cell>
          <cell r="F986" t="str">
            <v>PC</v>
          </cell>
          <cell r="G986" t="str">
            <v>5</v>
          </cell>
          <cell r="H986" t="str">
            <v>PROJECT</v>
          </cell>
          <cell r="I986" t="str">
            <v>56</v>
          </cell>
          <cell r="J986" t="str">
            <v>CPC1</v>
          </cell>
          <cell r="K986" t="str">
            <v>5603</v>
          </cell>
          <cell r="L986" t="str">
            <v>MULTIPOX</v>
          </cell>
          <cell r="M986" t="str">
            <v>560301</v>
          </cell>
          <cell r="N986" t="str">
            <v>MULTIPOX</v>
          </cell>
        </row>
        <row r="987">
          <cell r="C987" t="str">
            <v>100002192</v>
          </cell>
          <cell r="D987" t="str">
            <v>AP-281-01 RED OXIDE VN-18KP</v>
          </cell>
          <cell r="E987" t="str">
            <v>ZFGD</v>
          </cell>
          <cell r="F987" t="str">
            <v>PC</v>
          </cell>
          <cell r="G987" t="str">
            <v>5</v>
          </cell>
          <cell r="H987" t="str">
            <v>PROJECT</v>
          </cell>
          <cell r="I987" t="str">
            <v>59</v>
          </cell>
          <cell r="J987" t="str">
            <v>MPC</v>
          </cell>
          <cell r="K987" t="str">
            <v>5904</v>
          </cell>
          <cell r="L987" t="str">
            <v>METALKOTE</v>
          </cell>
          <cell r="M987" t="str">
            <v>590401</v>
          </cell>
          <cell r="N987" t="str">
            <v>METALKOTE-ALKYD SYS</v>
          </cell>
        </row>
        <row r="988">
          <cell r="C988" t="str">
            <v>100002193</v>
          </cell>
          <cell r="D988" t="str">
            <v>THINNER PT VN-3.8L</v>
          </cell>
          <cell r="E988" t="str">
            <v>ZFGD</v>
          </cell>
          <cell r="F988" t="str">
            <v>PC</v>
          </cell>
          <cell r="G988" t="str">
            <v>2</v>
          </cell>
          <cell r="H988" t="str">
            <v>RETAIL</v>
          </cell>
          <cell r="I988" t="str">
            <v>29</v>
          </cell>
          <cell r="J988" t="str">
            <v>MPC</v>
          </cell>
          <cell r="K988" t="str">
            <v>2915</v>
          </cell>
          <cell r="L988" t="str">
            <v>THINNER</v>
          </cell>
          <cell r="M988" t="str">
            <v>291502</v>
          </cell>
          <cell r="N988" t="str">
            <v>THINNER MPC</v>
          </cell>
        </row>
        <row r="989">
          <cell r="C989" t="str">
            <v>100002194</v>
          </cell>
          <cell r="D989" t="str">
            <v>THINNER PT VN-20LP</v>
          </cell>
          <cell r="E989" t="str">
            <v>ZFGD</v>
          </cell>
          <cell r="F989" t="str">
            <v>PC</v>
          </cell>
          <cell r="G989" t="str">
            <v>2</v>
          </cell>
          <cell r="H989" t="str">
            <v>RETAIL</v>
          </cell>
          <cell r="I989" t="str">
            <v>29</v>
          </cell>
          <cell r="J989" t="str">
            <v>MPC</v>
          </cell>
          <cell r="K989" t="str">
            <v>2915</v>
          </cell>
          <cell r="L989" t="str">
            <v>THINNER</v>
          </cell>
          <cell r="M989" t="str">
            <v>291502</v>
          </cell>
          <cell r="N989" t="str">
            <v>THINNER MPC</v>
          </cell>
        </row>
        <row r="990">
          <cell r="C990" t="str">
            <v>100002195</v>
          </cell>
          <cell r="D990" t="str">
            <v>HARDENER PFM-222 VN-0.8K</v>
          </cell>
          <cell r="E990" t="str">
            <v>ZFGD</v>
          </cell>
          <cell r="F990" t="str">
            <v>PC</v>
          </cell>
          <cell r="G990" t="str">
            <v>5</v>
          </cell>
          <cell r="H990" t="str">
            <v>PROJECT</v>
          </cell>
          <cell r="I990" t="str">
            <v>56</v>
          </cell>
          <cell r="J990" t="str">
            <v>CPC1</v>
          </cell>
          <cell r="K990" t="str">
            <v>5607</v>
          </cell>
          <cell r="L990" t="str">
            <v>OTHERS CPC1</v>
          </cell>
          <cell r="M990" t="str">
            <v>560703</v>
          </cell>
          <cell r="N990" t="str">
            <v>COMPLEMENTARY CPC1</v>
          </cell>
        </row>
        <row r="991">
          <cell r="C991" t="str">
            <v>100002196</v>
          </cell>
          <cell r="D991" t="str">
            <v>HARDENER PFM-222 VN-2K</v>
          </cell>
          <cell r="E991" t="str">
            <v>ZFGD</v>
          </cell>
          <cell r="F991" t="str">
            <v>PC</v>
          </cell>
          <cell r="G991" t="str">
            <v>5</v>
          </cell>
          <cell r="H991" t="str">
            <v>PROJECT</v>
          </cell>
          <cell r="I991" t="str">
            <v>56</v>
          </cell>
          <cell r="J991" t="str">
            <v>CPC1</v>
          </cell>
          <cell r="K991" t="str">
            <v>5607</v>
          </cell>
          <cell r="L991" t="str">
            <v>OTHERS CPC1</v>
          </cell>
          <cell r="M991" t="str">
            <v>560703</v>
          </cell>
          <cell r="N991" t="str">
            <v>COMPLEMENTARY CPC1</v>
          </cell>
        </row>
        <row r="992">
          <cell r="C992" t="str">
            <v>100002197</v>
          </cell>
          <cell r="D992" t="str">
            <v>HARDENER PFM-222 SEALER VN-2K</v>
          </cell>
          <cell r="E992" t="str">
            <v>ZFGD</v>
          </cell>
          <cell r="F992" t="str">
            <v>PC</v>
          </cell>
          <cell r="G992" t="str">
            <v>5</v>
          </cell>
          <cell r="H992" t="str">
            <v>PROJECT</v>
          </cell>
          <cell r="I992" t="str">
            <v>56</v>
          </cell>
          <cell r="J992" t="str">
            <v>CPC1</v>
          </cell>
          <cell r="K992" t="str">
            <v>5607</v>
          </cell>
          <cell r="L992" t="str">
            <v>OTHERS CPC1</v>
          </cell>
          <cell r="M992" t="str">
            <v>560703</v>
          </cell>
          <cell r="N992" t="str">
            <v>COMPLEMENTARY CPC1</v>
          </cell>
        </row>
        <row r="993">
          <cell r="C993" t="str">
            <v>100002198</v>
          </cell>
          <cell r="D993" t="str">
            <v>HARDENER PFM-222 SEALER VN-4K</v>
          </cell>
          <cell r="E993" t="str">
            <v>ZFGD</v>
          </cell>
          <cell r="F993" t="str">
            <v>PC</v>
          </cell>
          <cell r="G993" t="str">
            <v>5</v>
          </cell>
          <cell r="H993" t="str">
            <v>PROJECT</v>
          </cell>
          <cell r="I993" t="str">
            <v>56</v>
          </cell>
          <cell r="J993" t="str">
            <v>CPC1</v>
          </cell>
          <cell r="K993" t="str">
            <v>5607</v>
          </cell>
          <cell r="L993" t="str">
            <v>OTHERS CPC1</v>
          </cell>
          <cell r="M993" t="str">
            <v>560703</v>
          </cell>
          <cell r="N993" t="str">
            <v>COMPLEMENTARY CPC1</v>
          </cell>
        </row>
        <row r="994">
          <cell r="C994" t="str">
            <v>100002199</v>
          </cell>
          <cell r="D994" t="str">
            <v>HARDENER PFT-253 FKW VN-1K</v>
          </cell>
          <cell r="E994" t="str">
            <v>ZFGD</v>
          </cell>
          <cell r="F994" t="str">
            <v>PC</v>
          </cell>
          <cell r="G994" t="str">
            <v>5</v>
          </cell>
          <cell r="H994" t="str">
            <v>PROJECT</v>
          </cell>
          <cell r="I994" t="str">
            <v>56</v>
          </cell>
          <cell r="J994" t="str">
            <v>CPC1</v>
          </cell>
          <cell r="K994" t="str">
            <v>5607</v>
          </cell>
          <cell r="L994" t="str">
            <v>OTHERS CPC1</v>
          </cell>
          <cell r="M994" t="str">
            <v>560703</v>
          </cell>
          <cell r="N994" t="str">
            <v>COMPLEMENTARY CPC1</v>
          </cell>
        </row>
        <row r="995">
          <cell r="C995" t="str">
            <v>100002200</v>
          </cell>
          <cell r="D995" t="str">
            <v>HARDENER PFT-253 FKW VN-4K</v>
          </cell>
          <cell r="E995" t="str">
            <v>ZFGD</v>
          </cell>
          <cell r="F995" t="str">
            <v>PC</v>
          </cell>
          <cell r="G995" t="str">
            <v>5</v>
          </cell>
          <cell r="H995" t="str">
            <v>PROJECT</v>
          </cell>
          <cell r="I995" t="str">
            <v>56</v>
          </cell>
          <cell r="J995" t="str">
            <v>CPC1</v>
          </cell>
          <cell r="K995" t="str">
            <v>5607</v>
          </cell>
          <cell r="L995" t="str">
            <v>OTHERS CPC1</v>
          </cell>
          <cell r="M995" t="str">
            <v>560703</v>
          </cell>
          <cell r="N995" t="str">
            <v>COMPLEMENTARY CPC1</v>
          </cell>
        </row>
        <row r="996">
          <cell r="C996" t="str">
            <v>100002201</v>
          </cell>
          <cell r="D996" t="str">
            <v>PROPAN STONE CARE SC-50 SB GLOSS VN-1L</v>
          </cell>
          <cell r="E996" t="str">
            <v>ZFGD</v>
          </cell>
          <cell r="F996" t="str">
            <v>PC</v>
          </cell>
          <cell r="G996" t="str">
            <v>2</v>
          </cell>
          <cell r="H996" t="str">
            <v>RETAIL</v>
          </cell>
          <cell r="I996" t="str">
            <v>26</v>
          </cell>
          <cell r="J996" t="str">
            <v>SFC</v>
          </cell>
          <cell r="K996" t="str">
            <v>2601</v>
          </cell>
          <cell r="L996" t="str">
            <v>STONE CARE</v>
          </cell>
          <cell r="M996" t="str">
            <v>260101</v>
          </cell>
          <cell r="N996" t="str">
            <v>PROPAN STONE CARE</v>
          </cell>
        </row>
        <row r="997">
          <cell r="C997" t="str">
            <v>100002202</v>
          </cell>
          <cell r="D997" t="str">
            <v>DCL-125 WHITE GLOSS VN-0.9K</v>
          </cell>
          <cell r="E997" t="str">
            <v>ZFGD</v>
          </cell>
          <cell r="F997" t="str">
            <v>PC</v>
          </cell>
          <cell r="G997" t="str">
            <v>2</v>
          </cell>
          <cell r="H997" t="str">
            <v>RETAIL</v>
          </cell>
          <cell r="I997" t="str">
            <v>22</v>
          </cell>
          <cell r="J997" t="str">
            <v>WF2</v>
          </cell>
          <cell r="K997" t="str">
            <v>2208</v>
          </cell>
          <cell r="L997" t="str">
            <v>ACRYLUX</v>
          </cell>
          <cell r="M997" t="str">
            <v>220801</v>
          </cell>
          <cell r="N997" t="str">
            <v>ACRYLUX RMX</v>
          </cell>
        </row>
        <row r="998">
          <cell r="C998" t="str">
            <v>100002203</v>
          </cell>
          <cell r="D998" t="str">
            <v>DCL-125 WHITE GLOSS VN-4K</v>
          </cell>
          <cell r="E998" t="str">
            <v>ZFGD</v>
          </cell>
          <cell r="F998" t="str">
            <v>PC</v>
          </cell>
          <cell r="G998" t="str">
            <v>2</v>
          </cell>
          <cell r="H998" t="str">
            <v>RETAIL</v>
          </cell>
          <cell r="I998" t="str">
            <v>22</v>
          </cell>
          <cell r="J998" t="str">
            <v>WF2</v>
          </cell>
          <cell r="K998" t="str">
            <v>2208</v>
          </cell>
          <cell r="L998" t="str">
            <v>ACRYLUX</v>
          </cell>
          <cell r="M998" t="str">
            <v>220801</v>
          </cell>
          <cell r="N998" t="str">
            <v>ACRYLUX RMX</v>
          </cell>
        </row>
        <row r="999">
          <cell r="C999" t="str">
            <v>100002204</v>
          </cell>
          <cell r="D999" t="str">
            <v>DCL-125 WHITE GLOSS VN-16KP</v>
          </cell>
          <cell r="E999" t="str">
            <v>ZFGD</v>
          </cell>
          <cell r="F999" t="str">
            <v>PC</v>
          </cell>
          <cell r="G999" t="str">
            <v>2</v>
          </cell>
          <cell r="H999" t="str">
            <v>RETAIL</v>
          </cell>
          <cell r="I999" t="str">
            <v>22</v>
          </cell>
          <cell r="J999" t="str">
            <v>WF2</v>
          </cell>
          <cell r="K999" t="str">
            <v>2208</v>
          </cell>
          <cell r="L999" t="str">
            <v>ACRYLUX</v>
          </cell>
          <cell r="M999" t="str">
            <v>220801</v>
          </cell>
          <cell r="N999" t="str">
            <v>ACRYLUX RMX</v>
          </cell>
        </row>
        <row r="1000">
          <cell r="C1000" t="str">
            <v>100002205</v>
          </cell>
          <cell r="D1000" t="str">
            <v>DCL-125 WHITE SATIN VN-0.9K</v>
          </cell>
          <cell r="E1000" t="str">
            <v>ZFGD</v>
          </cell>
          <cell r="F1000" t="str">
            <v>PC</v>
          </cell>
          <cell r="G1000" t="str">
            <v>2</v>
          </cell>
          <cell r="H1000" t="str">
            <v>RETAIL</v>
          </cell>
          <cell r="I1000" t="str">
            <v>22</v>
          </cell>
          <cell r="J1000" t="str">
            <v>WF2</v>
          </cell>
          <cell r="K1000" t="str">
            <v>2208</v>
          </cell>
          <cell r="L1000" t="str">
            <v>ACRYLUX</v>
          </cell>
          <cell r="M1000" t="str">
            <v>220801</v>
          </cell>
          <cell r="N1000" t="str">
            <v>ACRYLUX RMX</v>
          </cell>
        </row>
        <row r="1001">
          <cell r="C1001" t="str">
            <v>100002206</v>
          </cell>
          <cell r="D1001" t="str">
            <v>DCL-125 WHITE SATIN VN-4K</v>
          </cell>
          <cell r="E1001" t="str">
            <v>ZFGD</v>
          </cell>
          <cell r="F1001" t="str">
            <v>PC</v>
          </cell>
          <cell r="G1001" t="str">
            <v>2</v>
          </cell>
          <cell r="H1001" t="str">
            <v>RETAIL</v>
          </cell>
          <cell r="I1001" t="str">
            <v>22</v>
          </cell>
          <cell r="J1001" t="str">
            <v>WF2</v>
          </cell>
          <cell r="K1001" t="str">
            <v>2208</v>
          </cell>
          <cell r="L1001" t="str">
            <v>ACRYLUX</v>
          </cell>
          <cell r="M1001" t="str">
            <v>220801</v>
          </cell>
          <cell r="N1001" t="str">
            <v>ACRYLUX RMX</v>
          </cell>
        </row>
        <row r="1002">
          <cell r="C1002" t="str">
            <v>100002207</v>
          </cell>
          <cell r="D1002" t="str">
            <v>DCL-125 WHITE SATIN VN-16KP</v>
          </cell>
          <cell r="E1002" t="str">
            <v>ZFGD</v>
          </cell>
          <cell r="F1002" t="str">
            <v>PC</v>
          </cell>
          <cell r="G1002" t="str">
            <v>2</v>
          </cell>
          <cell r="H1002" t="str">
            <v>RETAIL</v>
          </cell>
          <cell r="I1002" t="str">
            <v>22</v>
          </cell>
          <cell r="J1002" t="str">
            <v>WF2</v>
          </cell>
          <cell r="K1002" t="str">
            <v>2208</v>
          </cell>
          <cell r="L1002" t="str">
            <v>ACRYLUX</v>
          </cell>
          <cell r="M1002" t="str">
            <v>220801</v>
          </cell>
          <cell r="N1002" t="str">
            <v>ACRYLUX RMX</v>
          </cell>
        </row>
        <row r="1003">
          <cell r="C1003" t="str">
            <v>100002208</v>
          </cell>
          <cell r="D1003" t="str">
            <v>DCL-125 WHITE DOF VN-0.9K</v>
          </cell>
          <cell r="E1003" t="str">
            <v>ZFGD</v>
          </cell>
          <cell r="F1003" t="str">
            <v>PC</v>
          </cell>
          <cell r="G1003" t="str">
            <v>2</v>
          </cell>
          <cell r="H1003" t="str">
            <v>RETAIL</v>
          </cell>
          <cell r="I1003" t="str">
            <v>22</v>
          </cell>
          <cell r="J1003" t="str">
            <v>WF2</v>
          </cell>
          <cell r="K1003" t="str">
            <v>2208</v>
          </cell>
          <cell r="L1003" t="str">
            <v>ACRYLUX</v>
          </cell>
          <cell r="M1003" t="str">
            <v>220801</v>
          </cell>
          <cell r="N1003" t="str">
            <v>ACRYLUX RMX</v>
          </cell>
        </row>
        <row r="1004">
          <cell r="C1004" t="str">
            <v>100002209</v>
          </cell>
          <cell r="D1004" t="str">
            <v>DCL-125 WHITE DOF VN-4K</v>
          </cell>
          <cell r="E1004" t="str">
            <v>ZFGD</v>
          </cell>
          <cell r="F1004" t="str">
            <v>PC</v>
          </cell>
          <cell r="G1004" t="str">
            <v>2</v>
          </cell>
          <cell r="H1004" t="str">
            <v>RETAIL</v>
          </cell>
          <cell r="I1004" t="str">
            <v>22</v>
          </cell>
          <cell r="J1004" t="str">
            <v>WF2</v>
          </cell>
          <cell r="K1004" t="str">
            <v>2208</v>
          </cell>
          <cell r="L1004" t="str">
            <v>ACRYLUX</v>
          </cell>
          <cell r="M1004" t="str">
            <v>220801</v>
          </cell>
          <cell r="N1004" t="str">
            <v>ACRYLUX RMX</v>
          </cell>
        </row>
        <row r="1005">
          <cell r="C1005" t="str">
            <v>100002210</v>
          </cell>
          <cell r="D1005" t="str">
            <v>DCL-125 WHITE DOF VN-16KP</v>
          </cell>
          <cell r="E1005" t="str">
            <v>ZFGD</v>
          </cell>
          <cell r="F1005" t="str">
            <v>PC</v>
          </cell>
          <cell r="G1005" t="str">
            <v>2</v>
          </cell>
          <cell r="H1005" t="str">
            <v>RETAIL</v>
          </cell>
          <cell r="I1005" t="str">
            <v>22</v>
          </cell>
          <cell r="J1005" t="str">
            <v>WF2</v>
          </cell>
          <cell r="K1005" t="str">
            <v>2208</v>
          </cell>
          <cell r="L1005" t="str">
            <v>ACRYLUX</v>
          </cell>
          <cell r="M1005" t="str">
            <v>220801</v>
          </cell>
          <cell r="N1005" t="str">
            <v>ACRYLUX RMX</v>
          </cell>
        </row>
        <row r="1006">
          <cell r="C1006" t="str">
            <v>100002211</v>
          </cell>
          <cell r="D1006" t="str">
            <v>DCL-125 WHITE SEMI GLOSS VN-0.9K</v>
          </cell>
          <cell r="E1006" t="str">
            <v>ZFGD</v>
          </cell>
          <cell r="F1006" t="str">
            <v>PC</v>
          </cell>
          <cell r="G1006" t="str">
            <v>2</v>
          </cell>
          <cell r="H1006" t="str">
            <v>RETAIL</v>
          </cell>
          <cell r="I1006" t="str">
            <v>22</v>
          </cell>
          <cell r="J1006" t="str">
            <v>WF2</v>
          </cell>
          <cell r="K1006" t="str">
            <v>2208</v>
          </cell>
          <cell r="L1006" t="str">
            <v>ACRYLUX</v>
          </cell>
          <cell r="M1006" t="str">
            <v>220801</v>
          </cell>
          <cell r="N1006" t="str">
            <v>ACRYLUX RMX</v>
          </cell>
        </row>
        <row r="1007">
          <cell r="C1007" t="str">
            <v>100002212</v>
          </cell>
          <cell r="D1007" t="str">
            <v>DCL-125 WHITE SEMI GLOSS VN-4K</v>
          </cell>
          <cell r="E1007" t="str">
            <v>ZFGD</v>
          </cell>
          <cell r="F1007" t="str">
            <v>PC</v>
          </cell>
          <cell r="G1007" t="str">
            <v>2</v>
          </cell>
          <cell r="H1007" t="str">
            <v>RETAIL</v>
          </cell>
          <cell r="I1007" t="str">
            <v>22</v>
          </cell>
          <cell r="J1007" t="str">
            <v>WF2</v>
          </cell>
          <cell r="K1007" t="str">
            <v>2208</v>
          </cell>
          <cell r="L1007" t="str">
            <v>ACRYLUX</v>
          </cell>
          <cell r="M1007" t="str">
            <v>220801</v>
          </cell>
          <cell r="N1007" t="str">
            <v>ACRYLUX RMX</v>
          </cell>
        </row>
        <row r="1008">
          <cell r="C1008" t="str">
            <v>100002213</v>
          </cell>
          <cell r="D1008" t="str">
            <v>DCL-125 WHITE SEMI GLOSS VN-16KP</v>
          </cell>
          <cell r="E1008" t="str">
            <v>ZFGD</v>
          </cell>
          <cell r="F1008" t="str">
            <v>PC</v>
          </cell>
          <cell r="G1008" t="str">
            <v>2</v>
          </cell>
          <cell r="H1008" t="str">
            <v>RETAIL</v>
          </cell>
          <cell r="I1008" t="str">
            <v>22</v>
          </cell>
          <cell r="J1008" t="str">
            <v>WF2</v>
          </cell>
          <cell r="K1008" t="str">
            <v>2208</v>
          </cell>
          <cell r="L1008" t="str">
            <v>ACRYLUX</v>
          </cell>
          <cell r="M1008" t="str">
            <v>220801</v>
          </cell>
          <cell r="N1008" t="str">
            <v>ACRYLUX RMX</v>
          </cell>
        </row>
        <row r="1009">
          <cell r="C1009" t="str">
            <v>100002214</v>
          </cell>
          <cell r="D1009" t="str">
            <v>DCL-125 BLACK GLOSS VN-0.9K</v>
          </cell>
          <cell r="E1009" t="str">
            <v>ZFGD</v>
          </cell>
          <cell r="F1009" t="str">
            <v>PC</v>
          </cell>
          <cell r="G1009" t="str">
            <v>2</v>
          </cell>
          <cell r="H1009" t="str">
            <v>RETAIL</v>
          </cell>
          <cell r="I1009" t="str">
            <v>22</v>
          </cell>
          <cell r="J1009" t="str">
            <v>WF2</v>
          </cell>
          <cell r="K1009" t="str">
            <v>2208</v>
          </cell>
          <cell r="L1009" t="str">
            <v>ACRYLUX</v>
          </cell>
          <cell r="M1009" t="str">
            <v>220801</v>
          </cell>
          <cell r="N1009" t="str">
            <v>ACRYLUX RMX</v>
          </cell>
        </row>
        <row r="1010">
          <cell r="C1010" t="str">
            <v>100002215</v>
          </cell>
          <cell r="D1010" t="str">
            <v>DCL-125 BLACK GLOSS VN-4K</v>
          </cell>
          <cell r="E1010" t="str">
            <v>ZFGD</v>
          </cell>
          <cell r="F1010" t="str">
            <v>PC</v>
          </cell>
          <cell r="G1010" t="str">
            <v>2</v>
          </cell>
          <cell r="H1010" t="str">
            <v>RETAIL</v>
          </cell>
          <cell r="I1010" t="str">
            <v>22</v>
          </cell>
          <cell r="J1010" t="str">
            <v>WF2</v>
          </cell>
          <cell r="K1010" t="str">
            <v>2208</v>
          </cell>
          <cell r="L1010" t="str">
            <v>ACRYLUX</v>
          </cell>
          <cell r="M1010" t="str">
            <v>220801</v>
          </cell>
          <cell r="N1010" t="str">
            <v>ACRYLUX RMX</v>
          </cell>
        </row>
        <row r="1011">
          <cell r="C1011" t="str">
            <v>100002216</v>
          </cell>
          <cell r="D1011" t="str">
            <v>DCL-125 BLACK GLOSS VN-16KP</v>
          </cell>
          <cell r="E1011" t="str">
            <v>ZFGD</v>
          </cell>
          <cell r="F1011" t="str">
            <v>PC</v>
          </cell>
          <cell r="G1011" t="str">
            <v>2</v>
          </cell>
          <cell r="H1011" t="str">
            <v>RETAIL</v>
          </cell>
          <cell r="I1011" t="str">
            <v>22</v>
          </cell>
          <cell r="J1011" t="str">
            <v>WF2</v>
          </cell>
          <cell r="K1011" t="str">
            <v>2208</v>
          </cell>
          <cell r="L1011" t="str">
            <v>ACRYLUX</v>
          </cell>
          <cell r="M1011" t="str">
            <v>220801</v>
          </cell>
          <cell r="N1011" t="str">
            <v>ACRYLUX RMX</v>
          </cell>
        </row>
        <row r="1012">
          <cell r="C1012" t="str">
            <v>100002217</v>
          </cell>
          <cell r="D1012" t="str">
            <v>DCL-125 BLACK DOF VN-0.9K</v>
          </cell>
          <cell r="E1012" t="str">
            <v>ZFGD</v>
          </cell>
          <cell r="F1012" t="str">
            <v>PC</v>
          </cell>
          <cell r="G1012" t="str">
            <v>2</v>
          </cell>
          <cell r="H1012" t="str">
            <v>RETAIL</v>
          </cell>
          <cell r="I1012" t="str">
            <v>22</v>
          </cell>
          <cell r="J1012" t="str">
            <v>WF2</v>
          </cell>
          <cell r="K1012" t="str">
            <v>2208</v>
          </cell>
          <cell r="L1012" t="str">
            <v>ACRYLUX</v>
          </cell>
          <cell r="M1012" t="str">
            <v>220801</v>
          </cell>
          <cell r="N1012" t="str">
            <v>ACRYLUX RMX</v>
          </cell>
        </row>
        <row r="1013">
          <cell r="C1013" t="str">
            <v>100002218</v>
          </cell>
          <cell r="D1013" t="str">
            <v>DCL-125 BLACK DOF VN-4K</v>
          </cell>
          <cell r="E1013" t="str">
            <v>ZFGD</v>
          </cell>
          <cell r="F1013" t="str">
            <v>PC</v>
          </cell>
          <cell r="G1013" t="str">
            <v>2</v>
          </cell>
          <cell r="H1013" t="str">
            <v>RETAIL</v>
          </cell>
          <cell r="I1013" t="str">
            <v>22</v>
          </cell>
          <cell r="J1013" t="str">
            <v>WF2</v>
          </cell>
          <cell r="K1013" t="str">
            <v>2208</v>
          </cell>
          <cell r="L1013" t="str">
            <v>ACRYLUX</v>
          </cell>
          <cell r="M1013" t="str">
            <v>220801</v>
          </cell>
          <cell r="N1013" t="str">
            <v>ACRYLUX RMX</v>
          </cell>
        </row>
        <row r="1014">
          <cell r="C1014" t="str">
            <v>100002219</v>
          </cell>
          <cell r="D1014" t="str">
            <v>DCL-125 BLACK DOF VN-16KP</v>
          </cell>
          <cell r="E1014" t="str">
            <v>ZFGD</v>
          </cell>
          <cell r="F1014" t="str">
            <v>PC</v>
          </cell>
          <cell r="G1014" t="str">
            <v>2</v>
          </cell>
          <cell r="H1014" t="str">
            <v>RETAIL</v>
          </cell>
          <cell r="I1014" t="str">
            <v>22</v>
          </cell>
          <cell r="J1014" t="str">
            <v>WF2</v>
          </cell>
          <cell r="K1014" t="str">
            <v>2208</v>
          </cell>
          <cell r="L1014" t="str">
            <v>ACRYLUX</v>
          </cell>
          <cell r="M1014" t="str">
            <v>220801</v>
          </cell>
          <cell r="N1014" t="str">
            <v>ACRYLUX RMX</v>
          </cell>
        </row>
        <row r="1015">
          <cell r="C1015" t="str">
            <v>100002220</v>
          </cell>
          <cell r="D1015" t="str">
            <v>PUP-752-2K WHITE VN-1K</v>
          </cell>
          <cell r="E1015" t="str">
            <v>ZFGD</v>
          </cell>
          <cell r="F1015" t="str">
            <v>PC</v>
          </cell>
          <cell r="G1015" t="str">
            <v>2</v>
          </cell>
          <cell r="H1015" t="str">
            <v>RETAIL</v>
          </cell>
          <cell r="I1015" t="str">
            <v>22</v>
          </cell>
          <cell r="J1015" t="str">
            <v>WF2</v>
          </cell>
          <cell r="K1015" t="str">
            <v>2216</v>
          </cell>
          <cell r="L1015" t="str">
            <v>PU MULTIPURPOSE</v>
          </cell>
          <cell r="M1015" t="str">
            <v>221601</v>
          </cell>
          <cell r="N1015" t="str">
            <v>PROPAN MP PU ACR RMX</v>
          </cell>
        </row>
        <row r="1016">
          <cell r="C1016" t="str">
            <v>100002221</v>
          </cell>
          <cell r="D1016" t="str">
            <v>PUP-752-2K WHITE VN-4K</v>
          </cell>
          <cell r="E1016" t="str">
            <v>ZFGD</v>
          </cell>
          <cell r="F1016" t="str">
            <v>PC</v>
          </cell>
          <cell r="G1016" t="str">
            <v>2</v>
          </cell>
          <cell r="H1016" t="str">
            <v>RETAIL</v>
          </cell>
          <cell r="I1016" t="str">
            <v>22</v>
          </cell>
          <cell r="J1016" t="str">
            <v>WF2</v>
          </cell>
          <cell r="K1016" t="str">
            <v>2216</v>
          </cell>
          <cell r="L1016" t="str">
            <v>PU MULTIPURPOSE</v>
          </cell>
          <cell r="M1016" t="str">
            <v>221601</v>
          </cell>
          <cell r="N1016" t="str">
            <v>PROPAN MP PU ACR RMX</v>
          </cell>
        </row>
        <row r="1017">
          <cell r="C1017" t="str">
            <v>100002222</v>
          </cell>
          <cell r="D1017" t="str">
            <v>PUP-752-2K WHITE VN-16KP</v>
          </cell>
          <cell r="E1017" t="str">
            <v>ZFGD</v>
          </cell>
          <cell r="F1017" t="str">
            <v>PC</v>
          </cell>
          <cell r="G1017" t="str">
            <v>2</v>
          </cell>
          <cell r="H1017" t="str">
            <v>RETAIL</v>
          </cell>
          <cell r="I1017" t="str">
            <v>22</v>
          </cell>
          <cell r="J1017" t="str">
            <v>WF2</v>
          </cell>
          <cell r="K1017" t="str">
            <v>2216</v>
          </cell>
          <cell r="L1017" t="str">
            <v>PU MULTIPURPOSE</v>
          </cell>
          <cell r="M1017" t="str">
            <v>221601</v>
          </cell>
          <cell r="N1017" t="str">
            <v>PROPAN MP PU ACR RMX</v>
          </cell>
        </row>
        <row r="1018">
          <cell r="C1018" t="str">
            <v>100002223</v>
          </cell>
          <cell r="D1018" t="str">
            <v>2K ACRYLIC WHITE GLOSS VN-1KS</v>
          </cell>
          <cell r="E1018" t="str">
            <v>ZFGD</v>
          </cell>
          <cell r="F1018" t="str">
            <v>SET</v>
          </cell>
          <cell r="G1018" t="str">
            <v>2</v>
          </cell>
          <cell r="H1018" t="str">
            <v>RETAIL</v>
          </cell>
          <cell r="I1018" t="str">
            <v>22</v>
          </cell>
          <cell r="J1018" t="str">
            <v>WF2</v>
          </cell>
          <cell r="K1018" t="str">
            <v>2216</v>
          </cell>
          <cell r="L1018" t="str">
            <v>PU MULTIPURPOSE</v>
          </cell>
          <cell r="M1018" t="str">
            <v>221601</v>
          </cell>
          <cell r="N1018" t="str">
            <v>PROPAN MP PU ACR RMX</v>
          </cell>
        </row>
        <row r="1019">
          <cell r="C1019" t="str">
            <v>100002224</v>
          </cell>
          <cell r="D1019" t="str">
            <v>2K ACRYLIC WHITE GLOSS VN-0.8K</v>
          </cell>
          <cell r="E1019" t="str">
            <v>ZFGD</v>
          </cell>
          <cell r="F1019" t="str">
            <v>PC</v>
          </cell>
          <cell r="G1019" t="str">
            <v>2</v>
          </cell>
          <cell r="H1019" t="str">
            <v>RETAIL</v>
          </cell>
          <cell r="I1019" t="str">
            <v>22</v>
          </cell>
          <cell r="J1019" t="str">
            <v>WF2</v>
          </cell>
          <cell r="K1019" t="str">
            <v>2216</v>
          </cell>
          <cell r="L1019" t="str">
            <v>PU MULTIPURPOSE</v>
          </cell>
          <cell r="M1019" t="str">
            <v>221601</v>
          </cell>
          <cell r="N1019" t="str">
            <v>PROPAN MP PU ACR RMX</v>
          </cell>
        </row>
        <row r="1020">
          <cell r="C1020" t="str">
            <v>100002225</v>
          </cell>
          <cell r="D1020" t="str">
            <v>2K ACRYLIC WHITE GLOSS VN-5KS</v>
          </cell>
          <cell r="E1020" t="str">
            <v>ZFGD</v>
          </cell>
          <cell r="F1020" t="str">
            <v>SET</v>
          </cell>
          <cell r="G1020" t="str">
            <v>2</v>
          </cell>
          <cell r="H1020" t="str">
            <v>RETAIL</v>
          </cell>
          <cell r="I1020" t="str">
            <v>22</v>
          </cell>
          <cell r="J1020" t="str">
            <v>WF2</v>
          </cell>
          <cell r="K1020" t="str">
            <v>2216</v>
          </cell>
          <cell r="L1020" t="str">
            <v>PU MULTIPURPOSE</v>
          </cell>
          <cell r="M1020" t="str">
            <v>221601</v>
          </cell>
          <cell r="N1020" t="str">
            <v>PROPAN MP PU ACR RMX</v>
          </cell>
        </row>
        <row r="1021">
          <cell r="C1021" t="str">
            <v>100002226</v>
          </cell>
          <cell r="D1021" t="str">
            <v>2K ACRYLIC WHITE GLOSS VN-4K</v>
          </cell>
          <cell r="E1021" t="str">
            <v>ZFGD</v>
          </cell>
          <cell r="F1021" t="str">
            <v>PC</v>
          </cell>
          <cell r="G1021" t="str">
            <v>2</v>
          </cell>
          <cell r="H1021" t="str">
            <v>RETAIL</v>
          </cell>
          <cell r="I1021" t="str">
            <v>22</v>
          </cell>
          <cell r="J1021" t="str">
            <v>WF2</v>
          </cell>
          <cell r="K1021" t="str">
            <v>2216</v>
          </cell>
          <cell r="L1021" t="str">
            <v>PU MULTIPURPOSE</v>
          </cell>
          <cell r="M1021" t="str">
            <v>221601</v>
          </cell>
          <cell r="N1021" t="str">
            <v>PROPAN MP PU ACR RMX</v>
          </cell>
        </row>
        <row r="1022">
          <cell r="C1022" t="str">
            <v>100002227</v>
          </cell>
          <cell r="D1022" t="str">
            <v>2K ACRYLIC WHITE GLOSS VN-20KSP</v>
          </cell>
          <cell r="E1022" t="str">
            <v>ZFGD</v>
          </cell>
          <cell r="F1022" t="str">
            <v>SET</v>
          </cell>
          <cell r="G1022" t="str">
            <v>2</v>
          </cell>
          <cell r="H1022" t="str">
            <v>RETAIL</v>
          </cell>
          <cell r="I1022" t="str">
            <v>22</v>
          </cell>
          <cell r="J1022" t="str">
            <v>WF2</v>
          </cell>
          <cell r="K1022" t="str">
            <v>2216</v>
          </cell>
          <cell r="L1022" t="str">
            <v>PU MULTIPURPOSE</v>
          </cell>
          <cell r="M1022" t="str">
            <v>221601</v>
          </cell>
          <cell r="N1022" t="str">
            <v>PROPAN MP PU ACR RMX</v>
          </cell>
        </row>
        <row r="1023">
          <cell r="C1023" t="str">
            <v>100002228</v>
          </cell>
          <cell r="D1023" t="str">
            <v>2K ACRYLIC WHITE GLOSS VN-16KP</v>
          </cell>
          <cell r="E1023" t="str">
            <v>ZFGD</v>
          </cell>
          <cell r="F1023" t="str">
            <v>PC</v>
          </cell>
          <cell r="G1023" t="str">
            <v>2</v>
          </cell>
          <cell r="H1023" t="str">
            <v>RETAIL</v>
          </cell>
          <cell r="I1023" t="str">
            <v>22</v>
          </cell>
          <cell r="J1023" t="str">
            <v>WF2</v>
          </cell>
          <cell r="K1023" t="str">
            <v>2216</v>
          </cell>
          <cell r="L1023" t="str">
            <v>PU MULTIPURPOSE</v>
          </cell>
          <cell r="M1023" t="str">
            <v>221601</v>
          </cell>
          <cell r="N1023" t="str">
            <v>PROPAN MP PU ACR RMX</v>
          </cell>
        </row>
        <row r="1024">
          <cell r="C1024" t="str">
            <v>100002229</v>
          </cell>
          <cell r="D1024" t="str">
            <v>2K ACRYLIC CHILI RED GLOSS VN-1KS</v>
          </cell>
          <cell r="E1024" t="str">
            <v>ZFGD</v>
          </cell>
          <cell r="F1024" t="str">
            <v>SET</v>
          </cell>
          <cell r="G1024" t="str">
            <v>2</v>
          </cell>
          <cell r="H1024" t="str">
            <v>RETAIL</v>
          </cell>
          <cell r="I1024" t="str">
            <v>22</v>
          </cell>
          <cell r="J1024" t="str">
            <v>WF2</v>
          </cell>
          <cell r="K1024" t="str">
            <v>2216</v>
          </cell>
          <cell r="L1024" t="str">
            <v>PU MULTIPURPOSE</v>
          </cell>
          <cell r="M1024" t="str">
            <v>221601</v>
          </cell>
          <cell r="N1024" t="str">
            <v>PROPAN MP PU ACR RMX</v>
          </cell>
        </row>
        <row r="1025">
          <cell r="C1025" t="str">
            <v>100002230</v>
          </cell>
          <cell r="D1025" t="str">
            <v>2K ACRYLIC CHILI RED GLOSS VN-0.8K</v>
          </cell>
          <cell r="E1025" t="str">
            <v>ZFGD</v>
          </cell>
          <cell r="F1025" t="str">
            <v>PC</v>
          </cell>
          <cell r="G1025" t="str">
            <v>2</v>
          </cell>
          <cell r="H1025" t="str">
            <v>RETAIL</v>
          </cell>
          <cell r="I1025" t="str">
            <v>22</v>
          </cell>
          <cell r="J1025" t="str">
            <v>WF2</v>
          </cell>
          <cell r="K1025" t="str">
            <v>2216</v>
          </cell>
          <cell r="L1025" t="str">
            <v>PU MULTIPURPOSE</v>
          </cell>
          <cell r="M1025" t="str">
            <v>221601</v>
          </cell>
          <cell r="N1025" t="str">
            <v>PROPAN MP PU ACR RMX</v>
          </cell>
        </row>
        <row r="1026">
          <cell r="C1026" t="str">
            <v>100002231</v>
          </cell>
          <cell r="D1026" t="str">
            <v>2K ACRYLIC CHILI RED GLOSS VN-5KS</v>
          </cell>
          <cell r="E1026" t="str">
            <v>ZFGD</v>
          </cell>
          <cell r="F1026" t="str">
            <v>SET</v>
          </cell>
          <cell r="G1026" t="str">
            <v>2</v>
          </cell>
          <cell r="H1026" t="str">
            <v>RETAIL</v>
          </cell>
          <cell r="I1026" t="str">
            <v>22</v>
          </cell>
          <cell r="J1026" t="str">
            <v>WF2</v>
          </cell>
          <cell r="K1026" t="str">
            <v>2216</v>
          </cell>
          <cell r="L1026" t="str">
            <v>PU MULTIPURPOSE</v>
          </cell>
          <cell r="M1026" t="str">
            <v>221601</v>
          </cell>
          <cell r="N1026" t="str">
            <v>PROPAN MP PU ACR RMX</v>
          </cell>
        </row>
        <row r="1027">
          <cell r="C1027" t="str">
            <v>100002232</v>
          </cell>
          <cell r="D1027" t="str">
            <v>2K ACRYLIC CHILI RED GLOSS VN-4K</v>
          </cell>
          <cell r="E1027" t="str">
            <v>ZFGD</v>
          </cell>
          <cell r="F1027" t="str">
            <v>PC</v>
          </cell>
          <cell r="G1027" t="str">
            <v>2</v>
          </cell>
          <cell r="H1027" t="str">
            <v>RETAIL</v>
          </cell>
          <cell r="I1027" t="str">
            <v>22</v>
          </cell>
          <cell r="J1027" t="str">
            <v>WF2</v>
          </cell>
          <cell r="K1027" t="str">
            <v>2216</v>
          </cell>
          <cell r="L1027" t="str">
            <v>PU MULTIPURPOSE</v>
          </cell>
          <cell r="M1027" t="str">
            <v>221601</v>
          </cell>
          <cell r="N1027" t="str">
            <v>PROPAN MP PU ACR RMX</v>
          </cell>
        </row>
        <row r="1028">
          <cell r="C1028" t="str">
            <v>100002233</v>
          </cell>
          <cell r="D1028" t="str">
            <v>2K ACRYLIC CHILI RED GLOSS VN-20KSP</v>
          </cell>
          <cell r="E1028" t="str">
            <v>ZFGD</v>
          </cell>
          <cell r="F1028" t="str">
            <v>SET</v>
          </cell>
          <cell r="G1028" t="str">
            <v>2</v>
          </cell>
          <cell r="H1028" t="str">
            <v>RETAIL</v>
          </cell>
          <cell r="I1028" t="str">
            <v>22</v>
          </cell>
          <cell r="J1028" t="str">
            <v>WF2</v>
          </cell>
          <cell r="K1028" t="str">
            <v>2216</v>
          </cell>
          <cell r="L1028" t="str">
            <v>PU MULTIPURPOSE</v>
          </cell>
          <cell r="M1028" t="str">
            <v>221601</v>
          </cell>
          <cell r="N1028" t="str">
            <v>PROPAN MP PU ACR RMX</v>
          </cell>
        </row>
        <row r="1029">
          <cell r="C1029" t="str">
            <v>100002234</v>
          </cell>
          <cell r="D1029" t="str">
            <v>2K ACRYLIC CHILI RED GLOSS VN-16KP</v>
          </cell>
          <cell r="E1029" t="str">
            <v>ZFGD</v>
          </cell>
          <cell r="F1029" t="str">
            <v>PC</v>
          </cell>
          <cell r="G1029" t="str">
            <v>2</v>
          </cell>
          <cell r="H1029" t="str">
            <v>RETAIL</v>
          </cell>
          <cell r="I1029" t="str">
            <v>22</v>
          </cell>
          <cell r="J1029" t="str">
            <v>WF2</v>
          </cell>
          <cell r="K1029" t="str">
            <v>2216</v>
          </cell>
          <cell r="L1029" t="str">
            <v>PU MULTIPURPOSE</v>
          </cell>
          <cell r="M1029" t="str">
            <v>221601</v>
          </cell>
          <cell r="N1029" t="str">
            <v>PROPAN MP PU ACR RMX</v>
          </cell>
        </row>
        <row r="1030">
          <cell r="C1030" t="str">
            <v>100002235</v>
          </cell>
          <cell r="D1030" t="str">
            <v>2K ACRYLIC BLACK GLOSS VN-1KS</v>
          </cell>
          <cell r="E1030" t="str">
            <v>ZFGD</v>
          </cell>
          <cell r="F1030" t="str">
            <v>SET</v>
          </cell>
          <cell r="G1030" t="str">
            <v>2</v>
          </cell>
          <cell r="H1030" t="str">
            <v>RETAIL</v>
          </cell>
          <cell r="I1030" t="str">
            <v>22</v>
          </cell>
          <cell r="J1030" t="str">
            <v>WF2</v>
          </cell>
          <cell r="K1030" t="str">
            <v>2216</v>
          </cell>
          <cell r="L1030" t="str">
            <v>PU MULTIPURPOSE</v>
          </cell>
          <cell r="M1030" t="str">
            <v>221601</v>
          </cell>
          <cell r="N1030" t="str">
            <v>PROPAN MP PU ACR RMX</v>
          </cell>
        </row>
        <row r="1031">
          <cell r="C1031" t="str">
            <v>100002236</v>
          </cell>
          <cell r="D1031" t="str">
            <v>2K ACRYLIC BLACK GLOSS VN-0.8K</v>
          </cell>
          <cell r="E1031" t="str">
            <v>ZFGD</v>
          </cell>
          <cell r="F1031" t="str">
            <v>PC</v>
          </cell>
          <cell r="G1031" t="str">
            <v>2</v>
          </cell>
          <cell r="H1031" t="str">
            <v>RETAIL</v>
          </cell>
          <cell r="I1031" t="str">
            <v>22</v>
          </cell>
          <cell r="J1031" t="str">
            <v>WF2</v>
          </cell>
          <cell r="K1031" t="str">
            <v>2216</v>
          </cell>
          <cell r="L1031" t="str">
            <v>PU MULTIPURPOSE</v>
          </cell>
          <cell r="M1031" t="str">
            <v>221601</v>
          </cell>
          <cell r="N1031" t="str">
            <v>PROPAN MP PU ACR RMX</v>
          </cell>
        </row>
        <row r="1032">
          <cell r="C1032" t="str">
            <v>100002237</v>
          </cell>
          <cell r="D1032" t="str">
            <v>2K ACRYLIC BLACK GLOSS VN-5KS</v>
          </cell>
          <cell r="E1032" t="str">
            <v>ZFGD</v>
          </cell>
          <cell r="F1032" t="str">
            <v>SET</v>
          </cell>
          <cell r="G1032" t="str">
            <v>2</v>
          </cell>
          <cell r="H1032" t="str">
            <v>RETAIL</v>
          </cell>
          <cell r="I1032" t="str">
            <v>22</v>
          </cell>
          <cell r="J1032" t="str">
            <v>WF2</v>
          </cell>
          <cell r="K1032" t="str">
            <v>2216</v>
          </cell>
          <cell r="L1032" t="str">
            <v>PU MULTIPURPOSE</v>
          </cell>
          <cell r="M1032" t="str">
            <v>221601</v>
          </cell>
          <cell r="N1032" t="str">
            <v>PROPAN MP PU ACR RMX</v>
          </cell>
        </row>
        <row r="1033">
          <cell r="C1033" t="str">
            <v>100002238</v>
          </cell>
          <cell r="D1033" t="str">
            <v>2K ACRYLIC BLACK GLOSS VN-4K</v>
          </cell>
          <cell r="E1033" t="str">
            <v>ZFGD</v>
          </cell>
          <cell r="F1033" t="str">
            <v>PC</v>
          </cell>
          <cell r="G1033" t="str">
            <v>2</v>
          </cell>
          <cell r="H1033" t="str">
            <v>RETAIL</v>
          </cell>
          <cell r="I1033" t="str">
            <v>22</v>
          </cell>
          <cell r="J1033" t="str">
            <v>WF2</v>
          </cell>
          <cell r="K1033" t="str">
            <v>2216</v>
          </cell>
          <cell r="L1033" t="str">
            <v>PU MULTIPURPOSE</v>
          </cell>
          <cell r="M1033" t="str">
            <v>221601</v>
          </cell>
          <cell r="N1033" t="str">
            <v>PROPAN MP PU ACR RMX</v>
          </cell>
        </row>
        <row r="1034">
          <cell r="C1034" t="str">
            <v>100002239</v>
          </cell>
          <cell r="D1034" t="str">
            <v>2K ACRYLIC BLACK GLOSS VN-20KSP</v>
          </cell>
          <cell r="E1034" t="str">
            <v>ZFGD</v>
          </cell>
          <cell r="F1034" t="str">
            <v>SET</v>
          </cell>
          <cell r="G1034" t="str">
            <v>2</v>
          </cell>
          <cell r="H1034" t="str">
            <v>RETAIL</v>
          </cell>
          <cell r="I1034" t="str">
            <v>22</v>
          </cell>
          <cell r="J1034" t="str">
            <v>WF2</v>
          </cell>
          <cell r="K1034" t="str">
            <v>2216</v>
          </cell>
          <cell r="L1034" t="str">
            <v>PU MULTIPURPOSE</v>
          </cell>
          <cell r="M1034" t="str">
            <v>221601</v>
          </cell>
          <cell r="N1034" t="str">
            <v>PROPAN MP PU ACR RMX</v>
          </cell>
        </row>
        <row r="1035">
          <cell r="C1035" t="str">
            <v>100002240</v>
          </cell>
          <cell r="D1035" t="str">
            <v>2K ACRYLIC BLACK GLOSS VN-16KP</v>
          </cell>
          <cell r="E1035" t="str">
            <v>ZFGD</v>
          </cell>
          <cell r="F1035" t="str">
            <v>PC</v>
          </cell>
          <cell r="G1035" t="str">
            <v>2</v>
          </cell>
          <cell r="H1035" t="str">
            <v>RETAIL</v>
          </cell>
          <cell r="I1035" t="str">
            <v>22</v>
          </cell>
          <cell r="J1035" t="str">
            <v>WF2</v>
          </cell>
          <cell r="K1035" t="str">
            <v>2216</v>
          </cell>
          <cell r="L1035" t="str">
            <v>PU MULTIPURPOSE</v>
          </cell>
          <cell r="M1035" t="str">
            <v>221601</v>
          </cell>
          <cell r="N1035" t="str">
            <v>PROPAN MP PU ACR RMX</v>
          </cell>
        </row>
        <row r="1036">
          <cell r="C1036" t="str">
            <v>100002241</v>
          </cell>
          <cell r="D1036" t="str">
            <v>2K ACRYLIC GREY GLOSS VN-1KS</v>
          </cell>
          <cell r="E1036" t="str">
            <v>ZFGD</v>
          </cell>
          <cell r="F1036" t="str">
            <v>SET</v>
          </cell>
          <cell r="G1036" t="str">
            <v>2</v>
          </cell>
          <cell r="H1036" t="str">
            <v>RETAIL</v>
          </cell>
          <cell r="I1036" t="str">
            <v>22</v>
          </cell>
          <cell r="J1036" t="str">
            <v>WF2</v>
          </cell>
          <cell r="K1036" t="str">
            <v>2216</v>
          </cell>
          <cell r="L1036" t="str">
            <v>PU MULTIPURPOSE</v>
          </cell>
          <cell r="M1036" t="str">
            <v>221601</v>
          </cell>
          <cell r="N1036" t="str">
            <v>PROPAN MP PU ACR RMX</v>
          </cell>
        </row>
        <row r="1037">
          <cell r="C1037" t="str">
            <v>100002242</v>
          </cell>
          <cell r="D1037" t="str">
            <v>2K ACRYLIC GREY GLOSS VN-0.8K</v>
          </cell>
          <cell r="E1037" t="str">
            <v>ZFGD</v>
          </cell>
          <cell r="F1037" t="str">
            <v>PC</v>
          </cell>
          <cell r="G1037" t="str">
            <v>2</v>
          </cell>
          <cell r="H1037" t="str">
            <v>RETAIL</v>
          </cell>
          <cell r="I1037" t="str">
            <v>22</v>
          </cell>
          <cell r="J1037" t="str">
            <v>WF2</v>
          </cell>
          <cell r="K1037" t="str">
            <v>2216</v>
          </cell>
          <cell r="L1037" t="str">
            <v>PU MULTIPURPOSE</v>
          </cell>
          <cell r="M1037" t="str">
            <v>221601</v>
          </cell>
          <cell r="N1037" t="str">
            <v>PROPAN MP PU ACR RMX</v>
          </cell>
        </row>
        <row r="1038">
          <cell r="C1038" t="str">
            <v>100002243</v>
          </cell>
          <cell r="D1038" t="str">
            <v>2K ACRYLIC GREY GLOSS VN-5KS</v>
          </cell>
          <cell r="E1038" t="str">
            <v>ZFGD</v>
          </cell>
          <cell r="F1038" t="str">
            <v>SET</v>
          </cell>
          <cell r="G1038" t="str">
            <v>2</v>
          </cell>
          <cell r="H1038" t="str">
            <v>RETAIL</v>
          </cell>
          <cell r="I1038" t="str">
            <v>22</v>
          </cell>
          <cell r="J1038" t="str">
            <v>WF2</v>
          </cell>
          <cell r="K1038" t="str">
            <v>2216</v>
          </cell>
          <cell r="L1038" t="str">
            <v>PU MULTIPURPOSE</v>
          </cell>
          <cell r="M1038" t="str">
            <v>221601</v>
          </cell>
          <cell r="N1038" t="str">
            <v>PROPAN MP PU ACR RMX</v>
          </cell>
        </row>
        <row r="1039">
          <cell r="C1039" t="str">
            <v>100002244</v>
          </cell>
          <cell r="D1039" t="str">
            <v>2K ACRYLIC GREY GLOSS VN-4K</v>
          </cell>
          <cell r="E1039" t="str">
            <v>ZFGD</v>
          </cell>
          <cell r="F1039" t="str">
            <v>PC</v>
          </cell>
          <cell r="G1039" t="str">
            <v>2</v>
          </cell>
          <cell r="H1039" t="str">
            <v>RETAIL</v>
          </cell>
          <cell r="I1039" t="str">
            <v>22</v>
          </cell>
          <cell r="J1039" t="str">
            <v>WF2</v>
          </cell>
          <cell r="K1039" t="str">
            <v>2216</v>
          </cell>
          <cell r="L1039" t="str">
            <v>PU MULTIPURPOSE</v>
          </cell>
          <cell r="M1039" t="str">
            <v>221601</v>
          </cell>
          <cell r="N1039" t="str">
            <v>PROPAN MP PU ACR RMX</v>
          </cell>
        </row>
        <row r="1040">
          <cell r="C1040" t="str">
            <v>100002245</v>
          </cell>
          <cell r="D1040" t="str">
            <v>2K ACRYLIC GREY GLOSS VN-20KSP</v>
          </cell>
          <cell r="E1040" t="str">
            <v>ZFGD</v>
          </cell>
          <cell r="F1040" t="str">
            <v>SET</v>
          </cell>
          <cell r="G1040" t="str">
            <v>2</v>
          </cell>
          <cell r="H1040" t="str">
            <v>RETAIL</v>
          </cell>
          <cell r="I1040" t="str">
            <v>22</v>
          </cell>
          <cell r="J1040" t="str">
            <v>WF2</v>
          </cell>
          <cell r="K1040" t="str">
            <v>2216</v>
          </cell>
          <cell r="L1040" t="str">
            <v>PU MULTIPURPOSE</v>
          </cell>
          <cell r="M1040" t="str">
            <v>221601</v>
          </cell>
          <cell r="N1040" t="str">
            <v>PROPAN MP PU ACR RMX</v>
          </cell>
        </row>
        <row r="1041">
          <cell r="C1041" t="str">
            <v>100002246</v>
          </cell>
          <cell r="D1041" t="str">
            <v>2K ACRYLIC GREY GLOSS VN-16KP</v>
          </cell>
          <cell r="E1041" t="str">
            <v>ZFGD</v>
          </cell>
          <cell r="F1041" t="str">
            <v>PC</v>
          </cell>
          <cell r="G1041" t="str">
            <v>2</v>
          </cell>
          <cell r="H1041" t="str">
            <v>RETAIL</v>
          </cell>
          <cell r="I1041" t="str">
            <v>22</v>
          </cell>
          <cell r="J1041" t="str">
            <v>WF2</v>
          </cell>
          <cell r="K1041" t="str">
            <v>2216</v>
          </cell>
          <cell r="L1041" t="str">
            <v>PU MULTIPURPOSE</v>
          </cell>
          <cell r="M1041" t="str">
            <v>221601</v>
          </cell>
          <cell r="N1041" t="str">
            <v>PROPAN MP PU ACR RMX</v>
          </cell>
        </row>
        <row r="1042">
          <cell r="C1042" t="str">
            <v>100002247</v>
          </cell>
          <cell r="D1042" t="str">
            <v>2K ACRYLIC CREAM GLOSS VN-1KS</v>
          </cell>
          <cell r="E1042" t="str">
            <v>ZFGD</v>
          </cell>
          <cell r="F1042" t="str">
            <v>SET</v>
          </cell>
          <cell r="G1042" t="str">
            <v>2</v>
          </cell>
          <cell r="H1042" t="str">
            <v>RETAIL</v>
          </cell>
          <cell r="I1042" t="str">
            <v>22</v>
          </cell>
          <cell r="J1042" t="str">
            <v>WF2</v>
          </cell>
          <cell r="K1042" t="str">
            <v>2216</v>
          </cell>
          <cell r="L1042" t="str">
            <v>PU MULTIPURPOSE</v>
          </cell>
          <cell r="M1042" t="str">
            <v>221601</v>
          </cell>
          <cell r="N1042" t="str">
            <v>PROPAN MP PU ACR RMX</v>
          </cell>
        </row>
        <row r="1043">
          <cell r="C1043" t="str">
            <v>100002248</v>
          </cell>
          <cell r="D1043" t="str">
            <v>2K ACRYLIC CREAM GLOSS VN-0.8K</v>
          </cell>
          <cell r="E1043" t="str">
            <v>ZFGD</v>
          </cell>
          <cell r="F1043" t="str">
            <v>PC</v>
          </cell>
          <cell r="G1043" t="str">
            <v>2</v>
          </cell>
          <cell r="H1043" t="str">
            <v>RETAIL</v>
          </cell>
          <cell r="I1043" t="str">
            <v>22</v>
          </cell>
          <cell r="J1043" t="str">
            <v>WF2</v>
          </cell>
          <cell r="K1043" t="str">
            <v>2216</v>
          </cell>
          <cell r="L1043" t="str">
            <v>PU MULTIPURPOSE</v>
          </cell>
          <cell r="M1043" t="str">
            <v>221601</v>
          </cell>
          <cell r="N1043" t="str">
            <v>PROPAN MP PU ACR RMX</v>
          </cell>
        </row>
        <row r="1044">
          <cell r="C1044" t="str">
            <v>100002249</v>
          </cell>
          <cell r="D1044" t="str">
            <v>2K ACRYLIC CREAM GLOSS VN-5KS</v>
          </cell>
          <cell r="E1044" t="str">
            <v>ZFGD</v>
          </cell>
          <cell r="F1044" t="str">
            <v>SET</v>
          </cell>
          <cell r="G1044" t="str">
            <v>2</v>
          </cell>
          <cell r="H1044" t="str">
            <v>RETAIL</v>
          </cell>
          <cell r="I1044" t="str">
            <v>22</v>
          </cell>
          <cell r="J1044" t="str">
            <v>WF2</v>
          </cell>
          <cell r="K1044" t="str">
            <v>2216</v>
          </cell>
          <cell r="L1044" t="str">
            <v>PU MULTIPURPOSE</v>
          </cell>
          <cell r="M1044" t="str">
            <v>221601</v>
          </cell>
          <cell r="N1044" t="str">
            <v>PROPAN MP PU ACR RMX</v>
          </cell>
        </row>
        <row r="1045">
          <cell r="C1045" t="str">
            <v>100002250</v>
          </cell>
          <cell r="D1045" t="str">
            <v>2K ACRYLIC CREAM GLOSS VN-4K</v>
          </cell>
          <cell r="E1045" t="str">
            <v>ZFGD</v>
          </cell>
          <cell r="F1045" t="str">
            <v>PC</v>
          </cell>
          <cell r="G1045" t="str">
            <v>2</v>
          </cell>
          <cell r="H1045" t="str">
            <v>RETAIL</v>
          </cell>
          <cell r="I1045" t="str">
            <v>22</v>
          </cell>
          <cell r="J1045" t="str">
            <v>WF2</v>
          </cell>
          <cell r="K1045" t="str">
            <v>2216</v>
          </cell>
          <cell r="L1045" t="str">
            <v>PU MULTIPURPOSE</v>
          </cell>
          <cell r="M1045" t="str">
            <v>221601</v>
          </cell>
          <cell r="N1045" t="str">
            <v>PROPAN MP PU ACR RMX</v>
          </cell>
        </row>
        <row r="1046">
          <cell r="C1046" t="str">
            <v>100002251</v>
          </cell>
          <cell r="D1046" t="str">
            <v>2K ACRYLIC CREAM GLOSS VN-20KSP</v>
          </cell>
          <cell r="E1046" t="str">
            <v>ZFGD</v>
          </cell>
          <cell r="F1046" t="str">
            <v>SET</v>
          </cell>
          <cell r="G1046" t="str">
            <v>2</v>
          </cell>
          <cell r="H1046" t="str">
            <v>RETAIL</v>
          </cell>
          <cell r="I1046" t="str">
            <v>22</v>
          </cell>
          <cell r="J1046" t="str">
            <v>WF2</v>
          </cell>
          <cell r="K1046" t="str">
            <v>2216</v>
          </cell>
          <cell r="L1046" t="str">
            <v>PU MULTIPURPOSE</v>
          </cell>
          <cell r="M1046" t="str">
            <v>221601</v>
          </cell>
          <cell r="N1046" t="str">
            <v>PROPAN MP PU ACR RMX</v>
          </cell>
        </row>
        <row r="1047">
          <cell r="C1047" t="str">
            <v>100002252</v>
          </cell>
          <cell r="D1047" t="str">
            <v>2K ACRYLIC CREAM GLOSS VN-16KP</v>
          </cell>
          <cell r="E1047" t="str">
            <v>ZFGD</v>
          </cell>
          <cell r="F1047" t="str">
            <v>PC</v>
          </cell>
          <cell r="G1047" t="str">
            <v>2</v>
          </cell>
          <cell r="H1047" t="str">
            <v>RETAIL</v>
          </cell>
          <cell r="I1047" t="str">
            <v>22</v>
          </cell>
          <cell r="J1047" t="str">
            <v>WF2</v>
          </cell>
          <cell r="K1047" t="str">
            <v>2216</v>
          </cell>
          <cell r="L1047" t="str">
            <v>PU MULTIPURPOSE</v>
          </cell>
          <cell r="M1047" t="str">
            <v>221601</v>
          </cell>
          <cell r="N1047" t="str">
            <v>PROPAN MP PU ACR RMX</v>
          </cell>
        </row>
        <row r="1048">
          <cell r="C1048" t="str">
            <v>100002253</v>
          </cell>
          <cell r="D1048" t="str">
            <v>AZP-481 ZINC PHOSPHATE VN-1K</v>
          </cell>
          <cell r="E1048" t="str">
            <v>ZFGD</v>
          </cell>
          <cell r="F1048" t="str">
            <v>PC</v>
          </cell>
          <cell r="G1048" t="str">
            <v>2</v>
          </cell>
          <cell r="H1048" t="str">
            <v>RETAIL</v>
          </cell>
          <cell r="I1048" t="str">
            <v>29</v>
          </cell>
          <cell r="J1048" t="str">
            <v>MPC</v>
          </cell>
          <cell r="K1048" t="str">
            <v>2901</v>
          </cell>
          <cell r="L1048" t="str">
            <v>METALKOTE</v>
          </cell>
          <cell r="M1048" t="str">
            <v>290101</v>
          </cell>
          <cell r="N1048" t="str">
            <v>METALKOTE-ALKYD SYS</v>
          </cell>
        </row>
        <row r="1049">
          <cell r="C1049" t="str">
            <v>100002254</v>
          </cell>
          <cell r="D1049" t="str">
            <v>AZP-481 ZINC PHOSPHATE VN-4K</v>
          </cell>
          <cell r="E1049" t="str">
            <v>ZFGD</v>
          </cell>
          <cell r="F1049" t="str">
            <v>PC</v>
          </cell>
          <cell r="G1049" t="str">
            <v>2</v>
          </cell>
          <cell r="H1049" t="str">
            <v>RETAIL</v>
          </cell>
          <cell r="I1049" t="str">
            <v>29</v>
          </cell>
          <cell r="J1049" t="str">
            <v>MPC</v>
          </cell>
          <cell r="K1049" t="str">
            <v>2901</v>
          </cell>
          <cell r="L1049" t="str">
            <v>METALKOTE</v>
          </cell>
          <cell r="M1049" t="str">
            <v>290101</v>
          </cell>
          <cell r="N1049" t="str">
            <v>METALKOTE-ALKYD SYS</v>
          </cell>
        </row>
        <row r="1050">
          <cell r="C1050" t="str">
            <v>100002255</v>
          </cell>
          <cell r="D1050" t="str">
            <v>AZP-481 ZINC PHOSPHATE VN-18KP</v>
          </cell>
          <cell r="E1050" t="str">
            <v>ZFGD</v>
          </cell>
          <cell r="F1050" t="str">
            <v>PC</v>
          </cell>
          <cell r="G1050" t="str">
            <v>2</v>
          </cell>
          <cell r="H1050" t="str">
            <v>RETAIL</v>
          </cell>
          <cell r="I1050" t="str">
            <v>29</v>
          </cell>
          <cell r="J1050" t="str">
            <v>MPC</v>
          </cell>
          <cell r="K1050" t="str">
            <v>2901</v>
          </cell>
          <cell r="L1050" t="str">
            <v>METALKOTE</v>
          </cell>
          <cell r="M1050" t="str">
            <v>290101</v>
          </cell>
          <cell r="N1050" t="str">
            <v>METALKOTE-ALKYD SYS</v>
          </cell>
        </row>
        <row r="1051">
          <cell r="C1051" t="str">
            <v>100002256</v>
          </cell>
          <cell r="D1051" t="str">
            <v>AZP-481 RED OXIDE VN-1K</v>
          </cell>
          <cell r="E1051" t="str">
            <v>ZFGD</v>
          </cell>
          <cell r="F1051" t="str">
            <v>PC</v>
          </cell>
          <cell r="G1051" t="str">
            <v>2</v>
          </cell>
          <cell r="H1051" t="str">
            <v>RETAIL</v>
          </cell>
          <cell r="I1051" t="str">
            <v>29</v>
          </cell>
          <cell r="J1051" t="str">
            <v>MPC</v>
          </cell>
          <cell r="K1051" t="str">
            <v>2901</v>
          </cell>
          <cell r="L1051" t="str">
            <v>METALKOTE</v>
          </cell>
          <cell r="M1051" t="str">
            <v>290101</v>
          </cell>
          <cell r="N1051" t="str">
            <v>METALKOTE-ALKYD SYS</v>
          </cell>
        </row>
        <row r="1052">
          <cell r="C1052" t="str">
            <v>100002257</v>
          </cell>
          <cell r="D1052" t="str">
            <v>AZP-481 RED OXIDE VN-4K</v>
          </cell>
          <cell r="E1052" t="str">
            <v>ZFGD</v>
          </cell>
          <cell r="F1052" t="str">
            <v>PC</v>
          </cell>
          <cell r="G1052" t="str">
            <v>2</v>
          </cell>
          <cell r="H1052" t="str">
            <v>RETAIL</v>
          </cell>
          <cell r="I1052" t="str">
            <v>29</v>
          </cell>
          <cell r="J1052" t="str">
            <v>MPC</v>
          </cell>
          <cell r="K1052" t="str">
            <v>2901</v>
          </cell>
          <cell r="L1052" t="str">
            <v>METALKOTE</v>
          </cell>
          <cell r="M1052" t="str">
            <v>290101</v>
          </cell>
          <cell r="N1052" t="str">
            <v>METALKOTE-ALKYD SYS</v>
          </cell>
        </row>
        <row r="1053">
          <cell r="C1053" t="str">
            <v>100002258</v>
          </cell>
          <cell r="D1053" t="str">
            <v>AZP-481 RED OXIDE VN-18KP</v>
          </cell>
          <cell r="E1053" t="str">
            <v>ZFGD</v>
          </cell>
          <cell r="F1053" t="str">
            <v>PC</v>
          </cell>
          <cell r="G1053" t="str">
            <v>2</v>
          </cell>
          <cell r="H1053" t="str">
            <v>RETAIL</v>
          </cell>
          <cell r="I1053" t="str">
            <v>29</v>
          </cell>
          <cell r="J1053" t="str">
            <v>MPC</v>
          </cell>
          <cell r="K1053" t="str">
            <v>2901</v>
          </cell>
          <cell r="L1053" t="str">
            <v>METALKOTE</v>
          </cell>
          <cell r="M1053" t="str">
            <v>290101</v>
          </cell>
          <cell r="N1053" t="str">
            <v>METALKOTE-ALKYD SYS</v>
          </cell>
        </row>
        <row r="1054">
          <cell r="C1054" t="str">
            <v>100002436</v>
          </cell>
          <cell r="D1054" t="str">
            <v>PUH-56135 S VN-20KP</v>
          </cell>
          <cell r="E1054" t="str">
            <v>ZFGD</v>
          </cell>
          <cell r="F1054" t="str">
            <v>PC</v>
          </cell>
          <cell r="G1054" t="str">
            <v>1</v>
          </cell>
          <cell r="H1054" t="str">
            <v>INDUSTRY</v>
          </cell>
          <cell r="I1054" t="str">
            <v>11</v>
          </cell>
          <cell r="J1054" t="str">
            <v>WOOD COATINGS</v>
          </cell>
          <cell r="K1054" t="str">
            <v>1103</v>
          </cell>
          <cell r="L1054" t="str">
            <v>PU</v>
          </cell>
          <cell r="M1054" t="str">
            <v>110320</v>
          </cell>
          <cell r="N1054" t="str">
            <v>PU HARDENER</v>
          </cell>
        </row>
        <row r="1055">
          <cell r="C1055" t="str">
            <v>100002527</v>
          </cell>
          <cell r="D1055" t="str">
            <v>PUSS-51235 VN-20KP</v>
          </cell>
          <cell r="E1055" t="str">
            <v>ZFGD</v>
          </cell>
          <cell r="F1055" t="str">
            <v>PC</v>
          </cell>
          <cell r="G1055" t="str">
            <v>1</v>
          </cell>
          <cell r="H1055" t="str">
            <v>INDUSTRY</v>
          </cell>
          <cell r="I1055" t="str">
            <v>11</v>
          </cell>
          <cell r="J1055" t="str">
            <v>WOOD COATINGS</v>
          </cell>
          <cell r="K1055" t="str">
            <v>1103</v>
          </cell>
          <cell r="L1055" t="str">
            <v>PU</v>
          </cell>
          <cell r="M1055" t="str">
            <v>110323</v>
          </cell>
          <cell r="N1055" t="str">
            <v>PU SANDING SEALER</v>
          </cell>
        </row>
        <row r="1056">
          <cell r="C1056" t="str">
            <v>100002539</v>
          </cell>
          <cell r="D1056" t="str">
            <v>WBG-66900 IBW-200KB</v>
          </cell>
          <cell r="E1056" t="str">
            <v>ZFGD</v>
          </cell>
          <cell r="F1056" t="str">
            <v>PC</v>
          </cell>
          <cell r="G1056" t="str">
            <v>1</v>
          </cell>
          <cell r="H1056" t="str">
            <v>INDUSTRY</v>
          </cell>
          <cell r="I1056" t="str">
            <v>11</v>
          </cell>
          <cell r="J1056" t="str">
            <v>WOOD COATINGS</v>
          </cell>
          <cell r="K1056" t="str">
            <v>1111</v>
          </cell>
          <cell r="L1056" t="str">
            <v>WATERBASED SYSTEM INTERIOR</v>
          </cell>
          <cell r="M1056" t="str">
            <v>111104</v>
          </cell>
          <cell r="N1056" t="str">
            <v>WATERBASED SYSTEM INTERIOR</v>
          </cell>
        </row>
        <row r="1057">
          <cell r="C1057" t="str">
            <v>100002550</v>
          </cell>
          <cell r="D1057" t="str">
            <v>PFC-225 EPOCEM-1.5K</v>
          </cell>
          <cell r="E1057" t="str">
            <v>ZFGD</v>
          </cell>
          <cell r="F1057" t="str">
            <v>PC</v>
          </cell>
          <cell r="G1057" t="str">
            <v>5</v>
          </cell>
          <cell r="H1057" t="str">
            <v>PROJECT</v>
          </cell>
          <cell r="I1057" t="str">
            <v>56</v>
          </cell>
          <cell r="J1057" t="str">
            <v>CPC1</v>
          </cell>
          <cell r="K1057" t="str">
            <v>5602</v>
          </cell>
          <cell r="L1057" t="str">
            <v>POLYFLOOR</v>
          </cell>
          <cell r="M1057" t="str">
            <v>560201</v>
          </cell>
          <cell r="N1057" t="str">
            <v>POLYFLOOR CEMENT</v>
          </cell>
        </row>
        <row r="1058">
          <cell r="C1058" t="str">
            <v>100002551</v>
          </cell>
          <cell r="D1058" t="str">
            <v>PFC-225 SEALER-1.5K</v>
          </cell>
          <cell r="E1058" t="str">
            <v>ZFGD</v>
          </cell>
          <cell r="F1058" t="str">
            <v>PC</v>
          </cell>
          <cell r="G1058" t="str">
            <v>5</v>
          </cell>
          <cell r="H1058" t="str">
            <v>PROJECT</v>
          </cell>
          <cell r="I1058" t="str">
            <v>56</v>
          </cell>
          <cell r="J1058" t="str">
            <v>CPC1</v>
          </cell>
          <cell r="K1058" t="str">
            <v>5602</v>
          </cell>
          <cell r="L1058" t="str">
            <v>POLYFLOOR</v>
          </cell>
          <cell r="M1058" t="str">
            <v>560201</v>
          </cell>
          <cell r="N1058" t="str">
            <v>POLYFLOOR CEMENT</v>
          </cell>
        </row>
        <row r="1059">
          <cell r="C1059" t="str">
            <v>100002552</v>
          </cell>
          <cell r="D1059" t="str">
            <v>CEMENT POWDER PFC-225-25KZ</v>
          </cell>
          <cell r="E1059" t="str">
            <v>ZFGD</v>
          </cell>
          <cell r="F1059" t="str">
            <v>PC</v>
          </cell>
          <cell r="G1059" t="str">
            <v>5</v>
          </cell>
          <cell r="H1059" t="str">
            <v>PROJECT</v>
          </cell>
          <cell r="I1059" t="str">
            <v>56</v>
          </cell>
          <cell r="J1059" t="str">
            <v>CPC1</v>
          </cell>
          <cell r="K1059" t="str">
            <v>5602</v>
          </cell>
          <cell r="L1059" t="str">
            <v>POLYFLOOR</v>
          </cell>
          <cell r="M1059" t="str">
            <v>560201</v>
          </cell>
          <cell r="N1059" t="str">
            <v>POLYFLOOR CEMENT</v>
          </cell>
        </row>
        <row r="1060">
          <cell r="C1060" t="str">
            <v>100002557</v>
          </cell>
          <cell r="D1060" t="str">
            <v>HARDENER PFC-225 EPOCEM-4.5K</v>
          </cell>
          <cell r="E1060" t="str">
            <v>ZFGD</v>
          </cell>
          <cell r="F1060" t="str">
            <v>PC</v>
          </cell>
          <cell r="G1060" t="str">
            <v>5</v>
          </cell>
          <cell r="H1060" t="str">
            <v>PROJECT</v>
          </cell>
          <cell r="I1060" t="str">
            <v>56</v>
          </cell>
          <cell r="J1060" t="str">
            <v>CPC1</v>
          </cell>
          <cell r="K1060" t="str">
            <v>5607</v>
          </cell>
          <cell r="L1060" t="str">
            <v>OTHERS CPC1</v>
          </cell>
          <cell r="M1060" t="str">
            <v>560703</v>
          </cell>
          <cell r="N1060" t="str">
            <v>COMPLEMENTARY CPC1</v>
          </cell>
        </row>
        <row r="1061">
          <cell r="C1061" t="str">
            <v>100002558</v>
          </cell>
          <cell r="D1061" t="str">
            <v>HARDENER EPOXY CEMENT PFC-225 SEALER-4.5</v>
          </cell>
          <cell r="E1061" t="str">
            <v>ZFGD</v>
          </cell>
          <cell r="F1061" t="str">
            <v>PC</v>
          </cell>
          <cell r="G1061" t="str">
            <v>2</v>
          </cell>
          <cell r="H1061" t="str">
            <v>RETAIL</v>
          </cell>
          <cell r="I1061" t="str">
            <v>27</v>
          </cell>
          <cell r="J1061" t="str">
            <v>CPC1</v>
          </cell>
          <cell r="K1061" t="str">
            <v>2707</v>
          </cell>
          <cell r="L1061" t="str">
            <v>OTHERS CPC1</v>
          </cell>
          <cell r="M1061" t="str">
            <v>270703</v>
          </cell>
          <cell r="N1061" t="str">
            <v>COMPLEMENTARY CPC1</v>
          </cell>
        </row>
        <row r="1062">
          <cell r="C1062" t="str">
            <v>100002592</v>
          </cell>
          <cell r="D1062" t="str">
            <v>PUL-749-2K 30 SHEEN VN-16KP</v>
          </cell>
          <cell r="E1062" t="str">
            <v>ZFGD</v>
          </cell>
          <cell r="F1062" t="str">
            <v>PC</v>
          </cell>
          <cell r="G1062" t="str">
            <v>2</v>
          </cell>
          <cell r="H1062" t="str">
            <v>RETAIL</v>
          </cell>
          <cell r="I1062" t="str">
            <v>22</v>
          </cell>
          <cell r="J1062" t="str">
            <v>WF2</v>
          </cell>
          <cell r="K1062" t="str">
            <v>2213</v>
          </cell>
          <cell r="L1062" t="str">
            <v>PU-41</v>
          </cell>
          <cell r="M1062" t="str">
            <v>221302</v>
          </cell>
          <cell r="N1062" t="str">
            <v>PROPAN PU-41 RMX</v>
          </cell>
        </row>
        <row r="1063">
          <cell r="C1063" t="str">
            <v>100002593</v>
          </cell>
          <cell r="D1063" t="str">
            <v>PUL-749-2K 50 SHEEN VN-16KP</v>
          </cell>
          <cell r="E1063" t="str">
            <v>ZFGD</v>
          </cell>
          <cell r="F1063" t="str">
            <v>PC</v>
          </cell>
          <cell r="G1063" t="str">
            <v>2</v>
          </cell>
          <cell r="H1063" t="str">
            <v>RETAIL</v>
          </cell>
          <cell r="I1063" t="str">
            <v>22</v>
          </cell>
          <cell r="J1063" t="str">
            <v>WF2</v>
          </cell>
          <cell r="K1063" t="str">
            <v>2213</v>
          </cell>
          <cell r="L1063" t="str">
            <v>PU-41</v>
          </cell>
          <cell r="M1063" t="str">
            <v>221302</v>
          </cell>
          <cell r="N1063" t="str">
            <v>PROPAN PU-41 RMX</v>
          </cell>
        </row>
        <row r="1064">
          <cell r="C1064" t="str">
            <v>100002594</v>
          </cell>
          <cell r="D1064" t="str">
            <v>PUL-749 2K 90 SHEEN VN-16KP</v>
          </cell>
          <cell r="E1064" t="str">
            <v>ZFGD</v>
          </cell>
          <cell r="F1064" t="str">
            <v>PC</v>
          </cell>
          <cell r="G1064" t="str">
            <v>2</v>
          </cell>
          <cell r="H1064" t="str">
            <v>RETAIL</v>
          </cell>
          <cell r="I1064" t="str">
            <v>22</v>
          </cell>
          <cell r="J1064" t="str">
            <v>WF2</v>
          </cell>
          <cell r="K1064" t="str">
            <v>2213</v>
          </cell>
          <cell r="L1064" t="str">
            <v>PU-41</v>
          </cell>
          <cell r="M1064" t="str">
            <v>221302</v>
          </cell>
          <cell r="N1064" t="str">
            <v>PROPAN PU-41 RMX</v>
          </cell>
        </row>
        <row r="1065">
          <cell r="C1065" t="str">
            <v>100002605</v>
          </cell>
          <cell r="D1065" t="str">
            <v>PUC-757 GENTIAN BLUE GLOSS 08 VN-4K</v>
          </cell>
          <cell r="E1065" t="str">
            <v>ZFGD</v>
          </cell>
          <cell r="F1065" t="str">
            <v>PC</v>
          </cell>
          <cell r="G1065" t="str">
            <v>2</v>
          </cell>
          <cell r="H1065" t="str">
            <v>RETAIL</v>
          </cell>
          <cell r="I1065" t="str">
            <v>22</v>
          </cell>
          <cell r="J1065" t="str">
            <v>WF2</v>
          </cell>
          <cell r="K1065" t="str">
            <v>2216</v>
          </cell>
          <cell r="L1065" t="str">
            <v>PU MULTIPURPOSE</v>
          </cell>
          <cell r="M1065" t="str">
            <v>221601</v>
          </cell>
          <cell r="N1065" t="str">
            <v>PROPAN MP PU ACR RMX</v>
          </cell>
        </row>
        <row r="1066">
          <cell r="C1066" t="str">
            <v>100002606</v>
          </cell>
          <cell r="D1066" t="str">
            <v>PUC-757 GERANIUM MEDIUM GLOSS 22 VN-4K</v>
          </cell>
          <cell r="E1066" t="str">
            <v>ZFGD</v>
          </cell>
          <cell r="F1066" t="str">
            <v>PC</v>
          </cell>
          <cell r="G1066" t="str">
            <v>2</v>
          </cell>
          <cell r="H1066" t="str">
            <v>RETAIL</v>
          </cell>
          <cell r="I1066" t="str">
            <v>22</v>
          </cell>
          <cell r="J1066" t="str">
            <v>WF2</v>
          </cell>
          <cell r="K1066" t="str">
            <v>2216</v>
          </cell>
          <cell r="L1066" t="str">
            <v>PU MULTIPURPOSE</v>
          </cell>
          <cell r="M1066" t="str">
            <v>221601</v>
          </cell>
          <cell r="N1066" t="str">
            <v>PROPAN MP PU ACR RMX</v>
          </cell>
        </row>
        <row r="1067">
          <cell r="C1067" t="str">
            <v>100002619</v>
          </cell>
          <cell r="D1067" t="str">
            <v>PUP-52122 PUTTY VN-4K</v>
          </cell>
          <cell r="E1067" t="str">
            <v>ZFGD</v>
          </cell>
          <cell r="F1067" t="str">
            <v>PC</v>
          </cell>
          <cell r="G1067" t="str">
            <v>1</v>
          </cell>
          <cell r="H1067" t="str">
            <v>INDUSTRY</v>
          </cell>
          <cell r="I1067" t="str">
            <v>11</v>
          </cell>
          <cell r="J1067" t="str">
            <v>WOOD COATINGS</v>
          </cell>
          <cell r="K1067" t="str">
            <v>1103</v>
          </cell>
          <cell r="L1067" t="str">
            <v>PU</v>
          </cell>
          <cell r="M1067" t="str">
            <v>110322</v>
          </cell>
          <cell r="N1067" t="str">
            <v>PU PRIMER</v>
          </cell>
        </row>
        <row r="1068">
          <cell r="C1068" t="str">
            <v>100002646</v>
          </cell>
          <cell r="D1068" t="str">
            <v>PUH-56306 LY-1L</v>
          </cell>
          <cell r="E1068" t="str">
            <v>ZFGD</v>
          </cell>
          <cell r="F1068" t="str">
            <v>PC</v>
          </cell>
          <cell r="G1068" t="str">
            <v>1</v>
          </cell>
          <cell r="H1068" t="str">
            <v>INDUSTRY</v>
          </cell>
          <cell r="I1068" t="str">
            <v>11</v>
          </cell>
          <cell r="J1068" t="str">
            <v>WOOD COATINGS</v>
          </cell>
          <cell r="K1068" t="str">
            <v>1103</v>
          </cell>
          <cell r="L1068" t="str">
            <v>PU</v>
          </cell>
          <cell r="M1068" t="str">
            <v>110320</v>
          </cell>
          <cell r="N1068" t="str">
            <v>PU HARDENER</v>
          </cell>
        </row>
        <row r="1069">
          <cell r="C1069" t="str">
            <v>100002650</v>
          </cell>
          <cell r="D1069" t="str">
            <v>PUC-54205 AC WHITE 90 VN-16KP</v>
          </cell>
          <cell r="E1069" t="str">
            <v>ZFGD</v>
          </cell>
          <cell r="F1069" t="str">
            <v>PC</v>
          </cell>
          <cell r="G1069" t="str">
            <v>1</v>
          </cell>
          <cell r="H1069" t="str">
            <v>INDUSTRY</v>
          </cell>
          <cell r="I1069" t="str">
            <v>11</v>
          </cell>
          <cell r="J1069" t="str">
            <v>WOOD COATINGS</v>
          </cell>
          <cell r="K1069" t="str">
            <v>1103</v>
          </cell>
          <cell r="L1069" t="str">
            <v>PU</v>
          </cell>
          <cell r="M1069" t="str">
            <v>110319</v>
          </cell>
          <cell r="N1069" t="str">
            <v>PU COLOR</v>
          </cell>
        </row>
        <row r="1070">
          <cell r="C1070" t="str">
            <v>100002651</v>
          </cell>
          <cell r="D1070" t="str">
            <v>#NUHARDENER PFP-261-2K</v>
          </cell>
          <cell r="E1070" t="str">
            <v>ZFGD</v>
          </cell>
          <cell r="F1070" t="str">
            <v>PC</v>
          </cell>
          <cell r="G1070" t="str">
            <v>5</v>
          </cell>
          <cell r="H1070" t="str">
            <v>PROJECT</v>
          </cell>
          <cell r="I1070" t="str">
            <v>56</v>
          </cell>
          <cell r="J1070" t="str">
            <v>CPC1</v>
          </cell>
          <cell r="K1070" t="str">
            <v>5607</v>
          </cell>
          <cell r="L1070" t="str">
            <v>OTHERS CPC1</v>
          </cell>
          <cell r="M1070" t="str">
            <v>560703</v>
          </cell>
          <cell r="N1070" t="str">
            <v>COMPLEMENTARY CPC1</v>
          </cell>
        </row>
        <row r="1071">
          <cell r="C1071" t="str">
            <v>100002652</v>
          </cell>
          <cell r="D1071" t="str">
            <v>HARDENER PFT-253 3K VN-4K</v>
          </cell>
          <cell r="E1071" t="str">
            <v>ZFGD</v>
          </cell>
          <cell r="F1071" t="str">
            <v>PC</v>
          </cell>
          <cell r="G1071" t="str">
            <v>5</v>
          </cell>
          <cell r="H1071" t="str">
            <v>PROJECT</v>
          </cell>
          <cell r="I1071" t="str">
            <v>56</v>
          </cell>
          <cell r="J1071" t="str">
            <v>CPC1</v>
          </cell>
          <cell r="K1071" t="str">
            <v>5607</v>
          </cell>
          <cell r="L1071" t="str">
            <v>OTHERS CPC1</v>
          </cell>
          <cell r="M1071" t="str">
            <v>560703</v>
          </cell>
          <cell r="N1071" t="str">
            <v>COMPLEMENTARY CPC1</v>
          </cell>
        </row>
        <row r="1072">
          <cell r="C1072" t="str">
            <v>100002653</v>
          </cell>
          <cell r="D1072" t="str">
            <v>MX-94 BLACK-4K</v>
          </cell>
          <cell r="E1072" t="str">
            <v>ZFGD</v>
          </cell>
          <cell r="F1072" t="str">
            <v>PC</v>
          </cell>
          <cell r="G1072" t="str">
            <v>5</v>
          </cell>
          <cell r="H1072" t="str">
            <v>PROJECT</v>
          </cell>
          <cell r="I1072" t="str">
            <v>56</v>
          </cell>
          <cell r="J1072" t="str">
            <v>CPC1</v>
          </cell>
          <cell r="K1072" t="str">
            <v>5603</v>
          </cell>
          <cell r="L1072" t="str">
            <v>MULTIPOX</v>
          </cell>
          <cell r="M1072" t="str">
            <v>560301</v>
          </cell>
          <cell r="N1072" t="str">
            <v>MULTIPOX</v>
          </cell>
        </row>
        <row r="1073">
          <cell r="C1073" t="str">
            <v>100002654</v>
          </cell>
          <cell r="D1073" t="str">
            <v>PFT-253 3K LIGHT GREY-16KP</v>
          </cell>
          <cell r="E1073" t="str">
            <v>ZFGD</v>
          </cell>
          <cell r="F1073" t="str">
            <v>PC</v>
          </cell>
          <cell r="G1073" t="str">
            <v>5</v>
          </cell>
          <cell r="H1073" t="str">
            <v>PROJECT</v>
          </cell>
          <cell r="I1073" t="str">
            <v>56</v>
          </cell>
          <cell r="J1073" t="str">
            <v>CPC1</v>
          </cell>
          <cell r="K1073" t="str">
            <v>5602</v>
          </cell>
          <cell r="L1073" t="str">
            <v>POLYFLOOR</v>
          </cell>
          <cell r="M1073" t="str">
            <v>560202</v>
          </cell>
          <cell r="N1073" t="str">
            <v>POLYFLOOR EPOXY</v>
          </cell>
        </row>
        <row r="1074">
          <cell r="C1074" t="str">
            <v>100002655</v>
          </cell>
          <cell r="D1074" t="str">
            <v>#NOT USED - THINNER LASUR-3.8L</v>
          </cell>
          <cell r="E1074" t="str">
            <v>ZFGD</v>
          </cell>
          <cell r="F1074" t="str">
            <v>PC</v>
          </cell>
          <cell r="G1074" t="str">
            <v>2</v>
          </cell>
          <cell r="H1074" t="str">
            <v>RETAIL</v>
          </cell>
          <cell r="I1074" t="str">
            <v>21</v>
          </cell>
          <cell r="J1074" t="str">
            <v>WF1</v>
          </cell>
          <cell r="K1074" t="str">
            <v>2108</v>
          </cell>
          <cell r="L1074" t="str">
            <v>THINNER</v>
          </cell>
          <cell r="M1074" t="str">
            <v>210801</v>
          </cell>
          <cell r="N1074" t="str">
            <v>THINNER RETAIL</v>
          </cell>
        </row>
        <row r="1075">
          <cell r="C1075" t="str">
            <v>100002656</v>
          </cell>
          <cell r="D1075" t="str">
            <v>#NUEDL-601 CARAMEL 8001 VN-5L</v>
          </cell>
          <cell r="E1075" t="str">
            <v>ZFGD</v>
          </cell>
          <cell r="F1075" t="str">
            <v>PC</v>
          </cell>
          <cell r="G1075" t="str">
            <v>2</v>
          </cell>
          <cell r="H1075" t="str">
            <v>RETAIL</v>
          </cell>
          <cell r="I1075" t="str">
            <v>24</v>
          </cell>
          <cell r="J1075" t="str">
            <v>WF3</v>
          </cell>
          <cell r="K1075" t="str">
            <v>2401</v>
          </cell>
          <cell r="L1075" t="str">
            <v>WOOD CARE</v>
          </cell>
          <cell r="M1075" t="str">
            <v>240102</v>
          </cell>
          <cell r="N1075" t="str">
            <v>ULTRAN LASUR</v>
          </cell>
        </row>
        <row r="1076">
          <cell r="C1076" t="str">
            <v>100002657</v>
          </cell>
          <cell r="D1076" t="str">
            <v>#NUEL-501 CARAMEL 8001 VN-5L</v>
          </cell>
          <cell r="E1076" t="str">
            <v>ZFGD</v>
          </cell>
          <cell r="F1076" t="str">
            <v>PC</v>
          </cell>
          <cell r="G1076" t="str">
            <v>2</v>
          </cell>
          <cell r="H1076" t="str">
            <v>RETAIL</v>
          </cell>
          <cell r="I1076" t="str">
            <v>24</v>
          </cell>
          <cell r="J1076" t="str">
            <v>WF3</v>
          </cell>
          <cell r="K1076" t="str">
            <v>2401</v>
          </cell>
          <cell r="L1076" t="str">
            <v>WOOD CARE</v>
          </cell>
          <cell r="M1076" t="str">
            <v>240102</v>
          </cell>
          <cell r="N1076" t="str">
            <v>ULTRAN LASUR</v>
          </cell>
        </row>
        <row r="1077">
          <cell r="C1077" t="str">
            <v>100002658</v>
          </cell>
          <cell r="D1077" t="str">
            <v>#NUUS-970 CARITA 1137 VN-20LJ</v>
          </cell>
          <cell r="E1077" t="str">
            <v>ZFGD</v>
          </cell>
          <cell r="F1077" t="str">
            <v>PC</v>
          </cell>
          <cell r="G1077" t="str">
            <v>2</v>
          </cell>
          <cell r="H1077" t="str">
            <v>RETAIL</v>
          </cell>
          <cell r="I1077" t="str">
            <v>28</v>
          </cell>
          <cell r="J1077" t="str">
            <v>CPC2</v>
          </cell>
          <cell r="K1077" t="str">
            <v>2801</v>
          </cell>
          <cell r="L1077" t="str">
            <v>WATERPROOFING</v>
          </cell>
          <cell r="M1077" t="str">
            <v>280104</v>
          </cell>
          <cell r="N1077" t="str">
            <v>ULTRASEAL</v>
          </cell>
        </row>
        <row r="1078">
          <cell r="C1078" t="str">
            <v>100002659</v>
          </cell>
          <cell r="D1078" t="str">
            <v>PFT-253 PALE GREEN-16KP</v>
          </cell>
          <cell r="E1078" t="str">
            <v>ZFGD</v>
          </cell>
          <cell r="F1078" t="str">
            <v>PC</v>
          </cell>
          <cell r="G1078" t="str">
            <v>2</v>
          </cell>
          <cell r="H1078" t="str">
            <v>RETAIL</v>
          </cell>
          <cell r="I1078" t="str">
            <v>27</v>
          </cell>
          <cell r="J1078" t="str">
            <v>CPC1</v>
          </cell>
          <cell r="K1078" t="str">
            <v>2702</v>
          </cell>
          <cell r="L1078" t="str">
            <v>POLYFLOOR</v>
          </cell>
          <cell r="M1078" t="str">
            <v>270202</v>
          </cell>
          <cell r="N1078" t="str">
            <v>POLYFLOOR EPOXY</v>
          </cell>
        </row>
        <row r="1079">
          <cell r="C1079" t="str">
            <v>100002660</v>
          </cell>
          <cell r="D1079" t="str">
            <v>PUC-54205 AC WHITE 50 VN-4K</v>
          </cell>
          <cell r="E1079" t="str">
            <v>ZFGD</v>
          </cell>
          <cell r="F1079" t="str">
            <v>PC</v>
          </cell>
          <cell r="G1079" t="str">
            <v>1</v>
          </cell>
          <cell r="H1079" t="str">
            <v>INDUSTRY</v>
          </cell>
          <cell r="I1079" t="str">
            <v>11</v>
          </cell>
          <cell r="J1079" t="str">
            <v>WOOD COATINGS</v>
          </cell>
          <cell r="K1079" t="str">
            <v>1103</v>
          </cell>
          <cell r="L1079" t="str">
            <v>PU</v>
          </cell>
          <cell r="M1079" t="str">
            <v>110319</v>
          </cell>
          <cell r="N1079" t="str">
            <v>PU COLOR</v>
          </cell>
        </row>
        <row r="1080">
          <cell r="C1080" t="str">
            <v>100002661</v>
          </cell>
          <cell r="D1080" t="str">
            <v>#NUTHINNER PU-047 VT-20LJ</v>
          </cell>
          <cell r="E1080" t="str">
            <v>ZFGD</v>
          </cell>
          <cell r="F1080" t="str">
            <v>PC</v>
          </cell>
          <cell r="G1080" t="str">
            <v>2</v>
          </cell>
          <cell r="H1080" t="str">
            <v>RETAIL</v>
          </cell>
          <cell r="I1080" t="str">
            <v>22</v>
          </cell>
          <cell r="J1080" t="str">
            <v>WF2</v>
          </cell>
          <cell r="K1080" t="str">
            <v>2203</v>
          </cell>
          <cell r="L1080" t="str">
            <v>THINNER PU</v>
          </cell>
          <cell r="M1080" t="str">
            <v>220303</v>
          </cell>
          <cell r="N1080" t="str">
            <v>THINNER PU R</v>
          </cell>
        </row>
        <row r="1081">
          <cell r="C1081" t="str">
            <v>100002662</v>
          </cell>
          <cell r="D1081" t="str">
            <v>#NUEL-501 LS RED MAHONY VN-3005 VN-5L</v>
          </cell>
          <cell r="E1081" t="str">
            <v>ZFGD</v>
          </cell>
          <cell r="F1081" t="str">
            <v>PC</v>
          </cell>
          <cell r="G1081" t="str">
            <v>2</v>
          </cell>
          <cell r="H1081" t="str">
            <v>RETAIL</v>
          </cell>
          <cell r="I1081" t="str">
            <v>24</v>
          </cell>
          <cell r="J1081" t="str">
            <v>WF3</v>
          </cell>
          <cell r="K1081" t="str">
            <v>2401</v>
          </cell>
          <cell r="L1081" t="str">
            <v>WOOD CARE</v>
          </cell>
          <cell r="M1081" t="str">
            <v>240102</v>
          </cell>
          <cell r="N1081" t="str">
            <v>ULTRAN LASUR</v>
          </cell>
        </row>
        <row r="1082">
          <cell r="C1082" t="str">
            <v>100002663</v>
          </cell>
          <cell r="D1082" t="str">
            <v>#NUMEPH-12003 PS-2L</v>
          </cell>
          <cell r="E1082" t="str">
            <v>ZFGD</v>
          </cell>
          <cell r="F1082" t="str">
            <v>PC</v>
          </cell>
          <cell r="G1082" t="str">
            <v>1</v>
          </cell>
          <cell r="H1082" t="str">
            <v>INDUSTRY</v>
          </cell>
          <cell r="I1082" t="str">
            <v>11</v>
          </cell>
          <cell r="J1082" t="str">
            <v>WOOD COATINGS</v>
          </cell>
          <cell r="K1082" t="str">
            <v>1107</v>
          </cell>
          <cell r="L1082" t="str">
            <v>METAL COATING</v>
          </cell>
          <cell r="M1082" t="str">
            <v>110702</v>
          </cell>
          <cell r="N1082" t="str">
            <v>METAL COATING</v>
          </cell>
        </row>
        <row r="1083">
          <cell r="C1083" t="str">
            <v>100002664</v>
          </cell>
          <cell r="D1083" t="str">
            <v>#NUMEPH 12003 PS-0.5L</v>
          </cell>
          <cell r="E1083" t="str">
            <v>ZFGD</v>
          </cell>
          <cell r="F1083" t="str">
            <v>PC</v>
          </cell>
          <cell r="G1083" t="str">
            <v>1</v>
          </cell>
          <cell r="H1083" t="str">
            <v>INDUSTRY</v>
          </cell>
          <cell r="I1083" t="str">
            <v>11</v>
          </cell>
          <cell r="J1083" t="str">
            <v>WOOD COATINGS</v>
          </cell>
          <cell r="K1083" t="str">
            <v>1107</v>
          </cell>
          <cell r="L1083" t="str">
            <v>METAL COATING</v>
          </cell>
          <cell r="M1083" t="str">
            <v>110702</v>
          </cell>
          <cell r="N1083" t="str">
            <v>METAL COATING</v>
          </cell>
        </row>
        <row r="1084">
          <cell r="C1084" t="str">
            <v>100002665</v>
          </cell>
          <cell r="D1084" t="str">
            <v>HARDENER PFP-241 VN-0.62K</v>
          </cell>
          <cell r="E1084" t="str">
            <v>ZFGD</v>
          </cell>
          <cell r="F1084" t="str">
            <v>PC</v>
          </cell>
          <cell r="G1084" t="str">
            <v>5</v>
          </cell>
          <cell r="H1084" t="str">
            <v>PROJECT</v>
          </cell>
          <cell r="I1084" t="str">
            <v>56</v>
          </cell>
          <cell r="J1084" t="str">
            <v>CPC1</v>
          </cell>
          <cell r="K1084" t="str">
            <v>5607</v>
          </cell>
          <cell r="L1084" t="str">
            <v>OTHERS CPC1</v>
          </cell>
          <cell r="M1084" t="str">
            <v>560703</v>
          </cell>
          <cell r="N1084" t="str">
            <v>COMPLEMENTARY CPC1</v>
          </cell>
        </row>
        <row r="1085">
          <cell r="C1085" t="str">
            <v>100002666</v>
          </cell>
          <cell r="D1085" t="str">
            <v>#NUEDL-601 TWILIGHT TEAK 8303-5L</v>
          </cell>
          <cell r="E1085" t="str">
            <v>ZFGD</v>
          </cell>
          <cell r="F1085" t="str">
            <v>PC</v>
          </cell>
          <cell r="G1085" t="str">
            <v>2</v>
          </cell>
          <cell r="H1085" t="str">
            <v>RETAIL</v>
          </cell>
          <cell r="I1085" t="str">
            <v>24</v>
          </cell>
          <cell r="J1085" t="str">
            <v>WF3</v>
          </cell>
          <cell r="K1085" t="str">
            <v>2401</v>
          </cell>
          <cell r="L1085" t="str">
            <v>WOOD CARE</v>
          </cell>
          <cell r="M1085" t="str">
            <v>240102</v>
          </cell>
          <cell r="N1085" t="str">
            <v>ULTRAN LASUR</v>
          </cell>
        </row>
        <row r="1086">
          <cell r="C1086" t="str">
            <v>100002667</v>
          </cell>
          <cell r="D1086" t="str">
            <v>PFP-241 VN-4.38K</v>
          </cell>
          <cell r="E1086" t="str">
            <v>ZFGD</v>
          </cell>
          <cell r="F1086" t="str">
            <v>PC</v>
          </cell>
          <cell r="G1086" t="str">
            <v>5</v>
          </cell>
          <cell r="H1086" t="str">
            <v>PROJECT</v>
          </cell>
          <cell r="I1086" t="str">
            <v>56</v>
          </cell>
          <cell r="J1086" t="str">
            <v>CPC1</v>
          </cell>
          <cell r="K1086" t="str">
            <v>5602</v>
          </cell>
          <cell r="L1086" t="str">
            <v>POLYFLOOR</v>
          </cell>
          <cell r="M1086" t="str">
            <v>560202</v>
          </cell>
          <cell r="N1086" t="str">
            <v>POLYFLOOR EPOXY</v>
          </cell>
        </row>
        <row r="1087">
          <cell r="C1087" t="str">
            <v>100002668</v>
          </cell>
          <cell r="D1087" t="str">
            <v>#NUPUL-53306 AC EX CLEAR 10 VN-20LP</v>
          </cell>
          <cell r="E1087" t="str">
            <v>ZFGD</v>
          </cell>
          <cell r="F1087" t="str">
            <v>PC</v>
          </cell>
          <cell r="G1087" t="str">
            <v>1</v>
          </cell>
          <cell r="H1087" t="str">
            <v>INDUSTRY</v>
          </cell>
          <cell r="I1087" t="str">
            <v>11</v>
          </cell>
          <cell r="J1087" t="str">
            <v>WOOD COATINGS</v>
          </cell>
          <cell r="K1087" t="str">
            <v>1103</v>
          </cell>
          <cell r="L1087" t="str">
            <v>PU</v>
          </cell>
          <cell r="M1087" t="str">
            <v>110321</v>
          </cell>
          <cell r="N1087" t="str">
            <v>PU LACQUER</v>
          </cell>
        </row>
        <row r="1088">
          <cell r="C1088" t="str">
            <v>100002669</v>
          </cell>
          <cell r="D1088" t="str">
            <v>THINNER EPOXY VN-3.8L</v>
          </cell>
          <cell r="E1088" t="str">
            <v>ZFGD</v>
          </cell>
          <cell r="F1088" t="str">
            <v>PC</v>
          </cell>
          <cell r="G1088" t="str">
            <v>2</v>
          </cell>
          <cell r="H1088" t="str">
            <v>RETAIL</v>
          </cell>
          <cell r="I1088" t="str">
            <v>29</v>
          </cell>
          <cell r="J1088" t="str">
            <v>MPC</v>
          </cell>
          <cell r="K1088" t="str">
            <v>2915</v>
          </cell>
          <cell r="L1088" t="str">
            <v>THINNER</v>
          </cell>
          <cell r="M1088" t="str">
            <v>291502</v>
          </cell>
          <cell r="N1088" t="str">
            <v>THINNER MPC</v>
          </cell>
        </row>
        <row r="1089">
          <cell r="C1089" t="str">
            <v>100002670</v>
          </cell>
          <cell r="D1089" t="str">
            <v>PFT-253 LEAF GREEN-4K</v>
          </cell>
          <cell r="E1089" t="str">
            <v>ZFGD</v>
          </cell>
          <cell r="F1089" t="str">
            <v>PC</v>
          </cell>
          <cell r="G1089" t="str">
            <v>5</v>
          </cell>
          <cell r="H1089" t="str">
            <v>PROJECT</v>
          </cell>
          <cell r="I1089" t="str">
            <v>56</v>
          </cell>
          <cell r="J1089" t="str">
            <v>CPC1</v>
          </cell>
          <cell r="K1089" t="str">
            <v>5602</v>
          </cell>
          <cell r="L1089" t="str">
            <v>POLYFLOOR</v>
          </cell>
          <cell r="M1089" t="str">
            <v>560202</v>
          </cell>
          <cell r="N1089" t="str">
            <v>POLYFLOOR EPOXY</v>
          </cell>
        </row>
        <row r="1090">
          <cell r="C1090" t="str">
            <v>100002671</v>
          </cell>
          <cell r="D1090" t="str">
            <v>EL-501 RED WOOD-5L</v>
          </cell>
          <cell r="E1090" t="str">
            <v>ZFGD</v>
          </cell>
          <cell r="F1090" t="str">
            <v>PC</v>
          </cell>
          <cell r="G1090" t="str">
            <v>2</v>
          </cell>
          <cell r="H1090" t="str">
            <v>RETAIL</v>
          </cell>
          <cell r="I1090" t="str">
            <v>24</v>
          </cell>
          <cell r="J1090" t="str">
            <v>WF3</v>
          </cell>
          <cell r="K1090" t="str">
            <v>2413</v>
          </cell>
          <cell r="L1090" t="str">
            <v>ULTRAN</v>
          </cell>
          <cell r="M1090" t="str">
            <v>241304</v>
          </cell>
          <cell r="N1090" t="str">
            <v>ULTRAN LASUR</v>
          </cell>
        </row>
        <row r="1091">
          <cell r="C1091" t="str">
            <v>100002672</v>
          </cell>
          <cell r="D1091" t="str">
            <v>#NUAP-281 OXIDE RED VN-18LP</v>
          </cell>
          <cell r="E1091" t="str">
            <v>ZFGD</v>
          </cell>
          <cell r="F1091" t="str">
            <v>PC</v>
          </cell>
          <cell r="G1091" t="str">
            <v>2</v>
          </cell>
          <cell r="H1091" t="str">
            <v>RETAIL</v>
          </cell>
          <cell r="I1091" t="str">
            <v>29</v>
          </cell>
          <cell r="J1091" t="str">
            <v>MPC</v>
          </cell>
          <cell r="K1091" t="str">
            <v>2901</v>
          </cell>
          <cell r="L1091" t="str">
            <v>METALKOTE</v>
          </cell>
          <cell r="M1091" t="str">
            <v>290101</v>
          </cell>
          <cell r="N1091" t="str">
            <v>METALKOTE-ALKYD SYS</v>
          </cell>
        </row>
        <row r="1092">
          <cell r="C1092" t="str">
            <v>100002673</v>
          </cell>
          <cell r="D1092" t="str">
            <v>#NU AP-281-01 ZINC PHOSPHATE VN-18LP</v>
          </cell>
          <cell r="E1092" t="str">
            <v>ZFGD</v>
          </cell>
          <cell r="F1092" t="str">
            <v>PC</v>
          </cell>
          <cell r="G1092" t="str">
            <v>2</v>
          </cell>
          <cell r="H1092" t="str">
            <v>RETAIL</v>
          </cell>
          <cell r="I1092" t="str">
            <v>29</v>
          </cell>
          <cell r="J1092" t="str">
            <v>MPC</v>
          </cell>
          <cell r="K1092" t="str">
            <v>2901</v>
          </cell>
          <cell r="L1092" t="str">
            <v>METALKOTE</v>
          </cell>
          <cell r="M1092" t="str">
            <v>290101</v>
          </cell>
          <cell r="N1092" t="str">
            <v>METALKOTE-ALKYD SYS</v>
          </cell>
        </row>
        <row r="1093">
          <cell r="C1093" t="str">
            <v>100002675</v>
          </cell>
          <cell r="D1093" t="str">
            <v>PFT-613 MF GREY VN-27.8KP</v>
          </cell>
          <cell r="E1093" t="str">
            <v>ZFGD</v>
          </cell>
          <cell r="F1093" t="str">
            <v>PC</v>
          </cell>
          <cell r="G1093" t="str">
            <v>5</v>
          </cell>
          <cell r="H1093" t="str">
            <v>PROJECT</v>
          </cell>
          <cell r="I1093" t="str">
            <v>56</v>
          </cell>
          <cell r="J1093" t="str">
            <v>CPC1</v>
          </cell>
          <cell r="K1093" t="str">
            <v>5602</v>
          </cell>
          <cell r="L1093" t="str">
            <v>POLYFLOOR</v>
          </cell>
          <cell r="M1093" t="str">
            <v>560203</v>
          </cell>
          <cell r="N1093" t="str">
            <v>POLYFLOOR PU</v>
          </cell>
        </row>
        <row r="1094">
          <cell r="C1094" t="str">
            <v>100002676</v>
          </cell>
          <cell r="D1094" t="str">
            <v>MX-99 BLACK VN-1LS</v>
          </cell>
          <cell r="E1094" t="str">
            <v>ZFGD</v>
          </cell>
          <cell r="F1094" t="str">
            <v>SET</v>
          </cell>
          <cell r="G1094" t="str">
            <v>2</v>
          </cell>
          <cell r="H1094" t="str">
            <v>RETAIL</v>
          </cell>
          <cell r="I1094" t="str">
            <v>27</v>
          </cell>
          <cell r="J1094" t="str">
            <v>CPC1</v>
          </cell>
          <cell r="K1094" t="str">
            <v>2703</v>
          </cell>
          <cell r="L1094" t="str">
            <v>MULTIPOX</v>
          </cell>
          <cell r="M1094" t="str">
            <v>270302</v>
          </cell>
          <cell r="N1094" t="str">
            <v>MULTIPOX BASE</v>
          </cell>
        </row>
        <row r="1095">
          <cell r="C1095" t="str">
            <v>100002677</v>
          </cell>
          <cell r="D1095" t="str">
            <v>#NUMX-99 GENTIAN BLUE VN-1LS</v>
          </cell>
          <cell r="E1095" t="str">
            <v>ZFGD</v>
          </cell>
          <cell r="F1095" t="str">
            <v>SET</v>
          </cell>
          <cell r="G1095" t="str">
            <v>2</v>
          </cell>
          <cell r="H1095" t="str">
            <v>RETAIL</v>
          </cell>
          <cell r="I1095" t="str">
            <v>27</v>
          </cell>
          <cell r="J1095" t="str">
            <v>CPC1</v>
          </cell>
          <cell r="K1095" t="str">
            <v>2703</v>
          </cell>
          <cell r="L1095" t="str">
            <v>MULTIPOX</v>
          </cell>
          <cell r="M1095" t="str">
            <v>270301</v>
          </cell>
          <cell r="N1095" t="str">
            <v>MULTIPOX</v>
          </cell>
        </row>
        <row r="1096">
          <cell r="C1096" t="str">
            <v>100002678</v>
          </cell>
          <cell r="D1096" t="str">
            <v>MX-99 LEAF GREEN VN-1LS</v>
          </cell>
          <cell r="E1096" t="str">
            <v>ZFGD</v>
          </cell>
          <cell r="F1096" t="str">
            <v>SET</v>
          </cell>
          <cell r="G1096" t="str">
            <v>2</v>
          </cell>
          <cell r="H1096" t="str">
            <v>RETAIL</v>
          </cell>
          <cell r="I1096" t="str">
            <v>27</v>
          </cell>
          <cell r="J1096" t="str">
            <v>CPC1</v>
          </cell>
          <cell r="K1096" t="str">
            <v>2703</v>
          </cell>
          <cell r="L1096" t="str">
            <v>MULTIPOX</v>
          </cell>
          <cell r="M1096" t="str">
            <v>270302</v>
          </cell>
          <cell r="N1096" t="str">
            <v>MULTIPOX BASE</v>
          </cell>
        </row>
        <row r="1097">
          <cell r="C1097" t="str">
            <v>100002679</v>
          </cell>
          <cell r="D1097" t="str">
            <v>#NUMX-99 LIGHT GREY VN-1LS</v>
          </cell>
          <cell r="E1097" t="str">
            <v>ZFGD</v>
          </cell>
          <cell r="F1097" t="str">
            <v>SET</v>
          </cell>
          <cell r="G1097" t="str">
            <v>2</v>
          </cell>
          <cell r="H1097" t="str">
            <v>RETAIL</v>
          </cell>
          <cell r="I1097" t="str">
            <v>27</v>
          </cell>
          <cell r="J1097" t="str">
            <v>CPC1</v>
          </cell>
          <cell r="K1097" t="str">
            <v>2703</v>
          </cell>
          <cell r="L1097" t="str">
            <v>MULTIPOX</v>
          </cell>
          <cell r="M1097" t="str">
            <v>270301</v>
          </cell>
          <cell r="N1097" t="str">
            <v>MULTIPOX</v>
          </cell>
        </row>
        <row r="1098">
          <cell r="C1098" t="str">
            <v>100002680</v>
          </cell>
          <cell r="D1098" t="str">
            <v>#NUMX-99 WHITE VN-0.5L</v>
          </cell>
          <cell r="E1098" t="str">
            <v>ZFGD</v>
          </cell>
          <cell r="F1098" t="str">
            <v>PC</v>
          </cell>
          <cell r="G1098" t="str">
            <v>2</v>
          </cell>
          <cell r="H1098" t="str">
            <v>RETAIL</v>
          </cell>
          <cell r="I1098" t="str">
            <v>27</v>
          </cell>
          <cell r="J1098" t="str">
            <v>CPC1</v>
          </cell>
          <cell r="K1098" t="str">
            <v>2703</v>
          </cell>
          <cell r="L1098" t="str">
            <v>MULTIPOX</v>
          </cell>
          <cell r="M1098" t="str">
            <v>270301</v>
          </cell>
          <cell r="N1098" t="str">
            <v>MULTIPOX</v>
          </cell>
        </row>
        <row r="1099">
          <cell r="C1099" t="str">
            <v>100002681</v>
          </cell>
          <cell r="D1099" t="str">
            <v>MX-99 WHITE VN-1LS</v>
          </cell>
          <cell r="E1099" t="str">
            <v>ZFGD</v>
          </cell>
          <cell r="F1099" t="str">
            <v>SET</v>
          </cell>
          <cell r="G1099" t="str">
            <v>2</v>
          </cell>
          <cell r="H1099" t="str">
            <v>RETAIL</v>
          </cell>
          <cell r="I1099" t="str">
            <v>27</v>
          </cell>
          <cell r="J1099" t="str">
            <v>CPC1</v>
          </cell>
          <cell r="K1099" t="str">
            <v>2703</v>
          </cell>
          <cell r="L1099" t="str">
            <v>MULTIPOX</v>
          </cell>
          <cell r="M1099" t="str">
            <v>270302</v>
          </cell>
          <cell r="N1099" t="str">
            <v>MULTIPOX BASE</v>
          </cell>
        </row>
        <row r="1100">
          <cell r="C1100" t="str">
            <v>100002682</v>
          </cell>
          <cell r="D1100" t="str">
            <v>MX-99 BEIGE VN-1LS</v>
          </cell>
          <cell r="E1100" t="str">
            <v>ZFGD</v>
          </cell>
          <cell r="F1100" t="str">
            <v>SET</v>
          </cell>
          <cell r="G1100" t="str">
            <v>2</v>
          </cell>
          <cell r="H1100" t="str">
            <v>RETAIL</v>
          </cell>
          <cell r="I1100" t="str">
            <v>27</v>
          </cell>
          <cell r="J1100" t="str">
            <v>CPC1</v>
          </cell>
          <cell r="K1100" t="str">
            <v>2703</v>
          </cell>
          <cell r="L1100" t="str">
            <v>MULTIPOX</v>
          </cell>
          <cell r="M1100" t="str">
            <v>270302</v>
          </cell>
          <cell r="N1100" t="str">
            <v>MULTIPOX BASE</v>
          </cell>
        </row>
        <row r="1101">
          <cell r="C1101" t="str">
            <v>100002683</v>
          </cell>
          <cell r="D1101" t="str">
            <v>MX-99 GERANIUM VN-1LS</v>
          </cell>
          <cell r="E1101" t="str">
            <v>ZFGD</v>
          </cell>
          <cell r="F1101" t="str">
            <v>SET</v>
          </cell>
          <cell r="G1101" t="str">
            <v>2</v>
          </cell>
          <cell r="H1101" t="str">
            <v>RETAIL</v>
          </cell>
          <cell r="I1101" t="str">
            <v>27</v>
          </cell>
          <cell r="J1101" t="str">
            <v>CPC1</v>
          </cell>
          <cell r="K1101" t="str">
            <v>2703</v>
          </cell>
          <cell r="L1101" t="str">
            <v>MULTIPOX</v>
          </cell>
          <cell r="M1101" t="str">
            <v>270302</v>
          </cell>
          <cell r="N1101" t="str">
            <v>MULTIPOX BASE</v>
          </cell>
        </row>
        <row r="1102">
          <cell r="C1102" t="str">
            <v>100002684</v>
          </cell>
          <cell r="D1102" t="str">
            <v>#NUMX-99 LIGHT BLUE VN-1LS</v>
          </cell>
          <cell r="E1102" t="str">
            <v>ZFGD</v>
          </cell>
          <cell r="F1102" t="str">
            <v>SET</v>
          </cell>
          <cell r="G1102" t="str">
            <v>2</v>
          </cell>
          <cell r="H1102" t="str">
            <v>RETAIL</v>
          </cell>
          <cell r="I1102" t="str">
            <v>27</v>
          </cell>
          <cell r="J1102" t="str">
            <v>CPC1</v>
          </cell>
          <cell r="K1102" t="str">
            <v>2703</v>
          </cell>
          <cell r="L1102" t="str">
            <v>MULTIPOX</v>
          </cell>
          <cell r="M1102" t="str">
            <v>270301</v>
          </cell>
          <cell r="N1102" t="str">
            <v>MULTIPOX</v>
          </cell>
        </row>
        <row r="1103">
          <cell r="C1103" t="str">
            <v>100002685</v>
          </cell>
          <cell r="D1103" t="str">
            <v>#NUMX-99 PALE GREEN VN-1LS</v>
          </cell>
          <cell r="E1103" t="str">
            <v>ZFGD</v>
          </cell>
          <cell r="F1103" t="str">
            <v>SET</v>
          </cell>
          <cell r="G1103" t="str">
            <v>2</v>
          </cell>
          <cell r="H1103" t="str">
            <v>RETAIL</v>
          </cell>
          <cell r="I1103" t="str">
            <v>27</v>
          </cell>
          <cell r="J1103" t="str">
            <v>CPC1</v>
          </cell>
          <cell r="K1103" t="str">
            <v>2703</v>
          </cell>
          <cell r="L1103" t="str">
            <v>MULTIPOX</v>
          </cell>
          <cell r="M1103" t="str">
            <v>270301</v>
          </cell>
          <cell r="N1103" t="str">
            <v>MULTIPOX</v>
          </cell>
        </row>
        <row r="1104">
          <cell r="C1104" t="str">
            <v>100002686</v>
          </cell>
          <cell r="D1104" t="str">
            <v>#NUMX-99 CLEAR GLOSS VN-1LS</v>
          </cell>
          <cell r="E1104" t="str">
            <v>ZFGD</v>
          </cell>
          <cell r="F1104" t="str">
            <v>SET</v>
          </cell>
          <cell r="G1104" t="str">
            <v>2</v>
          </cell>
          <cell r="H1104" t="str">
            <v>RETAIL</v>
          </cell>
          <cell r="I1104" t="str">
            <v>27</v>
          </cell>
          <cell r="J1104" t="str">
            <v>CPC1</v>
          </cell>
          <cell r="K1104" t="str">
            <v>2703</v>
          </cell>
          <cell r="L1104" t="str">
            <v>MULTIPOX</v>
          </cell>
          <cell r="M1104" t="str">
            <v>270301</v>
          </cell>
          <cell r="N1104" t="str">
            <v>MULTIPOX</v>
          </cell>
        </row>
        <row r="1105">
          <cell r="C1105" t="str">
            <v>100002687</v>
          </cell>
          <cell r="D1105" t="str">
            <v>PROPAN STONE CARE SC-50 SB VN-20LP</v>
          </cell>
          <cell r="E1105" t="str">
            <v>ZFGD</v>
          </cell>
          <cell r="F1105" t="str">
            <v>PC</v>
          </cell>
          <cell r="G1105" t="str">
            <v>2</v>
          </cell>
          <cell r="H1105" t="str">
            <v>RETAIL</v>
          </cell>
          <cell r="I1105" t="str">
            <v>26</v>
          </cell>
          <cell r="J1105" t="str">
            <v>SFC</v>
          </cell>
          <cell r="K1105" t="str">
            <v>2601</v>
          </cell>
          <cell r="L1105" t="str">
            <v>STONE CARE</v>
          </cell>
          <cell r="M1105" t="str">
            <v>260101</v>
          </cell>
          <cell r="N1105" t="str">
            <v>PROPAN STONE CARE</v>
          </cell>
        </row>
        <row r="1106">
          <cell r="C1106" t="str">
            <v>100002688</v>
          </cell>
          <cell r="D1106" t="str">
            <v>PROPAN STONE CARE SC-50 SB VN-4L</v>
          </cell>
          <cell r="E1106" t="str">
            <v>ZFGD</v>
          </cell>
          <cell r="F1106" t="str">
            <v>PC</v>
          </cell>
          <cell r="G1106" t="str">
            <v>2</v>
          </cell>
          <cell r="H1106" t="str">
            <v>RETAIL</v>
          </cell>
          <cell r="I1106" t="str">
            <v>26</v>
          </cell>
          <cell r="J1106" t="str">
            <v>SFC</v>
          </cell>
          <cell r="K1106" t="str">
            <v>2601</v>
          </cell>
          <cell r="L1106" t="str">
            <v>STONE CARE</v>
          </cell>
          <cell r="M1106" t="str">
            <v>260101</v>
          </cell>
          <cell r="N1106" t="str">
            <v>PROPAN STONE CARE</v>
          </cell>
        </row>
        <row r="1107">
          <cell r="C1107" t="str">
            <v>100002689</v>
          </cell>
          <cell r="D1107" t="str">
            <v>AP-281 OXIDE RED VN-18KP</v>
          </cell>
          <cell r="E1107" t="str">
            <v>ZFGD</v>
          </cell>
          <cell r="F1107" t="str">
            <v>PC</v>
          </cell>
          <cell r="G1107" t="str">
            <v>5</v>
          </cell>
          <cell r="H1107" t="str">
            <v>PROJECT</v>
          </cell>
          <cell r="I1107" t="str">
            <v>59</v>
          </cell>
          <cell r="J1107" t="str">
            <v>MPC</v>
          </cell>
          <cell r="K1107" t="str">
            <v>5904</v>
          </cell>
          <cell r="L1107" t="str">
            <v>METALKOTE</v>
          </cell>
          <cell r="M1107" t="str">
            <v>590401</v>
          </cell>
          <cell r="N1107" t="str">
            <v>METALKOTE-ALKYD SYS</v>
          </cell>
        </row>
        <row r="1108">
          <cell r="C1108" t="str">
            <v>100002690</v>
          </cell>
          <cell r="D1108" t="str">
            <v>AP-281-01 ZINC PHOSPHATE VN-18KP</v>
          </cell>
          <cell r="E1108" t="str">
            <v>ZFGD</v>
          </cell>
          <cell r="F1108" t="str">
            <v>PC</v>
          </cell>
          <cell r="G1108" t="str">
            <v>5</v>
          </cell>
          <cell r="H1108" t="str">
            <v>PROJECT</v>
          </cell>
          <cell r="I1108" t="str">
            <v>59</v>
          </cell>
          <cell r="J1108" t="str">
            <v>MPC</v>
          </cell>
          <cell r="K1108" t="str">
            <v>5904</v>
          </cell>
          <cell r="L1108" t="str">
            <v>METALKOTE</v>
          </cell>
          <cell r="M1108" t="str">
            <v>590401</v>
          </cell>
          <cell r="N1108" t="str">
            <v>METALKOTE-ALKYD SYS</v>
          </cell>
        </row>
        <row r="1109">
          <cell r="C1109" t="str">
            <v>100002691</v>
          </cell>
          <cell r="D1109" t="str">
            <v>SYNTHETIC 2000 CHESNUT BROWN VN-3K</v>
          </cell>
          <cell r="E1109" t="str">
            <v>ZFGD</v>
          </cell>
          <cell r="F1109" t="str">
            <v>PC</v>
          </cell>
          <cell r="G1109" t="str">
            <v>5</v>
          </cell>
          <cell r="H1109" t="str">
            <v>PROJECT</v>
          </cell>
          <cell r="I1109" t="str">
            <v>59</v>
          </cell>
          <cell r="J1109" t="str">
            <v>MPC</v>
          </cell>
          <cell r="K1109" t="str">
            <v>5902</v>
          </cell>
          <cell r="L1109" t="str">
            <v>SYNTHETIC ENAMEL SB</v>
          </cell>
          <cell r="M1109" t="str">
            <v>590202</v>
          </cell>
          <cell r="N1109" t="str">
            <v>SYNTHETIC 2000</v>
          </cell>
        </row>
        <row r="1110">
          <cell r="C1110" t="str">
            <v>100002692</v>
          </cell>
          <cell r="D1110" t="str">
            <v>#NUTHINNER EPOXY VN-0.25L</v>
          </cell>
          <cell r="E1110" t="str">
            <v>ZFGD</v>
          </cell>
          <cell r="F1110" t="str">
            <v>PC</v>
          </cell>
          <cell r="G1110" t="str">
            <v>2</v>
          </cell>
          <cell r="H1110" t="str">
            <v>RETAIL</v>
          </cell>
          <cell r="I1110" t="str">
            <v>29</v>
          </cell>
          <cell r="J1110" t="str">
            <v>MPC</v>
          </cell>
          <cell r="K1110" t="str">
            <v>2904</v>
          </cell>
          <cell r="L1110" t="str">
            <v>OTHERS MPC</v>
          </cell>
          <cell r="M1110" t="str">
            <v>290402</v>
          </cell>
          <cell r="N1110" t="str">
            <v>THINNER MPC</v>
          </cell>
        </row>
        <row r="1111">
          <cell r="C1111" t="str">
            <v>100002693</v>
          </cell>
          <cell r="D1111" t="str">
            <v>#NUHARDENER MX-99 VN-0.25L</v>
          </cell>
          <cell r="E1111" t="str">
            <v>ZFGD</v>
          </cell>
          <cell r="F1111" t="str">
            <v>PC</v>
          </cell>
          <cell r="G1111" t="str">
            <v>2</v>
          </cell>
          <cell r="H1111" t="str">
            <v>RETAIL</v>
          </cell>
          <cell r="I1111" t="str">
            <v>27</v>
          </cell>
          <cell r="J1111" t="str">
            <v>CPC1</v>
          </cell>
          <cell r="K1111" t="str">
            <v>2703</v>
          </cell>
          <cell r="L1111" t="str">
            <v>MULTIPOX</v>
          </cell>
          <cell r="M1111" t="str">
            <v>270301</v>
          </cell>
          <cell r="N1111" t="str">
            <v>MULTIPOX</v>
          </cell>
        </row>
        <row r="1112">
          <cell r="C1112" t="str">
            <v>100002694</v>
          </cell>
          <cell r="D1112" t="str">
            <v>#NUTHINNER PU-047 VT VN-0.4L</v>
          </cell>
          <cell r="E1112" t="str">
            <v>ZFGD</v>
          </cell>
          <cell r="F1112" t="str">
            <v>PC</v>
          </cell>
          <cell r="G1112" t="str">
            <v>2</v>
          </cell>
          <cell r="H1112" t="str">
            <v>RETAIL</v>
          </cell>
          <cell r="I1112" t="str">
            <v>22</v>
          </cell>
          <cell r="J1112" t="str">
            <v>WF2</v>
          </cell>
          <cell r="K1112" t="str">
            <v>2203</v>
          </cell>
          <cell r="L1112" t="str">
            <v>THINNER PU</v>
          </cell>
          <cell r="M1112" t="str">
            <v>220303</v>
          </cell>
          <cell r="N1112" t="str">
            <v>THINNER PU R</v>
          </cell>
        </row>
        <row r="1113">
          <cell r="C1113" t="str">
            <v>100002695</v>
          </cell>
          <cell r="D1113" t="str">
            <v>PUL-748-2K HQ CLEAR GLOSS VN-1LS</v>
          </cell>
          <cell r="E1113" t="str">
            <v>ZFGD</v>
          </cell>
          <cell r="F1113" t="str">
            <v>SET</v>
          </cell>
          <cell r="G1113" t="str">
            <v>2</v>
          </cell>
          <cell r="H1113" t="str">
            <v>RETAIL</v>
          </cell>
          <cell r="I1113" t="str">
            <v>22</v>
          </cell>
          <cell r="J1113" t="str">
            <v>WF2</v>
          </cell>
          <cell r="K1113" t="str">
            <v>2215</v>
          </cell>
          <cell r="L1113" t="str">
            <v>PU ITALIAN</v>
          </cell>
          <cell r="M1113" t="str">
            <v>221501</v>
          </cell>
          <cell r="N1113" t="str">
            <v>PROPAN ITALIAN PU</v>
          </cell>
        </row>
        <row r="1114">
          <cell r="C1114" t="str">
            <v>100002696</v>
          </cell>
          <cell r="D1114" t="str">
            <v>#NUEL-501 CHOCOLATE VN-8303 VN-5L</v>
          </cell>
          <cell r="E1114" t="str">
            <v>ZFGD</v>
          </cell>
          <cell r="F1114" t="str">
            <v>PC</v>
          </cell>
          <cell r="G1114" t="str">
            <v>2</v>
          </cell>
          <cell r="H1114" t="str">
            <v>RETAIL</v>
          </cell>
          <cell r="I1114" t="str">
            <v>24</v>
          </cell>
          <cell r="J1114" t="str">
            <v>WF3</v>
          </cell>
          <cell r="K1114" t="str">
            <v>2401</v>
          </cell>
          <cell r="L1114" t="str">
            <v>WOOD CARE</v>
          </cell>
          <cell r="M1114" t="str">
            <v>240102</v>
          </cell>
          <cell r="N1114" t="str">
            <v>ULTRAN LASUR</v>
          </cell>
        </row>
        <row r="1115">
          <cell r="C1115" t="str">
            <v>100002697</v>
          </cell>
          <cell r="D1115" t="str">
            <v>#NUEL-501 SUNSET YELLOW VN-2011 VN-5L</v>
          </cell>
          <cell r="E1115" t="str">
            <v>ZFGD</v>
          </cell>
          <cell r="F1115" t="str">
            <v>PC</v>
          </cell>
          <cell r="G1115" t="str">
            <v>2</v>
          </cell>
          <cell r="H1115" t="str">
            <v>RETAIL</v>
          </cell>
          <cell r="I1115" t="str">
            <v>24</v>
          </cell>
          <cell r="J1115" t="str">
            <v>WF3</v>
          </cell>
          <cell r="K1115" t="str">
            <v>2401</v>
          </cell>
          <cell r="L1115" t="str">
            <v>WOOD CARE</v>
          </cell>
          <cell r="M1115" t="str">
            <v>240102</v>
          </cell>
          <cell r="N1115" t="str">
            <v>ULTRAN LASUR</v>
          </cell>
        </row>
        <row r="1116">
          <cell r="C1116" t="str">
            <v>100002698</v>
          </cell>
          <cell r="D1116" t="str">
            <v>#NUEL-501 CHRYSANT YELLOW VN-1004 VN-5L</v>
          </cell>
          <cell r="E1116" t="str">
            <v>ZFGD</v>
          </cell>
          <cell r="F1116" t="str">
            <v>PC</v>
          </cell>
          <cell r="G1116" t="str">
            <v>2</v>
          </cell>
          <cell r="H1116" t="str">
            <v>RETAIL</v>
          </cell>
          <cell r="I1116" t="str">
            <v>24</v>
          </cell>
          <cell r="J1116" t="str">
            <v>WF3</v>
          </cell>
          <cell r="K1116" t="str">
            <v>2401</v>
          </cell>
          <cell r="L1116" t="str">
            <v>WOOD CARE</v>
          </cell>
          <cell r="M1116" t="str">
            <v>240102</v>
          </cell>
          <cell r="N1116" t="str">
            <v>ULTRAN LASUR</v>
          </cell>
        </row>
        <row r="1117">
          <cell r="C1117" t="str">
            <v>100002699</v>
          </cell>
          <cell r="D1117" t="str">
            <v>#NUEL-501 TROPICAL TEAK VN-8012 VN-5L</v>
          </cell>
          <cell r="E1117" t="str">
            <v>ZFGD</v>
          </cell>
          <cell r="F1117" t="str">
            <v>PC</v>
          </cell>
          <cell r="G1117" t="str">
            <v>2</v>
          </cell>
          <cell r="H1117" t="str">
            <v>RETAIL</v>
          </cell>
          <cell r="I1117" t="str">
            <v>24</v>
          </cell>
          <cell r="J1117" t="str">
            <v>WF3</v>
          </cell>
          <cell r="K1117" t="str">
            <v>2401</v>
          </cell>
          <cell r="L1117" t="str">
            <v>WOOD CARE</v>
          </cell>
          <cell r="M1117" t="str">
            <v>240102</v>
          </cell>
          <cell r="N1117" t="str">
            <v>ULTRAN LASUR</v>
          </cell>
        </row>
        <row r="1118">
          <cell r="C1118" t="str">
            <v>100002700</v>
          </cell>
          <cell r="D1118" t="str">
            <v>#NUEL-501 WALNUT VN-9013 VN-5L</v>
          </cell>
          <cell r="E1118" t="str">
            <v>ZFGD</v>
          </cell>
          <cell r="F1118" t="str">
            <v>PC</v>
          </cell>
          <cell r="G1118" t="str">
            <v>2</v>
          </cell>
          <cell r="H1118" t="str">
            <v>RETAIL</v>
          </cell>
          <cell r="I1118" t="str">
            <v>24</v>
          </cell>
          <cell r="J1118" t="str">
            <v>WF3</v>
          </cell>
          <cell r="K1118" t="str">
            <v>2401</v>
          </cell>
          <cell r="L1118" t="str">
            <v>WOOD CARE</v>
          </cell>
          <cell r="M1118" t="str">
            <v>240102</v>
          </cell>
          <cell r="N1118" t="str">
            <v>ULTRAN LASUR</v>
          </cell>
        </row>
        <row r="1119">
          <cell r="C1119" t="str">
            <v>100002701</v>
          </cell>
          <cell r="D1119" t="str">
            <v>EL-501 NATURAL GLOSS VN-0015 VN-5L</v>
          </cell>
          <cell r="E1119" t="str">
            <v>ZFGD</v>
          </cell>
          <cell r="F1119" t="str">
            <v>PC</v>
          </cell>
          <cell r="G1119" t="str">
            <v>2</v>
          </cell>
          <cell r="H1119" t="str">
            <v>RETAIL</v>
          </cell>
          <cell r="I1119" t="str">
            <v>24</v>
          </cell>
          <cell r="J1119" t="str">
            <v>WF3</v>
          </cell>
          <cell r="K1119" t="str">
            <v>2413</v>
          </cell>
          <cell r="L1119" t="str">
            <v>ULTRAN</v>
          </cell>
          <cell r="M1119" t="str">
            <v>241304</v>
          </cell>
          <cell r="N1119" t="str">
            <v>ULTRAN LASUR</v>
          </cell>
        </row>
        <row r="1120">
          <cell r="C1120" t="str">
            <v>100002702</v>
          </cell>
          <cell r="D1120" t="str">
            <v>#NUEL-501 NATURAL DOF VN-0014 VN-5L</v>
          </cell>
          <cell r="E1120" t="str">
            <v>ZFGD</v>
          </cell>
          <cell r="F1120" t="str">
            <v>PC</v>
          </cell>
          <cell r="G1120" t="str">
            <v>2</v>
          </cell>
          <cell r="H1120" t="str">
            <v>RETAIL</v>
          </cell>
          <cell r="I1120" t="str">
            <v>24</v>
          </cell>
          <cell r="J1120" t="str">
            <v>WF3</v>
          </cell>
          <cell r="K1120" t="str">
            <v>2401</v>
          </cell>
          <cell r="L1120" t="str">
            <v>WOOD CARE</v>
          </cell>
          <cell r="M1120" t="str">
            <v>240102</v>
          </cell>
          <cell r="N1120" t="str">
            <v>ULTRAN LASUR</v>
          </cell>
        </row>
        <row r="1121">
          <cell r="C1121" t="str">
            <v>100002703</v>
          </cell>
          <cell r="D1121" t="str">
            <v>#NUEL-501 ROASTED RED VN-8310 VN-5L</v>
          </cell>
          <cell r="E1121" t="str">
            <v>ZFGD</v>
          </cell>
          <cell r="F1121" t="str">
            <v>PC</v>
          </cell>
          <cell r="G1121" t="str">
            <v>2</v>
          </cell>
          <cell r="H1121" t="str">
            <v>RETAIL</v>
          </cell>
          <cell r="I1121" t="str">
            <v>24</v>
          </cell>
          <cell r="J1121" t="str">
            <v>WF3</v>
          </cell>
          <cell r="K1121" t="str">
            <v>2401</v>
          </cell>
          <cell r="L1121" t="str">
            <v>WOOD CARE</v>
          </cell>
          <cell r="M1121" t="str">
            <v>240102</v>
          </cell>
          <cell r="N1121" t="str">
            <v>ULTRAN LASUR</v>
          </cell>
        </row>
        <row r="1122">
          <cell r="C1122" t="str">
            <v>100002704</v>
          </cell>
          <cell r="D1122" t="str">
            <v>#NUEL-501 NATURAL SATIN VN-0016 VN-5L</v>
          </cell>
          <cell r="E1122" t="str">
            <v>ZFGD</v>
          </cell>
          <cell r="F1122" t="str">
            <v>PC</v>
          </cell>
          <cell r="G1122" t="str">
            <v>2</v>
          </cell>
          <cell r="H1122" t="str">
            <v>RETAIL</v>
          </cell>
          <cell r="I1122" t="str">
            <v>24</v>
          </cell>
          <cell r="J1122" t="str">
            <v>WF3</v>
          </cell>
          <cell r="K1122" t="str">
            <v>2401</v>
          </cell>
          <cell r="L1122" t="str">
            <v>WOOD CARE</v>
          </cell>
          <cell r="M1122" t="str">
            <v>240102</v>
          </cell>
          <cell r="N1122" t="str">
            <v>ULTRAN LASUR</v>
          </cell>
        </row>
        <row r="1123">
          <cell r="C1123" t="str">
            <v>100002705</v>
          </cell>
          <cell r="D1123" t="str">
            <v>PFT-293 AS GREY-20KSP</v>
          </cell>
          <cell r="E1123" t="str">
            <v>ZFGD</v>
          </cell>
          <cell r="F1123" t="str">
            <v>SET</v>
          </cell>
          <cell r="G1123" t="str">
            <v>5</v>
          </cell>
          <cell r="H1123" t="str">
            <v>PROJECT</v>
          </cell>
          <cell r="I1123" t="str">
            <v>56</v>
          </cell>
          <cell r="J1123" t="str">
            <v>CPC1</v>
          </cell>
          <cell r="K1123" t="str">
            <v>5602</v>
          </cell>
          <cell r="L1123" t="str">
            <v>POLYFLOOR</v>
          </cell>
          <cell r="M1123" t="str">
            <v>560207</v>
          </cell>
          <cell r="N1123" t="str">
            <v>POLYFLOOR EPOXY SOLVENT FREE</v>
          </cell>
        </row>
        <row r="1124">
          <cell r="C1124" t="str">
            <v>100002706</v>
          </cell>
          <cell r="D1124" t="str">
            <v>MX-99 CLEAR GLOSS-20LP</v>
          </cell>
          <cell r="E1124" t="str">
            <v>ZFGD</v>
          </cell>
          <cell r="F1124" t="str">
            <v>PC</v>
          </cell>
          <cell r="G1124" t="str">
            <v>2</v>
          </cell>
          <cell r="H1124" t="str">
            <v>RETAIL</v>
          </cell>
          <cell r="I1124" t="str">
            <v>27</v>
          </cell>
          <cell r="J1124" t="str">
            <v>CPC1</v>
          </cell>
          <cell r="K1124" t="str">
            <v>2703</v>
          </cell>
          <cell r="L1124" t="str">
            <v>MULTIPOX</v>
          </cell>
          <cell r="M1124" t="str">
            <v>270302</v>
          </cell>
          <cell r="N1124" t="str">
            <v>MULTIPOX BASE</v>
          </cell>
        </row>
        <row r="1125">
          <cell r="C1125" t="str">
            <v>100002707</v>
          </cell>
          <cell r="D1125" t="str">
            <v>#NUTHINNER PU-047 VT VN-0.8L</v>
          </cell>
          <cell r="E1125" t="str">
            <v>ZFGD</v>
          </cell>
          <cell r="F1125" t="str">
            <v>PC</v>
          </cell>
          <cell r="G1125" t="str">
            <v>2</v>
          </cell>
          <cell r="H1125" t="str">
            <v>RETAIL</v>
          </cell>
          <cell r="I1125" t="str">
            <v>22</v>
          </cell>
          <cell r="J1125" t="str">
            <v>WF2</v>
          </cell>
          <cell r="K1125" t="str">
            <v>2203</v>
          </cell>
          <cell r="L1125" t="str">
            <v>THINNER PU</v>
          </cell>
          <cell r="M1125" t="str">
            <v>220303</v>
          </cell>
          <cell r="N1125" t="str">
            <v>THINNER PU R</v>
          </cell>
        </row>
        <row r="1126">
          <cell r="C1126" t="str">
            <v>100002708</v>
          </cell>
          <cell r="D1126" t="str">
            <v>PUC-757 AINO GREEN GLOSS 02 VN-16KP</v>
          </cell>
          <cell r="E1126" t="str">
            <v>ZFGD</v>
          </cell>
          <cell r="F1126" t="str">
            <v>PC</v>
          </cell>
          <cell r="G1126" t="str">
            <v>2</v>
          </cell>
          <cell r="H1126" t="str">
            <v>RETAIL</v>
          </cell>
          <cell r="I1126" t="str">
            <v>22</v>
          </cell>
          <cell r="J1126" t="str">
            <v>WF2</v>
          </cell>
          <cell r="K1126" t="str">
            <v>2216</v>
          </cell>
          <cell r="L1126" t="str">
            <v>PU MULTIPURPOSE</v>
          </cell>
          <cell r="M1126" t="str">
            <v>221601</v>
          </cell>
          <cell r="N1126" t="str">
            <v>PROPAN MP PU ACR RMX</v>
          </cell>
        </row>
        <row r="1127">
          <cell r="C1127" t="str">
            <v>100002718</v>
          </cell>
          <cell r="D1127" t="str">
            <v>PUL-53306 AC EX CLEAR 10 VN-4L</v>
          </cell>
          <cell r="E1127" t="str">
            <v>ZFGD</v>
          </cell>
          <cell r="F1127" t="str">
            <v>PC</v>
          </cell>
          <cell r="G1127" t="str">
            <v>1</v>
          </cell>
          <cell r="H1127" t="str">
            <v>INDUSTRY</v>
          </cell>
          <cell r="I1127" t="str">
            <v>11</v>
          </cell>
          <cell r="J1127" t="str">
            <v>WOOD COATINGS</v>
          </cell>
          <cell r="K1127" t="str">
            <v>1103</v>
          </cell>
          <cell r="L1127" t="str">
            <v>PU</v>
          </cell>
          <cell r="M1127" t="str">
            <v>110321</v>
          </cell>
          <cell r="N1127" t="str">
            <v>PU LACQUER</v>
          </cell>
        </row>
        <row r="1128">
          <cell r="C1128" t="str">
            <v>100002763</v>
          </cell>
          <cell r="D1128" t="str">
            <v>PFC-225 EPOCEM-23KSZ</v>
          </cell>
          <cell r="E1128" t="str">
            <v>ZFGD</v>
          </cell>
          <cell r="F1128" t="str">
            <v>SET</v>
          </cell>
          <cell r="G1128" t="str">
            <v>5</v>
          </cell>
          <cell r="H1128" t="str">
            <v>PROJECT</v>
          </cell>
          <cell r="I1128" t="str">
            <v>56</v>
          </cell>
          <cell r="J1128" t="str">
            <v>CPC1</v>
          </cell>
          <cell r="K1128" t="str">
            <v>5602</v>
          </cell>
          <cell r="L1128" t="str">
            <v>POLYFLOOR</v>
          </cell>
          <cell r="M1128" t="str">
            <v>560201</v>
          </cell>
          <cell r="N1128" t="str">
            <v>POLYFLOOR CEMENT</v>
          </cell>
        </row>
        <row r="1129">
          <cell r="C1129" t="str">
            <v>100002764</v>
          </cell>
          <cell r="D1129" t="str">
            <v>PFC-225 EPOCEM-31KSZ</v>
          </cell>
          <cell r="E1129" t="str">
            <v>ZFGD</v>
          </cell>
          <cell r="F1129" t="str">
            <v>SET</v>
          </cell>
          <cell r="G1129" t="str">
            <v>5</v>
          </cell>
          <cell r="H1129" t="str">
            <v>PROJECT</v>
          </cell>
          <cell r="I1129" t="str">
            <v>56</v>
          </cell>
          <cell r="J1129" t="str">
            <v>CPC1</v>
          </cell>
          <cell r="K1129" t="str">
            <v>5602</v>
          </cell>
          <cell r="L1129" t="str">
            <v>POLYFLOOR</v>
          </cell>
          <cell r="M1129" t="str">
            <v>560201</v>
          </cell>
          <cell r="N1129" t="str">
            <v>POLYFLOOR CEMENT</v>
          </cell>
        </row>
        <row r="1130">
          <cell r="C1130" t="str">
            <v>100002765</v>
          </cell>
          <cell r="D1130" t="str">
            <v>PFC-225 SEALER-4KS</v>
          </cell>
          <cell r="E1130" t="str">
            <v>ZFGD</v>
          </cell>
          <cell r="F1130" t="str">
            <v>SET</v>
          </cell>
          <cell r="G1130" t="str">
            <v>5</v>
          </cell>
          <cell r="H1130" t="str">
            <v>PROJECT</v>
          </cell>
          <cell r="I1130" t="str">
            <v>56</v>
          </cell>
          <cell r="J1130" t="str">
            <v>CPC1</v>
          </cell>
          <cell r="K1130" t="str">
            <v>5602</v>
          </cell>
          <cell r="L1130" t="str">
            <v>POLYFLOOR</v>
          </cell>
          <cell r="M1130" t="str">
            <v>560201</v>
          </cell>
          <cell r="N1130" t="str">
            <v>POLYFLOOR CEMENT</v>
          </cell>
        </row>
        <row r="1131">
          <cell r="C1131" t="str">
            <v>100002766</v>
          </cell>
          <cell r="D1131" t="str">
            <v>PFC-225 SEALER-6KS</v>
          </cell>
          <cell r="E1131" t="str">
            <v>ZFGD</v>
          </cell>
          <cell r="F1131" t="str">
            <v>SET</v>
          </cell>
          <cell r="G1131" t="str">
            <v>5</v>
          </cell>
          <cell r="H1131" t="str">
            <v>PROJECT</v>
          </cell>
          <cell r="I1131" t="str">
            <v>56</v>
          </cell>
          <cell r="J1131" t="str">
            <v>CPC1</v>
          </cell>
          <cell r="K1131" t="str">
            <v>5602</v>
          </cell>
          <cell r="L1131" t="str">
            <v>POLYFLOOR</v>
          </cell>
          <cell r="M1131" t="str">
            <v>560201</v>
          </cell>
          <cell r="N1131" t="str">
            <v>POLYFLOOR CEMENT</v>
          </cell>
        </row>
        <row r="1132">
          <cell r="C1132" t="str">
            <v>100002767</v>
          </cell>
          <cell r="D1132" t="str">
            <v>HARDENER PUH-761-0.2L</v>
          </cell>
          <cell r="E1132" t="str">
            <v>ZFGD</v>
          </cell>
          <cell r="F1132" t="str">
            <v>PC</v>
          </cell>
          <cell r="G1132" t="str">
            <v>2</v>
          </cell>
          <cell r="H1132" t="str">
            <v>RETAIL</v>
          </cell>
          <cell r="I1132" t="str">
            <v>22</v>
          </cell>
          <cell r="J1132" t="str">
            <v>WF2</v>
          </cell>
          <cell r="K1132" t="str">
            <v>2216</v>
          </cell>
          <cell r="L1132" t="str">
            <v>PU MULTIPURPOSE</v>
          </cell>
          <cell r="M1132" t="str">
            <v>221601</v>
          </cell>
          <cell r="N1132" t="str">
            <v>PROPAN MP PU ACR RMX</v>
          </cell>
        </row>
        <row r="1133">
          <cell r="C1133" t="str">
            <v>100002768</v>
          </cell>
          <cell r="D1133" t="str">
            <v>HARDENER PUH-76-0.2K</v>
          </cell>
          <cell r="E1133" t="str">
            <v>ZFGD</v>
          </cell>
          <cell r="F1133" t="str">
            <v>PC</v>
          </cell>
          <cell r="G1133" t="str">
            <v>2</v>
          </cell>
          <cell r="H1133" t="str">
            <v>RETAIL</v>
          </cell>
          <cell r="I1133" t="str">
            <v>22</v>
          </cell>
          <cell r="J1133" t="str">
            <v>WF2</v>
          </cell>
          <cell r="K1133" t="str">
            <v>2216</v>
          </cell>
          <cell r="L1133" t="str">
            <v>PU MULTIPURPOSE</v>
          </cell>
          <cell r="M1133" t="str">
            <v>221601</v>
          </cell>
          <cell r="N1133" t="str">
            <v>PROPAN MP PU ACR RMX</v>
          </cell>
        </row>
        <row r="1134">
          <cell r="C1134" t="str">
            <v>100002769</v>
          </cell>
          <cell r="D1134" t="str">
            <v>HARDENER PUH-76-0.2L</v>
          </cell>
          <cell r="E1134" t="str">
            <v>ZFGD</v>
          </cell>
          <cell r="F1134" t="str">
            <v>PC</v>
          </cell>
          <cell r="G1134" t="str">
            <v>2</v>
          </cell>
          <cell r="H1134" t="str">
            <v>RETAIL</v>
          </cell>
          <cell r="I1134" t="str">
            <v>22</v>
          </cell>
          <cell r="J1134" t="str">
            <v>WF2</v>
          </cell>
          <cell r="K1134" t="str">
            <v>2216</v>
          </cell>
          <cell r="L1134" t="str">
            <v>PU MULTIPURPOSE</v>
          </cell>
          <cell r="M1134" t="str">
            <v>221601</v>
          </cell>
          <cell r="N1134" t="str">
            <v>PROPAN MP PU ACR RMX</v>
          </cell>
        </row>
        <row r="1135">
          <cell r="C1135" t="str">
            <v>100002770</v>
          </cell>
          <cell r="D1135" t="str">
            <v>PUL-765-2K ACR CLEAR SATIN-1LS</v>
          </cell>
          <cell r="E1135" t="str">
            <v>ZFGD</v>
          </cell>
          <cell r="F1135" t="str">
            <v>PC</v>
          </cell>
          <cell r="G1135" t="str">
            <v>2</v>
          </cell>
          <cell r="H1135" t="str">
            <v>RETAIL</v>
          </cell>
          <cell r="I1135" t="str">
            <v>22</v>
          </cell>
          <cell r="J1135" t="str">
            <v>WF2</v>
          </cell>
          <cell r="K1135" t="str">
            <v>2216</v>
          </cell>
          <cell r="L1135" t="str">
            <v>PU MULTIPURPOSE</v>
          </cell>
          <cell r="M1135" t="str">
            <v>221601</v>
          </cell>
          <cell r="N1135" t="str">
            <v>PROPAN MP PU ACR RMX</v>
          </cell>
        </row>
        <row r="1136">
          <cell r="C1136" t="str">
            <v>100002771</v>
          </cell>
          <cell r="D1136" t="str">
            <v>#NU EL-501 LS CANDY BROWN-1002 VN-41L</v>
          </cell>
          <cell r="E1136" t="str">
            <v>ZFGD</v>
          </cell>
          <cell r="F1136" t="str">
            <v>PC</v>
          </cell>
          <cell r="G1136" t="str">
            <v>2</v>
          </cell>
          <cell r="H1136" t="str">
            <v>RETAIL</v>
          </cell>
          <cell r="I1136" t="str">
            <v>24</v>
          </cell>
          <cell r="J1136" t="str">
            <v>WF3</v>
          </cell>
          <cell r="K1136" t="str">
            <v>2401</v>
          </cell>
          <cell r="L1136" t="str">
            <v>WOOD CARE</v>
          </cell>
          <cell r="M1136" t="str">
            <v>240102</v>
          </cell>
          <cell r="N1136" t="str">
            <v>ULTRAN LASUR</v>
          </cell>
        </row>
        <row r="1137">
          <cell r="C1137" t="str">
            <v>100002772</v>
          </cell>
          <cell r="D1137" t="str">
            <v>#NUEDL-601 NATURAL SATIN-0004 VN-5L</v>
          </cell>
          <cell r="E1137" t="str">
            <v>ZFGD</v>
          </cell>
          <cell r="F1137" t="str">
            <v>PC</v>
          </cell>
          <cell r="G1137" t="str">
            <v>2</v>
          </cell>
          <cell r="H1137" t="str">
            <v>RETAIL</v>
          </cell>
          <cell r="I1137" t="str">
            <v>24</v>
          </cell>
          <cell r="J1137" t="str">
            <v>WF3</v>
          </cell>
          <cell r="K1137" t="str">
            <v>2401</v>
          </cell>
          <cell r="L1137" t="str">
            <v>WOOD CARE</v>
          </cell>
          <cell r="M1137" t="str">
            <v>240102</v>
          </cell>
          <cell r="N1137" t="str">
            <v>ULTRAN LASUR</v>
          </cell>
        </row>
        <row r="1138">
          <cell r="C1138" t="str">
            <v>100002781</v>
          </cell>
          <cell r="D1138" t="str">
            <v>US-970 PRIME GREY 9401 VN-4K</v>
          </cell>
          <cell r="E1138" t="str">
            <v>ZFGD</v>
          </cell>
          <cell r="F1138" t="str">
            <v>PC</v>
          </cell>
          <cell r="G1138" t="str">
            <v>2</v>
          </cell>
          <cell r="H1138" t="str">
            <v>RETAIL</v>
          </cell>
          <cell r="I1138" t="str">
            <v>28</v>
          </cell>
          <cell r="J1138" t="str">
            <v>CPC2</v>
          </cell>
          <cell r="K1138" t="str">
            <v>2807</v>
          </cell>
          <cell r="L1138" t="str">
            <v>ULTRASEAL</v>
          </cell>
          <cell r="M1138" t="str">
            <v>280701</v>
          </cell>
          <cell r="N1138" t="str">
            <v>ULTRASEAL</v>
          </cell>
        </row>
        <row r="1139">
          <cell r="C1139" t="str">
            <v>100002782</v>
          </cell>
          <cell r="D1139" t="str">
            <v>US-970 CAPPUCCINO 2111 VN-4K</v>
          </cell>
          <cell r="E1139" t="str">
            <v>ZFGD</v>
          </cell>
          <cell r="F1139" t="str">
            <v>PC</v>
          </cell>
          <cell r="G1139" t="str">
            <v>2</v>
          </cell>
          <cell r="H1139" t="str">
            <v>RETAIL</v>
          </cell>
          <cell r="I1139" t="str">
            <v>28</v>
          </cell>
          <cell r="J1139" t="str">
            <v>CPC2</v>
          </cell>
          <cell r="K1139" t="str">
            <v>2807</v>
          </cell>
          <cell r="L1139" t="str">
            <v>ULTRASEAL</v>
          </cell>
          <cell r="M1139" t="str">
            <v>280701</v>
          </cell>
          <cell r="N1139" t="str">
            <v>ULTRASEAL</v>
          </cell>
        </row>
        <row r="1140">
          <cell r="C1140" t="str">
            <v>100002783</v>
          </cell>
          <cell r="D1140" t="str">
            <v>AP-281 OXIDE RED VN-3K</v>
          </cell>
          <cell r="E1140" t="str">
            <v>ZFGD</v>
          </cell>
          <cell r="F1140" t="str">
            <v>PC</v>
          </cell>
          <cell r="G1140" t="str">
            <v>5</v>
          </cell>
          <cell r="H1140" t="str">
            <v>PROJECT</v>
          </cell>
          <cell r="I1140" t="str">
            <v>59</v>
          </cell>
          <cell r="J1140" t="str">
            <v>MPC</v>
          </cell>
          <cell r="K1140" t="str">
            <v>5904</v>
          </cell>
          <cell r="L1140" t="str">
            <v>METALKOTE</v>
          </cell>
          <cell r="M1140" t="str">
            <v>590401</v>
          </cell>
          <cell r="N1140" t="str">
            <v>METALKOTE-ALKYD SYS</v>
          </cell>
        </row>
        <row r="1141">
          <cell r="C1141" t="str">
            <v>100002784</v>
          </cell>
          <cell r="D1141" t="str">
            <v>CỨNG EPOXY EDP-551 VN-0.1K</v>
          </cell>
          <cell r="E1141" t="str">
            <v>ZFGD</v>
          </cell>
          <cell r="F1141" t="str">
            <v>PC</v>
          </cell>
          <cell r="G1141" t="str">
            <v>5</v>
          </cell>
          <cell r="H1141" t="str">
            <v>PROJECT</v>
          </cell>
          <cell r="I1141" t="str">
            <v>59</v>
          </cell>
          <cell r="J1141" t="str">
            <v>MPC</v>
          </cell>
          <cell r="K1141" t="str">
            <v>5904</v>
          </cell>
          <cell r="L1141" t="str">
            <v>METALKOTE</v>
          </cell>
          <cell r="M1141" t="str">
            <v>590402</v>
          </cell>
          <cell r="N1141" t="str">
            <v>METALKOTE-EPOXY SYS</v>
          </cell>
        </row>
        <row r="1142">
          <cell r="C1142" t="str">
            <v>100002785</v>
          </cell>
          <cell r="D1142" t="str">
            <v>CỨNG EPOXY EDP-551 VN-0.5K</v>
          </cell>
          <cell r="E1142" t="str">
            <v>ZFGD</v>
          </cell>
          <cell r="F1142" t="str">
            <v>PC</v>
          </cell>
          <cell r="G1142" t="str">
            <v>5</v>
          </cell>
          <cell r="H1142" t="str">
            <v>PROJECT</v>
          </cell>
          <cell r="I1142" t="str">
            <v>59</v>
          </cell>
          <cell r="J1142" t="str">
            <v>MPC</v>
          </cell>
          <cell r="K1142" t="str">
            <v>5904</v>
          </cell>
          <cell r="L1142" t="str">
            <v>METALKOTE</v>
          </cell>
          <cell r="M1142" t="str">
            <v>590402</v>
          </cell>
          <cell r="N1142" t="str">
            <v>METALKOTE-EPOXY SYS</v>
          </cell>
        </row>
        <row r="1143">
          <cell r="C1143" t="str">
            <v>100002786</v>
          </cell>
          <cell r="D1143" t="str">
            <v>#NOT USED HARDENER PFP-241 VN-2.5K.</v>
          </cell>
          <cell r="E1143" t="str">
            <v>ZFGD</v>
          </cell>
          <cell r="F1143" t="str">
            <v>PC</v>
          </cell>
          <cell r="G1143" t="str">
            <v>2</v>
          </cell>
          <cell r="H1143" t="str">
            <v>RETAIL</v>
          </cell>
          <cell r="I1143" t="str">
            <v>27</v>
          </cell>
          <cell r="J1143" t="str">
            <v>CPC1</v>
          </cell>
          <cell r="K1143" t="str">
            <v>2707</v>
          </cell>
          <cell r="L1143" t="str">
            <v>OTHERS CPC1</v>
          </cell>
          <cell r="M1143" t="str">
            <v>270703</v>
          </cell>
          <cell r="N1143" t="str">
            <v>COMPLEMENTARY CPC1</v>
          </cell>
        </row>
        <row r="1144">
          <cell r="C1144" t="str">
            <v>100002797</v>
          </cell>
          <cell r="D1144" t="str">
            <v>EDP-551 ZINC PHOSPHATE (XÁM) VN-1KS</v>
          </cell>
          <cell r="E1144" t="str">
            <v>ZFGD</v>
          </cell>
          <cell r="F1144" t="str">
            <v>SET</v>
          </cell>
          <cell r="G1144" t="str">
            <v>5</v>
          </cell>
          <cell r="H1144" t="str">
            <v>PROJECT</v>
          </cell>
          <cell r="I1144" t="str">
            <v>59</v>
          </cell>
          <cell r="J1144" t="str">
            <v>MPC</v>
          </cell>
          <cell r="K1144" t="str">
            <v>5904</v>
          </cell>
          <cell r="L1144" t="str">
            <v>METALKOTE</v>
          </cell>
          <cell r="M1144" t="str">
            <v>590402</v>
          </cell>
          <cell r="N1144" t="str">
            <v>METALKOTE-EPOXY SYS</v>
          </cell>
        </row>
        <row r="1145">
          <cell r="C1145" t="str">
            <v>100002798</v>
          </cell>
          <cell r="D1145" t="str">
            <v>EDP-551 ZINC CHROMATE (XANH) VN-1KS</v>
          </cell>
          <cell r="E1145" t="str">
            <v>ZFGD</v>
          </cell>
          <cell r="F1145" t="str">
            <v>SET</v>
          </cell>
          <cell r="G1145" t="str">
            <v>5</v>
          </cell>
          <cell r="H1145" t="str">
            <v>PROJECT</v>
          </cell>
          <cell r="I1145" t="str">
            <v>59</v>
          </cell>
          <cell r="J1145" t="str">
            <v>MPC</v>
          </cell>
          <cell r="K1145" t="str">
            <v>5904</v>
          </cell>
          <cell r="L1145" t="str">
            <v>METALKOTE</v>
          </cell>
          <cell r="M1145" t="str">
            <v>590402</v>
          </cell>
          <cell r="N1145" t="str">
            <v>METALKOTE-EPOXY SYS</v>
          </cell>
        </row>
        <row r="1146">
          <cell r="C1146" t="str">
            <v>100002799</v>
          </cell>
          <cell r="D1146" t="str">
            <v>EDP-551 RED OXIDE (ĐỎ) VN-1KS</v>
          </cell>
          <cell r="E1146" t="str">
            <v>ZFGD</v>
          </cell>
          <cell r="F1146" t="str">
            <v>SET</v>
          </cell>
          <cell r="G1146" t="str">
            <v>5</v>
          </cell>
          <cell r="H1146" t="str">
            <v>PROJECT</v>
          </cell>
          <cell r="I1146" t="str">
            <v>59</v>
          </cell>
          <cell r="J1146" t="str">
            <v>MPC</v>
          </cell>
          <cell r="K1146" t="str">
            <v>5904</v>
          </cell>
          <cell r="L1146" t="str">
            <v>METALKOTE</v>
          </cell>
          <cell r="M1146" t="str">
            <v>590402</v>
          </cell>
          <cell r="N1146" t="str">
            <v>METALKOTE-EPOXY SYS</v>
          </cell>
        </row>
        <row r="1147">
          <cell r="C1147" t="str">
            <v>100002800</v>
          </cell>
          <cell r="D1147" t="str">
            <v>EDP-551 WHITE (TRẮNG) VN-1KS</v>
          </cell>
          <cell r="E1147" t="str">
            <v>ZFGD</v>
          </cell>
          <cell r="F1147" t="str">
            <v>SET</v>
          </cell>
          <cell r="G1147" t="str">
            <v>5</v>
          </cell>
          <cell r="H1147" t="str">
            <v>PROJECT</v>
          </cell>
          <cell r="I1147" t="str">
            <v>59</v>
          </cell>
          <cell r="J1147" t="str">
            <v>MPC</v>
          </cell>
          <cell r="K1147" t="str">
            <v>5904</v>
          </cell>
          <cell r="L1147" t="str">
            <v>METALKOTE</v>
          </cell>
          <cell r="M1147" t="str">
            <v>590402</v>
          </cell>
          <cell r="N1147" t="str">
            <v>METALKOTE-EPOXY SYS</v>
          </cell>
        </row>
        <row r="1148">
          <cell r="C1148" t="str">
            <v>100002801</v>
          </cell>
          <cell r="D1148" t="str">
            <v>EDP-551 BLACK (ĐEN) VN-1KS</v>
          </cell>
          <cell r="E1148" t="str">
            <v>ZFGD</v>
          </cell>
          <cell r="F1148" t="str">
            <v>SET</v>
          </cell>
          <cell r="G1148" t="str">
            <v>5</v>
          </cell>
          <cell r="H1148" t="str">
            <v>PROJECT</v>
          </cell>
          <cell r="I1148" t="str">
            <v>59</v>
          </cell>
          <cell r="J1148" t="str">
            <v>MPC</v>
          </cell>
          <cell r="K1148" t="str">
            <v>5904</v>
          </cell>
          <cell r="L1148" t="str">
            <v>METALKOTE</v>
          </cell>
          <cell r="M1148" t="str">
            <v>590402</v>
          </cell>
          <cell r="N1148" t="str">
            <v>METALKOTE-EPOXY SYS</v>
          </cell>
        </row>
        <row r="1149">
          <cell r="C1149" t="str">
            <v>100002845</v>
          </cell>
          <cell r="D1149" t="str">
            <v>PFC-225 EPOCEM-2K</v>
          </cell>
          <cell r="E1149" t="str">
            <v>ZFGD</v>
          </cell>
          <cell r="F1149" t="str">
            <v>PC</v>
          </cell>
          <cell r="G1149" t="str">
            <v>5</v>
          </cell>
          <cell r="H1149" t="str">
            <v>PROJECT</v>
          </cell>
          <cell r="I1149" t="str">
            <v>56</v>
          </cell>
          <cell r="J1149" t="str">
            <v>CPC1</v>
          </cell>
          <cell r="K1149" t="str">
            <v>5602</v>
          </cell>
          <cell r="L1149" t="str">
            <v>POLYFLOOR</v>
          </cell>
          <cell r="M1149" t="str">
            <v>560201</v>
          </cell>
          <cell r="N1149" t="str">
            <v>POLYFLOOR CEMENT</v>
          </cell>
        </row>
        <row r="1150">
          <cell r="C1150" t="str">
            <v>100002846</v>
          </cell>
          <cell r="D1150" t="str">
            <v>HARDENER PFC-225 EPOCEM-2K</v>
          </cell>
          <cell r="E1150" t="str">
            <v>ZFGD</v>
          </cell>
          <cell r="F1150" t="str">
            <v>PC</v>
          </cell>
          <cell r="G1150" t="str">
            <v>5</v>
          </cell>
          <cell r="H1150" t="str">
            <v>PROJECT</v>
          </cell>
          <cell r="I1150" t="str">
            <v>56</v>
          </cell>
          <cell r="J1150" t="str">
            <v>CPC1</v>
          </cell>
          <cell r="K1150" t="str">
            <v>5607</v>
          </cell>
          <cell r="L1150" t="str">
            <v>OTHERS CPC1</v>
          </cell>
          <cell r="M1150" t="str">
            <v>560703</v>
          </cell>
          <cell r="N1150" t="str">
            <v>COMPLEMENTARY CPC1</v>
          </cell>
        </row>
        <row r="1151">
          <cell r="C1151" t="str">
            <v>100002847</v>
          </cell>
          <cell r="D1151" t="str">
            <v>CEMENT POWDER PFC-225-19KZ</v>
          </cell>
          <cell r="E1151" t="str">
            <v>ZFGD</v>
          </cell>
          <cell r="F1151" t="str">
            <v>PC</v>
          </cell>
          <cell r="G1151" t="str">
            <v>5</v>
          </cell>
          <cell r="H1151" t="str">
            <v>PROJECT</v>
          </cell>
          <cell r="I1151" t="str">
            <v>56</v>
          </cell>
          <cell r="J1151" t="str">
            <v>CPC1</v>
          </cell>
          <cell r="K1151" t="str">
            <v>5602</v>
          </cell>
          <cell r="L1151" t="str">
            <v>POLYFLOOR</v>
          </cell>
          <cell r="M1151" t="str">
            <v>560201</v>
          </cell>
          <cell r="N1151" t="str">
            <v>POLYFLOOR CEMENT</v>
          </cell>
        </row>
        <row r="1152">
          <cell r="C1152" t="str">
            <v>100002848</v>
          </cell>
          <cell r="D1152" t="str">
            <v>PFC-225 SEALER-1K</v>
          </cell>
          <cell r="E1152" t="str">
            <v>ZFGD</v>
          </cell>
          <cell r="F1152" t="str">
            <v>PC</v>
          </cell>
          <cell r="G1152" t="str">
            <v>5</v>
          </cell>
          <cell r="H1152" t="str">
            <v>PROJECT</v>
          </cell>
          <cell r="I1152" t="str">
            <v>56</v>
          </cell>
          <cell r="J1152" t="str">
            <v>CPC1</v>
          </cell>
          <cell r="K1152" t="str">
            <v>5602</v>
          </cell>
          <cell r="L1152" t="str">
            <v>POLYFLOOR</v>
          </cell>
          <cell r="M1152" t="str">
            <v>560201</v>
          </cell>
          <cell r="N1152" t="str">
            <v>POLYFLOOR CEMENT</v>
          </cell>
        </row>
        <row r="1153">
          <cell r="C1153" t="str">
            <v>100002849</v>
          </cell>
          <cell r="D1153" t="str">
            <v>HARDENER EPOXY CEMENT PFC-225 SEALER-3K</v>
          </cell>
          <cell r="E1153" t="str">
            <v>ZFGD</v>
          </cell>
          <cell r="F1153" t="str">
            <v>PC</v>
          </cell>
          <cell r="G1153" t="str">
            <v>2</v>
          </cell>
          <cell r="H1153" t="str">
            <v>RETAIL</v>
          </cell>
          <cell r="I1153" t="str">
            <v>27</v>
          </cell>
          <cell r="J1153" t="str">
            <v>CPC1</v>
          </cell>
          <cell r="K1153" t="str">
            <v>2707</v>
          </cell>
          <cell r="L1153" t="str">
            <v>OTHERS CPC1</v>
          </cell>
          <cell r="M1153" t="str">
            <v>270703</v>
          </cell>
          <cell r="N1153" t="str">
            <v>COMPLEMENTARY CPC1</v>
          </cell>
        </row>
        <row r="1154">
          <cell r="C1154" t="str">
            <v>100002850</v>
          </cell>
          <cell r="D1154" t="str">
            <v>PFT-293 AS GREY-16KP</v>
          </cell>
          <cell r="E1154" t="str">
            <v>ZFGD</v>
          </cell>
          <cell r="F1154" t="str">
            <v>PC</v>
          </cell>
          <cell r="G1154" t="str">
            <v>5</v>
          </cell>
          <cell r="H1154" t="str">
            <v>PROJECT</v>
          </cell>
          <cell r="I1154" t="str">
            <v>56</v>
          </cell>
          <cell r="J1154" t="str">
            <v>CPC1</v>
          </cell>
          <cell r="K1154" t="str">
            <v>5602</v>
          </cell>
          <cell r="L1154" t="str">
            <v>POLYFLOOR</v>
          </cell>
          <cell r="M1154" t="str">
            <v>560207</v>
          </cell>
          <cell r="N1154" t="str">
            <v>POLYFLOOR EPOXY SOLVENT FREE</v>
          </cell>
        </row>
        <row r="1155">
          <cell r="C1155" t="str">
            <v>100002851</v>
          </cell>
          <cell r="D1155" t="str">
            <v>HARDENER PFT-293 AS-4K</v>
          </cell>
          <cell r="E1155" t="str">
            <v>ZFGD</v>
          </cell>
          <cell r="F1155" t="str">
            <v>PC</v>
          </cell>
          <cell r="G1155" t="str">
            <v>5</v>
          </cell>
          <cell r="H1155" t="str">
            <v>PROJECT</v>
          </cell>
          <cell r="I1155" t="str">
            <v>56</v>
          </cell>
          <cell r="J1155" t="str">
            <v>CPC1</v>
          </cell>
          <cell r="K1155" t="str">
            <v>5607</v>
          </cell>
          <cell r="L1155" t="str">
            <v>OTHERS CPC1</v>
          </cell>
          <cell r="M1155" t="str">
            <v>560703</v>
          </cell>
          <cell r="N1155" t="str">
            <v>COMPLEMENTARY CPC1</v>
          </cell>
        </row>
        <row r="1156">
          <cell r="C1156" t="str">
            <v>100002921</v>
          </cell>
          <cell r="D1156" t="str">
            <v>ULTRAN UTO-555 VN-0.8L</v>
          </cell>
          <cell r="E1156" t="str">
            <v>ZFGD</v>
          </cell>
          <cell r="F1156" t="str">
            <v>PC</v>
          </cell>
          <cell r="G1156" t="str">
            <v>2</v>
          </cell>
          <cell r="H1156" t="str">
            <v>RETAIL</v>
          </cell>
          <cell r="I1156" t="str">
            <v>24</v>
          </cell>
          <cell r="J1156" t="str">
            <v>WF3</v>
          </cell>
          <cell r="K1156" t="str">
            <v>2413</v>
          </cell>
          <cell r="L1156" t="str">
            <v>ULTRAN</v>
          </cell>
          <cell r="M1156" t="str">
            <v>241309</v>
          </cell>
          <cell r="N1156" t="str">
            <v>ULTRAN TEAK OIL</v>
          </cell>
        </row>
        <row r="1157">
          <cell r="C1157" t="str">
            <v>100002922</v>
          </cell>
          <cell r="D1157" t="str">
            <v>ULTRAN UTO-555 VN-3.8L</v>
          </cell>
          <cell r="E1157" t="str">
            <v>ZFGD</v>
          </cell>
          <cell r="F1157" t="str">
            <v>PC</v>
          </cell>
          <cell r="G1157" t="str">
            <v>2</v>
          </cell>
          <cell r="H1157" t="str">
            <v>RETAIL</v>
          </cell>
          <cell r="I1157" t="str">
            <v>24</v>
          </cell>
          <cell r="J1157" t="str">
            <v>WF3</v>
          </cell>
          <cell r="K1157" t="str">
            <v>2413</v>
          </cell>
          <cell r="L1157" t="str">
            <v>ULTRAN</v>
          </cell>
          <cell r="M1157" t="str">
            <v>241309</v>
          </cell>
          <cell r="N1157" t="str">
            <v>ULTRAN TEAK OIL</v>
          </cell>
        </row>
        <row r="1158">
          <cell r="C1158" t="str">
            <v>100002923</v>
          </cell>
          <cell r="D1158" t="str">
            <v>ULTRAN UTO-555 VN-20LJ</v>
          </cell>
          <cell r="E1158" t="str">
            <v>ZFGD</v>
          </cell>
          <cell r="F1158" t="str">
            <v>PC</v>
          </cell>
          <cell r="G1158" t="str">
            <v>2</v>
          </cell>
          <cell r="H1158" t="str">
            <v>RETAIL</v>
          </cell>
          <cell r="I1158" t="str">
            <v>24</v>
          </cell>
          <cell r="J1158" t="str">
            <v>WF3</v>
          </cell>
          <cell r="K1158" t="str">
            <v>2413</v>
          </cell>
          <cell r="L1158" t="str">
            <v>ULTRAN</v>
          </cell>
          <cell r="M1158" t="str">
            <v>241309</v>
          </cell>
          <cell r="N1158" t="str">
            <v>ULTRAN TEAK OIL</v>
          </cell>
        </row>
        <row r="1159">
          <cell r="C1159" t="str">
            <v>100002971</v>
          </cell>
          <cell r="D1159" t="str">
            <v>MX-99 DARK GREY 20 MH VN-15KP</v>
          </cell>
          <cell r="E1159" t="str">
            <v>ZFGD</v>
          </cell>
          <cell r="F1159" t="str">
            <v>PC</v>
          </cell>
          <cell r="G1159" t="str">
            <v>2</v>
          </cell>
          <cell r="H1159" t="str">
            <v>RETAIL</v>
          </cell>
          <cell r="I1159" t="str">
            <v>27</v>
          </cell>
          <cell r="J1159" t="str">
            <v>CPC1</v>
          </cell>
          <cell r="K1159" t="str">
            <v>2703</v>
          </cell>
          <cell r="L1159" t="str">
            <v>MULTIPOX</v>
          </cell>
          <cell r="M1159" t="str">
            <v>270302</v>
          </cell>
          <cell r="N1159" t="str">
            <v>MULTIPOX BASE</v>
          </cell>
        </row>
        <row r="1160">
          <cell r="C1160" t="str">
            <v>100003011</v>
          </cell>
          <cell r="D1160" t="str">
            <v>MX-94 ROMAND GREY VN-16KP</v>
          </cell>
          <cell r="E1160" t="str">
            <v>ZFGD</v>
          </cell>
          <cell r="F1160" t="str">
            <v>PC</v>
          </cell>
          <cell r="G1160" t="str">
            <v>5</v>
          </cell>
          <cell r="H1160" t="str">
            <v>PROJECT</v>
          </cell>
          <cell r="I1160" t="str">
            <v>56</v>
          </cell>
          <cell r="J1160" t="str">
            <v>CPC1</v>
          </cell>
          <cell r="K1160" t="str">
            <v>5603</v>
          </cell>
          <cell r="L1160" t="str">
            <v>MULTIPOX</v>
          </cell>
          <cell r="M1160" t="str">
            <v>560301</v>
          </cell>
          <cell r="N1160" t="str">
            <v>MULTIPOX</v>
          </cell>
        </row>
        <row r="1161">
          <cell r="C1161" t="str">
            <v>100003012</v>
          </cell>
          <cell r="D1161" t="str">
            <v>MPUC-13600 SILVER VN-16KP</v>
          </cell>
          <cell r="E1161" t="str">
            <v>ZFGD</v>
          </cell>
          <cell r="F1161" t="str">
            <v>PC</v>
          </cell>
          <cell r="G1161" t="str">
            <v>1</v>
          </cell>
          <cell r="H1161" t="str">
            <v>INDUSTRY</v>
          </cell>
          <cell r="I1161" t="str">
            <v>16</v>
          </cell>
          <cell r="J1161" t="str">
            <v>METAL COATINGS</v>
          </cell>
          <cell r="K1161" t="str">
            <v>1601</v>
          </cell>
          <cell r="L1161" t="str">
            <v>METAL COATINGS</v>
          </cell>
          <cell r="M1161" t="str">
            <v>160101</v>
          </cell>
          <cell r="N1161" t="str">
            <v>METAL COATINGS</v>
          </cell>
        </row>
        <row r="1162">
          <cell r="C1162" t="str">
            <v>100003013</v>
          </cell>
          <cell r="D1162" t="str">
            <v>PFT-253 ROMAND GREY VN-16KP</v>
          </cell>
          <cell r="E1162" t="str">
            <v>ZFGD</v>
          </cell>
          <cell r="F1162" t="str">
            <v>PC</v>
          </cell>
          <cell r="G1162" t="str">
            <v>5</v>
          </cell>
          <cell r="H1162" t="str">
            <v>PROJECT</v>
          </cell>
          <cell r="I1162" t="str">
            <v>56</v>
          </cell>
          <cell r="J1162" t="str">
            <v>CPC1</v>
          </cell>
          <cell r="K1162" t="str">
            <v>5602</v>
          </cell>
          <cell r="L1162" t="str">
            <v>POLYFLOOR</v>
          </cell>
          <cell r="M1162" t="str">
            <v>560202</v>
          </cell>
          <cell r="N1162" t="str">
            <v>POLYFLOOR EPOXY</v>
          </cell>
        </row>
        <row r="1163">
          <cell r="C1163" t="str">
            <v>100003014</v>
          </cell>
          <cell r="D1163" t="str">
            <v>PUL-765-2K DN MO 50% VN-1LS</v>
          </cell>
          <cell r="E1163" t="str">
            <v>ZFGD</v>
          </cell>
          <cell r="F1163" t="str">
            <v>SET</v>
          </cell>
          <cell r="G1163" t="str">
            <v>2</v>
          </cell>
          <cell r="H1163" t="str">
            <v>RETAIL</v>
          </cell>
          <cell r="I1163" t="str">
            <v>22</v>
          </cell>
          <cell r="J1163" t="str">
            <v>WF2</v>
          </cell>
          <cell r="K1163" t="str">
            <v>2216</v>
          </cell>
          <cell r="L1163" t="str">
            <v>PU MULTIPURPOSE</v>
          </cell>
          <cell r="M1163" t="str">
            <v>221601</v>
          </cell>
          <cell r="N1163" t="str">
            <v>PROPAN MP PU ACR RMX</v>
          </cell>
        </row>
        <row r="1164">
          <cell r="C1164" t="str">
            <v>100003015</v>
          </cell>
          <cell r="D1164" t="str">
            <v>PUL-765-2K DN MO 50% VN-5LS</v>
          </cell>
          <cell r="E1164" t="str">
            <v>ZFGD</v>
          </cell>
          <cell r="F1164" t="str">
            <v>SET</v>
          </cell>
          <cell r="G1164" t="str">
            <v>2</v>
          </cell>
          <cell r="H1164" t="str">
            <v>RETAIL</v>
          </cell>
          <cell r="I1164" t="str">
            <v>22</v>
          </cell>
          <cell r="J1164" t="str">
            <v>WF2</v>
          </cell>
          <cell r="K1164" t="str">
            <v>2216</v>
          </cell>
          <cell r="L1164" t="str">
            <v>PU MULTIPURPOSE</v>
          </cell>
          <cell r="M1164" t="str">
            <v>221601</v>
          </cell>
          <cell r="N1164" t="str">
            <v>PROPAN MP PU ACR RMX</v>
          </cell>
        </row>
        <row r="1165">
          <cell r="C1165" t="str">
            <v>100003028</v>
          </cell>
          <cell r="D1165" t="str">
            <v>UPR-960 TRADITIONAL ORANGE 0047 VN-1K</v>
          </cell>
          <cell r="E1165" t="str">
            <v>ZFGD</v>
          </cell>
          <cell r="F1165" t="str">
            <v>PC</v>
          </cell>
          <cell r="G1165" t="str">
            <v>2</v>
          </cell>
          <cell r="H1165" t="str">
            <v>RETAIL</v>
          </cell>
          <cell r="I1165" t="str">
            <v>2D</v>
          </cell>
          <cell r="J1165" t="str">
            <v>APCT2</v>
          </cell>
          <cell r="K1165" t="str">
            <v>2D01</v>
          </cell>
          <cell r="L1165" t="str">
            <v>ULTRAPROOF</v>
          </cell>
          <cell r="M1165" t="str">
            <v>2D0101</v>
          </cell>
          <cell r="N1165" t="str">
            <v>ULTRAPROOF RMX</v>
          </cell>
        </row>
        <row r="1166">
          <cell r="C1166" t="str">
            <v>100003029</v>
          </cell>
          <cell r="D1166" t="str">
            <v>UPR-960 TRADITIONAL ORANGE 0047 VN-4K</v>
          </cell>
          <cell r="E1166" t="str">
            <v>ZFGD</v>
          </cell>
          <cell r="F1166" t="str">
            <v>PC</v>
          </cell>
          <cell r="G1166" t="str">
            <v>2</v>
          </cell>
          <cell r="H1166" t="str">
            <v>RETAIL</v>
          </cell>
          <cell r="I1166" t="str">
            <v>2D</v>
          </cell>
          <cell r="J1166" t="str">
            <v>APCT2</v>
          </cell>
          <cell r="K1166" t="str">
            <v>2D01</v>
          </cell>
          <cell r="L1166" t="str">
            <v>ULTRAPROOF</v>
          </cell>
          <cell r="M1166" t="str">
            <v>2D0101</v>
          </cell>
          <cell r="N1166" t="str">
            <v>ULTRAPROOF RMX</v>
          </cell>
        </row>
        <row r="1167">
          <cell r="C1167" t="str">
            <v>100003030</v>
          </cell>
          <cell r="D1167" t="str">
            <v>UPR-960 TRADITIONAL ORANGE 0047 VN-20KP</v>
          </cell>
          <cell r="E1167" t="str">
            <v>ZFGD</v>
          </cell>
          <cell r="F1167" t="str">
            <v>PC</v>
          </cell>
          <cell r="G1167" t="str">
            <v>2</v>
          </cell>
          <cell r="H1167" t="str">
            <v>RETAIL</v>
          </cell>
          <cell r="I1167" t="str">
            <v>2D</v>
          </cell>
          <cell r="J1167" t="str">
            <v>APCT2</v>
          </cell>
          <cell r="K1167" t="str">
            <v>2D01</v>
          </cell>
          <cell r="L1167" t="str">
            <v>ULTRAPROOF</v>
          </cell>
          <cell r="M1167" t="str">
            <v>2D0101</v>
          </cell>
          <cell r="N1167" t="str">
            <v>ULTRAPROOF RMX</v>
          </cell>
        </row>
        <row r="1168">
          <cell r="C1168" t="str">
            <v>100003031</v>
          </cell>
          <cell r="D1168" t="str">
            <v>UPR-960 ORANGE PUNCH 0066 VN-1K</v>
          </cell>
          <cell r="E1168" t="str">
            <v>ZFGD</v>
          </cell>
          <cell r="F1168" t="str">
            <v>PC</v>
          </cell>
          <cell r="G1168" t="str">
            <v>2</v>
          </cell>
          <cell r="H1168" t="str">
            <v>RETAIL</v>
          </cell>
          <cell r="I1168" t="str">
            <v>2D</v>
          </cell>
          <cell r="J1168" t="str">
            <v>APCT2</v>
          </cell>
          <cell r="K1168" t="str">
            <v>2D01</v>
          </cell>
          <cell r="L1168" t="str">
            <v>ULTRAPROOF</v>
          </cell>
          <cell r="M1168" t="str">
            <v>2D0101</v>
          </cell>
          <cell r="N1168" t="str">
            <v>ULTRAPROOF RMX</v>
          </cell>
        </row>
        <row r="1169">
          <cell r="C1169" t="str">
            <v>100003032</v>
          </cell>
          <cell r="D1169" t="str">
            <v>UPR-960 ORANGE PUNCH 0066 VN-4K</v>
          </cell>
          <cell r="E1169" t="str">
            <v>ZFGD</v>
          </cell>
          <cell r="F1169" t="str">
            <v>PC</v>
          </cell>
          <cell r="G1169" t="str">
            <v>2</v>
          </cell>
          <cell r="H1169" t="str">
            <v>RETAIL</v>
          </cell>
          <cell r="I1169" t="str">
            <v>2D</v>
          </cell>
          <cell r="J1169" t="str">
            <v>APCT2</v>
          </cell>
          <cell r="K1169" t="str">
            <v>2D01</v>
          </cell>
          <cell r="L1169" t="str">
            <v>ULTRAPROOF</v>
          </cell>
          <cell r="M1169" t="str">
            <v>2D0101</v>
          </cell>
          <cell r="N1169" t="str">
            <v>ULTRAPROOF RMX</v>
          </cell>
        </row>
        <row r="1170">
          <cell r="C1170" t="str">
            <v>100003033</v>
          </cell>
          <cell r="D1170" t="str">
            <v>UPR-960 ORANGE PUNCH 0066 VN-20KP</v>
          </cell>
          <cell r="E1170" t="str">
            <v>ZFGD</v>
          </cell>
          <cell r="F1170" t="str">
            <v>PC</v>
          </cell>
          <cell r="G1170" t="str">
            <v>2</v>
          </cell>
          <cell r="H1170" t="str">
            <v>RETAIL</v>
          </cell>
          <cell r="I1170" t="str">
            <v>2D</v>
          </cell>
          <cell r="J1170" t="str">
            <v>APCT2</v>
          </cell>
          <cell r="K1170" t="str">
            <v>2D01</v>
          </cell>
          <cell r="L1170" t="str">
            <v>ULTRAPROOF</v>
          </cell>
          <cell r="M1170" t="str">
            <v>2D0101</v>
          </cell>
          <cell r="N1170" t="str">
            <v>ULTRAPROOF RMX</v>
          </cell>
        </row>
        <row r="1171">
          <cell r="C1171" t="str">
            <v>100003056</v>
          </cell>
          <cell r="D1171" t="str">
            <v>AKP-20600 RED OXIDE VN-20KP</v>
          </cell>
          <cell r="E1171" t="str">
            <v>ZFGD</v>
          </cell>
          <cell r="F1171" t="str">
            <v>PC</v>
          </cell>
          <cell r="G1171" t="str">
            <v>1</v>
          </cell>
          <cell r="H1171" t="str">
            <v>INDUSTRY</v>
          </cell>
          <cell r="I1171" t="str">
            <v>15</v>
          </cell>
          <cell r="J1171" t="str">
            <v>MARINE COATINGS</v>
          </cell>
          <cell r="K1171" t="str">
            <v>1501</v>
          </cell>
          <cell r="L1171" t="str">
            <v>MARINE COATINGS</v>
          </cell>
          <cell r="M1171" t="str">
            <v>150105</v>
          </cell>
          <cell r="N1171" t="str">
            <v>ALKYD SYSTEM</v>
          </cell>
        </row>
        <row r="1172">
          <cell r="C1172" t="str">
            <v>100003057</v>
          </cell>
          <cell r="D1172" t="str">
            <v>AKC-50600 BLUE RAL 5019 VN-20KP</v>
          </cell>
          <cell r="E1172" t="str">
            <v>ZFGD</v>
          </cell>
          <cell r="F1172" t="str">
            <v>PC</v>
          </cell>
          <cell r="G1172" t="str">
            <v>1</v>
          </cell>
          <cell r="H1172" t="str">
            <v>INDUSTRY</v>
          </cell>
          <cell r="I1172" t="str">
            <v>15</v>
          </cell>
          <cell r="J1172" t="str">
            <v>MARINE COATINGS</v>
          </cell>
          <cell r="K1172" t="str">
            <v>1501</v>
          </cell>
          <cell r="L1172" t="str">
            <v>MARINE COATINGS</v>
          </cell>
          <cell r="M1172" t="str">
            <v>150105</v>
          </cell>
          <cell r="N1172" t="str">
            <v>ALKYD SYSTEM</v>
          </cell>
        </row>
        <row r="1173">
          <cell r="C1173" t="str">
            <v>100003063</v>
          </cell>
          <cell r="D1173" t="str">
            <v>THNC-71100 FD HT VN-20LJ</v>
          </cell>
          <cell r="E1173" t="str">
            <v>ZFGD</v>
          </cell>
          <cell r="F1173" t="str">
            <v>PC</v>
          </cell>
          <cell r="G1173" t="str">
            <v>1</v>
          </cell>
          <cell r="H1173" t="str">
            <v>INDUSTRY</v>
          </cell>
          <cell r="I1173" t="str">
            <v>14</v>
          </cell>
          <cell r="J1173" t="str">
            <v>THINNER</v>
          </cell>
          <cell r="K1173" t="str">
            <v>1412</v>
          </cell>
          <cell r="L1173" t="str">
            <v>THINNER NC</v>
          </cell>
          <cell r="M1173" t="str">
            <v>141205</v>
          </cell>
          <cell r="N1173" t="str">
            <v>THINNER NC</v>
          </cell>
        </row>
        <row r="1174">
          <cell r="C1174" t="str">
            <v>100003064</v>
          </cell>
          <cell r="D1174" t="str">
            <v>THNC-71100 FD HT VN-200LK</v>
          </cell>
          <cell r="E1174" t="str">
            <v>ZFGD</v>
          </cell>
          <cell r="F1174" t="str">
            <v>PC</v>
          </cell>
          <cell r="G1174" t="str">
            <v>1</v>
          </cell>
          <cell r="H1174" t="str">
            <v>INDUSTRY</v>
          </cell>
          <cell r="I1174" t="str">
            <v>14</v>
          </cell>
          <cell r="J1174" t="str">
            <v>THINNER</v>
          </cell>
          <cell r="K1174" t="str">
            <v>1412</v>
          </cell>
          <cell r="L1174" t="str">
            <v>THINNER NC</v>
          </cell>
          <cell r="M1174" t="str">
            <v>141205</v>
          </cell>
          <cell r="N1174" t="str">
            <v>THINNER NC</v>
          </cell>
        </row>
        <row r="1175">
          <cell r="C1175" t="str">
            <v>100003086</v>
          </cell>
          <cell r="D1175" t="str">
            <v>MPUC-13600 RAL 7045 20 VN-4K</v>
          </cell>
          <cell r="E1175" t="str">
            <v>ZFGD</v>
          </cell>
          <cell r="F1175" t="str">
            <v>PC</v>
          </cell>
          <cell r="G1175" t="str">
            <v>1</v>
          </cell>
          <cell r="H1175" t="str">
            <v>INDUSTRY</v>
          </cell>
          <cell r="I1175" t="str">
            <v>16</v>
          </cell>
          <cell r="J1175" t="str">
            <v>METAL COATINGS</v>
          </cell>
          <cell r="K1175" t="str">
            <v>1601</v>
          </cell>
          <cell r="L1175" t="str">
            <v>METAL COATINGS</v>
          </cell>
          <cell r="M1175" t="str">
            <v>160101</v>
          </cell>
          <cell r="N1175" t="str">
            <v>METAL COATINGS</v>
          </cell>
        </row>
        <row r="1176">
          <cell r="C1176" t="str">
            <v>100003087</v>
          </cell>
          <cell r="D1176" t="str">
            <v>MPUC-13600 RAL 7045 20 VN-16KP</v>
          </cell>
          <cell r="E1176" t="str">
            <v>ZFGD</v>
          </cell>
          <cell r="F1176" t="str">
            <v>PC</v>
          </cell>
          <cell r="G1176" t="str">
            <v>1</v>
          </cell>
          <cell r="H1176" t="str">
            <v>INDUSTRY</v>
          </cell>
          <cell r="I1176" t="str">
            <v>16</v>
          </cell>
          <cell r="J1176" t="str">
            <v>METAL COATINGS</v>
          </cell>
          <cell r="K1176" t="str">
            <v>1601</v>
          </cell>
          <cell r="L1176" t="str">
            <v>METAL COATINGS</v>
          </cell>
          <cell r="M1176" t="str">
            <v>160101</v>
          </cell>
          <cell r="N1176" t="str">
            <v>METAL COATINGS</v>
          </cell>
        </row>
        <row r="1177">
          <cell r="C1177" t="str">
            <v>100003339</v>
          </cell>
          <cell r="D1177" t="str">
            <v>MPUC-13600 RED FE 50 VN-16KP</v>
          </cell>
          <cell r="E1177" t="str">
            <v>ZFGD</v>
          </cell>
          <cell r="F1177" t="str">
            <v>PC</v>
          </cell>
          <cell r="G1177" t="str">
            <v>1</v>
          </cell>
          <cell r="H1177" t="str">
            <v>INDUSTRY</v>
          </cell>
          <cell r="I1177" t="str">
            <v>16</v>
          </cell>
          <cell r="J1177" t="str">
            <v>METAL COATINGS</v>
          </cell>
          <cell r="K1177" t="str">
            <v>1601</v>
          </cell>
          <cell r="L1177" t="str">
            <v>METAL COATINGS</v>
          </cell>
          <cell r="M1177" t="str">
            <v>160101</v>
          </cell>
          <cell r="N1177" t="str">
            <v>METAL COATINGS</v>
          </cell>
        </row>
        <row r="1178">
          <cell r="C1178" t="str">
            <v>100003340</v>
          </cell>
          <cell r="D1178" t="str">
            <v>MPUC-13600 RED FE 50 VN-4K</v>
          </cell>
          <cell r="E1178" t="str">
            <v>ZFGD</v>
          </cell>
          <cell r="F1178" t="str">
            <v>PC</v>
          </cell>
          <cell r="G1178" t="str">
            <v>1</v>
          </cell>
          <cell r="H1178" t="str">
            <v>INDUSTRY</v>
          </cell>
          <cell r="I1178" t="str">
            <v>16</v>
          </cell>
          <cell r="J1178" t="str">
            <v>METAL COATINGS</v>
          </cell>
          <cell r="K1178" t="str">
            <v>1601</v>
          </cell>
          <cell r="L1178" t="str">
            <v>METAL COATINGS</v>
          </cell>
          <cell r="M1178" t="str">
            <v>160101</v>
          </cell>
          <cell r="N1178" t="str">
            <v>METAL COATINGS</v>
          </cell>
        </row>
        <row r="1179">
          <cell r="C1179" t="str">
            <v>100003359</v>
          </cell>
          <cell r="D1179" t="str">
            <v>AP-98200 MN 02 VN-1K</v>
          </cell>
          <cell r="E1179" t="str">
            <v>ZFGD</v>
          </cell>
          <cell r="F1179" t="str">
            <v>PC</v>
          </cell>
          <cell r="G1179" t="str">
            <v>1</v>
          </cell>
          <cell r="H1179" t="str">
            <v>INDUSTRY</v>
          </cell>
          <cell r="I1179" t="str">
            <v>11</v>
          </cell>
          <cell r="J1179" t="str">
            <v>WOOD COATINGS</v>
          </cell>
          <cell r="K1179" t="str">
            <v>1118</v>
          </cell>
          <cell r="L1179" t="str">
            <v>COMPLEMENTARY</v>
          </cell>
          <cell r="M1179" t="str">
            <v>111802</v>
          </cell>
          <cell r="N1179" t="str">
            <v>ASOF : POWDER &amp; MATTING SOLUTION</v>
          </cell>
        </row>
        <row r="1180">
          <cell r="C1180" t="str">
            <v>100003361</v>
          </cell>
          <cell r="D1180" t="str">
            <v>ZC-990 WB WHITE 006 VN-0.9K</v>
          </cell>
          <cell r="E1180" t="str">
            <v>ZFGD</v>
          </cell>
          <cell r="F1180" t="str">
            <v>PC</v>
          </cell>
          <cell r="G1180" t="str">
            <v>2</v>
          </cell>
          <cell r="H1180" t="str">
            <v>RETAIL</v>
          </cell>
          <cell r="I1180" t="str">
            <v>29</v>
          </cell>
          <cell r="J1180" t="str">
            <v>MPC</v>
          </cell>
          <cell r="K1180" t="str">
            <v>2910</v>
          </cell>
          <cell r="L1180" t="str">
            <v>ZINCOAT</v>
          </cell>
          <cell r="M1180" t="str">
            <v>291001</v>
          </cell>
          <cell r="N1180" t="str">
            <v>ZINCOAT</v>
          </cell>
        </row>
        <row r="1181">
          <cell r="C1181" t="str">
            <v>100003367</v>
          </cell>
          <cell r="D1181" t="str">
            <v>ZC-990 WB LIGHT GREY 011 VN-0.9K</v>
          </cell>
          <cell r="E1181" t="str">
            <v>ZFGD</v>
          </cell>
          <cell r="F1181" t="str">
            <v>PC</v>
          </cell>
          <cell r="G1181" t="str">
            <v>2</v>
          </cell>
          <cell r="H1181" t="str">
            <v>RETAIL</v>
          </cell>
          <cell r="I1181" t="str">
            <v>29</v>
          </cell>
          <cell r="J1181" t="str">
            <v>MPC</v>
          </cell>
          <cell r="K1181" t="str">
            <v>2910</v>
          </cell>
          <cell r="L1181" t="str">
            <v>ZINCOAT</v>
          </cell>
          <cell r="M1181" t="str">
            <v>291001</v>
          </cell>
          <cell r="N1181" t="str">
            <v>ZINCOAT</v>
          </cell>
        </row>
        <row r="1182">
          <cell r="C1182" t="str">
            <v>100003368</v>
          </cell>
          <cell r="D1182" t="str">
            <v>ZC-990 WB BLACK 012 VN-0.9K</v>
          </cell>
          <cell r="E1182" t="str">
            <v>ZFGD</v>
          </cell>
          <cell r="F1182" t="str">
            <v>PC</v>
          </cell>
          <cell r="G1182" t="str">
            <v>2</v>
          </cell>
          <cell r="H1182" t="str">
            <v>RETAIL</v>
          </cell>
          <cell r="I1182" t="str">
            <v>29</v>
          </cell>
          <cell r="J1182" t="str">
            <v>MPC</v>
          </cell>
          <cell r="K1182" t="str">
            <v>2910</v>
          </cell>
          <cell r="L1182" t="str">
            <v>ZINCOAT</v>
          </cell>
          <cell r="M1182" t="str">
            <v>291001</v>
          </cell>
          <cell r="N1182" t="str">
            <v>ZINCOAT</v>
          </cell>
        </row>
        <row r="1183">
          <cell r="C1183" t="str">
            <v>100003369</v>
          </cell>
          <cell r="D1183" t="str">
            <v>ZC-990 WB BROWN 014 VN-0.9K</v>
          </cell>
          <cell r="E1183" t="str">
            <v>ZFGD</v>
          </cell>
          <cell r="F1183" t="str">
            <v>PC</v>
          </cell>
          <cell r="G1183" t="str">
            <v>2</v>
          </cell>
          <cell r="H1183" t="str">
            <v>RETAIL</v>
          </cell>
          <cell r="I1183" t="str">
            <v>29</v>
          </cell>
          <cell r="J1183" t="str">
            <v>MPC</v>
          </cell>
          <cell r="K1183" t="str">
            <v>2910</v>
          </cell>
          <cell r="L1183" t="str">
            <v>ZINCOAT</v>
          </cell>
          <cell r="M1183" t="str">
            <v>291001</v>
          </cell>
          <cell r="N1183" t="str">
            <v>ZINCOAT</v>
          </cell>
        </row>
        <row r="1184">
          <cell r="C1184" t="str">
            <v>100003370</v>
          </cell>
          <cell r="D1184" t="str">
            <v>ZC-990 WB RED 001 VN-0.9K</v>
          </cell>
          <cell r="E1184" t="str">
            <v>ZFGD</v>
          </cell>
          <cell r="F1184" t="str">
            <v>PC</v>
          </cell>
          <cell r="G1184" t="str">
            <v>2</v>
          </cell>
          <cell r="H1184" t="str">
            <v>RETAIL</v>
          </cell>
          <cell r="I1184" t="str">
            <v>29</v>
          </cell>
          <cell r="J1184" t="str">
            <v>MPC</v>
          </cell>
          <cell r="K1184" t="str">
            <v>2910</v>
          </cell>
          <cell r="L1184" t="str">
            <v>ZINCOAT</v>
          </cell>
          <cell r="M1184" t="str">
            <v>291001</v>
          </cell>
          <cell r="N1184" t="str">
            <v>ZINCOAT</v>
          </cell>
        </row>
        <row r="1185">
          <cell r="C1185" t="str">
            <v>100003371</v>
          </cell>
          <cell r="D1185" t="str">
            <v>ZC-990 WB YELLOW 003 VN-0.9K</v>
          </cell>
          <cell r="E1185" t="str">
            <v>ZFGD</v>
          </cell>
          <cell r="F1185" t="str">
            <v>PC</v>
          </cell>
          <cell r="G1185" t="str">
            <v>2</v>
          </cell>
          <cell r="H1185" t="str">
            <v>RETAIL</v>
          </cell>
          <cell r="I1185" t="str">
            <v>29</v>
          </cell>
          <cell r="J1185" t="str">
            <v>MPC</v>
          </cell>
          <cell r="K1185" t="str">
            <v>2910</v>
          </cell>
          <cell r="L1185" t="str">
            <v>ZINCOAT</v>
          </cell>
          <cell r="M1185" t="str">
            <v>291001</v>
          </cell>
          <cell r="N1185" t="str">
            <v>ZINCOAT</v>
          </cell>
        </row>
        <row r="1186">
          <cell r="C1186" t="str">
            <v>100003372</v>
          </cell>
          <cell r="D1186" t="str">
            <v>ZC-990 WB SKY BLUE 007 VN-0.9K</v>
          </cell>
          <cell r="E1186" t="str">
            <v>ZFGD</v>
          </cell>
          <cell r="F1186" t="str">
            <v>PC</v>
          </cell>
          <cell r="G1186" t="str">
            <v>2</v>
          </cell>
          <cell r="H1186" t="str">
            <v>RETAIL</v>
          </cell>
          <cell r="I1186" t="str">
            <v>29</v>
          </cell>
          <cell r="J1186" t="str">
            <v>MPC</v>
          </cell>
          <cell r="K1186" t="str">
            <v>2910</v>
          </cell>
          <cell r="L1186" t="str">
            <v>ZINCOAT</v>
          </cell>
          <cell r="M1186" t="str">
            <v>291001</v>
          </cell>
          <cell r="N1186" t="str">
            <v>ZINCOAT</v>
          </cell>
        </row>
        <row r="1187">
          <cell r="C1187" t="str">
            <v>100003373</v>
          </cell>
          <cell r="D1187" t="str">
            <v>ZC-990 WB LIGHT CREAM 002 VN-0.9K</v>
          </cell>
          <cell r="E1187" t="str">
            <v>ZFGD</v>
          </cell>
          <cell r="F1187" t="str">
            <v>PC</v>
          </cell>
          <cell r="G1187" t="str">
            <v>2</v>
          </cell>
          <cell r="H1187" t="str">
            <v>RETAIL</v>
          </cell>
          <cell r="I1187" t="str">
            <v>29</v>
          </cell>
          <cell r="J1187" t="str">
            <v>MPC</v>
          </cell>
          <cell r="K1187" t="str">
            <v>2910</v>
          </cell>
          <cell r="L1187" t="str">
            <v>ZINCOAT</v>
          </cell>
          <cell r="M1187" t="str">
            <v>291001</v>
          </cell>
          <cell r="N1187" t="str">
            <v>ZINCOAT</v>
          </cell>
        </row>
        <row r="1188">
          <cell r="C1188" t="str">
            <v>100003404</v>
          </cell>
          <cell r="D1188" t="str">
            <v>HARDENER PUH-74 VN-1K</v>
          </cell>
          <cell r="E1188" t="str">
            <v>ZFGD</v>
          </cell>
          <cell r="F1188" t="str">
            <v>PC</v>
          </cell>
          <cell r="G1188" t="str">
            <v>2</v>
          </cell>
          <cell r="H1188" t="str">
            <v>RETAIL</v>
          </cell>
          <cell r="I1188" t="str">
            <v>22</v>
          </cell>
          <cell r="J1188" t="str">
            <v>WF2</v>
          </cell>
          <cell r="K1188" t="str">
            <v>2212</v>
          </cell>
          <cell r="L1188" t="str">
            <v>PU EASY TO USE</v>
          </cell>
          <cell r="M1188" t="str">
            <v>221201</v>
          </cell>
          <cell r="N1188" t="str">
            <v>PROPAN EASY TO USE PU</v>
          </cell>
        </row>
        <row r="1189">
          <cell r="C1189" t="str">
            <v>100003405</v>
          </cell>
          <cell r="D1189" t="str">
            <v>HARDENER PUH-74 VN-4K</v>
          </cell>
          <cell r="E1189" t="str">
            <v>ZFGD</v>
          </cell>
          <cell r="F1189" t="str">
            <v>PC</v>
          </cell>
          <cell r="G1189" t="str">
            <v>2</v>
          </cell>
          <cell r="H1189" t="str">
            <v>RETAIL</v>
          </cell>
          <cell r="I1189" t="str">
            <v>22</v>
          </cell>
          <cell r="J1189" t="str">
            <v>WF2</v>
          </cell>
          <cell r="K1189" t="str">
            <v>2212</v>
          </cell>
          <cell r="L1189" t="str">
            <v>PU EASY TO USE</v>
          </cell>
          <cell r="M1189" t="str">
            <v>221201</v>
          </cell>
          <cell r="N1189" t="str">
            <v>PROPAN EASY TO USE PU</v>
          </cell>
        </row>
        <row r="1190">
          <cell r="C1190" t="str">
            <v>100003406</v>
          </cell>
          <cell r="D1190" t="str">
            <v>HARDENER PUH-74 VN-16KP</v>
          </cell>
          <cell r="E1190" t="str">
            <v>ZFGD</v>
          </cell>
          <cell r="F1190" t="str">
            <v>PC</v>
          </cell>
          <cell r="G1190" t="str">
            <v>2</v>
          </cell>
          <cell r="H1190" t="str">
            <v>RETAIL</v>
          </cell>
          <cell r="I1190" t="str">
            <v>22</v>
          </cell>
          <cell r="J1190" t="str">
            <v>WF2</v>
          </cell>
          <cell r="K1190" t="str">
            <v>2212</v>
          </cell>
          <cell r="L1190" t="str">
            <v>PU EASY TO USE</v>
          </cell>
          <cell r="M1190" t="str">
            <v>221201</v>
          </cell>
          <cell r="N1190" t="str">
            <v>PROPAN EASY TO USE PU</v>
          </cell>
        </row>
        <row r="1191">
          <cell r="C1191" t="str">
            <v>100003407</v>
          </cell>
          <cell r="D1191" t="str">
            <v>PUSS-742 2K VN-1K</v>
          </cell>
          <cell r="E1191" t="str">
            <v>ZFGD</v>
          </cell>
          <cell r="F1191" t="str">
            <v>PC</v>
          </cell>
          <cell r="G1191" t="str">
            <v>2</v>
          </cell>
          <cell r="H1191" t="str">
            <v>RETAIL</v>
          </cell>
          <cell r="I1191" t="str">
            <v>22</v>
          </cell>
          <cell r="J1191" t="str">
            <v>WF2</v>
          </cell>
          <cell r="K1191" t="str">
            <v>2201</v>
          </cell>
          <cell r="L1191" t="str">
            <v>PU COATING</v>
          </cell>
          <cell r="M1191" t="str">
            <v>220117</v>
          </cell>
          <cell r="N1191" t="str">
            <v>PROPAN PU</v>
          </cell>
        </row>
        <row r="1192">
          <cell r="C1192" t="str">
            <v>100003408</v>
          </cell>
          <cell r="D1192" t="str">
            <v>PUSS-742 2K VN-4K</v>
          </cell>
          <cell r="E1192" t="str">
            <v>ZFGD</v>
          </cell>
          <cell r="F1192" t="str">
            <v>PC</v>
          </cell>
          <cell r="G1192" t="str">
            <v>2</v>
          </cell>
          <cell r="H1192" t="str">
            <v>RETAIL</v>
          </cell>
          <cell r="I1192" t="str">
            <v>22</v>
          </cell>
          <cell r="J1192" t="str">
            <v>WF2</v>
          </cell>
          <cell r="K1192" t="str">
            <v>2201</v>
          </cell>
          <cell r="L1192" t="str">
            <v>PU COATING</v>
          </cell>
          <cell r="M1192" t="str">
            <v>220117</v>
          </cell>
          <cell r="N1192" t="str">
            <v>PROPAN PU</v>
          </cell>
        </row>
        <row r="1193">
          <cell r="C1193" t="str">
            <v>100003409</v>
          </cell>
          <cell r="D1193" t="str">
            <v>PUSS-742 2K VN-16KP</v>
          </cell>
          <cell r="E1193" t="str">
            <v>ZFGD</v>
          </cell>
          <cell r="F1193" t="str">
            <v>PC</v>
          </cell>
          <cell r="G1193" t="str">
            <v>2</v>
          </cell>
          <cell r="H1193" t="str">
            <v>RETAIL</v>
          </cell>
          <cell r="I1193" t="str">
            <v>22</v>
          </cell>
          <cell r="J1193" t="str">
            <v>WF2</v>
          </cell>
          <cell r="K1193" t="str">
            <v>2201</v>
          </cell>
          <cell r="L1193" t="str">
            <v>PU COATING</v>
          </cell>
          <cell r="M1193" t="str">
            <v>220117</v>
          </cell>
          <cell r="N1193" t="str">
            <v>PROPAN PU</v>
          </cell>
        </row>
        <row r="1194">
          <cell r="C1194" t="str">
            <v>100003410</v>
          </cell>
          <cell r="D1194" t="str">
            <v>PUL-747 2K BONG 100 VN-1K</v>
          </cell>
          <cell r="E1194" t="str">
            <v>ZFGD</v>
          </cell>
          <cell r="F1194" t="str">
            <v>PC</v>
          </cell>
          <cell r="G1194" t="str">
            <v>2</v>
          </cell>
          <cell r="H1194" t="str">
            <v>RETAIL</v>
          </cell>
          <cell r="I1194" t="str">
            <v>22</v>
          </cell>
          <cell r="J1194" t="str">
            <v>WF2</v>
          </cell>
          <cell r="K1194" t="str">
            <v>2201</v>
          </cell>
          <cell r="L1194" t="str">
            <v>PU COATING</v>
          </cell>
          <cell r="M1194" t="str">
            <v>220117</v>
          </cell>
          <cell r="N1194" t="str">
            <v>PROPAN PU</v>
          </cell>
        </row>
        <row r="1195">
          <cell r="C1195" t="str">
            <v>100003411</v>
          </cell>
          <cell r="D1195" t="str">
            <v>PUL-747 2K BONG 100 VN-4K</v>
          </cell>
          <cell r="E1195" t="str">
            <v>ZFGD</v>
          </cell>
          <cell r="F1195" t="str">
            <v>PC</v>
          </cell>
          <cell r="G1195" t="str">
            <v>2</v>
          </cell>
          <cell r="H1195" t="str">
            <v>RETAIL</v>
          </cell>
          <cell r="I1195" t="str">
            <v>22</v>
          </cell>
          <cell r="J1195" t="str">
            <v>WF2</v>
          </cell>
          <cell r="K1195" t="str">
            <v>2201</v>
          </cell>
          <cell r="L1195" t="str">
            <v>PU COATING</v>
          </cell>
          <cell r="M1195" t="str">
            <v>220117</v>
          </cell>
          <cell r="N1195" t="str">
            <v>PROPAN PU</v>
          </cell>
        </row>
        <row r="1196">
          <cell r="C1196" t="str">
            <v>100003412</v>
          </cell>
          <cell r="D1196" t="str">
            <v>PUL-747 2K BONG 100 VN-16KP</v>
          </cell>
          <cell r="E1196" t="str">
            <v>ZFGD</v>
          </cell>
          <cell r="F1196" t="str">
            <v>PC</v>
          </cell>
          <cell r="G1196" t="str">
            <v>2</v>
          </cell>
          <cell r="H1196" t="str">
            <v>RETAIL</v>
          </cell>
          <cell r="I1196" t="str">
            <v>22</v>
          </cell>
          <cell r="J1196" t="str">
            <v>WF2</v>
          </cell>
          <cell r="K1196" t="str">
            <v>2201</v>
          </cell>
          <cell r="L1196" t="str">
            <v>PU COATING</v>
          </cell>
          <cell r="M1196" t="str">
            <v>220117</v>
          </cell>
          <cell r="N1196" t="str">
            <v>PROPAN PU</v>
          </cell>
        </row>
        <row r="1197">
          <cell r="C1197" t="str">
            <v>100003481</v>
          </cell>
          <cell r="D1197" t="str">
            <v>PUL-747 2K BONG 10 VN-1K</v>
          </cell>
          <cell r="E1197" t="str">
            <v>ZFGD</v>
          </cell>
          <cell r="F1197" t="str">
            <v>PC</v>
          </cell>
          <cell r="G1197" t="str">
            <v>2</v>
          </cell>
          <cell r="H1197" t="str">
            <v>RETAIL</v>
          </cell>
          <cell r="I1197" t="str">
            <v>22</v>
          </cell>
          <cell r="J1197" t="str">
            <v>WF2</v>
          </cell>
          <cell r="K1197" t="str">
            <v>2201</v>
          </cell>
          <cell r="L1197" t="str">
            <v>PU COATING</v>
          </cell>
          <cell r="M1197" t="str">
            <v>220117</v>
          </cell>
          <cell r="N1197" t="str">
            <v>PROPAN PU</v>
          </cell>
        </row>
        <row r="1198">
          <cell r="C1198" t="str">
            <v>100003482</v>
          </cell>
          <cell r="D1198" t="str">
            <v>PUL-747 2K BONG 30 VN-1K</v>
          </cell>
          <cell r="E1198" t="str">
            <v>ZFGD</v>
          </cell>
          <cell r="F1198" t="str">
            <v>PC</v>
          </cell>
          <cell r="G1198" t="str">
            <v>2</v>
          </cell>
          <cell r="H1198" t="str">
            <v>RETAIL</v>
          </cell>
          <cell r="I1198" t="str">
            <v>22</v>
          </cell>
          <cell r="J1198" t="str">
            <v>WF2</v>
          </cell>
          <cell r="K1198" t="str">
            <v>2201</v>
          </cell>
          <cell r="L1198" t="str">
            <v>PU COATING</v>
          </cell>
          <cell r="M1198" t="str">
            <v>220117</v>
          </cell>
          <cell r="N1198" t="str">
            <v>PROPAN PU</v>
          </cell>
        </row>
        <row r="1199">
          <cell r="C1199" t="str">
            <v>100003483</v>
          </cell>
          <cell r="D1199" t="str">
            <v>PUL-747 2K BONG 70 VN-1K</v>
          </cell>
          <cell r="E1199" t="str">
            <v>ZFGD</v>
          </cell>
          <cell r="F1199" t="str">
            <v>PC</v>
          </cell>
          <cell r="G1199" t="str">
            <v>2</v>
          </cell>
          <cell r="H1199" t="str">
            <v>RETAIL</v>
          </cell>
          <cell r="I1199" t="str">
            <v>22</v>
          </cell>
          <cell r="J1199" t="str">
            <v>WF2</v>
          </cell>
          <cell r="K1199" t="str">
            <v>2201</v>
          </cell>
          <cell r="L1199" t="str">
            <v>PU COATING</v>
          </cell>
          <cell r="M1199" t="str">
            <v>220117</v>
          </cell>
          <cell r="N1199" t="str">
            <v>PROPAN PU</v>
          </cell>
        </row>
        <row r="1200">
          <cell r="C1200" t="str">
            <v>100003484</v>
          </cell>
          <cell r="D1200" t="str">
            <v>PUL-747 2K BONG 10 VN-4K</v>
          </cell>
          <cell r="E1200" t="str">
            <v>ZFGD</v>
          </cell>
          <cell r="F1200" t="str">
            <v>PC</v>
          </cell>
          <cell r="G1200" t="str">
            <v>2</v>
          </cell>
          <cell r="H1200" t="str">
            <v>RETAIL</v>
          </cell>
          <cell r="I1200" t="str">
            <v>22</v>
          </cell>
          <cell r="J1200" t="str">
            <v>WF2</v>
          </cell>
          <cell r="K1200" t="str">
            <v>2201</v>
          </cell>
          <cell r="L1200" t="str">
            <v>PU COATING</v>
          </cell>
          <cell r="M1200" t="str">
            <v>220117</v>
          </cell>
          <cell r="N1200" t="str">
            <v>PROPAN PU</v>
          </cell>
        </row>
        <row r="1201">
          <cell r="C1201" t="str">
            <v>100003485</v>
          </cell>
          <cell r="D1201" t="str">
            <v>PUL-747 2K BONG 30 VN-4K</v>
          </cell>
          <cell r="E1201" t="str">
            <v>ZFGD</v>
          </cell>
          <cell r="F1201" t="str">
            <v>PC</v>
          </cell>
          <cell r="G1201" t="str">
            <v>2</v>
          </cell>
          <cell r="H1201" t="str">
            <v>RETAIL</v>
          </cell>
          <cell r="I1201" t="str">
            <v>22</v>
          </cell>
          <cell r="J1201" t="str">
            <v>WF2</v>
          </cell>
          <cell r="K1201" t="str">
            <v>2201</v>
          </cell>
          <cell r="L1201" t="str">
            <v>PU COATING</v>
          </cell>
          <cell r="M1201" t="str">
            <v>220117</v>
          </cell>
          <cell r="N1201" t="str">
            <v>PROPAN PU</v>
          </cell>
        </row>
        <row r="1202">
          <cell r="C1202" t="str">
            <v>100003486</v>
          </cell>
          <cell r="D1202" t="str">
            <v>PUL-747 2K BONG 70 VN-4K</v>
          </cell>
          <cell r="E1202" t="str">
            <v>ZFGD</v>
          </cell>
          <cell r="F1202" t="str">
            <v>PC</v>
          </cell>
          <cell r="G1202" t="str">
            <v>2</v>
          </cell>
          <cell r="H1202" t="str">
            <v>RETAIL</v>
          </cell>
          <cell r="I1202" t="str">
            <v>22</v>
          </cell>
          <cell r="J1202" t="str">
            <v>WF2</v>
          </cell>
          <cell r="K1202" t="str">
            <v>2201</v>
          </cell>
          <cell r="L1202" t="str">
            <v>PU COATING</v>
          </cell>
          <cell r="M1202" t="str">
            <v>220117</v>
          </cell>
          <cell r="N1202" t="str">
            <v>PROPAN PU</v>
          </cell>
        </row>
        <row r="1203">
          <cell r="C1203" t="str">
            <v>100003487</v>
          </cell>
          <cell r="D1203" t="str">
            <v>PUL-747 2K BONG 10 VN-16KP</v>
          </cell>
          <cell r="E1203" t="str">
            <v>ZFGD</v>
          </cell>
          <cell r="F1203" t="str">
            <v>PC</v>
          </cell>
          <cell r="G1203" t="str">
            <v>2</v>
          </cell>
          <cell r="H1203" t="str">
            <v>RETAIL</v>
          </cell>
          <cell r="I1203" t="str">
            <v>22</v>
          </cell>
          <cell r="J1203" t="str">
            <v>WF2</v>
          </cell>
          <cell r="K1203" t="str">
            <v>2201</v>
          </cell>
          <cell r="L1203" t="str">
            <v>PU COATING</v>
          </cell>
          <cell r="M1203" t="str">
            <v>220117</v>
          </cell>
          <cell r="N1203" t="str">
            <v>PROPAN PU</v>
          </cell>
        </row>
        <row r="1204">
          <cell r="C1204" t="str">
            <v>100003488</v>
          </cell>
          <cell r="D1204" t="str">
            <v>PUL-747 2K BONG 30 VN-16KP</v>
          </cell>
          <cell r="E1204" t="str">
            <v>ZFGD</v>
          </cell>
          <cell r="F1204" t="str">
            <v>PC</v>
          </cell>
          <cell r="G1204" t="str">
            <v>2</v>
          </cell>
          <cell r="H1204" t="str">
            <v>RETAIL</v>
          </cell>
          <cell r="I1204" t="str">
            <v>22</v>
          </cell>
          <cell r="J1204" t="str">
            <v>WF2</v>
          </cell>
          <cell r="K1204" t="str">
            <v>2201</v>
          </cell>
          <cell r="L1204" t="str">
            <v>PU COATING</v>
          </cell>
          <cell r="M1204" t="str">
            <v>220117</v>
          </cell>
          <cell r="N1204" t="str">
            <v>PROPAN PU</v>
          </cell>
        </row>
        <row r="1205">
          <cell r="C1205" t="str">
            <v>100003489</v>
          </cell>
          <cell r="D1205" t="str">
            <v>PUL-747 2K BONG 70 VN-16KP</v>
          </cell>
          <cell r="E1205" t="str">
            <v>ZFGD</v>
          </cell>
          <cell r="F1205" t="str">
            <v>PC</v>
          </cell>
          <cell r="G1205" t="str">
            <v>2</v>
          </cell>
          <cell r="H1205" t="str">
            <v>RETAIL</v>
          </cell>
          <cell r="I1205" t="str">
            <v>22</v>
          </cell>
          <cell r="J1205" t="str">
            <v>WF2</v>
          </cell>
          <cell r="K1205" t="str">
            <v>2201</v>
          </cell>
          <cell r="L1205" t="str">
            <v>PU COATING</v>
          </cell>
          <cell r="M1205" t="str">
            <v>220117</v>
          </cell>
          <cell r="N1205" t="str">
            <v>PROPAN PU</v>
          </cell>
        </row>
        <row r="1206">
          <cell r="C1206" t="str">
            <v>100003506</v>
          </cell>
          <cell r="D1206" t="str">
            <v>PUH-56306 HG VN-4K</v>
          </cell>
          <cell r="E1206" t="str">
            <v>ZFGD</v>
          </cell>
          <cell r="F1206" t="str">
            <v>PC</v>
          </cell>
          <cell r="G1206" t="str">
            <v>1</v>
          </cell>
          <cell r="H1206" t="str">
            <v>INDUSTRY</v>
          </cell>
          <cell r="I1206" t="str">
            <v>11</v>
          </cell>
          <cell r="J1206" t="str">
            <v>WOOD COATINGS</v>
          </cell>
          <cell r="K1206" t="str">
            <v>1103</v>
          </cell>
          <cell r="L1206" t="str">
            <v>PU</v>
          </cell>
          <cell r="M1206" t="str">
            <v>110320</v>
          </cell>
          <cell r="N1206" t="str">
            <v>PU HARDENER</v>
          </cell>
        </row>
        <row r="1207">
          <cell r="C1207" t="str">
            <v>100003507</v>
          </cell>
          <cell r="D1207" t="str">
            <v>PUL-53306 AC EX CLEAR HG VN-4K</v>
          </cell>
          <cell r="E1207" t="str">
            <v>ZFGD</v>
          </cell>
          <cell r="F1207" t="str">
            <v>PC</v>
          </cell>
          <cell r="G1207" t="str">
            <v>1</v>
          </cell>
          <cell r="H1207" t="str">
            <v>INDUSTRY</v>
          </cell>
          <cell r="I1207" t="str">
            <v>11</v>
          </cell>
          <cell r="J1207" t="str">
            <v>WOOD COATINGS</v>
          </cell>
          <cell r="K1207" t="str">
            <v>1103</v>
          </cell>
          <cell r="L1207" t="str">
            <v>PU</v>
          </cell>
          <cell r="M1207" t="str">
            <v>110321</v>
          </cell>
          <cell r="N1207" t="str">
            <v>PU LACQUER</v>
          </cell>
        </row>
        <row r="1208">
          <cell r="C1208" t="str">
            <v>100003508</v>
          </cell>
          <cell r="D1208" t="str">
            <v>PUL-53306 AC EX CLEAR HG VN-16KP</v>
          </cell>
          <cell r="E1208" t="str">
            <v>ZFGD</v>
          </cell>
          <cell r="F1208" t="str">
            <v>PC</v>
          </cell>
          <cell r="G1208" t="str">
            <v>1</v>
          </cell>
          <cell r="H1208" t="str">
            <v>INDUSTRY</v>
          </cell>
          <cell r="I1208" t="str">
            <v>11</v>
          </cell>
          <cell r="J1208" t="str">
            <v>WOOD COATINGS</v>
          </cell>
          <cell r="K1208" t="str">
            <v>1103</v>
          </cell>
          <cell r="L1208" t="str">
            <v>PU</v>
          </cell>
          <cell r="M1208" t="str">
            <v>110321</v>
          </cell>
          <cell r="N1208" t="str">
            <v>PU LACQUER</v>
          </cell>
        </row>
        <row r="1209">
          <cell r="C1209" t="str">
            <v>100003557</v>
          </cell>
          <cell r="D1209" t="str">
            <v>PUL-747 2K BONG 50 VN-1K</v>
          </cell>
          <cell r="E1209" t="str">
            <v>ZFGD</v>
          </cell>
          <cell r="F1209" t="str">
            <v>PC</v>
          </cell>
          <cell r="G1209" t="str">
            <v>2</v>
          </cell>
          <cell r="H1209" t="str">
            <v>RETAIL</v>
          </cell>
          <cell r="I1209" t="str">
            <v>22</v>
          </cell>
          <cell r="J1209" t="str">
            <v>WF2</v>
          </cell>
          <cell r="K1209" t="str">
            <v>2201</v>
          </cell>
          <cell r="L1209" t="str">
            <v>PU COATING</v>
          </cell>
          <cell r="M1209" t="str">
            <v>220117</v>
          </cell>
          <cell r="N1209" t="str">
            <v>PROPAN PU</v>
          </cell>
        </row>
        <row r="1210">
          <cell r="C1210" t="str">
            <v>100003558</v>
          </cell>
          <cell r="D1210" t="str">
            <v>PUL-747 2K BONG 50 VN-4K</v>
          </cell>
          <cell r="E1210" t="str">
            <v>ZFGD</v>
          </cell>
          <cell r="F1210" t="str">
            <v>PC</v>
          </cell>
          <cell r="G1210" t="str">
            <v>2</v>
          </cell>
          <cell r="H1210" t="str">
            <v>RETAIL</v>
          </cell>
          <cell r="I1210" t="str">
            <v>22</v>
          </cell>
          <cell r="J1210" t="str">
            <v>WF2</v>
          </cell>
          <cell r="K1210" t="str">
            <v>2201</v>
          </cell>
          <cell r="L1210" t="str">
            <v>PU COATING</v>
          </cell>
          <cell r="M1210" t="str">
            <v>220117</v>
          </cell>
          <cell r="N1210" t="str">
            <v>PROPAN PU</v>
          </cell>
        </row>
        <row r="1211">
          <cell r="C1211" t="str">
            <v>100003559</v>
          </cell>
          <cell r="D1211" t="str">
            <v>PUL-747 2K BONG 50 VN-16KP</v>
          </cell>
          <cell r="E1211" t="str">
            <v>ZFGD</v>
          </cell>
          <cell r="F1211" t="str">
            <v>PC</v>
          </cell>
          <cell r="G1211" t="str">
            <v>2</v>
          </cell>
          <cell r="H1211" t="str">
            <v>RETAIL</v>
          </cell>
          <cell r="I1211" t="str">
            <v>22</v>
          </cell>
          <cell r="J1211" t="str">
            <v>WF2</v>
          </cell>
          <cell r="K1211" t="str">
            <v>2201</v>
          </cell>
          <cell r="L1211" t="str">
            <v>PU COATING</v>
          </cell>
          <cell r="M1211" t="str">
            <v>220117</v>
          </cell>
          <cell r="N1211" t="str">
            <v>PROPAN PU</v>
          </cell>
        </row>
        <row r="1212">
          <cell r="C1212" t="str">
            <v>100003565</v>
          </cell>
          <cell r="D1212" t="str">
            <v>UPR-960 YELLOW STONE 2206 VN-1K</v>
          </cell>
          <cell r="E1212" t="str">
            <v>ZFGD</v>
          </cell>
          <cell r="F1212" t="str">
            <v>PC</v>
          </cell>
          <cell r="G1212" t="str">
            <v>2</v>
          </cell>
          <cell r="H1212" t="str">
            <v>RETAIL</v>
          </cell>
          <cell r="I1212" t="str">
            <v>2D</v>
          </cell>
          <cell r="J1212" t="str">
            <v>APCT2</v>
          </cell>
          <cell r="K1212" t="str">
            <v>2D01</v>
          </cell>
          <cell r="L1212" t="str">
            <v>ULTRAPROOF</v>
          </cell>
          <cell r="M1212" t="str">
            <v>2D0101</v>
          </cell>
          <cell r="N1212" t="str">
            <v>ULTRAPROOF RMX</v>
          </cell>
        </row>
        <row r="1213">
          <cell r="C1213" t="str">
            <v>100003567</v>
          </cell>
          <cell r="D1213" t="str">
            <v>UPR-960 YELLOW STONE 2206 VN-20KP</v>
          </cell>
          <cell r="E1213" t="str">
            <v>ZFGD</v>
          </cell>
          <cell r="F1213" t="str">
            <v>PC</v>
          </cell>
          <cell r="G1213" t="str">
            <v>2</v>
          </cell>
          <cell r="H1213" t="str">
            <v>RETAIL</v>
          </cell>
          <cell r="I1213" t="str">
            <v>2D</v>
          </cell>
          <cell r="J1213" t="str">
            <v>APCT2</v>
          </cell>
          <cell r="K1213" t="str">
            <v>2D01</v>
          </cell>
          <cell r="L1213" t="str">
            <v>ULTRAPROOF</v>
          </cell>
          <cell r="M1213" t="str">
            <v>2D0101</v>
          </cell>
          <cell r="N1213" t="str">
            <v>ULTRAPROOF RMX</v>
          </cell>
        </row>
        <row r="1214">
          <cell r="C1214" t="str">
            <v>100003581</v>
          </cell>
          <cell r="D1214" t="str">
            <v>UPR-960 YELLOW SUNNY SPOT 8054 VN-1K</v>
          </cell>
          <cell r="E1214" t="str">
            <v>ZFGD</v>
          </cell>
          <cell r="F1214" t="str">
            <v>PC</v>
          </cell>
          <cell r="G1214" t="str">
            <v>2</v>
          </cell>
          <cell r="H1214" t="str">
            <v>RETAIL</v>
          </cell>
          <cell r="I1214" t="str">
            <v>2D</v>
          </cell>
          <cell r="J1214" t="str">
            <v>APCT2</v>
          </cell>
          <cell r="K1214" t="str">
            <v>2D01</v>
          </cell>
          <cell r="L1214" t="str">
            <v>ULTRAPROOF</v>
          </cell>
          <cell r="M1214" t="str">
            <v>2D0101</v>
          </cell>
          <cell r="N1214" t="str">
            <v>ULTRAPROOF RMX</v>
          </cell>
        </row>
        <row r="1215">
          <cell r="C1215" t="str">
            <v>100003582</v>
          </cell>
          <cell r="D1215" t="str">
            <v>UPR-960 YELLOW SUNNY SPOT 8054 VN-4K</v>
          </cell>
          <cell r="E1215" t="str">
            <v>ZFGD</v>
          </cell>
          <cell r="F1215" t="str">
            <v>PC</v>
          </cell>
          <cell r="G1215" t="str">
            <v>2</v>
          </cell>
          <cell r="H1215" t="str">
            <v>RETAIL</v>
          </cell>
          <cell r="I1215" t="str">
            <v>2D</v>
          </cell>
          <cell r="J1215" t="str">
            <v>APCT2</v>
          </cell>
          <cell r="K1215" t="str">
            <v>2D01</v>
          </cell>
          <cell r="L1215" t="str">
            <v>ULTRAPROOF</v>
          </cell>
          <cell r="M1215" t="str">
            <v>2D0101</v>
          </cell>
          <cell r="N1215" t="str">
            <v>ULTRAPROOF RMX</v>
          </cell>
        </row>
        <row r="1216">
          <cell r="C1216" t="str">
            <v>100003583</v>
          </cell>
          <cell r="D1216" t="str">
            <v>UPR-960 YELLOW SUNNY SPOT 8054 VN-20KP</v>
          </cell>
          <cell r="E1216" t="str">
            <v>ZFGD</v>
          </cell>
          <cell r="F1216" t="str">
            <v>PC</v>
          </cell>
          <cell r="G1216" t="str">
            <v>2</v>
          </cell>
          <cell r="H1216" t="str">
            <v>RETAIL</v>
          </cell>
          <cell r="I1216" t="str">
            <v>2D</v>
          </cell>
          <cell r="J1216" t="str">
            <v>APCT2</v>
          </cell>
          <cell r="K1216" t="str">
            <v>2D01</v>
          </cell>
          <cell r="L1216" t="str">
            <v>ULTRAPROOF</v>
          </cell>
          <cell r="M1216" t="str">
            <v>2D0101</v>
          </cell>
          <cell r="N1216" t="str">
            <v>ULTRAPROOF RMX</v>
          </cell>
        </row>
        <row r="1217">
          <cell r="C1217" t="str">
            <v>100003597</v>
          </cell>
          <cell r="D1217" t="str">
            <v>PUP-752-2K WHITE VN-200KB</v>
          </cell>
          <cell r="E1217" t="str">
            <v>ZFGD</v>
          </cell>
          <cell r="F1217" t="str">
            <v>PC</v>
          </cell>
          <cell r="G1217" t="str">
            <v>2</v>
          </cell>
          <cell r="H1217" t="str">
            <v>RETAIL</v>
          </cell>
          <cell r="I1217" t="str">
            <v>22</v>
          </cell>
          <cell r="J1217" t="str">
            <v>WF2</v>
          </cell>
          <cell r="K1217" t="str">
            <v>2216</v>
          </cell>
          <cell r="L1217" t="str">
            <v>PU MULTIPURPOSE</v>
          </cell>
          <cell r="M1217" t="str">
            <v>221601</v>
          </cell>
          <cell r="N1217" t="str">
            <v>PROPAN MP PU ACR RMX</v>
          </cell>
        </row>
        <row r="1218">
          <cell r="C1218" t="str">
            <v>100003601</v>
          </cell>
          <cell r="D1218" t="str">
            <v>AP-980 RED OXIDE VN-20KP</v>
          </cell>
          <cell r="E1218" t="str">
            <v>ZFGD</v>
          </cell>
          <cell r="F1218" t="str">
            <v>PC</v>
          </cell>
          <cell r="G1218" t="str">
            <v>2</v>
          </cell>
          <cell r="H1218" t="str">
            <v>RETAIL</v>
          </cell>
          <cell r="I1218" t="str">
            <v>29</v>
          </cell>
          <cell r="J1218" t="str">
            <v>MPC</v>
          </cell>
          <cell r="K1218" t="str">
            <v>2910</v>
          </cell>
          <cell r="L1218" t="str">
            <v>ZINCOAT</v>
          </cell>
          <cell r="M1218" t="str">
            <v>291001</v>
          </cell>
          <cell r="N1218" t="str">
            <v>ZINCOAT</v>
          </cell>
        </row>
        <row r="1219">
          <cell r="C1219" t="str">
            <v>100003602</v>
          </cell>
          <cell r="D1219" t="str">
            <v>AP-980 RED OXIDE VN-5K</v>
          </cell>
          <cell r="E1219" t="str">
            <v>ZFGD</v>
          </cell>
          <cell r="F1219" t="str">
            <v>PC</v>
          </cell>
          <cell r="G1219" t="str">
            <v>2</v>
          </cell>
          <cell r="H1219" t="str">
            <v>RETAIL</v>
          </cell>
          <cell r="I1219" t="str">
            <v>29</v>
          </cell>
          <cell r="J1219" t="str">
            <v>MPC</v>
          </cell>
          <cell r="K1219" t="str">
            <v>2910</v>
          </cell>
          <cell r="L1219" t="str">
            <v>ZINCOAT</v>
          </cell>
          <cell r="M1219" t="str">
            <v>291001</v>
          </cell>
          <cell r="N1219" t="str">
            <v>ZINCOAT</v>
          </cell>
        </row>
        <row r="1220">
          <cell r="C1220" t="str">
            <v>100003603</v>
          </cell>
          <cell r="D1220" t="str">
            <v>AP-980 BLACK VN-20KP</v>
          </cell>
          <cell r="E1220" t="str">
            <v>ZFGD</v>
          </cell>
          <cell r="F1220" t="str">
            <v>PC</v>
          </cell>
          <cell r="G1220" t="str">
            <v>2</v>
          </cell>
          <cell r="H1220" t="str">
            <v>RETAIL</v>
          </cell>
          <cell r="I1220" t="str">
            <v>29</v>
          </cell>
          <cell r="J1220" t="str">
            <v>MPC</v>
          </cell>
          <cell r="K1220" t="str">
            <v>2910</v>
          </cell>
          <cell r="L1220" t="str">
            <v>ZINCOAT</v>
          </cell>
          <cell r="M1220" t="str">
            <v>291001</v>
          </cell>
          <cell r="N1220" t="str">
            <v>ZINCOAT</v>
          </cell>
        </row>
        <row r="1221">
          <cell r="C1221" t="str">
            <v>100003604</v>
          </cell>
          <cell r="D1221" t="str">
            <v>AP-980 BLACK VN-5K</v>
          </cell>
          <cell r="E1221" t="str">
            <v>ZFGD</v>
          </cell>
          <cell r="F1221" t="str">
            <v>PC</v>
          </cell>
          <cell r="G1221" t="str">
            <v>2</v>
          </cell>
          <cell r="H1221" t="str">
            <v>RETAIL</v>
          </cell>
          <cell r="I1221" t="str">
            <v>29</v>
          </cell>
          <cell r="J1221" t="str">
            <v>MPC</v>
          </cell>
          <cell r="K1221" t="str">
            <v>2910</v>
          </cell>
          <cell r="L1221" t="str">
            <v>ZINCOAT</v>
          </cell>
          <cell r="M1221" t="str">
            <v>291001</v>
          </cell>
          <cell r="N1221" t="str">
            <v>ZINCOAT</v>
          </cell>
        </row>
        <row r="1222">
          <cell r="C1222" t="str">
            <v>100003605</v>
          </cell>
          <cell r="D1222" t="str">
            <v>THC-73100 402 VN-3.8L</v>
          </cell>
          <cell r="E1222" t="str">
            <v>ZFGD</v>
          </cell>
          <cell r="F1222" t="str">
            <v>PC</v>
          </cell>
          <cell r="G1222" t="str">
            <v>1</v>
          </cell>
          <cell r="H1222" t="str">
            <v>INDUSTRY</v>
          </cell>
          <cell r="I1222" t="str">
            <v>14</v>
          </cell>
          <cell r="J1222" t="str">
            <v>THINNER</v>
          </cell>
          <cell r="K1222" t="str">
            <v>1412</v>
          </cell>
          <cell r="L1222" t="str">
            <v>THINNER NC</v>
          </cell>
          <cell r="M1222" t="str">
            <v>141203</v>
          </cell>
          <cell r="N1222" t="str">
            <v>THINNER COMPLEMENTARY</v>
          </cell>
        </row>
        <row r="1223">
          <cell r="C1223" t="str">
            <v>100003606</v>
          </cell>
          <cell r="D1223" t="str">
            <v>NCE-945040880AK-20KP</v>
          </cell>
          <cell r="E1223" t="str">
            <v>ZFGD</v>
          </cell>
          <cell r="F1223" t="str">
            <v>PC</v>
          </cell>
          <cell r="G1223" t="str">
            <v>1</v>
          </cell>
          <cell r="H1223" t="str">
            <v>INDUSTRY</v>
          </cell>
          <cell r="I1223" t="str">
            <v>11</v>
          </cell>
          <cell r="J1223" t="str">
            <v>WOOD COATINGS</v>
          </cell>
          <cell r="K1223" t="str">
            <v>1104</v>
          </cell>
          <cell r="L1223" t="str">
            <v>NC</v>
          </cell>
          <cell r="M1223" t="str">
            <v>110404</v>
          </cell>
          <cell r="N1223" t="str">
            <v>ASOF : NC TOP COAT</v>
          </cell>
        </row>
        <row r="1224">
          <cell r="C1224" t="str">
            <v>100003614</v>
          </cell>
          <cell r="D1224" t="str">
            <v>PUC-756-NY ACR CREAM III 30 VN-16KP</v>
          </cell>
          <cell r="E1224" t="str">
            <v>ZFGD</v>
          </cell>
          <cell r="F1224" t="str">
            <v>PC</v>
          </cell>
          <cell r="G1224" t="str">
            <v>2</v>
          </cell>
          <cell r="H1224" t="str">
            <v>RETAIL</v>
          </cell>
          <cell r="I1224" t="str">
            <v>22</v>
          </cell>
          <cell r="J1224" t="str">
            <v>WF2</v>
          </cell>
          <cell r="K1224" t="str">
            <v>2216</v>
          </cell>
          <cell r="L1224" t="str">
            <v>PU MULTIPURPOSE</v>
          </cell>
          <cell r="M1224" t="str">
            <v>221601</v>
          </cell>
          <cell r="N1224" t="str">
            <v>PROPAN MP PU ACR RMX</v>
          </cell>
        </row>
        <row r="1225">
          <cell r="C1225" t="str">
            <v>100003641</v>
          </cell>
          <cell r="D1225" t="str">
            <v>AP-980 GREY VN-20KP</v>
          </cell>
          <cell r="E1225" t="str">
            <v>ZFGD</v>
          </cell>
          <cell r="F1225" t="str">
            <v>PC</v>
          </cell>
          <cell r="G1225" t="str">
            <v>2</v>
          </cell>
          <cell r="H1225" t="str">
            <v>RETAIL</v>
          </cell>
          <cell r="I1225" t="str">
            <v>29</v>
          </cell>
          <cell r="J1225" t="str">
            <v>MPC</v>
          </cell>
          <cell r="K1225" t="str">
            <v>2910</v>
          </cell>
          <cell r="L1225" t="str">
            <v>ZINCOAT</v>
          </cell>
          <cell r="M1225" t="str">
            <v>291001</v>
          </cell>
          <cell r="N1225" t="str">
            <v>ZINCOAT</v>
          </cell>
        </row>
        <row r="1226">
          <cell r="C1226" t="str">
            <v>100003642</v>
          </cell>
          <cell r="D1226" t="str">
            <v>AP-980 GREY VN-5K</v>
          </cell>
          <cell r="E1226" t="str">
            <v>ZFGD</v>
          </cell>
          <cell r="F1226" t="str">
            <v>PC</v>
          </cell>
          <cell r="G1226" t="str">
            <v>2</v>
          </cell>
          <cell r="H1226" t="str">
            <v>RETAIL</v>
          </cell>
          <cell r="I1226" t="str">
            <v>29</v>
          </cell>
          <cell r="J1226" t="str">
            <v>MPC</v>
          </cell>
          <cell r="K1226" t="str">
            <v>2910</v>
          </cell>
          <cell r="L1226" t="str">
            <v>ZINCOAT</v>
          </cell>
          <cell r="M1226" t="str">
            <v>291001</v>
          </cell>
          <cell r="N1226" t="str">
            <v>ZINCOAT</v>
          </cell>
        </row>
        <row r="1227">
          <cell r="C1227" t="str">
            <v>100003653</v>
          </cell>
          <cell r="D1227" t="str">
            <v>PFT-253 RAL 6002 VN-16KP</v>
          </cell>
          <cell r="E1227" t="str">
            <v>ZFGD</v>
          </cell>
          <cell r="F1227" t="str">
            <v>PC</v>
          </cell>
          <cell r="G1227" t="str">
            <v>5</v>
          </cell>
          <cell r="H1227" t="str">
            <v>PROJECT</v>
          </cell>
          <cell r="I1227" t="str">
            <v>56</v>
          </cell>
          <cell r="J1227" t="str">
            <v>CPC1</v>
          </cell>
          <cell r="K1227" t="str">
            <v>5602</v>
          </cell>
          <cell r="L1227" t="str">
            <v>POLYFLOOR</v>
          </cell>
          <cell r="M1227" t="str">
            <v>560202</v>
          </cell>
          <cell r="N1227" t="str">
            <v>POLYFLOOR EPOXY</v>
          </cell>
        </row>
        <row r="1228">
          <cell r="C1228" t="str">
            <v>100003654</v>
          </cell>
          <cell r="D1228" t="str">
            <v>PFT-253 RAL 3000 VN-16KP</v>
          </cell>
          <cell r="E1228" t="str">
            <v>ZFGD</v>
          </cell>
          <cell r="F1228" t="str">
            <v>PC</v>
          </cell>
          <cell r="G1228" t="str">
            <v>5</v>
          </cell>
          <cell r="H1228" t="str">
            <v>PROJECT</v>
          </cell>
          <cell r="I1228" t="str">
            <v>56</v>
          </cell>
          <cell r="J1228" t="str">
            <v>CPC1</v>
          </cell>
          <cell r="K1228" t="str">
            <v>5602</v>
          </cell>
          <cell r="L1228" t="str">
            <v>POLYFLOOR</v>
          </cell>
          <cell r="M1228" t="str">
            <v>560202</v>
          </cell>
          <cell r="N1228" t="str">
            <v>POLYFLOOR EPOXY</v>
          </cell>
        </row>
        <row r="1229">
          <cell r="C1229" t="str">
            <v>100003656</v>
          </cell>
          <cell r="D1229" t="str">
            <v>GEMINI BLUE-0.9L</v>
          </cell>
          <cell r="E1229" t="str">
            <v>ZFGD</v>
          </cell>
          <cell r="F1229" t="str">
            <v>PC</v>
          </cell>
          <cell r="G1229" t="str">
            <v>2</v>
          </cell>
          <cell r="H1229" t="str">
            <v>RETAIL</v>
          </cell>
          <cell r="I1229" t="str">
            <v>29</v>
          </cell>
          <cell r="J1229" t="str">
            <v>MPC</v>
          </cell>
          <cell r="K1229" t="str">
            <v>2902</v>
          </cell>
          <cell r="L1229" t="str">
            <v>SYNTHETIC ENAMEL SB</v>
          </cell>
          <cell r="M1229" t="str">
            <v>290210</v>
          </cell>
          <cell r="N1229" t="str">
            <v>GEMINI SYNTHETIC RMX</v>
          </cell>
        </row>
        <row r="1230">
          <cell r="C1230" t="str">
            <v>100003657</v>
          </cell>
          <cell r="D1230" t="str">
            <v>GEMINI BLACK 9406G-0.9L</v>
          </cell>
          <cell r="E1230" t="str">
            <v>ZFGD</v>
          </cell>
          <cell r="F1230" t="str">
            <v>PC</v>
          </cell>
          <cell r="G1230" t="str">
            <v>2</v>
          </cell>
          <cell r="H1230" t="str">
            <v>RETAIL</v>
          </cell>
          <cell r="I1230" t="str">
            <v>29</v>
          </cell>
          <cell r="J1230" t="str">
            <v>MPC</v>
          </cell>
          <cell r="K1230" t="str">
            <v>2902</v>
          </cell>
          <cell r="L1230" t="str">
            <v>SYNTHETIC ENAMEL SB</v>
          </cell>
          <cell r="M1230" t="str">
            <v>290210</v>
          </cell>
          <cell r="N1230" t="str">
            <v>GEMINI SYNTHETIC RMX</v>
          </cell>
        </row>
        <row r="1231">
          <cell r="C1231" t="str">
            <v>100003658</v>
          </cell>
          <cell r="D1231" t="str">
            <v>GEMINI WHITE 9101-0.9L</v>
          </cell>
          <cell r="E1231" t="str">
            <v>ZFGD</v>
          </cell>
          <cell r="F1231" t="str">
            <v>PC</v>
          </cell>
          <cell r="G1231" t="str">
            <v>2</v>
          </cell>
          <cell r="H1231" t="str">
            <v>RETAIL</v>
          </cell>
          <cell r="I1231" t="str">
            <v>29</v>
          </cell>
          <cell r="J1231" t="str">
            <v>MPC</v>
          </cell>
          <cell r="K1231" t="str">
            <v>2902</v>
          </cell>
          <cell r="L1231" t="str">
            <v>SYNTHETIC ENAMEL SB</v>
          </cell>
          <cell r="M1231" t="str">
            <v>290210</v>
          </cell>
          <cell r="N1231" t="str">
            <v>GEMINI SYNTHETIC RMX</v>
          </cell>
        </row>
        <row r="1232">
          <cell r="C1232" t="str">
            <v>100003659</v>
          </cell>
          <cell r="D1232" t="str">
            <v>GEMINI SUPER WHITE 9102-0.9L</v>
          </cell>
          <cell r="E1232" t="str">
            <v>ZFGD</v>
          </cell>
          <cell r="F1232" t="str">
            <v>PC</v>
          </cell>
          <cell r="G1232" t="str">
            <v>2</v>
          </cell>
          <cell r="H1232" t="str">
            <v>RETAIL</v>
          </cell>
          <cell r="I1232" t="str">
            <v>29</v>
          </cell>
          <cell r="J1232" t="str">
            <v>MPC</v>
          </cell>
          <cell r="K1232" t="str">
            <v>2902</v>
          </cell>
          <cell r="L1232" t="str">
            <v>SYNTHETIC ENAMEL SB</v>
          </cell>
          <cell r="M1232" t="str">
            <v>290210</v>
          </cell>
          <cell r="N1232" t="str">
            <v>GEMINI SYNTHETIC RMX</v>
          </cell>
        </row>
        <row r="1233">
          <cell r="C1233" t="str">
            <v>100003713</v>
          </cell>
          <cell r="D1233" t="str">
            <v>PFC-225 SEALER- 2K</v>
          </cell>
          <cell r="E1233" t="str">
            <v>ZFGD</v>
          </cell>
          <cell r="F1233" t="str">
            <v>PC</v>
          </cell>
          <cell r="G1233" t="str">
            <v>5</v>
          </cell>
          <cell r="H1233" t="str">
            <v>PROJECT</v>
          </cell>
          <cell r="I1233" t="str">
            <v>56</v>
          </cell>
          <cell r="J1233" t="str">
            <v>CPC1</v>
          </cell>
          <cell r="K1233" t="str">
            <v>5602</v>
          </cell>
          <cell r="L1233" t="str">
            <v>POLYFLOOR</v>
          </cell>
          <cell r="M1233" t="str">
            <v>560201</v>
          </cell>
          <cell r="N1233" t="str">
            <v>POLYFLOOR CEMENT</v>
          </cell>
        </row>
        <row r="1234">
          <cell r="C1234" t="str">
            <v>100003714</v>
          </cell>
          <cell r="D1234" t="str">
            <v>HARDENER PFC-225 SEALER- 2K</v>
          </cell>
          <cell r="E1234" t="str">
            <v>ZFGD</v>
          </cell>
          <cell r="F1234" t="str">
            <v>PC</v>
          </cell>
          <cell r="G1234" t="str">
            <v>5</v>
          </cell>
          <cell r="H1234" t="str">
            <v>PROJECT</v>
          </cell>
          <cell r="I1234" t="str">
            <v>56</v>
          </cell>
          <cell r="J1234" t="str">
            <v>CPC1</v>
          </cell>
          <cell r="K1234" t="str">
            <v>5607</v>
          </cell>
          <cell r="L1234" t="str">
            <v>OTHERS CPC1</v>
          </cell>
          <cell r="M1234" t="str">
            <v>560703</v>
          </cell>
          <cell r="N1234" t="str">
            <v>COMPLEMENTARY CPC1</v>
          </cell>
        </row>
        <row r="1235">
          <cell r="C1235" t="str">
            <v>100003746</v>
          </cell>
          <cell r="D1235" t="str">
            <v>MPUC-13600 BROWN MH 20 VN-16KP</v>
          </cell>
          <cell r="E1235" t="str">
            <v>ZFGD</v>
          </cell>
          <cell r="F1235" t="str">
            <v>PC</v>
          </cell>
          <cell r="G1235" t="str">
            <v>1</v>
          </cell>
          <cell r="H1235" t="str">
            <v>INDUSTRY</v>
          </cell>
          <cell r="I1235" t="str">
            <v>16</v>
          </cell>
          <cell r="J1235" t="str">
            <v>METAL COATINGS</v>
          </cell>
          <cell r="K1235" t="str">
            <v>1601</v>
          </cell>
          <cell r="L1235" t="str">
            <v>METAL COATINGS</v>
          </cell>
          <cell r="M1235" t="str">
            <v>160101</v>
          </cell>
          <cell r="N1235" t="str">
            <v>METAL COATINGS</v>
          </cell>
        </row>
        <row r="1236">
          <cell r="C1236" t="str">
            <v>100003747</v>
          </cell>
          <cell r="D1236" t="str">
            <v>MPUC-13600 BROWN MH 20 VN-4K</v>
          </cell>
          <cell r="E1236" t="str">
            <v>ZFGD</v>
          </cell>
          <cell r="F1236" t="str">
            <v>PC</v>
          </cell>
          <cell r="G1236" t="str">
            <v>1</v>
          </cell>
          <cell r="H1236" t="str">
            <v>INDUSTRY</v>
          </cell>
          <cell r="I1236" t="str">
            <v>16</v>
          </cell>
          <cell r="J1236" t="str">
            <v>METAL COATINGS</v>
          </cell>
          <cell r="K1236" t="str">
            <v>1601</v>
          </cell>
          <cell r="L1236" t="str">
            <v>METAL COATINGS</v>
          </cell>
          <cell r="M1236" t="str">
            <v>160101</v>
          </cell>
          <cell r="N1236" t="str">
            <v>METAL COATINGS</v>
          </cell>
        </row>
        <row r="1237">
          <cell r="C1237" t="str">
            <v>100003765</v>
          </cell>
          <cell r="D1237" t="str">
            <v>MX-99 AR CLEAR GLOSS VN-15KP</v>
          </cell>
          <cell r="E1237" t="str">
            <v>ZFGD</v>
          </cell>
          <cell r="F1237" t="str">
            <v>PC</v>
          </cell>
          <cell r="G1237" t="str">
            <v>2</v>
          </cell>
          <cell r="H1237" t="str">
            <v>RETAIL</v>
          </cell>
          <cell r="I1237" t="str">
            <v>27</v>
          </cell>
          <cell r="J1237" t="str">
            <v>CPC1</v>
          </cell>
          <cell r="K1237" t="str">
            <v>2703</v>
          </cell>
          <cell r="L1237" t="str">
            <v>MULTIPOX</v>
          </cell>
          <cell r="M1237" t="str">
            <v>270302</v>
          </cell>
          <cell r="N1237" t="str">
            <v>MULTIPOX BASE</v>
          </cell>
        </row>
        <row r="1238">
          <cell r="C1238" t="str">
            <v>100003800</v>
          </cell>
          <cell r="D1238" t="str">
            <v>AP-980 CLEAR GLOSS VN-20KP</v>
          </cell>
          <cell r="E1238" t="str">
            <v>ZFGD</v>
          </cell>
          <cell r="F1238" t="str">
            <v>PC</v>
          </cell>
          <cell r="G1238" t="str">
            <v>2</v>
          </cell>
          <cell r="H1238" t="str">
            <v>RETAIL</v>
          </cell>
          <cell r="I1238" t="str">
            <v>29</v>
          </cell>
          <cell r="J1238" t="str">
            <v>MPC</v>
          </cell>
          <cell r="K1238" t="str">
            <v>2910</v>
          </cell>
          <cell r="L1238" t="str">
            <v>ZINCOAT</v>
          </cell>
          <cell r="M1238" t="str">
            <v>291001</v>
          </cell>
          <cell r="N1238" t="str">
            <v>ZINCOAT</v>
          </cell>
        </row>
        <row r="1239">
          <cell r="C1239" t="str">
            <v>100003810</v>
          </cell>
          <cell r="D1239" t="str">
            <v>PUC-756-NY ACR CREAM 70 VN-16KP</v>
          </cell>
          <cell r="E1239" t="str">
            <v>ZFGD</v>
          </cell>
          <cell r="F1239" t="str">
            <v>PC</v>
          </cell>
          <cell r="G1239" t="str">
            <v>2</v>
          </cell>
          <cell r="H1239" t="str">
            <v>RETAIL</v>
          </cell>
          <cell r="I1239" t="str">
            <v>22</v>
          </cell>
          <cell r="J1239" t="str">
            <v>WF2</v>
          </cell>
          <cell r="K1239" t="str">
            <v>2216</v>
          </cell>
          <cell r="L1239" t="str">
            <v>PU MULTIPURPOSE</v>
          </cell>
          <cell r="M1239" t="str">
            <v>221601</v>
          </cell>
          <cell r="N1239" t="str">
            <v>PROPAN MP PU ACR RMX</v>
          </cell>
        </row>
        <row r="1240">
          <cell r="C1240" t="str">
            <v>100003949</v>
          </cell>
          <cell r="D1240" t="str">
            <v>DECORSHIELD DW-500 WHITE VN-0.8L</v>
          </cell>
          <cell r="E1240" t="str">
            <v>ZFGD</v>
          </cell>
          <cell r="F1240" t="str">
            <v>PC</v>
          </cell>
          <cell r="G1240" t="str">
            <v>2</v>
          </cell>
          <cell r="H1240" t="str">
            <v>RETAIL</v>
          </cell>
          <cell r="I1240" t="str">
            <v>25</v>
          </cell>
          <cell r="J1240" t="str">
            <v>APCT1</v>
          </cell>
          <cell r="K1240" t="str">
            <v>2502</v>
          </cell>
          <cell r="L1240" t="str">
            <v>DECOR</v>
          </cell>
          <cell r="M1240" t="str">
            <v>250203</v>
          </cell>
          <cell r="N1240" t="str">
            <v>DECORSHIELD RMX</v>
          </cell>
        </row>
        <row r="1241">
          <cell r="C1241" t="str">
            <v>100003950</v>
          </cell>
          <cell r="D1241" t="str">
            <v>DECORSHIELD DW-500 BASE A VN-0.8L</v>
          </cell>
          <cell r="E1241" t="str">
            <v>ZFGD</v>
          </cell>
          <cell r="F1241" t="str">
            <v>PC</v>
          </cell>
          <cell r="G1241" t="str">
            <v>2</v>
          </cell>
          <cell r="H1241" t="str">
            <v>RETAIL</v>
          </cell>
          <cell r="I1241" t="str">
            <v>25</v>
          </cell>
          <cell r="J1241" t="str">
            <v>APCT1</v>
          </cell>
          <cell r="K1241" t="str">
            <v>2502</v>
          </cell>
          <cell r="L1241" t="str">
            <v>DECOR</v>
          </cell>
          <cell r="M1241" t="str">
            <v>250203</v>
          </cell>
          <cell r="N1241" t="str">
            <v>DECORSHIELD RMX</v>
          </cell>
        </row>
        <row r="1242">
          <cell r="C1242" t="str">
            <v>100003951</v>
          </cell>
          <cell r="D1242" t="str">
            <v>DECORSHIELD DW-500 BASE B VN-0.8L</v>
          </cell>
          <cell r="E1242" t="str">
            <v>ZFGD</v>
          </cell>
          <cell r="F1242" t="str">
            <v>PC</v>
          </cell>
          <cell r="G1242" t="str">
            <v>2</v>
          </cell>
          <cell r="H1242" t="str">
            <v>RETAIL</v>
          </cell>
          <cell r="I1242" t="str">
            <v>25</v>
          </cell>
          <cell r="J1242" t="str">
            <v>APCT1</v>
          </cell>
          <cell r="K1242" t="str">
            <v>2502</v>
          </cell>
          <cell r="L1242" t="str">
            <v>DECOR</v>
          </cell>
          <cell r="M1242" t="str">
            <v>250203</v>
          </cell>
          <cell r="N1242" t="str">
            <v>DECORSHIELD RMX</v>
          </cell>
        </row>
        <row r="1243">
          <cell r="C1243" t="str">
            <v>100003952</v>
          </cell>
          <cell r="D1243" t="str">
            <v>DECORSHIELD DW-500 BASE D VN-0.8L</v>
          </cell>
          <cell r="E1243" t="str">
            <v>ZFGD</v>
          </cell>
          <cell r="F1243" t="str">
            <v>PC</v>
          </cell>
          <cell r="G1243" t="str">
            <v>2</v>
          </cell>
          <cell r="H1243" t="str">
            <v>RETAIL</v>
          </cell>
          <cell r="I1243" t="str">
            <v>25</v>
          </cell>
          <cell r="J1243" t="str">
            <v>APCT1</v>
          </cell>
          <cell r="K1243" t="str">
            <v>2502</v>
          </cell>
          <cell r="L1243" t="str">
            <v>DECOR</v>
          </cell>
          <cell r="M1243" t="str">
            <v>250203</v>
          </cell>
          <cell r="N1243" t="str">
            <v>DECORSHIELD RMX</v>
          </cell>
        </row>
        <row r="1244">
          <cell r="C1244" t="str">
            <v>100003958</v>
          </cell>
          <cell r="D1244" t="str">
            <v>DECORLOTUS DI-400 WHITE VN-0.8L</v>
          </cell>
          <cell r="E1244" t="str">
            <v>ZFGD</v>
          </cell>
          <cell r="F1244" t="str">
            <v>PC</v>
          </cell>
          <cell r="G1244" t="str">
            <v>2</v>
          </cell>
          <cell r="H1244" t="str">
            <v>RETAIL</v>
          </cell>
          <cell r="I1244" t="str">
            <v>25</v>
          </cell>
          <cell r="J1244" t="str">
            <v>APCT1</v>
          </cell>
          <cell r="K1244" t="str">
            <v>2502</v>
          </cell>
          <cell r="L1244" t="str">
            <v>DECOR</v>
          </cell>
          <cell r="M1244" t="str">
            <v>250221</v>
          </cell>
          <cell r="N1244" t="str">
            <v>DECORCRYL BASE</v>
          </cell>
        </row>
        <row r="1245">
          <cell r="C1245" t="str">
            <v>100003959</v>
          </cell>
          <cell r="D1245" t="str">
            <v>DECORLOTUS DI-400 BASE A VN-0.8L</v>
          </cell>
          <cell r="E1245" t="str">
            <v>ZFGD</v>
          </cell>
          <cell r="F1245" t="str">
            <v>PC</v>
          </cell>
          <cell r="G1245" t="str">
            <v>2</v>
          </cell>
          <cell r="H1245" t="str">
            <v>RETAIL</v>
          </cell>
          <cell r="I1245" t="str">
            <v>25</v>
          </cell>
          <cell r="J1245" t="str">
            <v>APCT1</v>
          </cell>
          <cell r="K1245" t="str">
            <v>2502</v>
          </cell>
          <cell r="L1245" t="str">
            <v>DECOR</v>
          </cell>
          <cell r="M1245" t="str">
            <v>250221</v>
          </cell>
          <cell r="N1245" t="str">
            <v>DECORCRYL BASE</v>
          </cell>
        </row>
        <row r="1246">
          <cell r="C1246" t="str">
            <v>100003960</v>
          </cell>
          <cell r="D1246" t="str">
            <v>DECORLOTUS DI-400 BASE B VN-0.8L</v>
          </cell>
          <cell r="E1246" t="str">
            <v>ZFGD</v>
          </cell>
          <cell r="F1246" t="str">
            <v>PC</v>
          </cell>
          <cell r="G1246" t="str">
            <v>2</v>
          </cell>
          <cell r="H1246" t="str">
            <v>RETAIL</v>
          </cell>
          <cell r="I1246" t="str">
            <v>25</v>
          </cell>
          <cell r="J1246" t="str">
            <v>APCT1</v>
          </cell>
          <cell r="K1246" t="str">
            <v>2502</v>
          </cell>
          <cell r="L1246" t="str">
            <v>DECOR</v>
          </cell>
          <cell r="M1246" t="str">
            <v>250221</v>
          </cell>
          <cell r="N1246" t="str">
            <v>DECORCRYL BASE</v>
          </cell>
        </row>
        <row r="1247">
          <cell r="C1247" t="str">
            <v>100003961</v>
          </cell>
          <cell r="D1247" t="str">
            <v>DECORLOTUS DI-400 BASE D VN-0.8L</v>
          </cell>
          <cell r="E1247" t="str">
            <v>ZFGD</v>
          </cell>
          <cell r="F1247" t="str">
            <v>PC</v>
          </cell>
          <cell r="G1247" t="str">
            <v>2</v>
          </cell>
          <cell r="H1247" t="str">
            <v>RETAIL</v>
          </cell>
          <cell r="I1247" t="str">
            <v>25</v>
          </cell>
          <cell r="J1247" t="str">
            <v>APCT1</v>
          </cell>
          <cell r="K1247" t="str">
            <v>2502</v>
          </cell>
          <cell r="L1247" t="str">
            <v>DECOR</v>
          </cell>
          <cell r="M1247" t="str">
            <v>250221</v>
          </cell>
          <cell r="N1247" t="str">
            <v>DECORCRYL BASE</v>
          </cell>
        </row>
        <row r="1248">
          <cell r="C1248" t="str">
            <v>100003967</v>
          </cell>
          <cell r="D1248" t="str">
            <v>UPR-960 BASE A VN-1K</v>
          </cell>
          <cell r="E1248" t="str">
            <v>ZFGD</v>
          </cell>
          <cell r="F1248" t="str">
            <v>PC</v>
          </cell>
          <cell r="G1248" t="str">
            <v>2</v>
          </cell>
          <cell r="H1248" t="str">
            <v>RETAIL</v>
          </cell>
          <cell r="I1248" t="str">
            <v>2D</v>
          </cell>
          <cell r="J1248" t="str">
            <v>APCT2</v>
          </cell>
          <cell r="K1248" t="str">
            <v>2D01</v>
          </cell>
          <cell r="L1248" t="str">
            <v>ULTRAPROOF</v>
          </cell>
          <cell r="M1248" t="str">
            <v>2D0101</v>
          </cell>
          <cell r="N1248" t="str">
            <v>ULTRAPROOF RMX</v>
          </cell>
        </row>
        <row r="1249">
          <cell r="C1249" t="str">
            <v>100003968</v>
          </cell>
          <cell r="D1249" t="str">
            <v>UPR-960 BASE B VN-1K</v>
          </cell>
          <cell r="E1249" t="str">
            <v>ZFGD</v>
          </cell>
          <cell r="F1249" t="str">
            <v>PC</v>
          </cell>
          <cell r="G1249" t="str">
            <v>2</v>
          </cell>
          <cell r="H1249" t="str">
            <v>RETAIL</v>
          </cell>
          <cell r="I1249" t="str">
            <v>2D</v>
          </cell>
          <cell r="J1249" t="str">
            <v>APCT2</v>
          </cell>
          <cell r="K1249" t="str">
            <v>2D01</v>
          </cell>
          <cell r="L1249" t="str">
            <v>ULTRAPROOF</v>
          </cell>
          <cell r="M1249" t="str">
            <v>2D0101</v>
          </cell>
          <cell r="N1249" t="str">
            <v>ULTRAPROOF RMX</v>
          </cell>
        </row>
        <row r="1250">
          <cell r="C1250" t="str">
            <v>100003969</v>
          </cell>
          <cell r="D1250" t="str">
            <v>UPR-960 BASE D VN-1K</v>
          </cell>
          <cell r="E1250" t="str">
            <v>ZFGD</v>
          </cell>
          <cell r="F1250" t="str">
            <v>PC</v>
          </cell>
          <cell r="G1250" t="str">
            <v>2</v>
          </cell>
          <cell r="H1250" t="str">
            <v>RETAIL</v>
          </cell>
          <cell r="I1250" t="str">
            <v>2D</v>
          </cell>
          <cell r="J1250" t="str">
            <v>APCT2</v>
          </cell>
          <cell r="K1250" t="str">
            <v>2D01</v>
          </cell>
          <cell r="L1250" t="str">
            <v>ULTRAPROOF</v>
          </cell>
          <cell r="M1250" t="str">
            <v>2D0101</v>
          </cell>
          <cell r="N1250" t="str">
            <v>ULTRAPROOF RMX</v>
          </cell>
        </row>
        <row r="1251">
          <cell r="C1251" t="str">
            <v>100003970</v>
          </cell>
          <cell r="D1251" t="str">
            <v>DECORSHIELD DW-500 WHITE VN-5L</v>
          </cell>
          <cell r="E1251" t="str">
            <v>ZFGD</v>
          </cell>
          <cell r="F1251" t="str">
            <v>PC</v>
          </cell>
          <cell r="G1251" t="str">
            <v>2</v>
          </cell>
          <cell r="H1251" t="str">
            <v>RETAIL</v>
          </cell>
          <cell r="I1251" t="str">
            <v>25</v>
          </cell>
          <cell r="J1251" t="str">
            <v>APCT1</v>
          </cell>
          <cell r="K1251" t="str">
            <v>2502</v>
          </cell>
          <cell r="L1251" t="str">
            <v>DECOR</v>
          </cell>
          <cell r="M1251" t="str">
            <v>250203</v>
          </cell>
          <cell r="N1251" t="str">
            <v>DECORSHIELD RMX</v>
          </cell>
        </row>
        <row r="1252">
          <cell r="C1252" t="str">
            <v>100003971</v>
          </cell>
          <cell r="D1252" t="str">
            <v>DECORSHIELD DW-500 BASE A VN-5L</v>
          </cell>
          <cell r="E1252" t="str">
            <v>ZFGD</v>
          </cell>
          <cell r="F1252" t="str">
            <v>PC</v>
          </cell>
          <cell r="G1252" t="str">
            <v>2</v>
          </cell>
          <cell r="H1252" t="str">
            <v>RETAIL</v>
          </cell>
          <cell r="I1252" t="str">
            <v>25</v>
          </cell>
          <cell r="J1252" t="str">
            <v>APCT1</v>
          </cell>
          <cell r="K1252" t="str">
            <v>2502</v>
          </cell>
          <cell r="L1252" t="str">
            <v>DECOR</v>
          </cell>
          <cell r="M1252" t="str">
            <v>250203</v>
          </cell>
          <cell r="N1252" t="str">
            <v>DECORSHIELD RMX</v>
          </cell>
        </row>
        <row r="1253">
          <cell r="C1253" t="str">
            <v>100003972</v>
          </cell>
          <cell r="D1253" t="str">
            <v>DECORSHIELD DW-500 BASE B VN-5L</v>
          </cell>
          <cell r="E1253" t="str">
            <v>ZFGD</v>
          </cell>
          <cell r="F1253" t="str">
            <v>PC</v>
          </cell>
          <cell r="G1253" t="str">
            <v>2</v>
          </cell>
          <cell r="H1253" t="str">
            <v>RETAIL</v>
          </cell>
          <cell r="I1253" t="str">
            <v>25</v>
          </cell>
          <cell r="J1253" t="str">
            <v>APCT1</v>
          </cell>
          <cell r="K1253" t="str">
            <v>2502</v>
          </cell>
          <cell r="L1253" t="str">
            <v>DECOR</v>
          </cell>
          <cell r="M1253" t="str">
            <v>250203</v>
          </cell>
          <cell r="N1253" t="str">
            <v>DECORSHIELD RMX</v>
          </cell>
        </row>
        <row r="1254">
          <cell r="C1254" t="str">
            <v>100003973</v>
          </cell>
          <cell r="D1254" t="str">
            <v>DECORSHIELD DW-500 BASE D VN-5L</v>
          </cell>
          <cell r="E1254" t="str">
            <v>ZFGD</v>
          </cell>
          <cell r="F1254" t="str">
            <v>PC</v>
          </cell>
          <cell r="G1254" t="str">
            <v>2</v>
          </cell>
          <cell r="H1254" t="str">
            <v>RETAIL</v>
          </cell>
          <cell r="I1254" t="str">
            <v>25</v>
          </cell>
          <cell r="J1254" t="str">
            <v>APCT1</v>
          </cell>
          <cell r="K1254" t="str">
            <v>2502</v>
          </cell>
          <cell r="L1254" t="str">
            <v>DECOR</v>
          </cell>
          <cell r="M1254" t="str">
            <v>250203</v>
          </cell>
          <cell r="N1254" t="str">
            <v>DECORSHIELD RMX</v>
          </cell>
        </row>
        <row r="1255">
          <cell r="C1255" t="str">
            <v>100003974</v>
          </cell>
          <cell r="D1255" t="str">
            <v>DECOR PRIMER AR-300 VN-5L</v>
          </cell>
          <cell r="E1255" t="str">
            <v>ZFGD</v>
          </cell>
          <cell r="F1255" t="str">
            <v>PC</v>
          </cell>
          <cell r="G1255" t="str">
            <v>2</v>
          </cell>
          <cell r="H1255" t="str">
            <v>RETAIL</v>
          </cell>
          <cell r="I1255" t="str">
            <v>25</v>
          </cell>
          <cell r="J1255" t="str">
            <v>APCT1</v>
          </cell>
          <cell r="K1255" t="str">
            <v>2502</v>
          </cell>
          <cell r="L1255" t="str">
            <v>DECOR</v>
          </cell>
          <cell r="M1255" t="str">
            <v>250209</v>
          </cell>
          <cell r="N1255" t="str">
            <v>DECOR PRIMER WB</v>
          </cell>
        </row>
        <row r="1256">
          <cell r="C1256" t="str">
            <v>100003979</v>
          </cell>
          <cell r="D1256" t="str">
            <v>DECORLOTUS DI-400 WHITE VN-5L</v>
          </cell>
          <cell r="E1256" t="str">
            <v>ZFGD</v>
          </cell>
          <cell r="F1256" t="str">
            <v>PC</v>
          </cell>
          <cell r="G1256" t="str">
            <v>2</v>
          </cell>
          <cell r="H1256" t="str">
            <v>RETAIL</v>
          </cell>
          <cell r="I1256" t="str">
            <v>25</v>
          </cell>
          <cell r="J1256" t="str">
            <v>APCT1</v>
          </cell>
          <cell r="K1256" t="str">
            <v>2502</v>
          </cell>
          <cell r="L1256" t="str">
            <v>DECOR</v>
          </cell>
          <cell r="M1256" t="str">
            <v>250221</v>
          </cell>
          <cell r="N1256" t="str">
            <v>DECORCRYL BASE</v>
          </cell>
        </row>
        <row r="1257">
          <cell r="C1257" t="str">
            <v>100003980</v>
          </cell>
          <cell r="D1257" t="str">
            <v>DECORLOTUS DI-400 BASE A VN-5L</v>
          </cell>
          <cell r="E1257" t="str">
            <v>ZFGD</v>
          </cell>
          <cell r="F1257" t="str">
            <v>PC</v>
          </cell>
          <cell r="G1257" t="str">
            <v>2</v>
          </cell>
          <cell r="H1257" t="str">
            <v>RETAIL</v>
          </cell>
          <cell r="I1257" t="str">
            <v>25</v>
          </cell>
          <cell r="J1257" t="str">
            <v>APCT1</v>
          </cell>
          <cell r="K1257" t="str">
            <v>2502</v>
          </cell>
          <cell r="L1257" t="str">
            <v>DECOR</v>
          </cell>
          <cell r="M1257" t="str">
            <v>250221</v>
          </cell>
          <cell r="N1257" t="str">
            <v>DECORCRYL BASE</v>
          </cell>
        </row>
        <row r="1258">
          <cell r="C1258" t="str">
            <v>100003981</v>
          </cell>
          <cell r="D1258" t="str">
            <v>DECORLOTUS DI-400 BASE B VN-5L</v>
          </cell>
          <cell r="E1258" t="str">
            <v>ZFGD</v>
          </cell>
          <cell r="F1258" t="str">
            <v>PC</v>
          </cell>
          <cell r="G1258" t="str">
            <v>2</v>
          </cell>
          <cell r="H1258" t="str">
            <v>RETAIL</v>
          </cell>
          <cell r="I1258" t="str">
            <v>25</v>
          </cell>
          <cell r="J1258" t="str">
            <v>APCT1</v>
          </cell>
          <cell r="K1258" t="str">
            <v>2502</v>
          </cell>
          <cell r="L1258" t="str">
            <v>DECOR</v>
          </cell>
          <cell r="M1258" t="str">
            <v>250221</v>
          </cell>
          <cell r="N1258" t="str">
            <v>DECORCRYL BASE</v>
          </cell>
        </row>
        <row r="1259">
          <cell r="C1259" t="str">
            <v>100003982</v>
          </cell>
          <cell r="D1259" t="str">
            <v>DECORLOTUS DI-400 BASE D VN-5L</v>
          </cell>
          <cell r="E1259" t="str">
            <v>ZFGD</v>
          </cell>
          <cell r="F1259" t="str">
            <v>PC</v>
          </cell>
          <cell r="G1259" t="str">
            <v>2</v>
          </cell>
          <cell r="H1259" t="str">
            <v>RETAIL</v>
          </cell>
          <cell r="I1259" t="str">
            <v>25</v>
          </cell>
          <cell r="J1259" t="str">
            <v>APCT1</v>
          </cell>
          <cell r="K1259" t="str">
            <v>2502</v>
          </cell>
          <cell r="L1259" t="str">
            <v>DECOR</v>
          </cell>
          <cell r="M1259" t="str">
            <v>250221</v>
          </cell>
          <cell r="N1259" t="str">
            <v>DECORCRYL BASE</v>
          </cell>
        </row>
        <row r="1260">
          <cell r="C1260" t="str">
            <v>100003988</v>
          </cell>
          <cell r="D1260" t="str">
            <v>UPR-960 BASE A VN-6K</v>
          </cell>
          <cell r="E1260" t="str">
            <v>ZFGD</v>
          </cell>
          <cell r="F1260" t="str">
            <v>PC</v>
          </cell>
          <cell r="G1260" t="str">
            <v>2</v>
          </cell>
          <cell r="H1260" t="str">
            <v>RETAIL</v>
          </cell>
          <cell r="I1260" t="str">
            <v>2D</v>
          </cell>
          <cell r="J1260" t="str">
            <v>APCT2</v>
          </cell>
          <cell r="K1260" t="str">
            <v>2D01</v>
          </cell>
          <cell r="L1260" t="str">
            <v>ULTRAPROOF</v>
          </cell>
          <cell r="M1260" t="str">
            <v>2D0101</v>
          </cell>
          <cell r="N1260" t="str">
            <v>ULTRAPROOF RMX</v>
          </cell>
        </row>
        <row r="1261">
          <cell r="C1261" t="str">
            <v>100003989</v>
          </cell>
          <cell r="D1261" t="str">
            <v>UPR-960 BASE B VN-6K</v>
          </cell>
          <cell r="E1261" t="str">
            <v>ZFGD</v>
          </cell>
          <cell r="F1261" t="str">
            <v>PC</v>
          </cell>
          <cell r="G1261" t="str">
            <v>2</v>
          </cell>
          <cell r="H1261" t="str">
            <v>RETAIL</v>
          </cell>
          <cell r="I1261" t="str">
            <v>2D</v>
          </cell>
          <cell r="J1261" t="str">
            <v>APCT2</v>
          </cell>
          <cell r="K1261" t="str">
            <v>2D01</v>
          </cell>
          <cell r="L1261" t="str">
            <v>ULTRAPROOF</v>
          </cell>
          <cell r="M1261" t="str">
            <v>2D0101</v>
          </cell>
          <cell r="N1261" t="str">
            <v>ULTRAPROOF RMX</v>
          </cell>
        </row>
        <row r="1262">
          <cell r="C1262" t="str">
            <v>100003990</v>
          </cell>
          <cell r="D1262" t="str">
            <v>UPR-960 BASE D VN-6K</v>
          </cell>
          <cell r="E1262" t="str">
            <v>ZFGD</v>
          </cell>
          <cell r="F1262" t="str">
            <v>PC</v>
          </cell>
          <cell r="G1262" t="str">
            <v>2</v>
          </cell>
          <cell r="H1262" t="str">
            <v>RETAIL</v>
          </cell>
          <cell r="I1262" t="str">
            <v>2D</v>
          </cell>
          <cell r="J1262" t="str">
            <v>APCT2</v>
          </cell>
          <cell r="K1262" t="str">
            <v>2D01</v>
          </cell>
          <cell r="L1262" t="str">
            <v>ULTRAPROOF</v>
          </cell>
          <cell r="M1262" t="str">
            <v>2D0101</v>
          </cell>
          <cell r="N1262" t="str">
            <v>ULTRAPROOF RMX</v>
          </cell>
        </row>
        <row r="1263">
          <cell r="C1263" t="str">
            <v>100003991</v>
          </cell>
          <cell r="D1263" t="str">
            <v>DECORSHIELD DW-500 WHITE VN-18LP</v>
          </cell>
          <cell r="E1263" t="str">
            <v>ZFGD</v>
          </cell>
          <cell r="F1263" t="str">
            <v>PC</v>
          </cell>
          <cell r="G1263" t="str">
            <v>2</v>
          </cell>
          <cell r="H1263" t="str">
            <v>RETAIL</v>
          </cell>
          <cell r="I1263" t="str">
            <v>25</v>
          </cell>
          <cell r="J1263" t="str">
            <v>APCT1</v>
          </cell>
          <cell r="K1263" t="str">
            <v>2502</v>
          </cell>
          <cell r="L1263" t="str">
            <v>DECOR</v>
          </cell>
          <cell r="M1263" t="str">
            <v>250203</v>
          </cell>
          <cell r="N1263" t="str">
            <v>DECORSHIELD RMX</v>
          </cell>
        </row>
        <row r="1264">
          <cell r="C1264" t="str">
            <v>100003992</v>
          </cell>
          <cell r="D1264" t="str">
            <v>DECORSHIELD DW-500 BASE A VN-18LP</v>
          </cell>
          <cell r="E1264" t="str">
            <v>ZFGD</v>
          </cell>
          <cell r="F1264" t="str">
            <v>PC</v>
          </cell>
          <cell r="G1264" t="str">
            <v>2</v>
          </cell>
          <cell r="H1264" t="str">
            <v>RETAIL</v>
          </cell>
          <cell r="I1264" t="str">
            <v>25</v>
          </cell>
          <cell r="J1264" t="str">
            <v>APCT1</v>
          </cell>
          <cell r="K1264" t="str">
            <v>2502</v>
          </cell>
          <cell r="L1264" t="str">
            <v>DECOR</v>
          </cell>
          <cell r="M1264" t="str">
            <v>250203</v>
          </cell>
          <cell r="N1264" t="str">
            <v>DECORSHIELD RMX</v>
          </cell>
        </row>
        <row r="1265">
          <cell r="C1265" t="str">
            <v>100003993</v>
          </cell>
          <cell r="D1265" t="str">
            <v>DECORSHIELD DW-500 BASE B VN-18LP</v>
          </cell>
          <cell r="E1265" t="str">
            <v>ZFGD</v>
          </cell>
          <cell r="F1265" t="str">
            <v>PC</v>
          </cell>
          <cell r="G1265" t="str">
            <v>2</v>
          </cell>
          <cell r="H1265" t="str">
            <v>RETAIL</v>
          </cell>
          <cell r="I1265" t="str">
            <v>25</v>
          </cell>
          <cell r="J1265" t="str">
            <v>APCT1</v>
          </cell>
          <cell r="K1265" t="str">
            <v>2502</v>
          </cell>
          <cell r="L1265" t="str">
            <v>DECOR</v>
          </cell>
          <cell r="M1265" t="str">
            <v>250203</v>
          </cell>
          <cell r="N1265" t="str">
            <v>DECORSHIELD RMX</v>
          </cell>
        </row>
        <row r="1266">
          <cell r="C1266" t="str">
            <v>100003994</v>
          </cell>
          <cell r="D1266" t="str">
            <v>DECORSHIELD DW-500 BASE D VN-18LP</v>
          </cell>
          <cell r="E1266" t="str">
            <v>ZFGD</v>
          </cell>
          <cell r="F1266" t="str">
            <v>PC</v>
          </cell>
          <cell r="G1266" t="str">
            <v>2</v>
          </cell>
          <cell r="H1266" t="str">
            <v>RETAIL</v>
          </cell>
          <cell r="I1266" t="str">
            <v>25</v>
          </cell>
          <cell r="J1266" t="str">
            <v>APCT1</v>
          </cell>
          <cell r="K1266" t="str">
            <v>2502</v>
          </cell>
          <cell r="L1266" t="str">
            <v>DECOR</v>
          </cell>
          <cell r="M1266" t="str">
            <v>250203</v>
          </cell>
          <cell r="N1266" t="str">
            <v>DECORSHIELD RMX</v>
          </cell>
        </row>
        <row r="1267">
          <cell r="C1267" t="str">
            <v>100003995</v>
          </cell>
          <cell r="D1267" t="str">
            <v>DECOR PRIMER AR-300 VN-18LP</v>
          </cell>
          <cell r="E1267" t="str">
            <v>ZFGD</v>
          </cell>
          <cell r="F1267" t="str">
            <v>PC</v>
          </cell>
          <cell r="G1267" t="str">
            <v>2</v>
          </cell>
          <cell r="H1267" t="str">
            <v>RETAIL</v>
          </cell>
          <cell r="I1267" t="str">
            <v>25</v>
          </cell>
          <cell r="J1267" t="str">
            <v>APCT1</v>
          </cell>
          <cell r="K1267" t="str">
            <v>2502</v>
          </cell>
          <cell r="L1267" t="str">
            <v>DECOR</v>
          </cell>
          <cell r="M1267" t="str">
            <v>250209</v>
          </cell>
          <cell r="N1267" t="str">
            <v>DECOR PRIMER WB</v>
          </cell>
        </row>
        <row r="1268">
          <cell r="C1268" t="str">
            <v>100004000</v>
          </cell>
          <cell r="D1268" t="str">
            <v>DECORLOTUS DI-400 WHITE VN-18LP</v>
          </cell>
          <cell r="E1268" t="str">
            <v>ZFGD</v>
          </cell>
          <cell r="F1268" t="str">
            <v>PC</v>
          </cell>
          <cell r="G1268" t="str">
            <v>2</v>
          </cell>
          <cell r="H1268" t="str">
            <v>RETAIL</v>
          </cell>
          <cell r="I1268" t="str">
            <v>25</v>
          </cell>
          <cell r="J1268" t="str">
            <v>APCT1</v>
          </cell>
          <cell r="K1268" t="str">
            <v>2502</v>
          </cell>
          <cell r="L1268" t="str">
            <v>DECOR</v>
          </cell>
          <cell r="M1268" t="str">
            <v>250221</v>
          </cell>
          <cell r="N1268" t="str">
            <v>DECORCRYL BASE</v>
          </cell>
        </row>
        <row r="1269">
          <cell r="C1269" t="str">
            <v>100004001</v>
          </cell>
          <cell r="D1269" t="str">
            <v>DECORLOTUS DI-400 BASE A VN-18LP</v>
          </cell>
          <cell r="E1269" t="str">
            <v>ZFGD</v>
          </cell>
          <cell r="F1269" t="str">
            <v>PC</v>
          </cell>
          <cell r="G1269" t="str">
            <v>2</v>
          </cell>
          <cell r="H1269" t="str">
            <v>RETAIL</v>
          </cell>
          <cell r="I1269" t="str">
            <v>25</v>
          </cell>
          <cell r="J1269" t="str">
            <v>APCT1</v>
          </cell>
          <cell r="K1269" t="str">
            <v>2502</v>
          </cell>
          <cell r="L1269" t="str">
            <v>DECOR</v>
          </cell>
          <cell r="M1269" t="str">
            <v>250221</v>
          </cell>
          <cell r="N1269" t="str">
            <v>DECORCRYL BASE</v>
          </cell>
        </row>
        <row r="1270">
          <cell r="C1270" t="str">
            <v>100004002</v>
          </cell>
          <cell r="D1270" t="str">
            <v>DECORLOTUS DI-400 BASE B VN-18LP</v>
          </cell>
          <cell r="E1270" t="str">
            <v>ZFGD</v>
          </cell>
          <cell r="F1270" t="str">
            <v>PC</v>
          </cell>
          <cell r="G1270" t="str">
            <v>2</v>
          </cell>
          <cell r="H1270" t="str">
            <v>RETAIL</v>
          </cell>
          <cell r="I1270" t="str">
            <v>25</v>
          </cell>
          <cell r="J1270" t="str">
            <v>APCT1</v>
          </cell>
          <cell r="K1270" t="str">
            <v>2502</v>
          </cell>
          <cell r="L1270" t="str">
            <v>DECOR</v>
          </cell>
          <cell r="M1270" t="str">
            <v>250221</v>
          </cell>
          <cell r="N1270" t="str">
            <v>DECORCRYL BASE</v>
          </cell>
        </row>
        <row r="1271">
          <cell r="C1271" t="str">
            <v>100004003</v>
          </cell>
          <cell r="D1271" t="str">
            <v>DECORLOTUS DI-400 BASE D VN-18LP</v>
          </cell>
          <cell r="E1271" t="str">
            <v>ZFGD</v>
          </cell>
          <cell r="F1271" t="str">
            <v>PC</v>
          </cell>
          <cell r="G1271" t="str">
            <v>2</v>
          </cell>
          <cell r="H1271" t="str">
            <v>RETAIL</v>
          </cell>
          <cell r="I1271" t="str">
            <v>25</v>
          </cell>
          <cell r="J1271" t="str">
            <v>APCT1</v>
          </cell>
          <cell r="K1271" t="str">
            <v>2502</v>
          </cell>
          <cell r="L1271" t="str">
            <v>DECOR</v>
          </cell>
          <cell r="M1271" t="str">
            <v>250221</v>
          </cell>
          <cell r="N1271" t="str">
            <v>DECORCRYL BASE</v>
          </cell>
        </row>
        <row r="1272">
          <cell r="C1272" t="str">
            <v>100004009</v>
          </cell>
          <cell r="D1272" t="str">
            <v>UPR-960 BASE A VN-20KP</v>
          </cell>
          <cell r="E1272" t="str">
            <v>ZFGD</v>
          </cell>
          <cell r="F1272" t="str">
            <v>PC</v>
          </cell>
          <cell r="G1272" t="str">
            <v>2</v>
          </cell>
          <cell r="H1272" t="str">
            <v>RETAIL</v>
          </cell>
          <cell r="I1272" t="str">
            <v>2D</v>
          </cell>
          <cell r="J1272" t="str">
            <v>APCT2</v>
          </cell>
          <cell r="K1272" t="str">
            <v>2D01</v>
          </cell>
          <cell r="L1272" t="str">
            <v>ULTRAPROOF</v>
          </cell>
          <cell r="M1272" t="str">
            <v>2D0101</v>
          </cell>
          <cell r="N1272" t="str">
            <v>ULTRAPROOF RMX</v>
          </cell>
        </row>
        <row r="1273">
          <cell r="C1273" t="str">
            <v>100004010</v>
          </cell>
          <cell r="D1273" t="str">
            <v>UPR-960 BASE B VN-20KP</v>
          </cell>
          <cell r="E1273" t="str">
            <v>ZFGD</v>
          </cell>
          <cell r="F1273" t="str">
            <v>PC</v>
          </cell>
          <cell r="G1273" t="str">
            <v>2</v>
          </cell>
          <cell r="H1273" t="str">
            <v>RETAIL</v>
          </cell>
          <cell r="I1273" t="str">
            <v>2D</v>
          </cell>
          <cell r="J1273" t="str">
            <v>APCT2</v>
          </cell>
          <cell r="K1273" t="str">
            <v>2D01</v>
          </cell>
          <cell r="L1273" t="str">
            <v>ULTRAPROOF</v>
          </cell>
          <cell r="M1273" t="str">
            <v>2D0101</v>
          </cell>
          <cell r="N1273" t="str">
            <v>ULTRAPROOF RMX</v>
          </cell>
        </row>
        <row r="1274">
          <cell r="C1274" t="str">
            <v>100004011</v>
          </cell>
          <cell r="D1274" t="str">
            <v>UPR-960 BASE D VN-20KP</v>
          </cell>
          <cell r="E1274" t="str">
            <v>ZFGD</v>
          </cell>
          <cell r="F1274" t="str">
            <v>PC</v>
          </cell>
          <cell r="G1274" t="str">
            <v>2</v>
          </cell>
          <cell r="H1274" t="str">
            <v>RETAIL</v>
          </cell>
          <cell r="I1274" t="str">
            <v>2D</v>
          </cell>
          <cell r="J1274" t="str">
            <v>APCT2</v>
          </cell>
          <cell r="K1274" t="str">
            <v>2D01</v>
          </cell>
          <cell r="L1274" t="str">
            <v>ULTRAPROOF</v>
          </cell>
          <cell r="M1274" t="str">
            <v>2D0101</v>
          </cell>
          <cell r="N1274" t="str">
            <v>ULTRAPROOF RMX</v>
          </cell>
        </row>
        <row r="1275">
          <cell r="C1275" t="str">
            <v>100004027</v>
          </cell>
          <cell r="D1275" t="str">
            <v>EDP-551 DARK GREY (XÁM XINGFA) VN-0.9K</v>
          </cell>
          <cell r="E1275" t="str">
            <v>ZFGD</v>
          </cell>
          <cell r="F1275" t="str">
            <v>PC</v>
          </cell>
          <cell r="G1275" t="str">
            <v>5</v>
          </cell>
          <cell r="H1275" t="str">
            <v>PROJECT</v>
          </cell>
          <cell r="I1275" t="str">
            <v>59</v>
          </cell>
          <cell r="J1275" t="str">
            <v>MPC</v>
          </cell>
          <cell r="K1275" t="str">
            <v>5904</v>
          </cell>
          <cell r="L1275" t="str">
            <v>METALKOTE</v>
          </cell>
          <cell r="M1275" t="str">
            <v>590402</v>
          </cell>
          <cell r="N1275" t="str">
            <v>METALKOTE-EPOXY SYS</v>
          </cell>
        </row>
        <row r="1276">
          <cell r="C1276" t="str">
            <v>100004028</v>
          </cell>
          <cell r="D1276" t="str">
            <v>EDP-551 DARK GREY (XÁM XINGFA) VN-4.5K</v>
          </cell>
          <cell r="E1276" t="str">
            <v>ZFGD</v>
          </cell>
          <cell r="F1276" t="str">
            <v>PC</v>
          </cell>
          <cell r="G1276" t="str">
            <v>5</v>
          </cell>
          <cell r="H1276" t="str">
            <v>PROJECT</v>
          </cell>
          <cell r="I1276" t="str">
            <v>59</v>
          </cell>
          <cell r="J1276" t="str">
            <v>MPC</v>
          </cell>
          <cell r="K1276" t="str">
            <v>5904</v>
          </cell>
          <cell r="L1276" t="str">
            <v>METALKOTE</v>
          </cell>
          <cell r="M1276" t="str">
            <v>590402</v>
          </cell>
          <cell r="N1276" t="str">
            <v>METALKOTE-EPOXY SYS</v>
          </cell>
        </row>
        <row r="1277">
          <cell r="C1277" t="str">
            <v>100004029</v>
          </cell>
          <cell r="D1277" t="str">
            <v>EDP-551 DARK GREY (XÁM XINGFA) VN-18KP</v>
          </cell>
          <cell r="E1277" t="str">
            <v>ZFGD</v>
          </cell>
          <cell r="F1277" t="str">
            <v>PC</v>
          </cell>
          <cell r="G1277" t="str">
            <v>5</v>
          </cell>
          <cell r="H1277" t="str">
            <v>PROJECT</v>
          </cell>
          <cell r="I1277" t="str">
            <v>59</v>
          </cell>
          <cell r="J1277" t="str">
            <v>MPC</v>
          </cell>
          <cell r="K1277" t="str">
            <v>5904</v>
          </cell>
          <cell r="L1277" t="str">
            <v>METALKOTE</v>
          </cell>
          <cell r="M1277" t="str">
            <v>590402</v>
          </cell>
          <cell r="N1277" t="str">
            <v>METALKOTE-EPOXY SYS</v>
          </cell>
        </row>
        <row r="1278">
          <cell r="C1278" t="str">
            <v>100004033</v>
          </cell>
          <cell r="D1278" t="str">
            <v>EDP-551 DARK GREY (XÁM XINGFA) VN-1KS</v>
          </cell>
          <cell r="E1278" t="str">
            <v>ZFGD</v>
          </cell>
          <cell r="F1278" t="str">
            <v>SET</v>
          </cell>
          <cell r="G1278" t="str">
            <v>5</v>
          </cell>
          <cell r="H1278" t="str">
            <v>PROJECT</v>
          </cell>
          <cell r="I1278" t="str">
            <v>59</v>
          </cell>
          <cell r="J1278" t="str">
            <v>MPC</v>
          </cell>
          <cell r="K1278" t="str">
            <v>5904</v>
          </cell>
          <cell r="L1278" t="str">
            <v>METALKOTE</v>
          </cell>
          <cell r="M1278" t="str">
            <v>590402</v>
          </cell>
          <cell r="N1278" t="str">
            <v>METALKOTE-EPOXY SYS</v>
          </cell>
        </row>
        <row r="1279">
          <cell r="C1279" t="str">
            <v>100004034</v>
          </cell>
          <cell r="D1279" t="str">
            <v>EDP-551 DARK GREY (XÁM XINGFA) VN-5KS</v>
          </cell>
          <cell r="E1279" t="str">
            <v>ZFGD</v>
          </cell>
          <cell r="F1279" t="str">
            <v>SET</v>
          </cell>
          <cell r="G1279" t="str">
            <v>5</v>
          </cell>
          <cell r="H1279" t="str">
            <v>PROJECT</v>
          </cell>
          <cell r="I1279" t="str">
            <v>59</v>
          </cell>
          <cell r="J1279" t="str">
            <v>MPC</v>
          </cell>
          <cell r="K1279" t="str">
            <v>5904</v>
          </cell>
          <cell r="L1279" t="str">
            <v>METALKOTE</v>
          </cell>
          <cell r="M1279" t="str">
            <v>590402</v>
          </cell>
          <cell r="N1279" t="str">
            <v>METALKOTE-EPOXY SYS</v>
          </cell>
        </row>
        <row r="1280">
          <cell r="C1280" t="str">
            <v>100004035</v>
          </cell>
          <cell r="D1280" t="str">
            <v>EDP-551 DARK GREY (XÁM XINGFA) VN-20KSP</v>
          </cell>
          <cell r="E1280" t="str">
            <v>ZFGD</v>
          </cell>
          <cell r="F1280" t="str">
            <v>SET</v>
          </cell>
          <cell r="G1280" t="str">
            <v>5</v>
          </cell>
          <cell r="H1280" t="str">
            <v>PROJECT</v>
          </cell>
          <cell r="I1280" t="str">
            <v>59</v>
          </cell>
          <cell r="J1280" t="str">
            <v>MPC</v>
          </cell>
          <cell r="K1280" t="str">
            <v>5904</v>
          </cell>
          <cell r="L1280" t="str">
            <v>METALKOTE</v>
          </cell>
          <cell r="M1280" t="str">
            <v>590402</v>
          </cell>
          <cell r="N1280" t="str">
            <v>METALKOTE-EPOXY SYS</v>
          </cell>
        </row>
        <row r="1281">
          <cell r="C1281" t="str">
            <v>100004049</v>
          </cell>
          <cell r="D1281" t="str">
            <v>EDL-601 BLACK 9001 VN-1L</v>
          </cell>
          <cell r="E1281" t="str">
            <v>ZFGD</v>
          </cell>
          <cell r="F1281" t="str">
            <v>PC</v>
          </cell>
          <cell r="G1281" t="str">
            <v>2</v>
          </cell>
          <cell r="H1281" t="str">
            <v>RETAIL</v>
          </cell>
          <cell r="I1281" t="str">
            <v>24</v>
          </cell>
          <cell r="J1281" t="str">
            <v>WF3</v>
          </cell>
          <cell r="K1281" t="str">
            <v>2413</v>
          </cell>
          <cell r="L1281" t="str">
            <v>ULTRAN</v>
          </cell>
          <cell r="M1281" t="str">
            <v>241304</v>
          </cell>
          <cell r="N1281" t="str">
            <v>ULTRAN LASUR</v>
          </cell>
        </row>
        <row r="1282">
          <cell r="C1282" t="str">
            <v>100004050</v>
          </cell>
          <cell r="D1282" t="str">
            <v>EDL-601 BLACK 9001 VN-4L</v>
          </cell>
          <cell r="E1282" t="str">
            <v>ZFGD</v>
          </cell>
          <cell r="F1282" t="str">
            <v>PC</v>
          </cell>
          <cell r="G1282" t="str">
            <v>2</v>
          </cell>
          <cell r="H1282" t="str">
            <v>RETAIL</v>
          </cell>
          <cell r="I1282" t="str">
            <v>24</v>
          </cell>
          <cell r="J1282" t="str">
            <v>WF3</v>
          </cell>
          <cell r="K1282" t="str">
            <v>2413</v>
          </cell>
          <cell r="L1282" t="str">
            <v>ULTRAN</v>
          </cell>
          <cell r="M1282" t="str">
            <v>241304</v>
          </cell>
          <cell r="N1282" t="str">
            <v>ULTRAN LASUR</v>
          </cell>
        </row>
        <row r="1283">
          <cell r="C1283" t="str">
            <v>100004063</v>
          </cell>
          <cell r="D1283" t="str">
            <v>PC 8K2-1L</v>
          </cell>
          <cell r="E1283" t="str">
            <v>ZFGD</v>
          </cell>
          <cell r="F1283" t="str">
            <v>PC</v>
          </cell>
          <cell r="G1283" t="str">
            <v>2</v>
          </cell>
          <cell r="H1283" t="str">
            <v>RETAIL</v>
          </cell>
          <cell r="I1283" t="str">
            <v>2F</v>
          </cell>
          <cell r="J1283" t="str">
            <v>TINTING</v>
          </cell>
          <cell r="K1283" t="str">
            <v>2F04</v>
          </cell>
          <cell r="L1283" t="str">
            <v>PASTA</v>
          </cell>
          <cell r="M1283" t="str">
            <v>2F0404</v>
          </cell>
          <cell r="N1283" t="str">
            <v>PASTA WB</v>
          </cell>
        </row>
        <row r="1284">
          <cell r="C1284" t="str">
            <v>100004064</v>
          </cell>
          <cell r="D1284" t="str">
            <v>PC 8R1-1L</v>
          </cell>
          <cell r="E1284" t="str">
            <v>ZFGD</v>
          </cell>
          <cell r="F1284" t="str">
            <v>PC</v>
          </cell>
          <cell r="G1284" t="str">
            <v>2</v>
          </cell>
          <cell r="H1284" t="str">
            <v>RETAIL</v>
          </cell>
          <cell r="I1284" t="str">
            <v>2F</v>
          </cell>
          <cell r="J1284" t="str">
            <v>TINTING</v>
          </cell>
          <cell r="K1284" t="str">
            <v>2F04</v>
          </cell>
          <cell r="L1284" t="str">
            <v>PASTA</v>
          </cell>
          <cell r="M1284" t="str">
            <v>2F0404</v>
          </cell>
          <cell r="N1284" t="str">
            <v>PASTA WB</v>
          </cell>
        </row>
        <row r="1285">
          <cell r="C1285" t="str">
            <v>100004065</v>
          </cell>
          <cell r="D1285" t="str">
            <v>PC 8R2-1L</v>
          </cell>
          <cell r="E1285" t="str">
            <v>ZFGD</v>
          </cell>
          <cell r="F1285" t="str">
            <v>PC</v>
          </cell>
          <cell r="G1285" t="str">
            <v>2</v>
          </cell>
          <cell r="H1285" t="str">
            <v>RETAIL</v>
          </cell>
          <cell r="I1285" t="str">
            <v>2F</v>
          </cell>
          <cell r="J1285" t="str">
            <v>TINTING</v>
          </cell>
          <cell r="K1285" t="str">
            <v>2F04</v>
          </cell>
          <cell r="L1285" t="str">
            <v>PASTA</v>
          </cell>
          <cell r="M1285" t="str">
            <v>2F0404</v>
          </cell>
          <cell r="N1285" t="str">
            <v>PASTA WB</v>
          </cell>
        </row>
        <row r="1286">
          <cell r="C1286" t="str">
            <v>100004066</v>
          </cell>
          <cell r="D1286" t="str">
            <v>PC 8R3-1L</v>
          </cell>
          <cell r="E1286" t="str">
            <v>ZFGD</v>
          </cell>
          <cell r="F1286" t="str">
            <v>PC</v>
          </cell>
          <cell r="G1286" t="str">
            <v>2</v>
          </cell>
          <cell r="H1286" t="str">
            <v>RETAIL</v>
          </cell>
          <cell r="I1286" t="str">
            <v>2F</v>
          </cell>
          <cell r="J1286" t="str">
            <v>TINTING</v>
          </cell>
          <cell r="K1286" t="str">
            <v>2F04</v>
          </cell>
          <cell r="L1286" t="str">
            <v>PASTA</v>
          </cell>
          <cell r="M1286" t="str">
            <v>2F0404</v>
          </cell>
          <cell r="N1286" t="str">
            <v>PASTA WB</v>
          </cell>
        </row>
        <row r="1287">
          <cell r="C1287" t="str">
            <v>100004067</v>
          </cell>
          <cell r="D1287" t="str">
            <v>PC 8Y1-1L</v>
          </cell>
          <cell r="E1287" t="str">
            <v>ZFGD</v>
          </cell>
          <cell r="F1287" t="str">
            <v>PC</v>
          </cell>
          <cell r="G1287" t="str">
            <v>2</v>
          </cell>
          <cell r="H1287" t="str">
            <v>RETAIL</v>
          </cell>
          <cell r="I1287" t="str">
            <v>2F</v>
          </cell>
          <cell r="J1287" t="str">
            <v>TINTING</v>
          </cell>
          <cell r="K1287" t="str">
            <v>2F04</v>
          </cell>
          <cell r="L1287" t="str">
            <v>PASTA</v>
          </cell>
          <cell r="M1287" t="str">
            <v>2F0404</v>
          </cell>
          <cell r="N1287" t="str">
            <v>PASTA WB</v>
          </cell>
        </row>
        <row r="1288">
          <cell r="C1288" t="str">
            <v>100004068</v>
          </cell>
          <cell r="D1288" t="str">
            <v>PC 8Y2-1L</v>
          </cell>
          <cell r="E1288" t="str">
            <v>ZFGD</v>
          </cell>
          <cell r="F1288" t="str">
            <v>PC</v>
          </cell>
          <cell r="G1288" t="str">
            <v>2</v>
          </cell>
          <cell r="H1288" t="str">
            <v>RETAIL</v>
          </cell>
          <cell r="I1288" t="str">
            <v>2F</v>
          </cell>
          <cell r="J1288" t="str">
            <v>TINTING</v>
          </cell>
          <cell r="K1288" t="str">
            <v>2F04</v>
          </cell>
          <cell r="L1288" t="str">
            <v>PASTA</v>
          </cell>
          <cell r="M1288" t="str">
            <v>2F0404</v>
          </cell>
          <cell r="N1288" t="str">
            <v>PASTA WB</v>
          </cell>
        </row>
        <row r="1289">
          <cell r="C1289" t="str">
            <v>100004069</v>
          </cell>
          <cell r="D1289" t="str">
            <v>PC 8Y3-1L</v>
          </cell>
          <cell r="E1289" t="str">
            <v>ZFGD</v>
          </cell>
          <cell r="F1289" t="str">
            <v>PC</v>
          </cell>
          <cell r="G1289" t="str">
            <v>2</v>
          </cell>
          <cell r="H1289" t="str">
            <v>RETAIL</v>
          </cell>
          <cell r="I1289" t="str">
            <v>2F</v>
          </cell>
          <cell r="J1289" t="str">
            <v>TINTING</v>
          </cell>
          <cell r="K1289" t="str">
            <v>2F04</v>
          </cell>
          <cell r="L1289" t="str">
            <v>PASTA</v>
          </cell>
          <cell r="M1289" t="str">
            <v>2F0404</v>
          </cell>
          <cell r="N1289" t="str">
            <v>PASTA WB</v>
          </cell>
        </row>
        <row r="1290">
          <cell r="C1290" t="str">
            <v>100004070</v>
          </cell>
          <cell r="D1290" t="str">
            <v>PC 8Y4-1L</v>
          </cell>
          <cell r="E1290" t="str">
            <v>ZFGD</v>
          </cell>
          <cell r="F1290" t="str">
            <v>PC</v>
          </cell>
          <cell r="G1290" t="str">
            <v>2</v>
          </cell>
          <cell r="H1290" t="str">
            <v>RETAIL</v>
          </cell>
          <cell r="I1290" t="str">
            <v>2F</v>
          </cell>
          <cell r="J1290" t="str">
            <v>TINTING</v>
          </cell>
          <cell r="K1290" t="str">
            <v>2F04</v>
          </cell>
          <cell r="L1290" t="str">
            <v>PASTA</v>
          </cell>
          <cell r="M1290" t="str">
            <v>2F0404</v>
          </cell>
          <cell r="N1290" t="str">
            <v>PASTA WB</v>
          </cell>
        </row>
        <row r="1291">
          <cell r="C1291" t="str">
            <v>100004071</v>
          </cell>
          <cell r="D1291" t="str">
            <v>PC 8W1-1L</v>
          </cell>
          <cell r="E1291" t="str">
            <v>ZFGD</v>
          </cell>
          <cell r="F1291" t="str">
            <v>PC</v>
          </cell>
          <cell r="G1291" t="str">
            <v>2</v>
          </cell>
          <cell r="H1291" t="str">
            <v>RETAIL</v>
          </cell>
          <cell r="I1291" t="str">
            <v>2F</v>
          </cell>
          <cell r="J1291" t="str">
            <v>TINTING</v>
          </cell>
          <cell r="K1291" t="str">
            <v>2F04</v>
          </cell>
          <cell r="L1291" t="str">
            <v>PASTA</v>
          </cell>
          <cell r="M1291" t="str">
            <v>2F0404</v>
          </cell>
          <cell r="N1291" t="str">
            <v>PASTA WB</v>
          </cell>
        </row>
        <row r="1292">
          <cell r="C1292" t="str">
            <v>100004072</v>
          </cell>
          <cell r="D1292" t="str">
            <v>PC 8V1-1L</v>
          </cell>
          <cell r="E1292" t="str">
            <v>ZFGD</v>
          </cell>
          <cell r="F1292" t="str">
            <v>PC</v>
          </cell>
          <cell r="G1292" t="str">
            <v>2</v>
          </cell>
          <cell r="H1292" t="str">
            <v>RETAIL</v>
          </cell>
          <cell r="I1292" t="str">
            <v>2F</v>
          </cell>
          <cell r="J1292" t="str">
            <v>TINTING</v>
          </cell>
          <cell r="K1292" t="str">
            <v>2F04</v>
          </cell>
          <cell r="L1292" t="str">
            <v>PASTA</v>
          </cell>
          <cell r="M1292" t="str">
            <v>2F0404</v>
          </cell>
          <cell r="N1292" t="str">
            <v>PASTA WB</v>
          </cell>
        </row>
        <row r="1293">
          <cell r="C1293" t="str">
            <v>100004073</v>
          </cell>
          <cell r="D1293" t="str">
            <v>PC 8B1-1L</v>
          </cell>
          <cell r="E1293" t="str">
            <v>ZFGD</v>
          </cell>
          <cell r="F1293" t="str">
            <v>PC</v>
          </cell>
          <cell r="G1293" t="str">
            <v>2</v>
          </cell>
          <cell r="H1293" t="str">
            <v>RETAIL</v>
          </cell>
          <cell r="I1293" t="str">
            <v>2F</v>
          </cell>
          <cell r="J1293" t="str">
            <v>TINTING</v>
          </cell>
          <cell r="K1293" t="str">
            <v>2F04</v>
          </cell>
          <cell r="L1293" t="str">
            <v>PASTA</v>
          </cell>
          <cell r="M1293" t="str">
            <v>2F0404</v>
          </cell>
          <cell r="N1293" t="str">
            <v>PASTA WB</v>
          </cell>
        </row>
        <row r="1294">
          <cell r="C1294" t="str">
            <v>100004074</v>
          </cell>
          <cell r="D1294" t="str">
            <v>PC 8B2-1L</v>
          </cell>
          <cell r="E1294" t="str">
            <v>ZFGD</v>
          </cell>
          <cell r="F1294" t="str">
            <v>PC</v>
          </cell>
          <cell r="G1294" t="str">
            <v>2</v>
          </cell>
          <cell r="H1294" t="str">
            <v>RETAIL</v>
          </cell>
          <cell r="I1294" t="str">
            <v>2F</v>
          </cell>
          <cell r="J1294" t="str">
            <v>TINTING</v>
          </cell>
          <cell r="K1294" t="str">
            <v>2F04</v>
          </cell>
          <cell r="L1294" t="str">
            <v>PASTA</v>
          </cell>
          <cell r="M1294" t="str">
            <v>2F0404</v>
          </cell>
          <cell r="N1294" t="str">
            <v>PASTA WB</v>
          </cell>
        </row>
        <row r="1295">
          <cell r="C1295" t="str">
            <v>100004075</v>
          </cell>
          <cell r="D1295" t="str">
            <v>PC 8G1-1L</v>
          </cell>
          <cell r="E1295" t="str">
            <v>ZFGD</v>
          </cell>
          <cell r="F1295" t="str">
            <v>PC</v>
          </cell>
          <cell r="G1295" t="str">
            <v>2</v>
          </cell>
          <cell r="H1295" t="str">
            <v>RETAIL</v>
          </cell>
          <cell r="I1295" t="str">
            <v>2F</v>
          </cell>
          <cell r="J1295" t="str">
            <v>TINTING</v>
          </cell>
          <cell r="K1295" t="str">
            <v>2F04</v>
          </cell>
          <cell r="L1295" t="str">
            <v>PASTA</v>
          </cell>
          <cell r="M1295" t="str">
            <v>2F0404</v>
          </cell>
          <cell r="N1295" t="str">
            <v>PASTA WB</v>
          </cell>
        </row>
        <row r="1296">
          <cell r="C1296" t="str">
            <v>100004087</v>
          </cell>
          <cell r="D1296" t="str">
            <v>P-01 CLEAR DOF 0014 VN-18LP</v>
          </cell>
          <cell r="E1296" t="str">
            <v>ZFGD</v>
          </cell>
          <cell r="F1296" t="str">
            <v>PC</v>
          </cell>
          <cell r="G1296" t="str">
            <v>2</v>
          </cell>
          <cell r="H1296" t="str">
            <v>RETAIL</v>
          </cell>
          <cell r="I1296" t="str">
            <v>24</v>
          </cell>
          <cell r="J1296" t="str">
            <v>WF3</v>
          </cell>
          <cell r="K1296" t="str">
            <v>2413</v>
          </cell>
          <cell r="L1296" t="str">
            <v>ULTRAN</v>
          </cell>
          <cell r="M1296" t="str">
            <v>241307</v>
          </cell>
          <cell r="N1296" t="str">
            <v>ULTRAN POLITUR P-01</v>
          </cell>
        </row>
        <row r="1297">
          <cell r="C1297" t="str">
            <v>100004149</v>
          </cell>
          <cell r="D1297" t="str">
            <v>US-970 SUNNY YELLOW 8454 VN-1K</v>
          </cell>
          <cell r="E1297" t="str">
            <v>ZFGD</v>
          </cell>
          <cell r="F1297" t="str">
            <v>PC</v>
          </cell>
          <cell r="G1297" t="str">
            <v>2</v>
          </cell>
          <cell r="H1297" t="str">
            <v>RETAIL</v>
          </cell>
          <cell r="I1297" t="str">
            <v>28</v>
          </cell>
          <cell r="J1297" t="str">
            <v>CPC2</v>
          </cell>
          <cell r="K1297" t="str">
            <v>2807</v>
          </cell>
          <cell r="L1297" t="str">
            <v>ULTRASEAL</v>
          </cell>
          <cell r="M1297" t="str">
            <v>280701</v>
          </cell>
          <cell r="N1297" t="str">
            <v>ULTRASEAL</v>
          </cell>
        </row>
        <row r="1298">
          <cell r="C1298" t="str">
            <v>100004150</v>
          </cell>
          <cell r="D1298" t="str">
            <v>US-970 SUNNY YELLOW 8454 VN-4K</v>
          </cell>
          <cell r="E1298" t="str">
            <v>ZFGD</v>
          </cell>
          <cell r="F1298" t="str">
            <v>PC</v>
          </cell>
          <cell r="G1298" t="str">
            <v>2</v>
          </cell>
          <cell r="H1298" t="str">
            <v>RETAIL</v>
          </cell>
          <cell r="I1298" t="str">
            <v>28</v>
          </cell>
          <cell r="J1298" t="str">
            <v>CPC2</v>
          </cell>
          <cell r="K1298" t="str">
            <v>2807</v>
          </cell>
          <cell r="L1298" t="str">
            <v>ULTRASEAL</v>
          </cell>
          <cell r="M1298" t="str">
            <v>280701</v>
          </cell>
          <cell r="N1298" t="str">
            <v>ULTRASEAL</v>
          </cell>
        </row>
        <row r="1299">
          <cell r="C1299" t="str">
            <v>100004151</v>
          </cell>
          <cell r="D1299" t="str">
            <v>US-970 SUNNY YELLOW 8454 VN-20KP</v>
          </cell>
          <cell r="E1299" t="str">
            <v>ZFGD</v>
          </cell>
          <cell r="F1299" t="str">
            <v>PC</v>
          </cell>
          <cell r="G1299" t="str">
            <v>2</v>
          </cell>
          <cell r="H1299" t="str">
            <v>RETAIL</v>
          </cell>
          <cell r="I1299" t="str">
            <v>28</v>
          </cell>
          <cell r="J1299" t="str">
            <v>CPC2</v>
          </cell>
          <cell r="K1299" t="str">
            <v>2807</v>
          </cell>
          <cell r="L1299" t="str">
            <v>ULTRASEAL</v>
          </cell>
          <cell r="M1299" t="str">
            <v>280701</v>
          </cell>
          <cell r="N1299" t="str">
            <v>ULTRASEAL</v>
          </cell>
        </row>
        <row r="1300">
          <cell r="C1300" t="str">
            <v>100004155</v>
          </cell>
          <cell r="D1300" t="str">
            <v>ZC-990 WB BASE A VN-0.9K</v>
          </cell>
          <cell r="E1300" t="str">
            <v>ZFGD</v>
          </cell>
          <cell r="F1300" t="str">
            <v>PC</v>
          </cell>
          <cell r="G1300" t="str">
            <v>2</v>
          </cell>
          <cell r="H1300" t="str">
            <v>RETAIL</v>
          </cell>
          <cell r="I1300" t="str">
            <v>29</v>
          </cell>
          <cell r="J1300" t="str">
            <v>MPC</v>
          </cell>
          <cell r="K1300" t="str">
            <v>2910</v>
          </cell>
          <cell r="L1300" t="str">
            <v>ZINCOAT</v>
          </cell>
          <cell r="M1300" t="str">
            <v>291001</v>
          </cell>
          <cell r="N1300" t="str">
            <v>ZINCOAT</v>
          </cell>
        </row>
        <row r="1301">
          <cell r="C1301" t="str">
            <v>100004156</v>
          </cell>
          <cell r="D1301" t="str">
            <v>ZC-990 WB BASE B VN-0.9K</v>
          </cell>
          <cell r="E1301" t="str">
            <v>ZFGD</v>
          </cell>
          <cell r="F1301" t="str">
            <v>PC</v>
          </cell>
          <cell r="G1301" t="str">
            <v>2</v>
          </cell>
          <cell r="H1301" t="str">
            <v>RETAIL</v>
          </cell>
          <cell r="I1301" t="str">
            <v>29</v>
          </cell>
          <cell r="J1301" t="str">
            <v>MPC</v>
          </cell>
          <cell r="K1301" t="str">
            <v>2910</v>
          </cell>
          <cell r="L1301" t="str">
            <v>ZINCOAT</v>
          </cell>
          <cell r="M1301" t="str">
            <v>291001</v>
          </cell>
          <cell r="N1301" t="str">
            <v>ZINCOAT</v>
          </cell>
        </row>
        <row r="1302">
          <cell r="C1302" t="str">
            <v>100004157</v>
          </cell>
          <cell r="D1302" t="str">
            <v>ZC-990 WB BASE D VN-0.9K</v>
          </cell>
          <cell r="E1302" t="str">
            <v>ZFGD</v>
          </cell>
          <cell r="F1302" t="str">
            <v>PC</v>
          </cell>
          <cell r="G1302" t="str">
            <v>2</v>
          </cell>
          <cell r="H1302" t="str">
            <v>RETAIL</v>
          </cell>
          <cell r="I1302" t="str">
            <v>29</v>
          </cell>
          <cell r="J1302" t="str">
            <v>MPC</v>
          </cell>
          <cell r="K1302" t="str">
            <v>2910</v>
          </cell>
          <cell r="L1302" t="str">
            <v>ZINCOAT</v>
          </cell>
          <cell r="M1302" t="str">
            <v>291001</v>
          </cell>
          <cell r="N1302" t="str">
            <v>ZINCOAT</v>
          </cell>
        </row>
        <row r="1303">
          <cell r="C1303" t="str">
            <v>100004168</v>
          </cell>
          <cell r="D1303" t="str">
            <v>PFT-253 RAL 6032 VN-16KP</v>
          </cell>
          <cell r="E1303" t="str">
            <v>ZFGD</v>
          </cell>
          <cell r="F1303" t="str">
            <v>PC</v>
          </cell>
          <cell r="G1303" t="str">
            <v>5</v>
          </cell>
          <cell r="H1303" t="str">
            <v>PROJECT</v>
          </cell>
          <cell r="I1303" t="str">
            <v>56</v>
          </cell>
          <cell r="J1303" t="str">
            <v>CPC1</v>
          </cell>
          <cell r="K1303" t="str">
            <v>5602</v>
          </cell>
          <cell r="L1303" t="str">
            <v>POLYFLOOR</v>
          </cell>
          <cell r="M1303" t="str">
            <v>560202</v>
          </cell>
          <cell r="N1303" t="str">
            <v>POLYFLOOR EPOXY</v>
          </cell>
        </row>
        <row r="1304">
          <cell r="C1304" t="str">
            <v>100004201</v>
          </cell>
          <cell r="D1304" t="str">
            <v>PUL-745 2K MỜ 90% VN-1K</v>
          </cell>
          <cell r="E1304" t="str">
            <v>ZFGD</v>
          </cell>
          <cell r="F1304" t="str">
            <v>PC</v>
          </cell>
          <cell r="G1304" t="str">
            <v>2</v>
          </cell>
          <cell r="H1304" t="str">
            <v>RETAIL</v>
          </cell>
          <cell r="I1304" t="str">
            <v>22</v>
          </cell>
          <cell r="J1304" t="str">
            <v>WF2</v>
          </cell>
          <cell r="K1304" t="str">
            <v>2212</v>
          </cell>
          <cell r="L1304" t="str">
            <v>PU EASY TO USE</v>
          </cell>
          <cell r="M1304" t="str">
            <v>221201</v>
          </cell>
          <cell r="N1304" t="str">
            <v>PROPAN EASY TO USE PU</v>
          </cell>
        </row>
        <row r="1305">
          <cell r="C1305" t="str">
            <v>100004202</v>
          </cell>
          <cell r="D1305" t="str">
            <v>PUL-745 2K BÓNG 100% VN-1K</v>
          </cell>
          <cell r="E1305" t="str">
            <v>ZFGD</v>
          </cell>
          <cell r="F1305" t="str">
            <v>PC</v>
          </cell>
          <cell r="G1305" t="str">
            <v>2</v>
          </cell>
          <cell r="H1305" t="str">
            <v>RETAIL</v>
          </cell>
          <cell r="I1305" t="str">
            <v>22</v>
          </cell>
          <cell r="J1305" t="str">
            <v>WF2</v>
          </cell>
          <cell r="K1305" t="str">
            <v>2212</v>
          </cell>
          <cell r="L1305" t="str">
            <v>PU EASY TO USE</v>
          </cell>
          <cell r="M1305" t="str">
            <v>221201</v>
          </cell>
          <cell r="N1305" t="str">
            <v>PROPAN EASY TO USE PU</v>
          </cell>
        </row>
        <row r="1306">
          <cell r="C1306" t="str">
            <v>100004203</v>
          </cell>
          <cell r="D1306" t="str">
            <v>PUL-745 2K MỜ 70% VN-1K</v>
          </cell>
          <cell r="E1306" t="str">
            <v>ZFGD</v>
          </cell>
          <cell r="F1306" t="str">
            <v>PC</v>
          </cell>
          <cell r="G1306" t="str">
            <v>2</v>
          </cell>
          <cell r="H1306" t="str">
            <v>RETAIL</v>
          </cell>
          <cell r="I1306" t="str">
            <v>22</v>
          </cell>
          <cell r="J1306" t="str">
            <v>WF2</v>
          </cell>
          <cell r="K1306" t="str">
            <v>2212</v>
          </cell>
          <cell r="L1306" t="str">
            <v>PU EASY TO USE</v>
          </cell>
          <cell r="M1306" t="str">
            <v>221201</v>
          </cell>
          <cell r="N1306" t="str">
            <v>PROPAN EASY TO USE PU</v>
          </cell>
        </row>
        <row r="1307">
          <cell r="C1307" t="str">
            <v>100004204</v>
          </cell>
          <cell r="D1307" t="str">
            <v>PUL-745 2K MỜ 100% VN-1K</v>
          </cell>
          <cell r="E1307" t="str">
            <v>ZFGD</v>
          </cell>
          <cell r="F1307" t="str">
            <v>PC</v>
          </cell>
          <cell r="G1307" t="str">
            <v>2</v>
          </cell>
          <cell r="H1307" t="str">
            <v>RETAIL</v>
          </cell>
          <cell r="I1307" t="str">
            <v>22</v>
          </cell>
          <cell r="J1307" t="str">
            <v>WF2</v>
          </cell>
          <cell r="K1307" t="str">
            <v>2212</v>
          </cell>
          <cell r="L1307" t="str">
            <v>PU EASY TO USE</v>
          </cell>
          <cell r="M1307" t="str">
            <v>221201</v>
          </cell>
          <cell r="N1307" t="str">
            <v>PROPAN EASY TO USE PU</v>
          </cell>
        </row>
        <row r="1308">
          <cell r="C1308" t="str">
            <v>100004205</v>
          </cell>
          <cell r="D1308" t="str">
            <v>PUL-745 2K MỜ 50% VN-1K</v>
          </cell>
          <cell r="E1308" t="str">
            <v>ZFGD</v>
          </cell>
          <cell r="F1308" t="str">
            <v>PC</v>
          </cell>
          <cell r="G1308" t="str">
            <v>2</v>
          </cell>
          <cell r="H1308" t="str">
            <v>RETAIL</v>
          </cell>
          <cell r="I1308" t="str">
            <v>22</v>
          </cell>
          <cell r="J1308" t="str">
            <v>WF2</v>
          </cell>
          <cell r="K1308" t="str">
            <v>2212</v>
          </cell>
          <cell r="L1308" t="str">
            <v>PU EASY TO USE</v>
          </cell>
          <cell r="M1308" t="str">
            <v>221201</v>
          </cell>
          <cell r="N1308" t="str">
            <v>PROPAN EASY TO USE PU</v>
          </cell>
        </row>
        <row r="1309">
          <cell r="C1309" t="str">
            <v>100004206</v>
          </cell>
          <cell r="D1309" t="str">
            <v>PUL-747 2K MỜ 100% VN-1K</v>
          </cell>
          <cell r="E1309" t="str">
            <v>ZFGD</v>
          </cell>
          <cell r="F1309" t="str">
            <v>PC</v>
          </cell>
          <cell r="G1309" t="str">
            <v>2</v>
          </cell>
          <cell r="H1309" t="str">
            <v>RETAIL</v>
          </cell>
          <cell r="I1309" t="str">
            <v>22</v>
          </cell>
          <cell r="J1309" t="str">
            <v>WF2</v>
          </cell>
          <cell r="K1309" t="str">
            <v>2201</v>
          </cell>
          <cell r="L1309" t="str">
            <v>PU COATING</v>
          </cell>
          <cell r="M1309" t="str">
            <v>220117</v>
          </cell>
          <cell r="N1309" t="str">
            <v>PROPAN PU</v>
          </cell>
        </row>
        <row r="1310">
          <cell r="C1310" t="str">
            <v>100004207</v>
          </cell>
          <cell r="D1310" t="str">
            <v>PUL-747 2K BÓNG 100% VN-1K</v>
          </cell>
          <cell r="E1310" t="str">
            <v>ZFGD</v>
          </cell>
          <cell r="F1310" t="str">
            <v>PC</v>
          </cell>
          <cell r="G1310" t="str">
            <v>2</v>
          </cell>
          <cell r="H1310" t="str">
            <v>RETAIL</v>
          </cell>
          <cell r="I1310" t="str">
            <v>22</v>
          </cell>
          <cell r="J1310" t="str">
            <v>WF2</v>
          </cell>
          <cell r="K1310" t="str">
            <v>2201</v>
          </cell>
          <cell r="L1310" t="str">
            <v>PU COATING</v>
          </cell>
          <cell r="M1310" t="str">
            <v>220117</v>
          </cell>
          <cell r="N1310" t="str">
            <v>PROPAN PU</v>
          </cell>
        </row>
        <row r="1311">
          <cell r="C1311" t="str">
            <v>100004208</v>
          </cell>
          <cell r="D1311" t="str">
            <v>PUL-747 2K MỜ 70% VN-1K</v>
          </cell>
          <cell r="E1311" t="str">
            <v>ZFGD</v>
          </cell>
          <cell r="F1311" t="str">
            <v>PC</v>
          </cell>
          <cell r="G1311" t="str">
            <v>2</v>
          </cell>
          <cell r="H1311" t="str">
            <v>RETAIL</v>
          </cell>
          <cell r="I1311" t="str">
            <v>22</v>
          </cell>
          <cell r="J1311" t="str">
            <v>WF2</v>
          </cell>
          <cell r="K1311" t="str">
            <v>2201</v>
          </cell>
          <cell r="L1311" t="str">
            <v>PU COATING</v>
          </cell>
          <cell r="M1311" t="str">
            <v>220117</v>
          </cell>
          <cell r="N1311" t="str">
            <v>PROPAN PU</v>
          </cell>
        </row>
        <row r="1312">
          <cell r="C1312" t="str">
            <v>100004209</v>
          </cell>
          <cell r="D1312" t="str">
            <v>PUL-747 2K MỜ 50% VN-1K</v>
          </cell>
          <cell r="E1312" t="str">
            <v>ZFGD</v>
          </cell>
          <cell r="F1312" t="str">
            <v>PC</v>
          </cell>
          <cell r="G1312" t="str">
            <v>2</v>
          </cell>
          <cell r="H1312" t="str">
            <v>RETAIL</v>
          </cell>
          <cell r="I1312" t="str">
            <v>22</v>
          </cell>
          <cell r="J1312" t="str">
            <v>WF2</v>
          </cell>
          <cell r="K1312" t="str">
            <v>2201</v>
          </cell>
          <cell r="L1312" t="str">
            <v>PU COATING</v>
          </cell>
          <cell r="M1312" t="str">
            <v>220117</v>
          </cell>
          <cell r="N1312" t="str">
            <v>PROPAN PU</v>
          </cell>
        </row>
        <row r="1313">
          <cell r="C1313" t="str">
            <v>100004210</v>
          </cell>
          <cell r="D1313" t="str">
            <v>PUL-747 2K MỜ 30% VN-1K</v>
          </cell>
          <cell r="E1313" t="str">
            <v>ZFGD</v>
          </cell>
          <cell r="F1313" t="str">
            <v>PC</v>
          </cell>
          <cell r="G1313" t="str">
            <v>2</v>
          </cell>
          <cell r="H1313" t="str">
            <v>RETAIL</v>
          </cell>
          <cell r="I1313" t="str">
            <v>22</v>
          </cell>
          <cell r="J1313" t="str">
            <v>WF2</v>
          </cell>
          <cell r="K1313" t="str">
            <v>2201</v>
          </cell>
          <cell r="L1313" t="str">
            <v>PU COATING</v>
          </cell>
          <cell r="M1313" t="str">
            <v>220117</v>
          </cell>
          <cell r="N1313" t="str">
            <v>PROPAN PU</v>
          </cell>
        </row>
        <row r="1314">
          <cell r="C1314" t="str">
            <v>100004211</v>
          </cell>
          <cell r="D1314" t="str">
            <v>PUL-765 2K BÓNG 100% VN-0.8K</v>
          </cell>
          <cell r="E1314" t="str">
            <v>ZFGD</v>
          </cell>
          <cell r="F1314" t="str">
            <v>PC</v>
          </cell>
          <cell r="G1314" t="str">
            <v>2</v>
          </cell>
          <cell r="H1314" t="str">
            <v>RETAIL</v>
          </cell>
          <cell r="I1314" t="str">
            <v>22</v>
          </cell>
          <cell r="J1314" t="str">
            <v>WF2</v>
          </cell>
          <cell r="K1314" t="str">
            <v>2216</v>
          </cell>
          <cell r="L1314" t="str">
            <v>PU MULTIPURPOSE</v>
          </cell>
          <cell r="M1314" t="str">
            <v>221601</v>
          </cell>
          <cell r="N1314" t="str">
            <v>PROPAN MP PU ACR RMX</v>
          </cell>
        </row>
        <row r="1315">
          <cell r="C1315" t="str">
            <v>100004212</v>
          </cell>
          <cell r="D1315" t="str">
            <v>PUL-765 2K MỜ 50% VN-0.8K</v>
          </cell>
          <cell r="E1315" t="str">
            <v>ZFGD</v>
          </cell>
          <cell r="F1315" t="str">
            <v>PC</v>
          </cell>
          <cell r="G1315" t="str">
            <v>2</v>
          </cell>
          <cell r="H1315" t="str">
            <v>RETAIL</v>
          </cell>
          <cell r="I1315" t="str">
            <v>22</v>
          </cell>
          <cell r="J1315" t="str">
            <v>WF2</v>
          </cell>
          <cell r="K1315" t="str">
            <v>2216</v>
          </cell>
          <cell r="L1315" t="str">
            <v>PU MULTIPURPOSE</v>
          </cell>
          <cell r="M1315" t="str">
            <v>221601</v>
          </cell>
          <cell r="N1315" t="str">
            <v>PROPAN MP PU ACR RMX</v>
          </cell>
        </row>
        <row r="1316">
          <cell r="C1316" t="str">
            <v>100004213</v>
          </cell>
          <cell r="D1316" t="str">
            <v>PUL-765 2K MỜ 70% VN-0.8K</v>
          </cell>
          <cell r="E1316" t="str">
            <v>ZFGD</v>
          </cell>
          <cell r="F1316" t="str">
            <v>PC</v>
          </cell>
          <cell r="G1316" t="str">
            <v>2</v>
          </cell>
          <cell r="H1316" t="str">
            <v>RETAIL</v>
          </cell>
          <cell r="I1316" t="str">
            <v>22</v>
          </cell>
          <cell r="J1316" t="str">
            <v>WF2</v>
          </cell>
          <cell r="K1316" t="str">
            <v>2216</v>
          </cell>
          <cell r="L1316" t="str">
            <v>PU MULTIPURPOSE</v>
          </cell>
          <cell r="M1316" t="str">
            <v>221601</v>
          </cell>
          <cell r="N1316" t="str">
            <v>PROPAN MP PU ACR RMX</v>
          </cell>
        </row>
        <row r="1317">
          <cell r="C1317" t="str">
            <v>100004214</v>
          </cell>
          <cell r="D1317" t="str">
            <v>PUL-765 2K MỜ 90% VN-0.8K</v>
          </cell>
          <cell r="E1317" t="str">
            <v>ZFGD</v>
          </cell>
          <cell r="F1317" t="str">
            <v>PC</v>
          </cell>
          <cell r="G1317" t="str">
            <v>2</v>
          </cell>
          <cell r="H1317" t="str">
            <v>RETAIL</v>
          </cell>
          <cell r="I1317" t="str">
            <v>22</v>
          </cell>
          <cell r="J1317" t="str">
            <v>WF2</v>
          </cell>
          <cell r="K1317" t="str">
            <v>2216</v>
          </cell>
          <cell r="L1317" t="str">
            <v>PU MULTIPURPOSE</v>
          </cell>
          <cell r="M1317" t="str">
            <v>221601</v>
          </cell>
          <cell r="N1317" t="str">
            <v>PROPAN MP PU ACR RMX</v>
          </cell>
        </row>
        <row r="1318">
          <cell r="C1318" t="str">
            <v>100004215</v>
          </cell>
          <cell r="D1318" t="str">
            <v>HARDENER PUH-761 VN-0.2K</v>
          </cell>
          <cell r="E1318" t="str">
            <v>ZFGD</v>
          </cell>
          <cell r="F1318" t="str">
            <v>PC</v>
          </cell>
          <cell r="G1318" t="str">
            <v>2</v>
          </cell>
          <cell r="H1318" t="str">
            <v>RETAIL</v>
          </cell>
          <cell r="I1318" t="str">
            <v>22</v>
          </cell>
          <cell r="J1318" t="str">
            <v>WF2</v>
          </cell>
          <cell r="K1318" t="str">
            <v>2216</v>
          </cell>
          <cell r="L1318" t="str">
            <v>PU MULTIPURPOSE</v>
          </cell>
          <cell r="M1318" t="str">
            <v>221601</v>
          </cell>
          <cell r="N1318" t="str">
            <v>PROPAN MP PU ACR RMX</v>
          </cell>
        </row>
        <row r="1319">
          <cell r="C1319" t="str">
            <v>100004216</v>
          </cell>
          <cell r="D1319" t="str">
            <v>HARDENER PUH-761 VN-1K</v>
          </cell>
          <cell r="E1319" t="str">
            <v>ZFGD</v>
          </cell>
          <cell r="F1319" t="str">
            <v>PC</v>
          </cell>
          <cell r="G1319" t="str">
            <v>2</v>
          </cell>
          <cell r="H1319" t="str">
            <v>RETAIL</v>
          </cell>
          <cell r="I1319" t="str">
            <v>22</v>
          </cell>
          <cell r="J1319" t="str">
            <v>WF2</v>
          </cell>
          <cell r="K1319" t="str">
            <v>2216</v>
          </cell>
          <cell r="L1319" t="str">
            <v>PU MULTIPURPOSE</v>
          </cell>
          <cell r="M1319" t="str">
            <v>221601</v>
          </cell>
          <cell r="N1319" t="str">
            <v>PROPAN MP PU ACR RMX</v>
          </cell>
        </row>
        <row r="1320">
          <cell r="C1320" t="str">
            <v>100004231</v>
          </cell>
          <cell r="D1320" t="str">
            <v>PUL-745 2K MỜ 90% VN-4K</v>
          </cell>
          <cell r="E1320" t="str">
            <v>ZFGD</v>
          </cell>
          <cell r="F1320" t="str">
            <v>PC</v>
          </cell>
          <cell r="G1320" t="str">
            <v>2</v>
          </cell>
          <cell r="H1320" t="str">
            <v>RETAIL</v>
          </cell>
          <cell r="I1320" t="str">
            <v>22</v>
          </cell>
          <cell r="J1320" t="str">
            <v>WF2</v>
          </cell>
          <cell r="K1320" t="str">
            <v>2212</v>
          </cell>
          <cell r="L1320" t="str">
            <v>PU EASY TO USE</v>
          </cell>
          <cell r="M1320" t="str">
            <v>221201</v>
          </cell>
          <cell r="N1320" t="str">
            <v>PROPAN EASY TO USE PU</v>
          </cell>
        </row>
        <row r="1321">
          <cell r="C1321" t="str">
            <v>100004232</v>
          </cell>
          <cell r="D1321" t="str">
            <v>PUL-745 2K BÓNG 100% VN-4K</v>
          </cell>
          <cell r="E1321" t="str">
            <v>ZFGD</v>
          </cell>
          <cell r="F1321" t="str">
            <v>PC</v>
          </cell>
          <cell r="G1321" t="str">
            <v>2</v>
          </cell>
          <cell r="H1321" t="str">
            <v>RETAIL</v>
          </cell>
          <cell r="I1321" t="str">
            <v>22</v>
          </cell>
          <cell r="J1321" t="str">
            <v>WF2</v>
          </cell>
          <cell r="K1321" t="str">
            <v>2212</v>
          </cell>
          <cell r="L1321" t="str">
            <v>PU EASY TO USE</v>
          </cell>
          <cell r="M1321" t="str">
            <v>221201</v>
          </cell>
          <cell r="N1321" t="str">
            <v>PROPAN EASY TO USE PU</v>
          </cell>
        </row>
        <row r="1322">
          <cell r="C1322" t="str">
            <v>100004233</v>
          </cell>
          <cell r="D1322" t="str">
            <v>PUL-745 2K MỜ 70% VN-4K</v>
          </cell>
          <cell r="E1322" t="str">
            <v>ZFGD</v>
          </cell>
          <cell r="F1322" t="str">
            <v>PC</v>
          </cell>
          <cell r="G1322" t="str">
            <v>2</v>
          </cell>
          <cell r="H1322" t="str">
            <v>RETAIL</v>
          </cell>
          <cell r="I1322" t="str">
            <v>22</v>
          </cell>
          <cell r="J1322" t="str">
            <v>WF2</v>
          </cell>
          <cell r="K1322" t="str">
            <v>2212</v>
          </cell>
          <cell r="L1322" t="str">
            <v>PU EASY TO USE</v>
          </cell>
          <cell r="M1322" t="str">
            <v>221201</v>
          </cell>
          <cell r="N1322" t="str">
            <v>PROPAN EASY TO USE PU</v>
          </cell>
        </row>
        <row r="1323">
          <cell r="C1323" t="str">
            <v>100004234</v>
          </cell>
          <cell r="D1323" t="str">
            <v>PUL-745 2K MỜ 100% VN-4K</v>
          </cell>
          <cell r="E1323" t="str">
            <v>ZFGD</v>
          </cell>
          <cell r="F1323" t="str">
            <v>PC</v>
          </cell>
          <cell r="G1323" t="str">
            <v>2</v>
          </cell>
          <cell r="H1323" t="str">
            <v>RETAIL</v>
          </cell>
          <cell r="I1323" t="str">
            <v>22</v>
          </cell>
          <cell r="J1323" t="str">
            <v>WF2</v>
          </cell>
          <cell r="K1323" t="str">
            <v>2212</v>
          </cell>
          <cell r="L1323" t="str">
            <v>PU EASY TO USE</v>
          </cell>
          <cell r="M1323" t="str">
            <v>221201</v>
          </cell>
          <cell r="N1323" t="str">
            <v>PROPAN EASY TO USE PU</v>
          </cell>
        </row>
        <row r="1324">
          <cell r="C1324" t="str">
            <v>100004235</v>
          </cell>
          <cell r="D1324" t="str">
            <v>PUL-745 2K MỜ 50% VN-4K</v>
          </cell>
          <cell r="E1324" t="str">
            <v>ZFGD</v>
          </cell>
          <cell r="F1324" t="str">
            <v>PC</v>
          </cell>
          <cell r="G1324" t="str">
            <v>2</v>
          </cell>
          <cell r="H1324" t="str">
            <v>RETAIL</v>
          </cell>
          <cell r="I1324" t="str">
            <v>22</v>
          </cell>
          <cell r="J1324" t="str">
            <v>WF2</v>
          </cell>
          <cell r="K1324" t="str">
            <v>2212</v>
          </cell>
          <cell r="L1324" t="str">
            <v>PU EASY TO USE</v>
          </cell>
          <cell r="M1324" t="str">
            <v>221201</v>
          </cell>
          <cell r="N1324" t="str">
            <v>PROPAN EASY TO USE PU</v>
          </cell>
        </row>
        <row r="1325">
          <cell r="C1325" t="str">
            <v>100004236</v>
          </cell>
          <cell r="D1325" t="str">
            <v>PUL-747 2K MỜ 100% VN-4K</v>
          </cell>
          <cell r="E1325" t="str">
            <v>ZFGD</v>
          </cell>
          <cell r="F1325" t="str">
            <v>PC</v>
          </cell>
          <cell r="G1325" t="str">
            <v>2</v>
          </cell>
          <cell r="H1325" t="str">
            <v>RETAIL</v>
          </cell>
          <cell r="I1325" t="str">
            <v>22</v>
          </cell>
          <cell r="J1325" t="str">
            <v>WF2</v>
          </cell>
          <cell r="K1325" t="str">
            <v>2201</v>
          </cell>
          <cell r="L1325" t="str">
            <v>PU COATING</v>
          </cell>
          <cell r="M1325" t="str">
            <v>220117</v>
          </cell>
          <cell r="N1325" t="str">
            <v>PROPAN PU</v>
          </cell>
        </row>
        <row r="1326">
          <cell r="C1326" t="str">
            <v>100004237</v>
          </cell>
          <cell r="D1326" t="str">
            <v>PUL-747 2K BÓNG 100% VN-4K</v>
          </cell>
          <cell r="E1326" t="str">
            <v>ZFGD</v>
          </cell>
          <cell r="F1326" t="str">
            <v>PC</v>
          </cell>
          <cell r="G1326" t="str">
            <v>2</v>
          </cell>
          <cell r="H1326" t="str">
            <v>RETAIL</v>
          </cell>
          <cell r="I1326" t="str">
            <v>22</v>
          </cell>
          <cell r="J1326" t="str">
            <v>WF2</v>
          </cell>
          <cell r="K1326" t="str">
            <v>2201</v>
          </cell>
          <cell r="L1326" t="str">
            <v>PU COATING</v>
          </cell>
          <cell r="M1326" t="str">
            <v>220117</v>
          </cell>
          <cell r="N1326" t="str">
            <v>PROPAN PU</v>
          </cell>
        </row>
        <row r="1327">
          <cell r="C1327" t="str">
            <v>100004238</v>
          </cell>
          <cell r="D1327" t="str">
            <v>PUL-747 2K MỜ 70% VN-4K</v>
          </cell>
          <cell r="E1327" t="str">
            <v>ZFGD</v>
          </cell>
          <cell r="F1327" t="str">
            <v>PC</v>
          </cell>
          <cell r="G1327" t="str">
            <v>2</v>
          </cell>
          <cell r="H1327" t="str">
            <v>RETAIL</v>
          </cell>
          <cell r="I1327" t="str">
            <v>22</v>
          </cell>
          <cell r="J1327" t="str">
            <v>WF2</v>
          </cell>
          <cell r="K1327" t="str">
            <v>2201</v>
          </cell>
          <cell r="L1327" t="str">
            <v>PU COATING</v>
          </cell>
          <cell r="M1327" t="str">
            <v>220117</v>
          </cell>
          <cell r="N1327" t="str">
            <v>PROPAN PU</v>
          </cell>
        </row>
        <row r="1328">
          <cell r="C1328" t="str">
            <v>100004239</v>
          </cell>
          <cell r="D1328" t="str">
            <v>PUL-747 2K MỜ 50% VN-4K</v>
          </cell>
          <cell r="E1328" t="str">
            <v>ZFGD</v>
          </cell>
          <cell r="F1328" t="str">
            <v>PC</v>
          </cell>
          <cell r="G1328" t="str">
            <v>2</v>
          </cell>
          <cell r="H1328" t="str">
            <v>RETAIL</v>
          </cell>
          <cell r="I1328" t="str">
            <v>22</v>
          </cell>
          <cell r="J1328" t="str">
            <v>WF2</v>
          </cell>
          <cell r="K1328" t="str">
            <v>2201</v>
          </cell>
          <cell r="L1328" t="str">
            <v>PU COATING</v>
          </cell>
          <cell r="M1328" t="str">
            <v>220117</v>
          </cell>
          <cell r="N1328" t="str">
            <v>PROPAN PU</v>
          </cell>
        </row>
        <row r="1329">
          <cell r="C1329" t="str">
            <v>100004240</v>
          </cell>
          <cell r="D1329" t="str">
            <v>PUL-747 2K MỜ 30% VN-4K</v>
          </cell>
          <cell r="E1329" t="str">
            <v>ZFGD</v>
          </cell>
          <cell r="F1329" t="str">
            <v>PC</v>
          </cell>
          <cell r="G1329" t="str">
            <v>2</v>
          </cell>
          <cell r="H1329" t="str">
            <v>RETAIL</v>
          </cell>
          <cell r="I1329" t="str">
            <v>22</v>
          </cell>
          <cell r="J1329" t="str">
            <v>WF2</v>
          </cell>
          <cell r="K1329" t="str">
            <v>2201</v>
          </cell>
          <cell r="L1329" t="str">
            <v>PU COATING</v>
          </cell>
          <cell r="M1329" t="str">
            <v>220117</v>
          </cell>
          <cell r="N1329" t="str">
            <v>PROPAN PU</v>
          </cell>
        </row>
        <row r="1330">
          <cell r="C1330" t="str">
            <v>100004241</v>
          </cell>
          <cell r="D1330" t="str">
            <v>PUL-765 2K BÓNG 100% VN-4K</v>
          </cell>
          <cell r="E1330" t="str">
            <v>ZFGD</v>
          </cell>
          <cell r="F1330" t="str">
            <v>PC</v>
          </cell>
          <cell r="G1330" t="str">
            <v>2</v>
          </cell>
          <cell r="H1330" t="str">
            <v>RETAIL</v>
          </cell>
          <cell r="I1330" t="str">
            <v>22</v>
          </cell>
          <cell r="J1330" t="str">
            <v>WF2</v>
          </cell>
          <cell r="K1330" t="str">
            <v>2216</v>
          </cell>
          <cell r="L1330" t="str">
            <v>PU MULTIPURPOSE</v>
          </cell>
          <cell r="M1330" t="str">
            <v>221601</v>
          </cell>
          <cell r="N1330" t="str">
            <v>PROPAN MP PU ACR RMX</v>
          </cell>
        </row>
        <row r="1331">
          <cell r="C1331" t="str">
            <v>100004242</v>
          </cell>
          <cell r="D1331" t="str">
            <v>PUL-765 2K MỜ 50% VN-4K</v>
          </cell>
          <cell r="E1331" t="str">
            <v>ZFGD</v>
          </cell>
          <cell r="F1331" t="str">
            <v>PC</v>
          </cell>
          <cell r="G1331" t="str">
            <v>2</v>
          </cell>
          <cell r="H1331" t="str">
            <v>RETAIL</v>
          </cell>
          <cell r="I1331" t="str">
            <v>22</v>
          </cell>
          <cell r="J1331" t="str">
            <v>WF2</v>
          </cell>
          <cell r="K1331" t="str">
            <v>2216</v>
          </cell>
          <cell r="L1331" t="str">
            <v>PU MULTIPURPOSE</v>
          </cell>
          <cell r="M1331" t="str">
            <v>221601</v>
          </cell>
          <cell r="N1331" t="str">
            <v>PROPAN MP PU ACR RMX</v>
          </cell>
        </row>
        <row r="1332">
          <cell r="C1332" t="str">
            <v>100004243</v>
          </cell>
          <cell r="D1332" t="str">
            <v>PUL-765 2K MỜ 70% VN-4K</v>
          </cell>
          <cell r="E1332" t="str">
            <v>ZFGD</v>
          </cell>
          <cell r="F1332" t="str">
            <v>PC</v>
          </cell>
          <cell r="G1332" t="str">
            <v>2</v>
          </cell>
          <cell r="H1332" t="str">
            <v>RETAIL</v>
          </cell>
          <cell r="I1332" t="str">
            <v>22</v>
          </cell>
          <cell r="J1332" t="str">
            <v>WF2</v>
          </cell>
          <cell r="K1332" t="str">
            <v>2216</v>
          </cell>
          <cell r="L1332" t="str">
            <v>PU MULTIPURPOSE</v>
          </cell>
          <cell r="M1332" t="str">
            <v>221601</v>
          </cell>
          <cell r="N1332" t="str">
            <v>PROPAN MP PU ACR RMX</v>
          </cell>
        </row>
        <row r="1333">
          <cell r="C1333" t="str">
            <v>100004244</v>
          </cell>
          <cell r="D1333" t="str">
            <v>PUL-765 2K MỜ 90% VN-4K</v>
          </cell>
          <cell r="E1333" t="str">
            <v>ZFGD</v>
          </cell>
          <cell r="F1333" t="str">
            <v>PC</v>
          </cell>
          <cell r="G1333" t="str">
            <v>2</v>
          </cell>
          <cell r="H1333" t="str">
            <v>RETAIL</v>
          </cell>
          <cell r="I1333" t="str">
            <v>22</v>
          </cell>
          <cell r="J1333" t="str">
            <v>WF2</v>
          </cell>
          <cell r="K1333" t="str">
            <v>2216</v>
          </cell>
          <cell r="L1333" t="str">
            <v>PU MULTIPURPOSE</v>
          </cell>
          <cell r="M1333" t="str">
            <v>221601</v>
          </cell>
          <cell r="N1333" t="str">
            <v>PROPAN MP PU ACR RMX</v>
          </cell>
        </row>
        <row r="1334">
          <cell r="C1334" t="str">
            <v>100004245</v>
          </cell>
          <cell r="D1334" t="str">
            <v>PUC-786 2K ÐEN BÓNG SK012 VN-4K</v>
          </cell>
          <cell r="E1334" t="str">
            <v>ZFGD</v>
          </cell>
          <cell r="F1334" t="str">
            <v>PC</v>
          </cell>
          <cell r="G1334" t="str">
            <v>2</v>
          </cell>
          <cell r="H1334" t="str">
            <v>RETAIL</v>
          </cell>
          <cell r="I1334" t="str">
            <v>22</v>
          </cell>
          <cell r="J1334" t="str">
            <v>WF2</v>
          </cell>
          <cell r="K1334" t="str">
            <v>2216</v>
          </cell>
          <cell r="L1334" t="str">
            <v>PU MULTIPURPOSE</v>
          </cell>
          <cell r="M1334" t="str">
            <v>221601</v>
          </cell>
          <cell r="N1334" t="str">
            <v>PROPAN MP PU ACR RMX</v>
          </cell>
        </row>
        <row r="1335">
          <cell r="C1335" t="str">
            <v>100004246</v>
          </cell>
          <cell r="D1335" t="str">
            <v>PUC-786 2K CHILI RED GLOSS VN-4K</v>
          </cell>
          <cell r="E1335" t="str">
            <v>ZFGD</v>
          </cell>
          <cell r="F1335" t="str">
            <v>PC</v>
          </cell>
          <cell r="G1335" t="str">
            <v>2</v>
          </cell>
          <cell r="H1335" t="str">
            <v>RETAIL</v>
          </cell>
          <cell r="I1335" t="str">
            <v>22</v>
          </cell>
          <cell r="J1335" t="str">
            <v>WF2</v>
          </cell>
          <cell r="K1335" t="str">
            <v>2216</v>
          </cell>
          <cell r="L1335" t="str">
            <v>PU MULTIPURPOSE</v>
          </cell>
          <cell r="M1335" t="str">
            <v>221601</v>
          </cell>
          <cell r="N1335" t="str">
            <v>PROPAN MP PU ACR RMX</v>
          </cell>
        </row>
        <row r="1336">
          <cell r="C1336" t="str">
            <v>100004247</v>
          </cell>
          <cell r="D1336" t="str">
            <v>PUC-786 2K KEM LỢT SK002 VN-4K</v>
          </cell>
          <cell r="E1336" t="str">
            <v>ZFGD</v>
          </cell>
          <cell r="F1336" t="str">
            <v>PC</v>
          </cell>
          <cell r="G1336" t="str">
            <v>2</v>
          </cell>
          <cell r="H1336" t="str">
            <v>RETAIL</v>
          </cell>
          <cell r="I1336" t="str">
            <v>22</v>
          </cell>
          <cell r="J1336" t="str">
            <v>WF2</v>
          </cell>
          <cell r="K1336" t="str">
            <v>2216</v>
          </cell>
          <cell r="L1336" t="str">
            <v>PU MULTIPURPOSE</v>
          </cell>
          <cell r="M1336" t="str">
            <v>221601</v>
          </cell>
          <cell r="N1336" t="str">
            <v>PROPAN MP PU ACR RMX</v>
          </cell>
        </row>
        <row r="1337">
          <cell r="C1337" t="str">
            <v>100004248</v>
          </cell>
          <cell r="D1337" t="str">
            <v>PUC-786 2K TRẮNG BÓNG SK006 VN-4K</v>
          </cell>
          <cell r="E1337" t="str">
            <v>ZFGD</v>
          </cell>
          <cell r="F1337" t="str">
            <v>PC</v>
          </cell>
          <cell r="G1337" t="str">
            <v>2</v>
          </cell>
          <cell r="H1337" t="str">
            <v>RETAIL</v>
          </cell>
          <cell r="I1337" t="str">
            <v>22</v>
          </cell>
          <cell r="J1337" t="str">
            <v>WF2</v>
          </cell>
          <cell r="K1337" t="str">
            <v>2216</v>
          </cell>
          <cell r="L1337" t="str">
            <v>PU MULTIPURPOSE</v>
          </cell>
          <cell r="M1337" t="str">
            <v>221601</v>
          </cell>
          <cell r="N1337" t="str">
            <v>PROPAN MP PU ACR RMX</v>
          </cell>
        </row>
        <row r="1338">
          <cell r="C1338" t="str">
            <v>100004249</v>
          </cell>
          <cell r="D1338" t="str">
            <v>PUC-786 2K LEMON YELLOW GLOSS VN-4K</v>
          </cell>
          <cell r="E1338" t="str">
            <v>ZFGD</v>
          </cell>
          <cell r="F1338" t="str">
            <v>PC</v>
          </cell>
          <cell r="G1338" t="str">
            <v>2</v>
          </cell>
          <cell r="H1338" t="str">
            <v>RETAIL</v>
          </cell>
          <cell r="I1338" t="str">
            <v>22</v>
          </cell>
          <cell r="J1338" t="str">
            <v>WF2</v>
          </cell>
          <cell r="K1338" t="str">
            <v>2216</v>
          </cell>
          <cell r="L1338" t="str">
            <v>PU MULTIPURPOSE</v>
          </cell>
          <cell r="M1338" t="str">
            <v>221601</v>
          </cell>
          <cell r="N1338" t="str">
            <v>PROPAN MP PU ACR RMX</v>
          </cell>
        </row>
        <row r="1339">
          <cell r="C1339" t="str">
            <v>100004250</v>
          </cell>
          <cell r="D1339" t="str">
            <v>PUC-786 2K XÁM ĐẬM SK004 VN-4K</v>
          </cell>
          <cell r="E1339" t="str">
            <v>ZFGD</v>
          </cell>
          <cell r="F1339" t="str">
            <v>PC</v>
          </cell>
          <cell r="G1339" t="str">
            <v>2</v>
          </cell>
          <cell r="H1339" t="str">
            <v>RETAIL</v>
          </cell>
          <cell r="I1339" t="str">
            <v>22</v>
          </cell>
          <cell r="J1339" t="str">
            <v>WF2</v>
          </cell>
          <cell r="K1339" t="str">
            <v>2216</v>
          </cell>
          <cell r="L1339" t="str">
            <v>PU MULTIPURPOSE</v>
          </cell>
          <cell r="M1339" t="str">
            <v>221601</v>
          </cell>
          <cell r="N1339" t="str">
            <v>PROPAN MP PU ACR RMX</v>
          </cell>
        </row>
        <row r="1340">
          <cell r="C1340" t="str">
            <v>100004251</v>
          </cell>
          <cell r="D1340" t="str">
            <v>PUC-786 2K XÁM NHẠT SK011 VN-4K</v>
          </cell>
          <cell r="E1340" t="str">
            <v>ZFGD</v>
          </cell>
          <cell r="F1340" t="str">
            <v>PC</v>
          </cell>
          <cell r="G1340" t="str">
            <v>2</v>
          </cell>
          <cell r="H1340" t="str">
            <v>RETAIL</v>
          </cell>
          <cell r="I1340" t="str">
            <v>22</v>
          </cell>
          <cell r="J1340" t="str">
            <v>WF2</v>
          </cell>
          <cell r="K1340" t="str">
            <v>2216</v>
          </cell>
          <cell r="L1340" t="str">
            <v>PU MULTIPURPOSE</v>
          </cell>
          <cell r="M1340" t="str">
            <v>221601</v>
          </cell>
          <cell r="N1340" t="str">
            <v>PROPAN MP PU ACR RMX</v>
          </cell>
        </row>
        <row r="1341">
          <cell r="C1341" t="str">
            <v>100004252</v>
          </cell>
          <cell r="D1341" t="str">
            <v>PUC-786 2K XANH CHUỐI SK005 VN-4K</v>
          </cell>
          <cell r="E1341" t="str">
            <v>ZFGD</v>
          </cell>
          <cell r="F1341" t="str">
            <v>PC</v>
          </cell>
          <cell r="G1341" t="str">
            <v>2</v>
          </cell>
          <cell r="H1341" t="str">
            <v>RETAIL</v>
          </cell>
          <cell r="I1341" t="str">
            <v>22</v>
          </cell>
          <cell r="J1341" t="str">
            <v>WF2</v>
          </cell>
          <cell r="K1341" t="str">
            <v>2216</v>
          </cell>
          <cell r="L1341" t="str">
            <v>PU MULTIPURPOSE</v>
          </cell>
          <cell r="M1341" t="str">
            <v>221601</v>
          </cell>
          <cell r="N1341" t="str">
            <v>PROPAN MP PU ACR RMX</v>
          </cell>
        </row>
        <row r="1342">
          <cell r="C1342" t="str">
            <v>100004253</v>
          </cell>
          <cell r="D1342" t="str">
            <v>PUC-786 2K XANH DA TRỜI SK007 VN-4K</v>
          </cell>
          <cell r="E1342" t="str">
            <v>ZFGD</v>
          </cell>
          <cell r="F1342" t="str">
            <v>PC</v>
          </cell>
          <cell r="G1342" t="str">
            <v>2</v>
          </cell>
          <cell r="H1342" t="str">
            <v>RETAIL</v>
          </cell>
          <cell r="I1342" t="str">
            <v>22</v>
          </cell>
          <cell r="J1342" t="str">
            <v>WF2</v>
          </cell>
          <cell r="K1342" t="str">
            <v>2216</v>
          </cell>
          <cell r="L1342" t="str">
            <v>PU MULTIPURPOSE</v>
          </cell>
          <cell r="M1342" t="str">
            <v>221601</v>
          </cell>
          <cell r="N1342" t="str">
            <v>PROPAN MP PU ACR RMX</v>
          </cell>
        </row>
        <row r="1343">
          <cell r="C1343" t="str">
            <v>100004254</v>
          </cell>
          <cell r="D1343" t="str">
            <v>PUC-786 2K XANH ĐẬM SK009 VN-4K</v>
          </cell>
          <cell r="E1343" t="str">
            <v>ZFGD</v>
          </cell>
          <cell r="F1343" t="str">
            <v>PC</v>
          </cell>
          <cell r="G1343" t="str">
            <v>2</v>
          </cell>
          <cell r="H1343" t="str">
            <v>RETAIL</v>
          </cell>
          <cell r="I1343" t="str">
            <v>22</v>
          </cell>
          <cell r="J1343" t="str">
            <v>WF2</v>
          </cell>
          <cell r="K1343" t="str">
            <v>2216</v>
          </cell>
          <cell r="L1343" t="str">
            <v>PU MULTIPURPOSE</v>
          </cell>
          <cell r="M1343" t="str">
            <v>221601</v>
          </cell>
          <cell r="N1343" t="str">
            <v>PROPAN MP PU ACR RMX</v>
          </cell>
        </row>
        <row r="1344">
          <cell r="C1344" t="str">
            <v>100004255</v>
          </cell>
          <cell r="D1344" t="str">
            <v>PUC-786 2K XANH DƯƠNG SK008 VN-4K</v>
          </cell>
          <cell r="E1344" t="str">
            <v>ZFGD</v>
          </cell>
          <cell r="F1344" t="str">
            <v>PC</v>
          </cell>
          <cell r="G1344" t="str">
            <v>2</v>
          </cell>
          <cell r="H1344" t="str">
            <v>RETAIL</v>
          </cell>
          <cell r="I1344" t="str">
            <v>22</v>
          </cell>
          <cell r="J1344" t="str">
            <v>WF2</v>
          </cell>
          <cell r="K1344" t="str">
            <v>2216</v>
          </cell>
          <cell r="L1344" t="str">
            <v>PU MULTIPURPOSE</v>
          </cell>
          <cell r="M1344" t="str">
            <v>221601</v>
          </cell>
          <cell r="N1344" t="str">
            <v>PROPAN MP PU ACR RMX</v>
          </cell>
        </row>
        <row r="1345">
          <cell r="C1345" t="str">
            <v>100004256</v>
          </cell>
          <cell r="D1345" t="str">
            <v>PUC-786 2K XANH NGỌC SK010 VN-4K</v>
          </cell>
          <cell r="E1345" t="str">
            <v>ZFGD</v>
          </cell>
          <cell r="F1345" t="str">
            <v>PC</v>
          </cell>
          <cell r="G1345" t="str">
            <v>2</v>
          </cell>
          <cell r="H1345" t="str">
            <v>RETAIL</v>
          </cell>
          <cell r="I1345" t="str">
            <v>22</v>
          </cell>
          <cell r="J1345" t="str">
            <v>WF2</v>
          </cell>
          <cell r="K1345" t="str">
            <v>2216</v>
          </cell>
          <cell r="L1345" t="str">
            <v>PU MULTIPURPOSE</v>
          </cell>
          <cell r="M1345" t="str">
            <v>221601</v>
          </cell>
          <cell r="N1345" t="str">
            <v>PROPAN MP PU ACR RMX</v>
          </cell>
        </row>
        <row r="1346">
          <cell r="C1346" t="str">
            <v>100004257</v>
          </cell>
          <cell r="D1346" t="str">
            <v>PUSS-760 2K LÓT TRONG VN-4K</v>
          </cell>
          <cell r="E1346" t="str">
            <v>ZFGD</v>
          </cell>
          <cell r="F1346" t="str">
            <v>PC</v>
          </cell>
          <cell r="G1346" t="str">
            <v>2</v>
          </cell>
          <cell r="H1346" t="str">
            <v>RETAIL</v>
          </cell>
          <cell r="I1346" t="str">
            <v>22</v>
          </cell>
          <cell r="J1346" t="str">
            <v>WF2</v>
          </cell>
          <cell r="K1346" t="str">
            <v>2216</v>
          </cell>
          <cell r="L1346" t="str">
            <v>PU MULTIPURPOSE</v>
          </cell>
          <cell r="M1346" t="str">
            <v>221601</v>
          </cell>
          <cell r="N1346" t="str">
            <v>PROPAN MP PU ACR RMX</v>
          </cell>
        </row>
        <row r="1347">
          <cell r="C1347" t="str">
            <v>100004258</v>
          </cell>
          <cell r="D1347" t="str">
            <v>PUSF-781 2K LÓT TRẮNG VN-4K</v>
          </cell>
          <cell r="E1347" t="str">
            <v>ZFGD</v>
          </cell>
          <cell r="F1347" t="str">
            <v>PC</v>
          </cell>
          <cell r="G1347" t="str">
            <v>2</v>
          </cell>
          <cell r="H1347" t="str">
            <v>RETAIL</v>
          </cell>
          <cell r="I1347" t="str">
            <v>22</v>
          </cell>
          <cell r="J1347" t="str">
            <v>WF2</v>
          </cell>
          <cell r="K1347" t="str">
            <v>2216</v>
          </cell>
          <cell r="L1347" t="str">
            <v>PU MULTIPURPOSE</v>
          </cell>
          <cell r="M1347" t="str">
            <v>221601</v>
          </cell>
          <cell r="N1347" t="str">
            <v>PROPAN MP PU ACR RMX</v>
          </cell>
        </row>
        <row r="1348">
          <cell r="C1348" t="str">
            <v>100004276</v>
          </cell>
          <cell r="D1348" t="str">
            <v>PUC-756 NY TRẮNG MỜ 100% VN-0.8K</v>
          </cell>
          <cell r="E1348" t="str">
            <v>ZFGD</v>
          </cell>
          <cell r="F1348" t="str">
            <v>PC</v>
          </cell>
          <cell r="G1348" t="str">
            <v>2</v>
          </cell>
          <cell r="H1348" t="str">
            <v>RETAIL</v>
          </cell>
          <cell r="I1348" t="str">
            <v>22</v>
          </cell>
          <cell r="J1348" t="str">
            <v>WF2</v>
          </cell>
          <cell r="K1348" t="str">
            <v>2216</v>
          </cell>
          <cell r="L1348" t="str">
            <v>PU MULTIPURPOSE</v>
          </cell>
          <cell r="M1348" t="str">
            <v>221601</v>
          </cell>
          <cell r="N1348" t="str">
            <v>PROPAN MP PU ACR RMX</v>
          </cell>
        </row>
        <row r="1349">
          <cell r="C1349" t="str">
            <v>100004277</v>
          </cell>
          <cell r="D1349" t="str">
            <v>PUC-756 NY TRẮNG BÓNG 100% VN-0.8K</v>
          </cell>
          <cell r="E1349" t="str">
            <v>ZFGD</v>
          </cell>
          <cell r="F1349" t="str">
            <v>PC</v>
          </cell>
          <cell r="G1349" t="str">
            <v>2</v>
          </cell>
          <cell r="H1349" t="str">
            <v>RETAIL</v>
          </cell>
          <cell r="I1349" t="str">
            <v>22</v>
          </cell>
          <cell r="J1349" t="str">
            <v>WF2</v>
          </cell>
          <cell r="K1349" t="str">
            <v>2216</v>
          </cell>
          <cell r="L1349" t="str">
            <v>PU MULTIPURPOSE</v>
          </cell>
          <cell r="M1349" t="str">
            <v>221601</v>
          </cell>
          <cell r="N1349" t="str">
            <v>PROPAN MP PU ACR RMX</v>
          </cell>
        </row>
        <row r="1350">
          <cell r="C1350" t="str">
            <v>100004278</v>
          </cell>
          <cell r="D1350" t="str">
            <v>PUC-756 NY TRẮNG MỜ 70% VN-0.8K</v>
          </cell>
          <cell r="E1350" t="str">
            <v>ZFGD</v>
          </cell>
          <cell r="F1350" t="str">
            <v>PC</v>
          </cell>
          <cell r="G1350" t="str">
            <v>2</v>
          </cell>
          <cell r="H1350" t="str">
            <v>RETAIL</v>
          </cell>
          <cell r="I1350" t="str">
            <v>22</v>
          </cell>
          <cell r="J1350" t="str">
            <v>WF2</v>
          </cell>
          <cell r="K1350" t="str">
            <v>2216</v>
          </cell>
          <cell r="L1350" t="str">
            <v>PU MULTIPURPOSE</v>
          </cell>
          <cell r="M1350" t="str">
            <v>221601</v>
          </cell>
          <cell r="N1350" t="str">
            <v>PROPAN MP PU ACR RMX</v>
          </cell>
        </row>
        <row r="1351">
          <cell r="C1351" t="str">
            <v>100004279</v>
          </cell>
          <cell r="D1351" t="str">
            <v>PUC-756 NY TRẮNG MỜ 50% VN-0.8K</v>
          </cell>
          <cell r="E1351" t="str">
            <v>ZFGD</v>
          </cell>
          <cell r="F1351" t="str">
            <v>PC</v>
          </cell>
          <cell r="G1351" t="str">
            <v>2</v>
          </cell>
          <cell r="H1351" t="str">
            <v>RETAIL</v>
          </cell>
          <cell r="I1351" t="str">
            <v>22</v>
          </cell>
          <cell r="J1351" t="str">
            <v>WF2</v>
          </cell>
          <cell r="K1351" t="str">
            <v>2216</v>
          </cell>
          <cell r="L1351" t="str">
            <v>PU MULTIPURPOSE</v>
          </cell>
          <cell r="M1351" t="str">
            <v>221601</v>
          </cell>
          <cell r="N1351" t="str">
            <v>PROPAN MP PU ACR RMX</v>
          </cell>
        </row>
        <row r="1352">
          <cell r="C1352" t="str">
            <v>100004280</v>
          </cell>
          <cell r="D1352" t="str">
            <v>PUC-756 NY TRẮNG MỜ 100% VN-4K</v>
          </cell>
          <cell r="E1352" t="str">
            <v>ZFGD</v>
          </cell>
          <cell r="F1352" t="str">
            <v>PC</v>
          </cell>
          <cell r="G1352" t="str">
            <v>2</v>
          </cell>
          <cell r="H1352" t="str">
            <v>RETAIL</v>
          </cell>
          <cell r="I1352" t="str">
            <v>22</v>
          </cell>
          <cell r="J1352" t="str">
            <v>WF2</v>
          </cell>
          <cell r="K1352" t="str">
            <v>2216</v>
          </cell>
          <cell r="L1352" t="str">
            <v>PU MULTIPURPOSE</v>
          </cell>
          <cell r="M1352" t="str">
            <v>221601</v>
          </cell>
          <cell r="N1352" t="str">
            <v>PROPAN MP PU ACR RMX</v>
          </cell>
        </row>
        <row r="1353">
          <cell r="C1353" t="str">
            <v>100004281</v>
          </cell>
          <cell r="D1353" t="str">
            <v>PUC-756 NY TRẮNG BÓNG 100% VN-4K</v>
          </cell>
          <cell r="E1353" t="str">
            <v>ZFGD</v>
          </cell>
          <cell r="F1353" t="str">
            <v>PC</v>
          </cell>
          <cell r="G1353" t="str">
            <v>2</v>
          </cell>
          <cell r="H1353" t="str">
            <v>RETAIL</v>
          </cell>
          <cell r="I1353" t="str">
            <v>22</v>
          </cell>
          <cell r="J1353" t="str">
            <v>WF2</v>
          </cell>
          <cell r="K1353" t="str">
            <v>2216</v>
          </cell>
          <cell r="L1353" t="str">
            <v>PU MULTIPURPOSE</v>
          </cell>
          <cell r="M1353" t="str">
            <v>221601</v>
          </cell>
          <cell r="N1353" t="str">
            <v>PROPAN MP PU ACR RMX</v>
          </cell>
        </row>
        <row r="1354">
          <cell r="C1354" t="str">
            <v>100004282</v>
          </cell>
          <cell r="D1354" t="str">
            <v>PUC-756 NY TRẮNG MỜ 70% VN-4K</v>
          </cell>
          <cell r="E1354" t="str">
            <v>ZFGD</v>
          </cell>
          <cell r="F1354" t="str">
            <v>PC</v>
          </cell>
          <cell r="G1354" t="str">
            <v>2</v>
          </cell>
          <cell r="H1354" t="str">
            <v>RETAIL</v>
          </cell>
          <cell r="I1354" t="str">
            <v>22</v>
          </cell>
          <cell r="J1354" t="str">
            <v>WF2</v>
          </cell>
          <cell r="K1354" t="str">
            <v>2216</v>
          </cell>
          <cell r="L1354" t="str">
            <v>PU MULTIPURPOSE</v>
          </cell>
          <cell r="M1354" t="str">
            <v>221601</v>
          </cell>
          <cell r="N1354" t="str">
            <v>PROPAN MP PU ACR RMX</v>
          </cell>
        </row>
        <row r="1355">
          <cell r="C1355" t="str">
            <v>100004283</v>
          </cell>
          <cell r="D1355" t="str">
            <v>PUC-756 NY TRẮNG MỜ 50% VN-4K</v>
          </cell>
          <cell r="E1355" t="str">
            <v>ZFGD</v>
          </cell>
          <cell r="F1355" t="str">
            <v>PC</v>
          </cell>
          <cell r="G1355" t="str">
            <v>2</v>
          </cell>
          <cell r="H1355" t="str">
            <v>RETAIL</v>
          </cell>
          <cell r="I1355" t="str">
            <v>22</v>
          </cell>
          <cell r="J1355" t="str">
            <v>WF2</v>
          </cell>
          <cell r="K1355" t="str">
            <v>2216</v>
          </cell>
          <cell r="L1355" t="str">
            <v>PU MULTIPURPOSE</v>
          </cell>
          <cell r="M1355" t="str">
            <v>221601</v>
          </cell>
          <cell r="N1355" t="str">
            <v>PROPAN MP PU ACR RMX</v>
          </cell>
        </row>
        <row r="1356">
          <cell r="C1356" t="str">
            <v>100004284</v>
          </cell>
          <cell r="D1356" t="str">
            <v>PUC-756 NY TRẮNG MỜ 100% VN-16KP</v>
          </cell>
          <cell r="E1356" t="str">
            <v>ZFGD</v>
          </cell>
          <cell r="F1356" t="str">
            <v>PC</v>
          </cell>
          <cell r="G1356" t="str">
            <v>2</v>
          </cell>
          <cell r="H1356" t="str">
            <v>RETAIL</v>
          </cell>
          <cell r="I1356" t="str">
            <v>22</v>
          </cell>
          <cell r="J1356" t="str">
            <v>WF2</v>
          </cell>
          <cell r="K1356" t="str">
            <v>2216</v>
          </cell>
          <cell r="L1356" t="str">
            <v>PU MULTIPURPOSE</v>
          </cell>
          <cell r="M1356" t="str">
            <v>221601</v>
          </cell>
          <cell r="N1356" t="str">
            <v>PROPAN MP PU ACR RMX</v>
          </cell>
        </row>
        <row r="1357">
          <cell r="C1357" t="str">
            <v>100004285</v>
          </cell>
          <cell r="D1357" t="str">
            <v>PUC-756 NY TRẮNG BÓNG 100% VN-16KP</v>
          </cell>
          <cell r="E1357" t="str">
            <v>ZFGD</v>
          </cell>
          <cell r="F1357" t="str">
            <v>PC</v>
          </cell>
          <cell r="G1357" t="str">
            <v>2</v>
          </cell>
          <cell r="H1357" t="str">
            <v>RETAIL</v>
          </cell>
          <cell r="I1357" t="str">
            <v>22</v>
          </cell>
          <cell r="J1357" t="str">
            <v>WF2</v>
          </cell>
          <cell r="K1357" t="str">
            <v>2216</v>
          </cell>
          <cell r="L1357" t="str">
            <v>PU MULTIPURPOSE</v>
          </cell>
          <cell r="M1357" t="str">
            <v>221601</v>
          </cell>
          <cell r="N1357" t="str">
            <v>PROPAN MP PU ACR RMX</v>
          </cell>
        </row>
        <row r="1358">
          <cell r="C1358" t="str">
            <v>100004286</v>
          </cell>
          <cell r="D1358" t="str">
            <v>PUC-756 NY TRẮNG MỜ 70% VN-16KP</v>
          </cell>
          <cell r="E1358" t="str">
            <v>ZFGD</v>
          </cell>
          <cell r="F1358" t="str">
            <v>PC</v>
          </cell>
          <cell r="G1358" t="str">
            <v>2</v>
          </cell>
          <cell r="H1358" t="str">
            <v>RETAIL</v>
          </cell>
          <cell r="I1358" t="str">
            <v>22</v>
          </cell>
          <cell r="J1358" t="str">
            <v>WF2</v>
          </cell>
          <cell r="K1358" t="str">
            <v>2216</v>
          </cell>
          <cell r="L1358" t="str">
            <v>PU MULTIPURPOSE</v>
          </cell>
          <cell r="M1358" t="str">
            <v>221601</v>
          </cell>
          <cell r="N1358" t="str">
            <v>PROPAN MP PU ACR RMX</v>
          </cell>
        </row>
        <row r="1359">
          <cell r="C1359" t="str">
            <v>100004287</v>
          </cell>
          <cell r="D1359" t="str">
            <v>PUC-756 NY TRẮNG MỜ 50% VN-16KP</v>
          </cell>
          <cell r="E1359" t="str">
            <v>ZFGD</v>
          </cell>
          <cell r="F1359" t="str">
            <v>PC</v>
          </cell>
          <cell r="G1359" t="str">
            <v>2</v>
          </cell>
          <cell r="H1359" t="str">
            <v>RETAIL</v>
          </cell>
          <cell r="I1359" t="str">
            <v>22</v>
          </cell>
          <cell r="J1359" t="str">
            <v>WF2</v>
          </cell>
          <cell r="K1359" t="str">
            <v>2216</v>
          </cell>
          <cell r="L1359" t="str">
            <v>PU MULTIPURPOSE</v>
          </cell>
          <cell r="M1359" t="str">
            <v>221601</v>
          </cell>
          <cell r="N1359" t="str">
            <v>PROPAN MP PU ACR RMX</v>
          </cell>
        </row>
        <row r="1360">
          <cell r="C1360" t="str">
            <v>100004288</v>
          </cell>
          <cell r="D1360" t="str">
            <v>PUL-745 2K MỜ 90% VN-16KP</v>
          </cell>
          <cell r="E1360" t="str">
            <v>ZFGD</v>
          </cell>
          <cell r="F1360" t="str">
            <v>PC</v>
          </cell>
          <cell r="G1360" t="str">
            <v>2</v>
          </cell>
          <cell r="H1360" t="str">
            <v>RETAIL</v>
          </cell>
          <cell r="I1360" t="str">
            <v>22</v>
          </cell>
          <cell r="J1360" t="str">
            <v>WF2</v>
          </cell>
          <cell r="K1360" t="str">
            <v>2212</v>
          </cell>
          <cell r="L1360" t="str">
            <v>PU EASY TO USE</v>
          </cell>
          <cell r="M1360" t="str">
            <v>221201</v>
          </cell>
          <cell r="N1360" t="str">
            <v>PROPAN EASY TO USE PU</v>
          </cell>
        </row>
        <row r="1361">
          <cell r="C1361" t="str">
            <v>100004289</v>
          </cell>
          <cell r="D1361" t="str">
            <v>PUL-745 2K BÓNG 100% VN-16KP</v>
          </cell>
          <cell r="E1361" t="str">
            <v>ZFGD</v>
          </cell>
          <cell r="F1361" t="str">
            <v>PC</v>
          </cell>
          <cell r="G1361" t="str">
            <v>2</v>
          </cell>
          <cell r="H1361" t="str">
            <v>RETAIL</v>
          </cell>
          <cell r="I1361" t="str">
            <v>22</v>
          </cell>
          <cell r="J1361" t="str">
            <v>WF2</v>
          </cell>
          <cell r="K1361" t="str">
            <v>2212</v>
          </cell>
          <cell r="L1361" t="str">
            <v>PU EASY TO USE</v>
          </cell>
          <cell r="M1361" t="str">
            <v>221201</v>
          </cell>
          <cell r="N1361" t="str">
            <v>PROPAN EASY TO USE PU</v>
          </cell>
        </row>
        <row r="1362">
          <cell r="C1362" t="str">
            <v>100004290</v>
          </cell>
          <cell r="D1362" t="str">
            <v>PUL-745 2K MỜ 70% VN-16KP</v>
          </cell>
          <cell r="E1362" t="str">
            <v>ZFGD</v>
          </cell>
          <cell r="F1362" t="str">
            <v>PC</v>
          </cell>
          <cell r="G1362" t="str">
            <v>2</v>
          </cell>
          <cell r="H1362" t="str">
            <v>RETAIL</v>
          </cell>
          <cell r="I1362" t="str">
            <v>22</v>
          </cell>
          <cell r="J1362" t="str">
            <v>WF2</v>
          </cell>
          <cell r="K1362" t="str">
            <v>2212</v>
          </cell>
          <cell r="L1362" t="str">
            <v>PU EASY TO USE</v>
          </cell>
          <cell r="M1362" t="str">
            <v>221201</v>
          </cell>
          <cell r="N1362" t="str">
            <v>PROPAN EASY TO USE PU</v>
          </cell>
        </row>
        <row r="1363">
          <cell r="C1363" t="str">
            <v>100004291</v>
          </cell>
          <cell r="D1363" t="str">
            <v>PUL-745 2K MỜ 100% VN-16KP</v>
          </cell>
          <cell r="E1363" t="str">
            <v>ZFGD</v>
          </cell>
          <cell r="F1363" t="str">
            <v>PC</v>
          </cell>
          <cell r="G1363" t="str">
            <v>2</v>
          </cell>
          <cell r="H1363" t="str">
            <v>RETAIL</v>
          </cell>
          <cell r="I1363" t="str">
            <v>22</v>
          </cell>
          <cell r="J1363" t="str">
            <v>WF2</v>
          </cell>
          <cell r="K1363" t="str">
            <v>2212</v>
          </cell>
          <cell r="L1363" t="str">
            <v>PU EASY TO USE</v>
          </cell>
          <cell r="M1363" t="str">
            <v>221201</v>
          </cell>
          <cell r="N1363" t="str">
            <v>PROPAN EASY TO USE PU</v>
          </cell>
        </row>
        <row r="1364">
          <cell r="C1364" t="str">
            <v>100004292</v>
          </cell>
          <cell r="D1364" t="str">
            <v>PUL-745 2K MỜ 50% VN-16KP</v>
          </cell>
          <cell r="E1364" t="str">
            <v>ZFGD</v>
          </cell>
          <cell r="F1364" t="str">
            <v>PC</v>
          </cell>
          <cell r="G1364" t="str">
            <v>2</v>
          </cell>
          <cell r="H1364" t="str">
            <v>RETAIL</v>
          </cell>
          <cell r="I1364" t="str">
            <v>22</v>
          </cell>
          <cell r="J1364" t="str">
            <v>WF2</v>
          </cell>
          <cell r="K1364" t="str">
            <v>2212</v>
          </cell>
          <cell r="L1364" t="str">
            <v>PU EASY TO USE</v>
          </cell>
          <cell r="M1364" t="str">
            <v>221201</v>
          </cell>
          <cell r="N1364" t="str">
            <v>PROPAN EASY TO USE PU</v>
          </cell>
        </row>
        <row r="1365">
          <cell r="C1365" t="str">
            <v>100004293</v>
          </cell>
          <cell r="D1365" t="str">
            <v>PUL-747 2K MỜ 100% VN-16KP</v>
          </cell>
          <cell r="E1365" t="str">
            <v>ZFGD</v>
          </cell>
          <cell r="F1365" t="str">
            <v>PC</v>
          </cell>
          <cell r="G1365" t="str">
            <v>2</v>
          </cell>
          <cell r="H1365" t="str">
            <v>RETAIL</v>
          </cell>
          <cell r="I1365" t="str">
            <v>22</v>
          </cell>
          <cell r="J1365" t="str">
            <v>WF2</v>
          </cell>
          <cell r="K1365" t="str">
            <v>2201</v>
          </cell>
          <cell r="L1365" t="str">
            <v>PU COATING</v>
          </cell>
          <cell r="M1365" t="str">
            <v>220117</v>
          </cell>
          <cell r="N1365" t="str">
            <v>PROPAN PU</v>
          </cell>
        </row>
        <row r="1366">
          <cell r="C1366" t="str">
            <v>100004294</v>
          </cell>
          <cell r="D1366" t="str">
            <v>PUL-747 2K BÓNG 100% VN-16KP</v>
          </cell>
          <cell r="E1366" t="str">
            <v>ZFGD</v>
          </cell>
          <cell r="F1366" t="str">
            <v>PC</v>
          </cell>
          <cell r="G1366" t="str">
            <v>2</v>
          </cell>
          <cell r="H1366" t="str">
            <v>RETAIL</v>
          </cell>
          <cell r="I1366" t="str">
            <v>22</v>
          </cell>
          <cell r="J1366" t="str">
            <v>WF2</v>
          </cell>
          <cell r="K1366" t="str">
            <v>2201</v>
          </cell>
          <cell r="L1366" t="str">
            <v>PU COATING</v>
          </cell>
          <cell r="M1366" t="str">
            <v>220117</v>
          </cell>
          <cell r="N1366" t="str">
            <v>PROPAN PU</v>
          </cell>
        </row>
        <row r="1367">
          <cell r="C1367" t="str">
            <v>100004295</v>
          </cell>
          <cell r="D1367" t="str">
            <v>PUL-747 2K MỜ 70% VN-16KP</v>
          </cell>
          <cell r="E1367" t="str">
            <v>ZFGD</v>
          </cell>
          <cell r="F1367" t="str">
            <v>PC</v>
          </cell>
          <cell r="G1367" t="str">
            <v>2</v>
          </cell>
          <cell r="H1367" t="str">
            <v>RETAIL</v>
          </cell>
          <cell r="I1367" t="str">
            <v>22</v>
          </cell>
          <cell r="J1367" t="str">
            <v>WF2</v>
          </cell>
          <cell r="K1367" t="str">
            <v>2201</v>
          </cell>
          <cell r="L1367" t="str">
            <v>PU COATING</v>
          </cell>
          <cell r="M1367" t="str">
            <v>220117</v>
          </cell>
          <cell r="N1367" t="str">
            <v>PROPAN PU</v>
          </cell>
        </row>
        <row r="1368">
          <cell r="C1368" t="str">
            <v>100004296</v>
          </cell>
          <cell r="D1368" t="str">
            <v>PUL-747 2K MỜ 50% VN-16KP</v>
          </cell>
          <cell r="E1368" t="str">
            <v>ZFGD</v>
          </cell>
          <cell r="F1368" t="str">
            <v>PC</v>
          </cell>
          <cell r="G1368" t="str">
            <v>2</v>
          </cell>
          <cell r="H1368" t="str">
            <v>RETAIL</v>
          </cell>
          <cell r="I1368" t="str">
            <v>22</v>
          </cell>
          <cell r="J1368" t="str">
            <v>WF2</v>
          </cell>
          <cell r="K1368" t="str">
            <v>2201</v>
          </cell>
          <cell r="L1368" t="str">
            <v>PU COATING</v>
          </cell>
          <cell r="M1368" t="str">
            <v>220117</v>
          </cell>
          <cell r="N1368" t="str">
            <v>PROPAN PU</v>
          </cell>
        </row>
        <row r="1369">
          <cell r="C1369" t="str">
            <v>100004297</v>
          </cell>
          <cell r="D1369" t="str">
            <v>PUL-747 2K MỜ 30% VN-16KP</v>
          </cell>
          <cell r="E1369" t="str">
            <v>ZFGD</v>
          </cell>
          <cell r="F1369" t="str">
            <v>PC</v>
          </cell>
          <cell r="G1369" t="str">
            <v>2</v>
          </cell>
          <cell r="H1369" t="str">
            <v>RETAIL</v>
          </cell>
          <cell r="I1369" t="str">
            <v>22</v>
          </cell>
          <cell r="J1369" t="str">
            <v>WF2</v>
          </cell>
          <cell r="K1369" t="str">
            <v>2201</v>
          </cell>
          <cell r="L1369" t="str">
            <v>PU COATING</v>
          </cell>
          <cell r="M1369" t="str">
            <v>220117</v>
          </cell>
          <cell r="N1369" t="str">
            <v>PROPAN PU</v>
          </cell>
        </row>
        <row r="1370">
          <cell r="C1370" t="str">
            <v>100004301</v>
          </cell>
          <cell r="D1370" t="str">
            <v>PUL-765 2K BÓNG 100% VN-1KS</v>
          </cell>
          <cell r="E1370" t="str">
            <v>ZFGD</v>
          </cell>
          <cell r="F1370" t="str">
            <v>SET</v>
          </cell>
          <cell r="G1370" t="str">
            <v>2</v>
          </cell>
          <cell r="H1370" t="str">
            <v>RETAIL</v>
          </cell>
          <cell r="I1370" t="str">
            <v>22</v>
          </cell>
          <cell r="J1370" t="str">
            <v>WF2</v>
          </cell>
          <cell r="K1370" t="str">
            <v>2216</v>
          </cell>
          <cell r="L1370" t="str">
            <v>PU MULTIPURPOSE</v>
          </cell>
          <cell r="M1370" t="str">
            <v>221601</v>
          </cell>
          <cell r="N1370" t="str">
            <v>PROPAN MP PU ACR RMX</v>
          </cell>
        </row>
        <row r="1371">
          <cell r="C1371" t="str">
            <v>100004302</v>
          </cell>
          <cell r="D1371" t="str">
            <v>PUL-765 2K MỜ 50% VN-1KS</v>
          </cell>
          <cell r="E1371" t="str">
            <v>ZFGD</v>
          </cell>
          <cell r="F1371" t="str">
            <v>SET</v>
          </cell>
          <cell r="G1371" t="str">
            <v>2</v>
          </cell>
          <cell r="H1371" t="str">
            <v>RETAIL</v>
          </cell>
          <cell r="I1371" t="str">
            <v>22</v>
          </cell>
          <cell r="J1371" t="str">
            <v>WF2</v>
          </cell>
          <cell r="K1371" t="str">
            <v>2216</v>
          </cell>
          <cell r="L1371" t="str">
            <v>PU MULTIPURPOSE</v>
          </cell>
          <cell r="M1371" t="str">
            <v>221601</v>
          </cell>
          <cell r="N1371" t="str">
            <v>PROPAN MP PU ACR RMX</v>
          </cell>
        </row>
        <row r="1372">
          <cell r="C1372" t="str">
            <v>100004303</v>
          </cell>
          <cell r="D1372" t="str">
            <v>PUL-765 2K MỜ 70% VN-1KS</v>
          </cell>
          <cell r="E1372" t="str">
            <v>ZFGD</v>
          </cell>
          <cell r="F1372" t="str">
            <v>SET</v>
          </cell>
          <cell r="G1372" t="str">
            <v>2</v>
          </cell>
          <cell r="H1372" t="str">
            <v>RETAIL</v>
          </cell>
          <cell r="I1372" t="str">
            <v>22</v>
          </cell>
          <cell r="J1372" t="str">
            <v>WF2</v>
          </cell>
          <cell r="K1372" t="str">
            <v>2216</v>
          </cell>
          <cell r="L1372" t="str">
            <v>PU MULTIPURPOSE</v>
          </cell>
          <cell r="M1372" t="str">
            <v>221601</v>
          </cell>
          <cell r="N1372" t="str">
            <v>PROPAN MP PU ACR RMX</v>
          </cell>
        </row>
        <row r="1373">
          <cell r="C1373" t="str">
            <v>100004304</v>
          </cell>
          <cell r="D1373" t="str">
            <v>PUL-765 2K MỜ 90% VN-1KS</v>
          </cell>
          <cell r="E1373" t="str">
            <v>ZFGD</v>
          </cell>
          <cell r="F1373" t="str">
            <v>SET</v>
          </cell>
          <cell r="G1373" t="str">
            <v>2</v>
          </cell>
          <cell r="H1373" t="str">
            <v>RETAIL</v>
          </cell>
          <cell r="I1373" t="str">
            <v>22</v>
          </cell>
          <cell r="J1373" t="str">
            <v>WF2</v>
          </cell>
          <cell r="K1373" t="str">
            <v>2216</v>
          </cell>
          <cell r="L1373" t="str">
            <v>PU MULTIPURPOSE</v>
          </cell>
          <cell r="M1373" t="str">
            <v>221601</v>
          </cell>
          <cell r="N1373" t="str">
            <v>PROPAN MP PU ACR RMX</v>
          </cell>
        </row>
        <row r="1374">
          <cell r="C1374" t="str">
            <v>100004305</v>
          </cell>
          <cell r="D1374" t="str">
            <v>PUC-786 2K ĐEN BÓNG SK012 VN-1KS</v>
          </cell>
          <cell r="E1374" t="str">
            <v>ZFGD</v>
          </cell>
          <cell r="F1374" t="str">
            <v>SET</v>
          </cell>
          <cell r="G1374" t="str">
            <v>2</v>
          </cell>
          <cell r="H1374" t="str">
            <v>RETAIL</v>
          </cell>
          <cell r="I1374" t="str">
            <v>22</v>
          </cell>
          <cell r="J1374" t="str">
            <v>WF2</v>
          </cell>
          <cell r="K1374" t="str">
            <v>2216</v>
          </cell>
          <cell r="L1374" t="str">
            <v>PU MULTIPURPOSE</v>
          </cell>
          <cell r="M1374" t="str">
            <v>221601</v>
          </cell>
          <cell r="N1374" t="str">
            <v>PROPAN MP PU ACR RMX</v>
          </cell>
        </row>
        <row r="1375">
          <cell r="C1375" t="str">
            <v>100004306</v>
          </cell>
          <cell r="D1375" t="str">
            <v>PUC-786 2K CHILI RED GLOSS VN-1KS</v>
          </cell>
          <cell r="E1375" t="str">
            <v>ZFGD</v>
          </cell>
          <cell r="F1375" t="str">
            <v>SET</v>
          </cell>
          <cell r="G1375" t="str">
            <v>2</v>
          </cell>
          <cell r="H1375" t="str">
            <v>RETAIL</v>
          </cell>
          <cell r="I1375" t="str">
            <v>22</v>
          </cell>
          <cell r="J1375" t="str">
            <v>WF2</v>
          </cell>
          <cell r="K1375" t="str">
            <v>2216</v>
          </cell>
          <cell r="L1375" t="str">
            <v>PU MULTIPURPOSE</v>
          </cell>
          <cell r="M1375" t="str">
            <v>221601</v>
          </cell>
          <cell r="N1375" t="str">
            <v>PROPAN MP PU ACR RMX</v>
          </cell>
        </row>
        <row r="1376">
          <cell r="C1376" t="str">
            <v>100004307</v>
          </cell>
          <cell r="D1376" t="str">
            <v>PUC-786 2K KEM LỢT SK002 VN-1KS</v>
          </cell>
          <cell r="E1376" t="str">
            <v>ZFGD</v>
          </cell>
          <cell r="F1376" t="str">
            <v>SET</v>
          </cell>
          <cell r="G1376" t="str">
            <v>2</v>
          </cell>
          <cell r="H1376" t="str">
            <v>RETAIL</v>
          </cell>
          <cell r="I1376" t="str">
            <v>22</v>
          </cell>
          <cell r="J1376" t="str">
            <v>WF2</v>
          </cell>
          <cell r="K1376" t="str">
            <v>2216</v>
          </cell>
          <cell r="L1376" t="str">
            <v>PU MULTIPURPOSE</v>
          </cell>
          <cell r="M1376" t="str">
            <v>221601</v>
          </cell>
          <cell r="N1376" t="str">
            <v>PROPAN MP PU ACR RMX</v>
          </cell>
        </row>
        <row r="1377">
          <cell r="C1377" t="str">
            <v>100004308</v>
          </cell>
          <cell r="D1377" t="str">
            <v>PUC-786 2K TRẮNG BÓNG SK006 VN-1KS</v>
          </cell>
          <cell r="E1377" t="str">
            <v>ZFGD</v>
          </cell>
          <cell r="F1377" t="str">
            <v>SET</v>
          </cell>
          <cell r="G1377" t="str">
            <v>2</v>
          </cell>
          <cell r="H1377" t="str">
            <v>RETAIL</v>
          </cell>
          <cell r="I1377" t="str">
            <v>22</v>
          </cell>
          <cell r="J1377" t="str">
            <v>WF2</v>
          </cell>
          <cell r="K1377" t="str">
            <v>2216</v>
          </cell>
          <cell r="L1377" t="str">
            <v>PU MULTIPURPOSE</v>
          </cell>
          <cell r="M1377" t="str">
            <v>221601</v>
          </cell>
          <cell r="N1377" t="str">
            <v>PROPAN MP PU ACR RMX</v>
          </cell>
        </row>
        <row r="1378">
          <cell r="C1378" t="str">
            <v>100004309</v>
          </cell>
          <cell r="D1378" t="str">
            <v>PUC-786 2K LEMON YELLOW GLOSS VN-1KS</v>
          </cell>
          <cell r="E1378" t="str">
            <v>ZFGD</v>
          </cell>
          <cell r="F1378" t="str">
            <v>SET</v>
          </cell>
          <cell r="G1378" t="str">
            <v>2</v>
          </cell>
          <cell r="H1378" t="str">
            <v>RETAIL</v>
          </cell>
          <cell r="I1378" t="str">
            <v>22</v>
          </cell>
          <cell r="J1378" t="str">
            <v>WF2</v>
          </cell>
          <cell r="K1378" t="str">
            <v>2216</v>
          </cell>
          <cell r="L1378" t="str">
            <v>PU MULTIPURPOSE</v>
          </cell>
          <cell r="M1378" t="str">
            <v>221601</v>
          </cell>
          <cell r="N1378" t="str">
            <v>PROPAN MP PU ACR RMX</v>
          </cell>
        </row>
        <row r="1379">
          <cell r="C1379" t="str">
            <v>100004310</v>
          </cell>
          <cell r="D1379" t="str">
            <v>PUC-786 2K XÁM ĐẬM SK004 VN-1KS</v>
          </cell>
          <cell r="E1379" t="str">
            <v>ZFGD</v>
          </cell>
          <cell r="F1379" t="str">
            <v>SET</v>
          </cell>
          <cell r="G1379" t="str">
            <v>2</v>
          </cell>
          <cell r="H1379" t="str">
            <v>RETAIL</v>
          </cell>
          <cell r="I1379" t="str">
            <v>22</v>
          </cell>
          <cell r="J1379" t="str">
            <v>WF2</v>
          </cell>
          <cell r="K1379" t="str">
            <v>2216</v>
          </cell>
          <cell r="L1379" t="str">
            <v>PU MULTIPURPOSE</v>
          </cell>
          <cell r="M1379" t="str">
            <v>221601</v>
          </cell>
          <cell r="N1379" t="str">
            <v>PROPAN MP PU ACR RMX</v>
          </cell>
        </row>
        <row r="1380">
          <cell r="C1380" t="str">
            <v>100004311</v>
          </cell>
          <cell r="D1380" t="str">
            <v>PUC-786 2K XÁM NHẠT SK011 VN-1KS</v>
          </cell>
          <cell r="E1380" t="str">
            <v>ZFGD</v>
          </cell>
          <cell r="F1380" t="str">
            <v>SET</v>
          </cell>
          <cell r="G1380" t="str">
            <v>2</v>
          </cell>
          <cell r="H1380" t="str">
            <v>RETAIL</v>
          </cell>
          <cell r="I1380" t="str">
            <v>22</v>
          </cell>
          <cell r="J1380" t="str">
            <v>WF2</v>
          </cell>
          <cell r="K1380" t="str">
            <v>2216</v>
          </cell>
          <cell r="L1380" t="str">
            <v>PU MULTIPURPOSE</v>
          </cell>
          <cell r="M1380" t="str">
            <v>221601</v>
          </cell>
          <cell r="N1380" t="str">
            <v>PROPAN MP PU ACR RMX</v>
          </cell>
        </row>
        <row r="1381">
          <cell r="C1381" t="str">
            <v>100004312</v>
          </cell>
          <cell r="D1381" t="str">
            <v>PUC-786 2K XANH CHUỐI SK005 VN-1KS</v>
          </cell>
          <cell r="E1381" t="str">
            <v>ZFGD</v>
          </cell>
          <cell r="F1381" t="str">
            <v>SET</v>
          </cell>
          <cell r="G1381" t="str">
            <v>2</v>
          </cell>
          <cell r="H1381" t="str">
            <v>RETAIL</v>
          </cell>
          <cell r="I1381" t="str">
            <v>22</v>
          </cell>
          <cell r="J1381" t="str">
            <v>WF2</v>
          </cell>
          <cell r="K1381" t="str">
            <v>2216</v>
          </cell>
          <cell r="L1381" t="str">
            <v>PU MULTIPURPOSE</v>
          </cell>
          <cell r="M1381" t="str">
            <v>221601</v>
          </cell>
          <cell r="N1381" t="str">
            <v>PROPAN MP PU ACR RMX</v>
          </cell>
        </row>
        <row r="1382">
          <cell r="C1382" t="str">
            <v>100004313</v>
          </cell>
          <cell r="D1382" t="str">
            <v>PUC-786 2K XANH DA TRỜI SK007 VN-1KS</v>
          </cell>
          <cell r="E1382" t="str">
            <v>ZFGD</v>
          </cell>
          <cell r="F1382" t="str">
            <v>SET</v>
          </cell>
          <cell r="G1382" t="str">
            <v>2</v>
          </cell>
          <cell r="H1382" t="str">
            <v>RETAIL</v>
          </cell>
          <cell r="I1382" t="str">
            <v>22</v>
          </cell>
          <cell r="J1382" t="str">
            <v>WF2</v>
          </cell>
          <cell r="K1382" t="str">
            <v>2216</v>
          </cell>
          <cell r="L1382" t="str">
            <v>PU MULTIPURPOSE</v>
          </cell>
          <cell r="M1382" t="str">
            <v>221601</v>
          </cell>
          <cell r="N1382" t="str">
            <v>PROPAN MP PU ACR RMX</v>
          </cell>
        </row>
        <row r="1383">
          <cell r="C1383" t="str">
            <v>100004314</v>
          </cell>
          <cell r="D1383" t="str">
            <v>PUC-786 2K XANH ĐẬM SK009 VN-1KS</v>
          </cell>
          <cell r="E1383" t="str">
            <v>ZFGD</v>
          </cell>
          <cell r="F1383" t="str">
            <v>SET</v>
          </cell>
          <cell r="G1383" t="str">
            <v>2</v>
          </cell>
          <cell r="H1383" t="str">
            <v>RETAIL</v>
          </cell>
          <cell r="I1383" t="str">
            <v>22</v>
          </cell>
          <cell r="J1383" t="str">
            <v>WF2</v>
          </cell>
          <cell r="K1383" t="str">
            <v>2216</v>
          </cell>
          <cell r="L1383" t="str">
            <v>PU MULTIPURPOSE</v>
          </cell>
          <cell r="M1383" t="str">
            <v>221601</v>
          </cell>
          <cell r="N1383" t="str">
            <v>PROPAN MP PU ACR RMX</v>
          </cell>
        </row>
        <row r="1384">
          <cell r="C1384" t="str">
            <v>100004315</v>
          </cell>
          <cell r="D1384" t="str">
            <v>PUC-786 2K XANH DƯƠNG SK008 VN-1KS</v>
          </cell>
          <cell r="E1384" t="str">
            <v>ZFGD</v>
          </cell>
          <cell r="F1384" t="str">
            <v>SET</v>
          </cell>
          <cell r="G1384" t="str">
            <v>2</v>
          </cell>
          <cell r="H1384" t="str">
            <v>RETAIL</v>
          </cell>
          <cell r="I1384" t="str">
            <v>22</v>
          </cell>
          <cell r="J1384" t="str">
            <v>WF2</v>
          </cell>
          <cell r="K1384" t="str">
            <v>2216</v>
          </cell>
          <cell r="L1384" t="str">
            <v>PU MULTIPURPOSE</v>
          </cell>
          <cell r="M1384" t="str">
            <v>221601</v>
          </cell>
          <cell r="N1384" t="str">
            <v>PROPAN MP PU ACR RMX</v>
          </cell>
        </row>
        <row r="1385">
          <cell r="C1385" t="str">
            <v>100004316</v>
          </cell>
          <cell r="D1385" t="str">
            <v>PUC-786 2K XANH NGỌC SK010 VN-1KS</v>
          </cell>
          <cell r="E1385" t="str">
            <v>ZFGD</v>
          </cell>
          <cell r="F1385" t="str">
            <v>SET</v>
          </cell>
          <cell r="G1385" t="str">
            <v>2</v>
          </cell>
          <cell r="H1385" t="str">
            <v>RETAIL</v>
          </cell>
          <cell r="I1385" t="str">
            <v>22</v>
          </cell>
          <cell r="J1385" t="str">
            <v>WF2</v>
          </cell>
          <cell r="K1385" t="str">
            <v>2216</v>
          </cell>
          <cell r="L1385" t="str">
            <v>PU MULTIPURPOSE</v>
          </cell>
          <cell r="M1385" t="str">
            <v>221601</v>
          </cell>
          <cell r="N1385" t="str">
            <v>PROPAN MP PU ACR RMX</v>
          </cell>
        </row>
        <row r="1386">
          <cell r="C1386" t="str">
            <v>100004317</v>
          </cell>
          <cell r="D1386" t="str">
            <v>PUSS-760 2K LÓT TRONG VN-1KS</v>
          </cell>
          <cell r="E1386" t="str">
            <v>ZFGD</v>
          </cell>
          <cell r="F1386" t="str">
            <v>SET</v>
          </cell>
          <cell r="G1386" t="str">
            <v>2</v>
          </cell>
          <cell r="H1386" t="str">
            <v>RETAIL</v>
          </cell>
          <cell r="I1386" t="str">
            <v>22</v>
          </cell>
          <cell r="J1386" t="str">
            <v>WF2</v>
          </cell>
          <cell r="K1386" t="str">
            <v>2216</v>
          </cell>
          <cell r="L1386" t="str">
            <v>PU MULTIPURPOSE</v>
          </cell>
          <cell r="M1386" t="str">
            <v>221601</v>
          </cell>
          <cell r="N1386" t="str">
            <v>PROPAN MP PU ACR RMX</v>
          </cell>
        </row>
        <row r="1387">
          <cell r="C1387" t="str">
            <v>100004318</v>
          </cell>
          <cell r="D1387" t="str">
            <v>PUSF-781 2K LÓT TRẮNG VN-1KS</v>
          </cell>
          <cell r="E1387" t="str">
            <v>ZFGD</v>
          </cell>
          <cell r="F1387" t="str">
            <v>SET</v>
          </cell>
          <cell r="G1387" t="str">
            <v>2</v>
          </cell>
          <cell r="H1387" t="str">
            <v>RETAIL</v>
          </cell>
          <cell r="I1387" t="str">
            <v>22</v>
          </cell>
          <cell r="J1387" t="str">
            <v>WF2</v>
          </cell>
          <cell r="K1387" t="str">
            <v>2216</v>
          </cell>
          <cell r="L1387" t="str">
            <v>PU MULTIPURPOSE</v>
          </cell>
          <cell r="M1387" t="str">
            <v>221601</v>
          </cell>
          <cell r="N1387" t="str">
            <v>PROPAN MP PU ACR RMX</v>
          </cell>
        </row>
        <row r="1388">
          <cell r="C1388" t="str">
            <v>100004319</v>
          </cell>
          <cell r="D1388" t="str">
            <v>PUL-765 2K BÓNG 100% VN-5KS</v>
          </cell>
          <cell r="E1388" t="str">
            <v>ZFGD</v>
          </cell>
          <cell r="F1388" t="str">
            <v>SET</v>
          </cell>
          <cell r="G1388" t="str">
            <v>2</v>
          </cell>
          <cell r="H1388" t="str">
            <v>RETAIL</v>
          </cell>
          <cell r="I1388" t="str">
            <v>22</v>
          </cell>
          <cell r="J1388" t="str">
            <v>WF2</v>
          </cell>
          <cell r="K1388" t="str">
            <v>2216</v>
          </cell>
          <cell r="L1388" t="str">
            <v>PU MULTIPURPOSE</v>
          </cell>
          <cell r="M1388" t="str">
            <v>221601</v>
          </cell>
          <cell r="N1388" t="str">
            <v>PROPAN MP PU ACR RMX</v>
          </cell>
        </row>
        <row r="1389">
          <cell r="C1389" t="str">
            <v>100004320</v>
          </cell>
          <cell r="D1389" t="str">
            <v>PUL-765 2K MỜ 50% VN-5KS</v>
          </cell>
          <cell r="E1389" t="str">
            <v>ZFGD</v>
          </cell>
          <cell r="F1389" t="str">
            <v>SET</v>
          </cell>
          <cell r="G1389" t="str">
            <v>2</v>
          </cell>
          <cell r="H1389" t="str">
            <v>RETAIL</v>
          </cell>
          <cell r="I1389" t="str">
            <v>22</v>
          </cell>
          <cell r="J1389" t="str">
            <v>WF2</v>
          </cell>
          <cell r="K1389" t="str">
            <v>2216</v>
          </cell>
          <cell r="L1389" t="str">
            <v>PU MULTIPURPOSE</v>
          </cell>
          <cell r="M1389" t="str">
            <v>221601</v>
          </cell>
          <cell r="N1389" t="str">
            <v>PROPAN MP PU ACR RMX</v>
          </cell>
        </row>
        <row r="1390">
          <cell r="C1390" t="str">
            <v>100004321</v>
          </cell>
          <cell r="D1390" t="str">
            <v>PUL-765 2K MỜ 70% VN-5KS</v>
          </cell>
          <cell r="E1390" t="str">
            <v>ZFGD</v>
          </cell>
          <cell r="F1390" t="str">
            <v>SET</v>
          </cell>
          <cell r="G1390" t="str">
            <v>2</v>
          </cell>
          <cell r="H1390" t="str">
            <v>RETAIL</v>
          </cell>
          <cell r="I1390" t="str">
            <v>22</v>
          </cell>
          <cell r="J1390" t="str">
            <v>WF2</v>
          </cell>
          <cell r="K1390" t="str">
            <v>2216</v>
          </cell>
          <cell r="L1390" t="str">
            <v>PU MULTIPURPOSE</v>
          </cell>
          <cell r="M1390" t="str">
            <v>221601</v>
          </cell>
          <cell r="N1390" t="str">
            <v>PROPAN MP PU ACR RMX</v>
          </cell>
        </row>
        <row r="1391">
          <cell r="C1391" t="str">
            <v>100004322</v>
          </cell>
          <cell r="D1391" t="str">
            <v>PUL-765 2K MỜ 90% VN-5KS</v>
          </cell>
          <cell r="E1391" t="str">
            <v>ZFGD</v>
          </cell>
          <cell r="F1391" t="str">
            <v>SET</v>
          </cell>
          <cell r="G1391" t="str">
            <v>2</v>
          </cell>
          <cell r="H1391" t="str">
            <v>RETAIL</v>
          </cell>
          <cell r="I1391" t="str">
            <v>22</v>
          </cell>
          <cell r="J1391" t="str">
            <v>WF2</v>
          </cell>
          <cell r="K1391" t="str">
            <v>2216</v>
          </cell>
          <cell r="L1391" t="str">
            <v>PU MULTIPURPOSE</v>
          </cell>
          <cell r="M1391" t="str">
            <v>221601</v>
          </cell>
          <cell r="N1391" t="str">
            <v>PROPAN MP PU ACR RMX</v>
          </cell>
        </row>
        <row r="1392">
          <cell r="C1392" t="str">
            <v>100004323</v>
          </cell>
          <cell r="D1392" t="str">
            <v>PUC-786 2K ĐEN BÓNG SK012 VN-5KS</v>
          </cell>
          <cell r="E1392" t="str">
            <v>ZFGD</v>
          </cell>
          <cell r="F1392" t="str">
            <v>SET</v>
          </cell>
          <cell r="G1392" t="str">
            <v>2</v>
          </cell>
          <cell r="H1392" t="str">
            <v>RETAIL</v>
          </cell>
          <cell r="I1392" t="str">
            <v>22</v>
          </cell>
          <cell r="J1392" t="str">
            <v>WF2</v>
          </cell>
          <cell r="K1392" t="str">
            <v>2216</v>
          </cell>
          <cell r="L1392" t="str">
            <v>PU MULTIPURPOSE</v>
          </cell>
          <cell r="M1392" t="str">
            <v>221601</v>
          </cell>
          <cell r="N1392" t="str">
            <v>PROPAN MP PU ACR RMX</v>
          </cell>
        </row>
        <row r="1393">
          <cell r="C1393" t="str">
            <v>100004324</v>
          </cell>
          <cell r="D1393" t="str">
            <v>PUC-786 2K CHILI RED GLOSS VN-5KS</v>
          </cell>
          <cell r="E1393" t="str">
            <v>ZFGD</v>
          </cell>
          <cell r="F1393" t="str">
            <v>SET</v>
          </cell>
          <cell r="G1393" t="str">
            <v>2</v>
          </cell>
          <cell r="H1393" t="str">
            <v>RETAIL</v>
          </cell>
          <cell r="I1393" t="str">
            <v>22</v>
          </cell>
          <cell r="J1393" t="str">
            <v>WF2</v>
          </cell>
          <cell r="K1393" t="str">
            <v>2216</v>
          </cell>
          <cell r="L1393" t="str">
            <v>PU MULTIPURPOSE</v>
          </cell>
          <cell r="M1393" t="str">
            <v>221601</v>
          </cell>
          <cell r="N1393" t="str">
            <v>PROPAN MP PU ACR RMX</v>
          </cell>
        </row>
        <row r="1394">
          <cell r="C1394" t="str">
            <v>100004325</v>
          </cell>
          <cell r="D1394" t="str">
            <v>PUC-786 2K KEM LỢT SK002 VN-5KS</v>
          </cell>
          <cell r="E1394" t="str">
            <v>ZFGD</v>
          </cell>
          <cell r="F1394" t="str">
            <v>SET</v>
          </cell>
          <cell r="G1394" t="str">
            <v>2</v>
          </cell>
          <cell r="H1394" t="str">
            <v>RETAIL</v>
          </cell>
          <cell r="I1394" t="str">
            <v>22</v>
          </cell>
          <cell r="J1394" t="str">
            <v>WF2</v>
          </cell>
          <cell r="K1394" t="str">
            <v>2216</v>
          </cell>
          <cell r="L1394" t="str">
            <v>PU MULTIPURPOSE</v>
          </cell>
          <cell r="M1394" t="str">
            <v>221601</v>
          </cell>
          <cell r="N1394" t="str">
            <v>PROPAN MP PU ACR RMX</v>
          </cell>
        </row>
        <row r="1395">
          <cell r="C1395" t="str">
            <v>100004326</v>
          </cell>
          <cell r="D1395" t="str">
            <v>PUC-786 2K TRẮNG BÓNG SK006 VN-5KS</v>
          </cell>
          <cell r="E1395" t="str">
            <v>ZFGD</v>
          </cell>
          <cell r="F1395" t="str">
            <v>SET</v>
          </cell>
          <cell r="G1395" t="str">
            <v>2</v>
          </cell>
          <cell r="H1395" t="str">
            <v>RETAIL</v>
          </cell>
          <cell r="I1395" t="str">
            <v>22</v>
          </cell>
          <cell r="J1395" t="str">
            <v>WF2</v>
          </cell>
          <cell r="K1395" t="str">
            <v>2216</v>
          </cell>
          <cell r="L1395" t="str">
            <v>PU MULTIPURPOSE</v>
          </cell>
          <cell r="M1395" t="str">
            <v>221601</v>
          </cell>
          <cell r="N1395" t="str">
            <v>PROPAN MP PU ACR RMX</v>
          </cell>
        </row>
        <row r="1396">
          <cell r="C1396" t="str">
            <v>100004327</v>
          </cell>
          <cell r="D1396" t="str">
            <v>PUC-786 2K LEMON YELLOW GLOSS VN-5KS</v>
          </cell>
          <cell r="E1396" t="str">
            <v>ZFGD</v>
          </cell>
          <cell r="F1396" t="str">
            <v>SET</v>
          </cell>
          <cell r="G1396" t="str">
            <v>2</v>
          </cell>
          <cell r="H1396" t="str">
            <v>RETAIL</v>
          </cell>
          <cell r="I1396" t="str">
            <v>22</v>
          </cell>
          <cell r="J1396" t="str">
            <v>WF2</v>
          </cell>
          <cell r="K1396" t="str">
            <v>2216</v>
          </cell>
          <cell r="L1396" t="str">
            <v>PU MULTIPURPOSE</v>
          </cell>
          <cell r="M1396" t="str">
            <v>221601</v>
          </cell>
          <cell r="N1396" t="str">
            <v>PROPAN MP PU ACR RMX</v>
          </cell>
        </row>
        <row r="1397">
          <cell r="C1397" t="str">
            <v>100004328</v>
          </cell>
          <cell r="D1397" t="str">
            <v>PUC-786 2K XÁM ĐẬM SK004 VN-5KS</v>
          </cell>
          <cell r="E1397" t="str">
            <v>ZFGD</v>
          </cell>
          <cell r="F1397" t="str">
            <v>SET</v>
          </cell>
          <cell r="G1397" t="str">
            <v>2</v>
          </cell>
          <cell r="H1397" t="str">
            <v>RETAIL</v>
          </cell>
          <cell r="I1397" t="str">
            <v>22</v>
          </cell>
          <cell r="J1397" t="str">
            <v>WF2</v>
          </cell>
          <cell r="K1397" t="str">
            <v>2216</v>
          </cell>
          <cell r="L1397" t="str">
            <v>PU MULTIPURPOSE</v>
          </cell>
          <cell r="M1397" t="str">
            <v>221601</v>
          </cell>
          <cell r="N1397" t="str">
            <v>PROPAN MP PU ACR RMX</v>
          </cell>
        </row>
        <row r="1398">
          <cell r="C1398" t="str">
            <v>100004329</v>
          </cell>
          <cell r="D1398" t="str">
            <v>PUC-786 2K XÁM NHẠT SK011 VN-5KS</v>
          </cell>
          <cell r="E1398" t="str">
            <v>ZFGD</v>
          </cell>
          <cell r="F1398" t="str">
            <v>SET</v>
          </cell>
          <cell r="G1398" t="str">
            <v>2</v>
          </cell>
          <cell r="H1398" t="str">
            <v>RETAIL</v>
          </cell>
          <cell r="I1398" t="str">
            <v>22</v>
          </cell>
          <cell r="J1398" t="str">
            <v>WF2</v>
          </cell>
          <cell r="K1398" t="str">
            <v>2216</v>
          </cell>
          <cell r="L1398" t="str">
            <v>PU MULTIPURPOSE</v>
          </cell>
          <cell r="M1398" t="str">
            <v>221601</v>
          </cell>
          <cell r="N1398" t="str">
            <v>PROPAN MP PU ACR RMX</v>
          </cell>
        </row>
        <row r="1399">
          <cell r="C1399" t="str">
            <v>100004330</v>
          </cell>
          <cell r="D1399" t="str">
            <v>PUC-786 2K XANH CHUỐI SK005 VN-5KS</v>
          </cell>
          <cell r="E1399" t="str">
            <v>ZFGD</v>
          </cell>
          <cell r="F1399" t="str">
            <v>SET</v>
          </cell>
          <cell r="G1399" t="str">
            <v>2</v>
          </cell>
          <cell r="H1399" t="str">
            <v>RETAIL</v>
          </cell>
          <cell r="I1399" t="str">
            <v>22</v>
          </cell>
          <cell r="J1399" t="str">
            <v>WF2</v>
          </cell>
          <cell r="K1399" t="str">
            <v>2216</v>
          </cell>
          <cell r="L1399" t="str">
            <v>PU MULTIPURPOSE</v>
          </cell>
          <cell r="M1399" t="str">
            <v>221601</v>
          </cell>
          <cell r="N1399" t="str">
            <v>PROPAN MP PU ACR RMX</v>
          </cell>
        </row>
        <row r="1400">
          <cell r="C1400" t="str">
            <v>100004331</v>
          </cell>
          <cell r="D1400" t="str">
            <v>PUC-786 2K XANH DA TRỜI SK007 VN-5KS</v>
          </cell>
          <cell r="E1400" t="str">
            <v>ZFGD</v>
          </cell>
          <cell r="F1400" t="str">
            <v>SET</v>
          </cell>
          <cell r="G1400" t="str">
            <v>2</v>
          </cell>
          <cell r="H1400" t="str">
            <v>RETAIL</v>
          </cell>
          <cell r="I1400" t="str">
            <v>22</v>
          </cell>
          <cell r="J1400" t="str">
            <v>WF2</v>
          </cell>
          <cell r="K1400" t="str">
            <v>2216</v>
          </cell>
          <cell r="L1400" t="str">
            <v>PU MULTIPURPOSE</v>
          </cell>
          <cell r="M1400" t="str">
            <v>221601</v>
          </cell>
          <cell r="N1400" t="str">
            <v>PROPAN MP PU ACR RMX</v>
          </cell>
        </row>
        <row r="1401">
          <cell r="C1401" t="str">
            <v>100004332</v>
          </cell>
          <cell r="D1401" t="str">
            <v>PUC-786 2K XANH ĐẬM SK009 VN-5KS</v>
          </cell>
          <cell r="E1401" t="str">
            <v>ZFGD</v>
          </cell>
          <cell r="F1401" t="str">
            <v>SET</v>
          </cell>
          <cell r="G1401" t="str">
            <v>2</v>
          </cell>
          <cell r="H1401" t="str">
            <v>RETAIL</v>
          </cell>
          <cell r="I1401" t="str">
            <v>22</v>
          </cell>
          <cell r="J1401" t="str">
            <v>WF2</v>
          </cell>
          <cell r="K1401" t="str">
            <v>2216</v>
          </cell>
          <cell r="L1401" t="str">
            <v>PU MULTIPURPOSE</v>
          </cell>
          <cell r="M1401" t="str">
            <v>221601</v>
          </cell>
          <cell r="N1401" t="str">
            <v>PROPAN MP PU ACR RMX</v>
          </cell>
        </row>
        <row r="1402">
          <cell r="C1402" t="str">
            <v>100004333</v>
          </cell>
          <cell r="D1402" t="str">
            <v>PUC-786 2K XANH DƯƠNG SK008 VN-5KS</v>
          </cell>
          <cell r="E1402" t="str">
            <v>ZFGD</v>
          </cell>
          <cell r="F1402" t="str">
            <v>SET</v>
          </cell>
          <cell r="G1402" t="str">
            <v>2</v>
          </cell>
          <cell r="H1402" t="str">
            <v>RETAIL</v>
          </cell>
          <cell r="I1402" t="str">
            <v>22</v>
          </cell>
          <cell r="J1402" t="str">
            <v>WF2</v>
          </cell>
          <cell r="K1402" t="str">
            <v>2216</v>
          </cell>
          <cell r="L1402" t="str">
            <v>PU MULTIPURPOSE</v>
          </cell>
          <cell r="M1402" t="str">
            <v>221601</v>
          </cell>
          <cell r="N1402" t="str">
            <v>PROPAN MP PU ACR RMX</v>
          </cell>
        </row>
        <row r="1403">
          <cell r="C1403" t="str">
            <v>100004334</v>
          </cell>
          <cell r="D1403" t="str">
            <v>PUC-786 2K XANH NGỌC SK010 VN-5KS</v>
          </cell>
          <cell r="E1403" t="str">
            <v>ZFGD</v>
          </cell>
          <cell r="F1403" t="str">
            <v>SET</v>
          </cell>
          <cell r="G1403" t="str">
            <v>2</v>
          </cell>
          <cell r="H1403" t="str">
            <v>RETAIL</v>
          </cell>
          <cell r="I1403" t="str">
            <v>22</v>
          </cell>
          <cell r="J1403" t="str">
            <v>WF2</v>
          </cell>
          <cell r="K1403" t="str">
            <v>2216</v>
          </cell>
          <cell r="L1403" t="str">
            <v>PU MULTIPURPOSE</v>
          </cell>
          <cell r="M1403" t="str">
            <v>221601</v>
          </cell>
          <cell r="N1403" t="str">
            <v>PROPAN MP PU ACR RMX</v>
          </cell>
        </row>
        <row r="1404">
          <cell r="C1404" t="str">
            <v>100004335</v>
          </cell>
          <cell r="D1404" t="str">
            <v>PUSS-760 2K LÓT TRONG VN-5KS</v>
          </cell>
          <cell r="E1404" t="str">
            <v>ZFGD</v>
          </cell>
          <cell r="F1404" t="str">
            <v>SET</v>
          </cell>
          <cell r="G1404" t="str">
            <v>2</v>
          </cell>
          <cell r="H1404" t="str">
            <v>RETAIL</v>
          </cell>
          <cell r="I1404" t="str">
            <v>22</v>
          </cell>
          <cell r="J1404" t="str">
            <v>WF2</v>
          </cell>
          <cell r="K1404" t="str">
            <v>2216</v>
          </cell>
          <cell r="L1404" t="str">
            <v>PU MULTIPURPOSE</v>
          </cell>
          <cell r="M1404" t="str">
            <v>221601</v>
          </cell>
          <cell r="N1404" t="str">
            <v>PROPAN MP PU ACR RMX</v>
          </cell>
        </row>
        <row r="1405">
          <cell r="C1405" t="str">
            <v>100004336</v>
          </cell>
          <cell r="D1405" t="str">
            <v>PUSF-781 2K LÓT TRẮNG VN-5KS</v>
          </cell>
          <cell r="E1405" t="str">
            <v>ZFGD</v>
          </cell>
          <cell r="F1405" t="str">
            <v>SET</v>
          </cell>
          <cell r="G1405" t="str">
            <v>2</v>
          </cell>
          <cell r="H1405" t="str">
            <v>RETAIL</v>
          </cell>
          <cell r="I1405" t="str">
            <v>22</v>
          </cell>
          <cell r="J1405" t="str">
            <v>WF2</v>
          </cell>
          <cell r="K1405" t="str">
            <v>2216</v>
          </cell>
          <cell r="L1405" t="str">
            <v>PU MULTIPURPOSE</v>
          </cell>
          <cell r="M1405" t="str">
            <v>221601</v>
          </cell>
          <cell r="N1405" t="str">
            <v>PROPAN MP PU ACR RMX</v>
          </cell>
        </row>
        <row r="1406">
          <cell r="C1406" t="str">
            <v>100004344</v>
          </cell>
          <cell r="D1406" t="str">
            <v>2K ACRYLIC BROWN SATIN VN-16KP</v>
          </cell>
          <cell r="E1406" t="str">
            <v>ZFGD</v>
          </cell>
          <cell r="F1406" t="str">
            <v>PC</v>
          </cell>
          <cell r="G1406" t="str">
            <v>2</v>
          </cell>
          <cell r="H1406" t="str">
            <v>RETAIL</v>
          </cell>
          <cell r="I1406" t="str">
            <v>22</v>
          </cell>
          <cell r="J1406" t="str">
            <v>WF2</v>
          </cell>
          <cell r="K1406" t="str">
            <v>2216</v>
          </cell>
          <cell r="L1406" t="str">
            <v>PU MULTIPURPOSE</v>
          </cell>
          <cell r="M1406" t="str">
            <v>221601</v>
          </cell>
          <cell r="N1406" t="str">
            <v>PROPAN MP PU ACR RMX</v>
          </cell>
        </row>
        <row r="1407">
          <cell r="C1407" t="str">
            <v>100004345</v>
          </cell>
          <cell r="D1407" t="str">
            <v>2K ACRYLIC BROWN SATIN VN-20KSP</v>
          </cell>
          <cell r="E1407" t="str">
            <v>ZFGD</v>
          </cell>
          <cell r="F1407" t="str">
            <v>SET</v>
          </cell>
          <cell r="G1407" t="str">
            <v>2</v>
          </cell>
          <cell r="H1407" t="str">
            <v>RETAIL</v>
          </cell>
          <cell r="I1407" t="str">
            <v>22</v>
          </cell>
          <cell r="J1407" t="str">
            <v>WF2</v>
          </cell>
          <cell r="K1407" t="str">
            <v>2216</v>
          </cell>
          <cell r="L1407" t="str">
            <v>PU MULTIPURPOSE</v>
          </cell>
          <cell r="M1407" t="str">
            <v>221601</v>
          </cell>
          <cell r="N1407" t="str">
            <v>PROPAN MP PU ACR RMX</v>
          </cell>
        </row>
        <row r="1408">
          <cell r="C1408" t="str">
            <v>100004376</v>
          </cell>
          <cell r="D1408" t="str">
            <v>2K ACRYLIC TRẮNG MỜ VN-1KS</v>
          </cell>
          <cell r="E1408" t="str">
            <v>ZFGD</v>
          </cell>
          <cell r="F1408" t="str">
            <v>SET</v>
          </cell>
          <cell r="G1408" t="str">
            <v>2</v>
          </cell>
          <cell r="H1408" t="str">
            <v>RETAIL</v>
          </cell>
          <cell r="I1408" t="str">
            <v>22</v>
          </cell>
          <cell r="J1408" t="str">
            <v>WF2</v>
          </cell>
          <cell r="K1408" t="str">
            <v>2216</v>
          </cell>
          <cell r="L1408" t="str">
            <v>PU MULTIPURPOSE</v>
          </cell>
          <cell r="M1408" t="str">
            <v>221601</v>
          </cell>
          <cell r="N1408" t="str">
            <v>PROPAN MP PU ACR RMX</v>
          </cell>
        </row>
        <row r="1409">
          <cell r="C1409" t="str">
            <v>100004377</v>
          </cell>
          <cell r="D1409" t="str">
            <v>2K ACRYLIC ĐEN MỜ VN-1KS</v>
          </cell>
          <cell r="E1409" t="str">
            <v>ZFGD</v>
          </cell>
          <cell r="F1409" t="str">
            <v>SET</v>
          </cell>
          <cell r="G1409" t="str">
            <v>2</v>
          </cell>
          <cell r="H1409" t="str">
            <v>RETAIL</v>
          </cell>
          <cell r="I1409" t="str">
            <v>22</v>
          </cell>
          <cell r="J1409" t="str">
            <v>WF2</v>
          </cell>
          <cell r="K1409" t="str">
            <v>2216</v>
          </cell>
          <cell r="L1409" t="str">
            <v>PU MULTIPURPOSE</v>
          </cell>
          <cell r="M1409" t="str">
            <v>221601</v>
          </cell>
          <cell r="N1409" t="str">
            <v>PROPAN MP PU ACR RMX</v>
          </cell>
        </row>
        <row r="1410">
          <cell r="C1410" t="str">
            <v>100004378</v>
          </cell>
          <cell r="D1410" t="str">
            <v>2K ACRYLIC TRẮNG MỜ VN-5KS</v>
          </cell>
          <cell r="E1410" t="str">
            <v>ZFGD</v>
          </cell>
          <cell r="F1410" t="str">
            <v>SET</v>
          </cell>
          <cell r="G1410" t="str">
            <v>2</v>
          </cell>
          <cell r="H1410" t="str">
            <v>RETAIL</v>
          </cell>
          <cell r="I1410" t="str">
            <v>22</v>
          </cell>
          <cell r="J1410" t="str">
            <v>WF2</v>
          </cell>
          <cell r="K1410" t="str">
            <v>2216</v>
          </cell>
          <cell r="L1410" t="str">
            <v>PU MULTIPURPOSE</v>
          </cell>
          <cell r="M1410" t="str">
            <v>221601</v>
          </cell>
          <cell r="N1410" t="str">
            <v>PROPAN MP PU ACR RMX</v>
          </cell>
        </row>
        <row r="1411">
          <cell r="C1411" t="str">
            <v>100004380</v>
          </cell>
          <cell r="D1411" t="str">
            <v>2K ACRYLIC TRẮNG MỜ VN-20KSP</v>
          </cell>
          <cell r="E1411" t="str">
            <v>ZFGD</v>
          </cell>
          <cell r="F1411" t="str">
            <v>SET</v>
          </cell>
          <cell r="G1411" t="str">
            <v>2</v>
          </cell>
          <cell r="H1411" t="str">
            <v>RETAIL</v>
          </cell>
          <cell r="I1411" t="str">
            <v>22</v>
          </cell>
          <cell r="J1411" t="str">
            <v>WF2</v>
          </cell>
          <cell r="K1411" t="str">
            <v>2216</v>
          </cell>
          <cell r="L1411" t="str">
            <v>PU MULTIPURPOSE</v>
          </cell>
          <cell r="M1411" t="str">
            <v>221601</v>
          </cell>
          <cell r="N1411" t="str">
            <v>PROPAN MP PU ACR RMX</v>
          </cell>
        </row>
        <row r="1412">
          <cell r="C1412" t="str">
            <v>100004382</v>
          </cell>
          <cell r="D1412" t="str">
            <v>2K ACRYLIC TRẮNG MỜ VN-0.8K</v>
          </cell>
          <cell r="E1412" t="str">
            <v>ZFGD</v>
          </cell>
          <cell r="F1412" t="str">
            <v>PC</v>
          </cell>
          <cell r="G1412" t="str">
            <v>2</v>
          </cell>
          <cell r="H1412" t="str">
            <v>RETAIL</v>
          </cell>
          <cell r="I1412" t="str">
            <v>22</v>
          </cell>
          <cell r="J1412" t="str">
            <v>WF2</v>
          </cell>
          <cell r="K1412" t="str">
            <v>2216</v>
          </cell>
          <cell r="L1412" t="str">
            <v>PU MULTIPURPOSE</v>
          </cell>
          <cell r="M1412" t="str">
            <v>221601</v>
          </cell>
          <cell r="N1412" t="str">
            <v>PROPAN MP PU ACR RMX</v>
          </cell>
        </row>
        <row r="1413">
          <cell r="C1413" t="str">
            <v>100004383</v>
          </cell>
          <cell r="D1413" t="str">
            <v>2K ACRYLIC ĐEN MỜ VN-0.8K</v>
          </cell>
          <cell r="E1413" t="str">
            <v>ZFGD</v>
          </cell>
          <cell r="F1413" t="str">
            <v>PC</v>
          </cell>
          <cell r="G1413" t="str">
            <v>2</v>
          </cell>
          <cell r="H1413" t="str">
            <v>RETAIL</v>
          </cell>
          <cell r="I1413" t="str">
            <v>22</v>
          </cell>
          <cell r="J1413" t="str">
            <v>WF2</v>
          </cell>
          <cell r="K1413" t="str">
            <v>2216</v>
          </cell>
          <cell r="L1413" t="str">
            <v>PU MULTIPURPOSE</v>
          </cell>
          <cell r="M1413" t="str">
            <v>221601</v>
          </cell>
          <cell r="N1413" t="str">
            <v>PROPAN MP PU ACR RMX</v>
          </cell>
        </row>
        <row r="1414">
          <cell r="C1414" t="str">
            <v>100004384</v>
          </cell>
          <cell r="D1414" t="str">
            <v>2K ACRYLIC TRẮNG MỜ VN-4K</v>
          </cell>
          <cell r="E1414" t="str">
            <v>ZFGD</v>
          </cell>
          <cell r="F1414" t="str">
            <v>PC</v>
          </cell>
          <cell r="G1414" t="str">
            <v>2</v>
          </cell>
          <cell r="H1414" t="str">
            <v>RETAIL</v>
          </cell>
          <cell r="I1414" t="str">
            <v>22</v>
          </cell>
          <cell r="J1414" t="str">
            <v>WF2</v>
          </cell>
          <cell r="K1414" t="str">
            <v>2216</v>
          </cell>
          <cell r="L1414" t="str">
            <v>PU MULTIPURPOSE</v>
          </cell>
          <cell r="M1414" t="str">
            <v>221601</v>
          </cell>
          <cell r="N1414" t="str">
            <v>PROPAN MP PU ACR RMX</v>
          </cell>
        </row>
        <row r="1415">
          <cell r="C1415" t="str">
            <v>100004385</v>
          </cell>
          <cell r="D1415" t="str">
            <v>2K ACRYLIC ĐEN MỜ VN-4K</v>
          </cell>
          <cell r="E1415" t="str">
            <v>ZFGD</v>
          </cell>
          <cell r="F1415" t="str">
            <v>PC</v>
          </cell>
          <cell r="G1415" t="str">
            <v>2</v>
          </cell>
          <cell r="H1415" t="str">
            <v>RETAIL</v>
          </cell>
          <cell r="I1415" t="str">
            <v>22</v>
          </cell>
          <cell r="J1415" t="str">
            <v>WF2</v>
          </cell>
          <cell r="K1415" t="str">
            <v>2216</v>
          </cell>
          <cell r="L1415" t="str">
            <v>PU MULTIPURPOSE</v>
          </cell>
          <cell r="M1415" t="str">
            <v>221601</v>
          </cell>
          <cell r="N1415" t="str">
            <v>PROPAN MP PU ACR RMX</v>
          </cell>
        </row>
        <row r="1416">
          <cell r="C1416" t="str">
            <v>100004386</v>
          </cell>
          <cell r="D1416" t="str">
            <v>2K ACRYLIC TRẮNG MỜ VN-16KP</v>
          </cell>
          <cell r="E1416" t="str">
            <v>ZFGD</v>
          </cell>
          <cell r="F1416" t="str">
            <v>PC</v>
          </cell>
          <cell r="G1416" t="str">
            <v>2</v>
          </cell>
          <cell r="H1416" t="str">
            <v>RETAIL</v>
          </cell>
          <cell r="I1416" t="str">
            <v>22</v>
          </cell>
          <cell r="J1416" t="str">
            <v>WF2</v>
          </cell>
          <cell r="K1416" t="str">
            <v>2216</v>
          </cell>
          <cell r="L1416" t="str">
            <v>PU MULTIPURPOSE</v>
          </cell>
          <cell r="M1416" t="str">
            <v>221601</v>
          </cell>
          <cell r="N1416" t="str">
            <v>PROPAN MP PU ACR RMX</v>
          </cell>
        </row>
        <row r="1417">
          <cell r="C1417" t="str">
            <v>100004397</v>
          </cell>
          <cell r="D1417" t="str">
            <v>HARDENER PUH-75 NY VN-1K.</v>
          </cell>
          <cell r="E1417" t="str">
            <v>ZFGD</v>
          </cell>
          <cell r="F1417" t="str">
            <v>PC</v>
          </cell>
          <cell r="G1417" t="str">
            <v>2</v>
          </cell>
          <cell r="H1417" t="str">
            <v>RETAIL</v>
          </cell>
          <cell r="I1417" t="str">
            <v>22</v>
          </cell>
          <cell r="J1417" t="str">
            <v>WF2</v>
          </cell>
          <cell r="K1417" t="str">
            <v>2216</v>
          </cell>
          <cell r="L1417" t="str">
            <v>PU MULTIPURPOSE</v>
          </cell>
          <cell r="M1417" t="str">
            <v>221601</v>
          </cell>
          <cell r="N1417" t="str">
            <v>PROPAN MP PU ACR RMX</v>
          </cell>
        </row>
        <row r="1418">
          <cell r="C1418" t="str">
            <v>100004398</v>
          </cell>
          <cell r="D1418" t="str">
            <v>HARDENER PUH-75 NY VN-0.2K.</v>
          </cell>
          <cell r="E1418" t="str">
            <v>ZFGD</v>
          </cell>
          <cell r="F1418" t="str">
            <v>PC</v>
          </cell>
          <cell r="G1418" t="str">
            <v>2</v>
          </cell>
          <cell r="H1418" t="str">
            <v>RETAIL</v>
          </cell>
          <cell r="I1418" t="str">
            <v>22</v>
          </cell>
          <cell r="J1418" t="str">
            <v>WF2</v>
          </cell>
          <cell r="K1418" t="str">
            <v>2216</v>
          </cell>
          <cell r="L1418" t="str">
            <v>PU MULTIPURPOSE</v>
          </cell>
          <cell r="M1418" t="str">
            <v>221601</v>
          </cell>
          <cell r="N1418" t="str">
            <v>PROPAN MP PU ACR RMX</v>
          </cell>
        </row>
        <row r="1419">
          <cell r="C1419" t="str">
            <v>100004414</v>
          </cell>
          <cell r="D1419" t="str">
            <v>PFT-253 GREY CCL VN-4K</v>
          </cell>
          <cell r="E1419" t="str">
            <v>ZFGD</v>
          </cell>
          <cell r="F1419" t="str">
            <v>PC</v>
          </cell>
          <cell r="G1419" t="str">
            <v>5</v>
          </cell>
          <cell r="H1419" t="str">
            <v>PROJECT</v>
          </cell>
          <cell r="I1419" t="str">
            <v>56</v>
          </cell>
          <cell r="J1419" t="str">
            <v>CPC1</v>
          </cell>
          <cell r="K1419" t="str">
            <v>5602</v>
          </cell>
          <cell r="L1419" t="str">
            <v>POLYFLOOR</v>
          </cell>
          <cell r="M1419" t="str">
            <v>560202</v>
          </cell>
          <cell r="N1419" t="str">
            <v>POLYFLOOR EPOXY</v>
          </cell>
        </row>
        <row r="1420">
          <cell r="C1420" t="str">
            <v>100004415</v>
          </cell>
          <cell r="D1420" t="str">
            <v>PFT-253 GREY CCL VN-16KP</v>
          </cell>
          <cell r="E1420" t="str">
            <v>ZFGD</v>
          </cell>
          <cell r="F1420" t="str">
            <v>PC</v>
          </cell>
          <cell r="G1420" t="str">
            <v>5</v>
          </cell>
          <cell r="H1420" t="str">
            <v>PROJECT</v>
          </cell>
          <cell r="I1420" t="str">
            <v>56</v>
          </cell>
          <cell r="J1420" t="str">
            <v>CPC1</v>
          </cell>
          <cell r="K1420" t="str">
            <v>5602</v>
          </cell>
          <cell r="L1420" t="str">
            <v>POLYFLOOR</v>
          </cell>
          <cell r="M1420" t="str">
            <v>560202</v>
          </cell>
          <cell r="N1420" t="str">
            <v>POLYFLOOR EPOXY</v>
          </cell>
        </row>
        <row r="1421">
          <cell r="C1421" t="str">
            <v>100004416</v>
          </cell>
          <cell r="D1421" t="str">
            <v>PFT-253 GREY CCL VN-5KS</v>
          </cell>
          <cell r="E1421" t="str">
            <v>ZFGD</v>
          </cell>
          <cell r="F1421" t="str">
            <v>SET</v>
          </cell>
          <cell r="G1421" t="str">
            <v>5</v>
          </cell>
          <cell r="H1421" t="str">
            <v>PROJECT</v>
          </cell>
          <cell r="I1421" t="str">
            <v>56</v>
          </cell>
          <cell r="J1421" t="str">
            <v>CPC1</v>
          </cell>
          <cell r="K1421" t="str">
            <v>5602</v>
          </cell>
          <cell r="L1421" t="str">
            <v>POLYFLOOR</v>
          </cell>
          <cell r="M1421" t="str">
            <v>560202</v>
          </cell>
          <cell r="N1421" t="str">
            <v>POLYFLOOR EPOXY</v>
          </cell>
        </row>
        <row r="1422">
          <cell r="C1422" t="str">
            <v>100004417</v>
          </cell>
          <cell r="D1422" t="str">
            <v>PFT-253 GREY CCL VN-20KSP</v>
          </cell>
          <cell r="E1422" t="str">
            <v>ZFGD</v>
          </cell>
          <cell r="F1422" t="str">
            <v>SET</v>
          </cell>
          <cell r="G1422" t="str">
            <v>5</v>
          </cell>
          <cell r="H1422" t="str">
            <v>PROJECT</v>
          </cell>
          <cell r="I1422" t="str">
            <v>56</v>
          </cell>
          <cell r="J1422" t="str">
            <v>CPC1</v>
          </cell>
          <cell r="K1422" t="str">
            <v>5602</v>
          </cell>
          <cell r="L1422" t="str">
            <v>POLYFLOOR</v>
          </cell>
          <cell r="M1422" t="str">
            <v>560202</v>
          </cell>
          <cell r="N1422" t="str">
            <v>POLYFLOOR EPOXY</v>
          </cell>
        </row>
        <row r="1423">
          <cell r="C1423" t="str">
            <v>100004431</v>
          </cell>
          <cell r="D1423" t="str">
            <v>MX-99 AVOCADO VN-0.6K</v>
          </cell>
          <cell r="E1423" t="str">
            <v>ZFGD</v>
          </cell>
          <cell r="F1423" t="str">
            <v>PC</v>
          </cell>
          <cell r="G1423" t="str">
            <v>2</v>
          </cell>
          <cell r="H1423" t="str">
            <v>RETAIL</v>
          </cell>
          <cell r="I1423" t="str">
            <v>27</v>
          </cell>
          <cell r="J1423" t="str">
            <v>CPC1</v>
          </cell>
          <cell r="K1423" t="str">
            <v>2703</v>
          </cell>
          <cell r="L1423" t="str">
            <v>MULTIPOX</v>
          </cell>
          <cell r="M1423" t="str">
            <v>270302</v>
          </cell>
          <cell r="N1423" t="str">
            <v>MULTIPOX BASE</v>
          </cell>
        </row>
        <row r="1424">
          <cell r="C1424" t="str">
            <v>100004432</v>
          </cell>
          <cell r="D1424" t="str">
            <v>MX-99 AVOCADO VN-3K</v>
          </cell>
          <cell r="E1424" t="str">
            <v>ZFGD</v>
          </cell>
          <cell r="F1424" t="str">
            <v>PC</v>
          </cell>
          <cell r="G1424" t="str">
            <v>2</v>
          </cell>
          <cell r="H1424" t="str">
            <v>RETAIL</v>
          </cell>
          <cell r="I1424" t="str">
            <v>27</v>
          </cell>
          <cell r="J1424" t="str">
            <v>CPC1</v>
          </cell>
          <cell r="K1424" t="str">
            <v>2703</v>
          </cell>
          <cell r="L1424" t="str">
            <v>MULTIPOX</v>
          </cell>
          <cell r="M1424" t="str">
            <v>270302</v>
          </cell>
          <cell r="N1424" t="str">
            <v>MULTIPOX BASE</v>
          </cell>
        </row>
        <row r="1425">
          <cell r="C1425" t="str">
            <v>100004433</v>
          </cell>
          <cell r="D1425" t="str">
            <v>MX-99 AVOCADO VN-15KP</v>
          </cell>
          <cell r="E1425" t="str">
            <v>ZFGD</v>
          </cell>
          <cell r="F1425" t="str">
            <v>PC</v>
          </cell>
          <cell r="G1425" t="str">
            <v>2</v>
          </cell>
          <cell r="H1425" t="str">
            <v>RETAIL</v>
          </cell>
          <cell r="I1425" t="str">
            <v>27</v>
          </cell>
          <cell r="J1425" t="str">
            <v>CPC1</v>
          </cell>
          <cell r="K1425" t="str">
            <v>2703</v>
          </cell>
          <cell r="L1425" t="str">
            <v>MULTIPOX</v>
          </cell>
          <cell r="M1425" t="str">
            <v>270302</v>
          </cell>
          <cell r="N1425" t="str">
            <v>MULTIPOX BASE</v>
          </cell>
        </row>
        <row r="1426">
          <cell r="C1426" t="str">
            <v>100004434</v>
          </cell>
          <cell r="D1426" t="str">
            <v>MX-99 AVOCADO VN-22.5KP</v>
          </cell>
          <cell r="E1426" t="str">
            <v>ZFGD</v>
          </cell>
          <cell r="F1426" t="str">
            <v>PC</v>
          </cell>
          <cell r="G1426" t="str">
            <v>2</v>
          </cell>
          <cell r="H1426" t="str">
            <v>RETAIL</v>
          </cell>
          <cell r="I1426" t="str">
            <v>27</v>
          </cell>
          <cell r="J1426" t="str">
            <v>CPC1</v>
          </cell>
          <cell r="K1426" t="str">
            <v>2703</v>
          </cell>
          <cell r="L1426" t="str">
            <v>MULTIPOX</v>
          </cell>
          <cell r="M1426" t="str">
            <v>270302</v>
          </cell>
          <cell r="N1426" t="str">
            <v>MULTIPOX BASE</v>
          </cell>
        </row>
        <row r="1427">
          <cell r="C1427" t="str">
            <v>100004435</v>
          </cell>
          <cell r="D1427" t="str">
            <v>MX-99 AVOCADO VN-1KS</v>
          </cell>
          <cell r="E1427" t="str">
            <v>ZFGD</v>
          </cell>
          <cell r="F1427" t="str">
            <v>SET</v>
          </cell>
          <cell r="G1427" t="str">
            <v>2</v>
          </cell>
          <cell r="H1427" t="str">
            <v>RETAIL</v>
          </cell>
          <cell r="I1427" t="str">
            <v>27</v>
          </cell>
          <cell r="J1427" t="str">
            <v>CPC1</v>
          </cell>
          <cell r="K1427" t="str">
            <v>2703</v>
          </cell>
          <cell r="L1427" t="str">
            <v>MULTIPOX</v>
          </cell>
          <cell r="M1427" t="str">
            <v>270302</v>
          </cell>
          <cell r="N1427" t="str">
            <v>MULTIPOX BASE</v>
          </cell>
        </row>
        <row r="1428">
          <cell r="C1428" t="str">
            <v>100004436</v>
          </cell>
          <cell r="D1428" t="str">
            <v>MX-99 AVOCADO VN-4KS</v>
          </cell>
          <cell r="E1428" t="str">
            <v>ZFGD</v>
          </cell>
          <cell r="F1428" t="str">
            <v>SET</v>
          </cell>
          <cell r="G1428" t="str">
            <v>2</v>
          </cell>
          <cell r="H1428" t="str">
            <v>RETAIL</v>
          </cell>
          <cell r="I1428" t="str">
            <v>27</v>
          </cell>
          <cell r="J1428" t="str">
            <v>CPC1</v>
          </cell>
          <cell r="K1428" t="str">
            <v>2703</v>
          </cell>
          <cell r="L1428" t="str">
            <v>MULTIPOX</v>
          </cell>
          <cell r="M1428" t="str">
            <v>270302</v>
          </cell>
          <cell r="N1428" t="str">
            <v>MULTIPOX BASE</v>
          </cell>
        </row>
        <row r="1429">
          <cell r="C1429" t="str">
            <v>100004437</v>
          </cell>
          <cell r="D1429" t="str">
            <v>MX-99 AVOCADO VN-20KSP</v>
          </cell>
          <cell r="E1429" t="str">
            <v>ZFGD</v>
          </cell>
          <cell r="F1429" t="str">
            <v>SET</v>
          </cell>
          <cell r="G1429" t="str">
            <v>2</v>
          </cell>
          <cell r="H1429" t="str">
            <v>RETAIL</v>
          </cell>
          <cell r="I1429" t="str">
            <v>27</v>
          </cell>
          <cell r="J1429" t="str">
            <v>CPC1</v>
          </cell>
          <cell r="K1429" t="str">
            <v>2703</v>
          </cell>
          <cell r="L1429" t="str">
            <v>MULTIPOX</v>
          </cell>
          <cell r="M1429" t="str">
            <v>270302</v>
          </cell>
          <cell r="N1429" t="str">
            <v>MULTIPOX BASE</v>
          </cell>
        </row>
        <row r="1430">
          <cell r="C1430" t="str">
            <v>100004438</v>
          </cell>
          <cell r="D1430" t="str">
            <v>MX-99 AVOCADO VN-30KSP</v>
          </cell>
          <cell r="E1430" t="str">
            <v>ZFGD</v>
          </cell>
          <cell r="F1430" t="str">
            <v>SET</v>
          </cell>
          <cell r="G1430" t="str">
            <v>2</v>
          </cell>
          <cell r="H1430" t="str">
            <v>RETAIL</v>
          </cell>
          <cell r="I1430" t="str">
            <v>27</v>
          </cell>
          <cell r="J1430" t="str">
            <v>CPC1</v>
          </cell>
          <cell r="K1430" t="str">
            <v>2703</v>
          </cell>
          <cell r="L1430" t="str">
            <v>MULTIPOX</v>
          </cell>
          <cell r="M1430" t="str">
            <v>270302</v>
          </cell>
          <cell r="N1430" t="str">
            <v>MULTIPOX BASE</v>
          </cell>
        </row>
        <row r="1431">
          <cell r="C1431" t="str">
            <v>100004440</v>
          </cell>
          <cell r="D1431" t="str">
            <v>UPR-960 APRICOT 1141 VN-6K</v>
          </cell>
          <cell r="E1431" t="str">
            <v>ZFGD</v>
          </cell>
          <cell r="F1431" t="str">
            <v>PC</v>
          </cell>
          <cell r="G1431" t="str">
            <v>2</v>
          </cell>
          <cell r="H1431" t="str">
            <v>RETAIL</v>
          </cell>
          <cell r="I1431" t="str">
            <v>2D</v>
          </cell>
          <cell r="J1431" t="str">
            <v>APCT2</v>
          </cell>
          <cell r="K1431" t="str">
            <v>2D01</v>
          </cell>
          <cell r="L1431" t="str">
            <v>ULTRAPROOF</v>
          </cell>
          <cell r="M1431" t="str">
            <v>2D0101</v>
          </cell>
          <cell r="N1431" t="str">
            <v>ULTRAPROOF RMX</v>
          </cell>
        </row>
        <row r="1432">
          <cell r="C1432" t="str">
            <v>100004441</v>
          </cell>
          <cell r="D1432" t="str">
            <v>UPR-960 ARMY GREEN 7414 VN-6K</v>
          </cell>
          <cell r="E1432" t="str">
            <v>ZFGD</v>
          </cell>
          <cell r="F1432" t="str">
            <v>PC</v>
          </cell>
          <cell r="G1432" t="str">
            <v>2</v>
          </cell>
          <cell r="H1432" t="str">
            <v>RETAIL</v>
          </cell>
          <cell r="I1432" t="str">
            <v>2D</v>
          </cell>
          <cell r="J1432" t="str">
            <v>APCT2</v>
          </cell>
          <cell r="K1432" t="str">
            <v>2D01</v>
          </cell>
          <cell r="L1432" t="str">
            <v>ULTRAPROOF</v>
          </cell>
          <cell r="M1432" t="str">
            <v>2D0101</v>
          </cell>
          <cell r="N1432" t="str">
            <v>ULTRAPROOF RMX</v>
          </cell>
        </row>
        <row r="1433">
          <cell r="C1433" t="str">
            <v>100004442</v>
          </cell>
          <cell r="D1433" t="str">
            <v>UPR-960 BLACK 9406 VN-6K</v>
          </cell>
          <cell r="E1433" t="str">
            <v>ZFGD</v>
          </cell>
          <cell r="F1433" t="str">
            <v>PC</v>
          </cell>
          <cell r="G1433" t="str">
            <v>2</v>
          </cell>
          <cell r="H1433" t="str">
            <v>RETAIL</v>
          </cell>
          <cell r="I1433" t="str">
            <v>2D</v>
          </cell>
          <cell r="J1433" t="str">
            <v>APCT2</v>
          </cell>
          <cell r="K1433" t="str">
            <v>2D01</v>
          </cell>
          <cell r="L1433" t="str">
            <v>ULTRAPROOF</v>
          </cell>
          <cell r="M1433" t="str">
            <v>2D0101</v>
          </cell>
          <cell r="N1433" t="str">
            <v>ULTRAPROOF RMX</v>
          </cell>
        </row>
        <row r="1434">
          <cell r="C1434" t="str">
            <v>100004443</v>
          </cell>
          <cell r="D1434" t="str">
            <v>UPR-960 BLUE MYSTERY 0041 VN-6K</v>
          </cell>
          <cell r="E1434" t="str">
            <v>ZFGD</v>
          </cell>
          <cell r="F1434" t="str">
            <v>PC</v>
          </cell>
          <cell r="G1434" t="str">
            <v>2</v>
          </cell>
          <cell r="H1434" t="str">
            <v>RETAIL</v>
          </cell>
          <cell r="I1434" t="str">
            <v>2D</v>
          </cell>
          <cell r="J1434" t="str">
            <v>APCT2</v>
          </cell>
          <cell r="K1434" t="str">
            <v>2D01</v>
          </cell>
          <cell r="L1434" t="str">
            <v>ULTRAPROOF</v>
          </cell>
          <cell r="M1434" t="str">
            <v>2D0101</v>
          </cell>
          <cell r="N1434" t="str">
            <v>ULTRAPROOF RMX</v>
          </cell>
        </row>
        <row r="1435">
          <cell r="C1435" t="str">
            <v>100004444</v>
          </cell>
          <cell r="D1435" t="str">
            <v>UPR-960 CAPPUCINO 0067 VN-6K</v>
          </cell>
          <cell r="E1435" t="str">
            <v>ZFGD</v>
          </cell>
          <cell r="F1435" t="str">
            <v>PC</v>
          </cell>
          <cell r="G1435" t="str">
            <v>2</v>
          </cell>
          <cell r="H1435" t="str">
            <v>RETAIL</v>
          </cell>
          <cell r="I1435" t="str">
            <v>2D</v>
          </cell>
          <cell r="J1435" t="str">
            <v>APCT2</v>
          </cell>
          <cell r="K1435" t="str">
            <v>2D01</v>
          </cell>
          <cell r="L1435" t="str">
            <v>ULTRAPROOF</v>
          </cell>
          <cell r="M1435" t="str">
            <v>2D0101</v>
          </cell>
          <cell r="N1435" t="str">
            <v>ULTRAPROOF RMX</v>
          </cell>
        </row>
        <row r="1436">
          <cell r="C1436" t="str">
            <v>100004445</v>
          </cell>
          <cell r="D1436" t="str">
            <v>UPR-960 DARK BROWN 2406 VN-6K</v>
          </cell>
          <cell r="E1436" t="str">
            <v>ZFGD</v>
          </cell>
          <cell r="F1436" t="str">
            <v>PC</v>
          </cell>
          <cell r="G1436" t="str">
            <v>2</v>
          </cell>
          <cell r="H1436" t="str">
            <v>RETAIL</v>
          </cell>
          <cell r="I1436" t="str">
            <v>2D</v>
          </cell>
          <cell r="J1436" t="str">
            <v>APCT2</v>
          </cell>
          <cell r="K1436" t="str">
            <v>2D01</v>
          </cell>
          <cell r="L1436" t="str">
            <v>ULTRAPROOF</v>
          </cell>
          <cell r="M1436" t="str">
            <v>2D0101</v>
          </cell>
          <cell r="N1436" t="str">
            <v>ULTRAPROOF RMX</v>
          </cell>
        </row>
        <row r="1437">
          <cell r="C1437" t="str">
            <v>100004446</v>
          </cell>
          <cell r="D1437" t="str">
            <v>UPR-960 HARVEST 3404 VN-6K</v>
          </cell>
          <cell r="E1437" t="str">
            <v>ZFGD</v>
          </cell>
          <cell r="F1437" t="str">
            <v>PC</v>
          </cell>
          <cell r="G1437" t="str">
            <v>2</v>
          </cell>
          <cell r="H1437" t="str">
            <v>RETAIL</v>
          </cell>
          <cell r="I1437" t="str">
            <v>2D</v>
          </cell>
          <cell r="J1437" t="str">
            <v>APCT2</v>
          </cell>
          <cell r="K1437" t="str">
            <v>2D01</v>
          </cell>
          <cell r="L1437" t="str">
            <v>ULTRAPROOF</v>
          </cell>
          <cell r="M1437" t="str">
            <v>2D0101</v>
          </cell>
          <cell r="N1437" t="str">
            <v>ULTRAPROOF RMX</v>
          </cell>
        </row>
        <row r="1438">
          <cell r="C1438" t="str">
            <v>100004447</v>
          </cell>
          <cell r="D1438" t="str">
            <v>UPR-960 LIGHT GREY 7114 VN-6K</v>
          </cell>
          <cell r="E1438" t="str">
            <v>ZFGD</v>
          </cell>
          <cell r="F1438" t="str">
            <v>PC</v>
          </cell>
          <cell r="G1438" t="str">
            <v>2</v>
          </cell>
          <cell r="H1438" t="str">
            <v>RETAIL</v>
          </cell>
          <cell r="I1438" t="str">
            <v>2D</v>
          </cell>
          <cell r="J1438" t="str">
            <v>APCT2</v>
          </cell>
          <cell r="K1438" t="str">
            <v>2D01</v>
          </cell>
          <cell r="L1438" t="str">
            <v>ULTRAPROOF</v>
          </cell>
          <cell r="M1438" t="str">
            <v>2D0101</v>
          </cell>
          <cell r="N1438" t="str">
            <v>ULTRAPROOF RMX</v>
          </cell>
        </row>
        <row r="1439">
          <cell r="C1439" t="str">
            <v>100004448</v>
          </cell>
          <cell r="D1439" t="str">
            <v>UPR-960 MARINE GREEN 7107 VN-6K</v>
          </cell>
          <cell r="E1439" t="str">
            <v>ZFGD</v>
          </cell>
          <cell r="F1439" t="str">
            <v>PC</v>
          </cell>
          <cell r="G1439" t="str">
            <v>2</v>
          </cell>
          <cell r="H1439" t="str">
            <v>RETAIL</v>
          </cell>
          <cell r="I1439" t="str">
            <v>2D</v>
          </cell>
          <cell r="J1439" t="str">
            <v>APCT2</v>
          </cell>
          <cell r="K1439" t="str">
            <v>2D01</v>
          </cell>
          <cell r="L1439" t="str">
            <v>ULTRAPROOF</v>
          </cell>
          <cell r="M1439" t="str">
            <v>2D0101</v>
          </cell>
          <cell r="N1439" t="str">
            <v>ULTRAPROOF RMX</v>
          </cell>
        </row>
        <row r="1440">
          <cell r="C1440" t="str">
            <v>100004449</v>
          </cell>
          <cell r="D1440" t="str">
            <v>UPR-960 ORANGE PUNCH 0066 VN-6K</v>
          </cell>
          <cell r="E1440" t="str">
            <v>ZFGD</v>
          </cell>
          <cell r="F1440" t="str">
            <v>PC</v>
          </cell>
          <cell r="G1440" t="str">
            <v>2</v>
          </cell>
          <cell r="H1440" t="str">
            <v>RETAIL</v>
          </cell>
          <cell r="I1440" t="str">
            <v>2D</v>
          </cell>
          <cell r="J1440" t="str">
            <v>APCT2</v>
          </cell>
          <cell r="K1440" t="str">
            <v>2D01</v>
          </cell>
          <cell r="L1440" t="str">
            <v>ULTRAPROOF</v>
          </cell>
          <cell r="M1440" t="str">
            <v>2D0101</v>
          </cell>
          <cell r="N1440" t="str">
            <v>ULTRAPROOF RMX</v>
          </cell>
        </row>
        <row r="1441">
          <cell r="C1441" t="str">
            <v>100004450</v>
          </cell>
          <cell r="D1441" t="str">
            <v>UPR-960 PASTEL GREY 8403 VN-6K</v>
          </cell>
          <cell r="E1441" t="str">
            <v>ZFGD</v>
          </cell>
          <cell r="F1441" t="str">
            <v>PC</v>
          </cell>
          <cell r="G1441" t="str">
            <v>2</v>
          </cell>
          <cell r="H1441" t="str">
            <v>RETAIL</v>
          </cell>
          <cell r="I1441" t="str">
            <v>2D</v>
          </cell>
          <cell r="J1441" t="str">
            <v>APCT2</v>
          </cell>
          <cell r="K1441" t="str">
            <v>2D01</v>
          </cell>
          <cell r="L1441" t="str">
            <v>ULTRAPROOF</v>
          </cell>
          <cell r="M1441" t="str">
            <v>2D0101</v>
          </cell>
          <cell r="N1441" t="str">
            <v>ULTRAPROOF RMX</v>
          </cell>
        </row>
        <row r="1442">
          <cell r="C1442" t="str">
            <v>100004451</v>
          </cell>
          <cell r="D1442" t="str">
            <v>UPR-960 PRIME GREY 0044 VN-6K</v>
          </cell>
          <cell r="E1442" t="str">
            <v>ZFGD</v>
          </cell>
          <cell r="F1442" t="str">
            <v>PC</v>
          </cell>
          <cell r="G1442" t="str">
            <v>2</v>
          </cell>
          <cell r="H1442" t="str">
            <v>RETAIL</v>
          </cell>
          <cell r="I1442" t="str">
            <v>2D</v>
          </cell>
          <cell r="J1442" t="str">
            <v>APCT2</v>
          </cell>
          <cell r="K1442" t="str">
            <v>2D01</v>
          </cell>
          <cell r="L1442" t="str">
            <v>ULTRAPROOF</v>
          </cell>
          <cell r="M1442" t="str">
            <v>2D0101</v>
          </cell>
          <cell r="N1442" t="str">
            <v>ULTRAPROOF RMX</v>
          </cell>
        </row>
        <row r="1443">
          <cell r="C1443" t="str">
            <v>100004452</v>
          </cell>
          <cell r="D1443" t="str">
            <v>UPR-960 SAND STONE 0045 VN-6K</v>
          </cell>
          <cell r="E1443" t="str">
            <v>ZFGD</v>
          </cell>
          <cell r="F1443" t="str">
            <v>PC</v>
          </cell>
          <cell r="G1443" t="str">
            <v>2</v>
          </cell>
          <cell r="H1443" t="str">
            <v>RETAIL</v>
          </cell>
          <cell r="I1443" t="str">
            <v>2D</v>
          </cell>
          <cell r="J1443" t="str">
            <v>APCT2</v>
          </cell>
          <cell r="K1443" t="str">
            <v>2D01</v>
          </cell>
          <cell r="L1443" t="str">
            <v>ULTRAPROOF</v>
          </cell>
          <cell r="M1443" t="str">
            <v>2D0101</v>
          </cell>
          <cell r="N1443" t="str">
            <v>ULTRAPROOF RMX</v>
          </cell>
        </row>
        <row r="1444">
          <cell r="C1444" t="str">
            <v>100004453</v>
          </cell>
          <cell r="D1444" t="str">
            <v>UPR-960 SKY BLUE 7101 VN-6K</v>
          </cell>
          <cell r="E1444" t="str">
            <v>ZFGD</v>
          </cell>
          <cell r="F1444" t="str">
            <v>PC</v>
          </cell>
          <cell r="G1444" t="str">
            <v>2</v>
          </cell>
          <cell r="H1444" t="str">
            <v>RETAIL</v>
          </cell>
          <cell r="I1444" t="str">
            <v>2D</v>
          </cell>
          <cell r="J1444" t="str">
            <v>APCT2</v>
          </cell>
          <cell r="K1444" t="str">
            <v>2D01</v>
          </cell>
          <cell r="L1444" t="str">
            <v>ULTRAPROOF</v>
          </cell>
          <cell r="M1444" t="str">
            <v>2D0101</v>
          </cell>
          <cell r="N1444" t="str">
            <v>ULTRAPROOF RMX</v>
          </cell>
        </row>
        <row r="1445">
          <cell r="C1445" t="str">
            <v>100004454</v>
          </cell>
          <cell r="D1445" t="str">
            <v>UPR-960 SUMMER SALAD 0065 VN-6K</v>
          </cell>
          <cell r="E1445" t="str">
            <v>ZFGD</v>
          </cell>
          <cell r="F1445" t="str">
            <v>PC</v>
          </cell>
          <cell r="G1445" t="str">
            <v>2</v>
          </cell>
          <cell r="H1445" t="str">
            <v>RETAIL</v>
          </cell>
          <cell r="I1445" t="str">
            <v>2D</v>
          </cell>
          <cell r="J1445" t="str">
            <v>APCT2</v>
          </cell>
          <cell r="K1445" t="str">
            <v>2D01</v>
          </cell>
          <cell r="L1445" t="str">
            <v>ULTRAPROOF</v>
          </cell>
          <cell r="M1445" t="str">
            <v>2D0101</v>
          </cell>
          <cell r="N1445" t="str">
            <v>ULTRAPROOF RMX</v>
          </cell>
        </row>
        <row r="1446">
          <cell r="C1446" t="str">
            <v>100004455</v>
          </cell>
          <cell r="D1446" t="str">
            <v>UPR-960 SUNKISS 0046 VN-6K</v>
          </cell>
          <cell r="E1446" t="str">
            <v>ZFGD</v>
          </cell>
          <cell r="F1446" t="str">
            <v>PC</v>
          </cell>
          <cell r="G1446" t="str">
            <v>2</v>
          </cell>
          <cell r="H1446" t="str">
            <v>RETAIL</v>
          </cell>
          <cell r="I1446" t="str">
            <v>2D</v>
          </cell>
          <cell r="J1446" t="str">
            <v>APCT2</v>
          </cell>
          <cell r="K1446" t="str">
            <v>2D01</v>
          </cell>
          <cell r="L1446" t="str">
            <v>ULTRAPROOF</v>
          </cell>
          <cell r="M1446" t="str">
            <v>2D0101</v>
          </cell>
          <cell r="N1446" t="str">
            <v>ULTRAPROOF RMX</v>
          </cell>
        </row>
        <row r="1447">
          <cell r="C1447" t="str">
            <v>100004456</v>
          </cell>
          <cell r="D1447" t="str">
            <v>UPR-960 TRADITIONAL ORANGE 0047 VN-6K</v>
          </cell>
          <cell r="E1447" t="str">
            <v>ZFGD</v>
          </cell>
          <cell r="F1447" t="str">
            <v>PC</v>
          </cell>
          <cell r="G1447" t="str">
            <v>2</v>
          </cell>
          <cell r="H1447" t="str">
            <v>RETAIL</v>
          </cell>
          <cell r="I1447" t="str">
            <v>2D</v>
          </cell>
          <cell r="J1447" t="str">
            <v>APCT2</v>
          </cell>
          <cell r="K1447" t="str">
            <v>2D01</v>
          </cell>
          <cell r="L1447" t="str">
            <v>ULTRAPROOF</v>
          </cell>
          <cell r="M1447" t="str">
            <v>2D0101</v>
          </cell>
          <cell r="N1447" t="str">
            <v>ULTRAPROOF RMX</v>
          </cell>
        </row>
        <row r="1448">
          <cell r="C1448" t="str">
            <v>100004457</v>
          </cell>
          <cell r="D1448" t="str">
            <v>UPR-960 WHITE 9101 VN-6K</v>
          </cell>
          <cell r="E1448" t="str">
            <v>ZFGD</v>
          </cell>
          <cell r="F1448" t="str">
            <v>PC</v>
          </cell>
          <cell r="G1448" t="str">
            <v>2</v>
          </cell>
          <cell r="H1448" t="str">
            <v>RETAIL</v>
          </cell>
          <cell r="I1448" t="str">
            <v>2D</v>
          </cell>
          <cell r="J1448" t="str">
            <v>APCT2</v>
          </cell>
          <cell r="K1448" t="str">
            <v>2D01</v>
          </cell>
          <cell r="L1448" t="str">
            <v>ULTRAPROOF</v>
          </cell>
          <cell r="M1448" t="str">
            <v>2D0101</v>
          </cell>
          <cell r="N1448" t="str">
            <v>ULTRAPROOF RMX</v>
          </cell>
        </row>
        <row r="1449">
          <cell r="C1449" t="str">
            <v>100004458</v>
          </cell>
          <cell r="D1449" t="str">
            <v>UPR-960 YELLOW STONE 2206 VN-6K</v>
          </cell>
          <cell r="E1449" t="str">
            <v>ZFGD</v>
          </cell>
          <cell r="F1449" t="str">
            <v>PC</v>
          </cell>
          <cell r="G1449" t="str">
            <v>2</v>
          </cell>
          <cell r="H1449" t="str">
            <v>RETAIL</v>
          </cell>
          <cell r="I1449" t="str">
            <v>2D</v>
          </cell>
          <cell r="J1449" t="str">
            <v>APCT2</v>
          </cell>
          <cell r="K1449" t="str">
            <v>2D01</v>
          </cell>
          <cell r="L1449" t="str">
            <v>ULTRAPROOF</v>
          </cell>
          <cell r="M1449" t="str">
            <v>2D0101</v>
          </cell>
          <cell r="N1449" t="str">
            <v>ULTRAPROOF RMX</v>
          </cell>
        </row>
        <row r="1450">
          <cell r="C1450" t="str">
            <v>100004459</v>
          </cell>
          <cell r="D1450" t="str">
            <v>UPR-960 YELLOW SUNNY SPOT 8054 VN-6K</v>
          </cell>
          <cell r="E1450" t="str">
            <v>ZFGD</v>
          </cell>
          <cell r="F1450" t="str">
            <v>PC</v>
          </cell>
          <cell r="G1450" t="str">
            <v>2</v>
          </cell>
          <cell r="H1450" t="str">
            <v>RETAIL</v>
          </cell>
          <cell r="I1450" t="str">
            <v>2D</v>
          </cell>
          <cell r="J1450" t="str">
            <v>APCT2</v>
          </cell>
          <cell r="K1450" t="str">
            <v>2D01</v>
          </cell>
          <cell r="L1450" t="str">
            <v>ULTRAPROOF</v>
          </cell>
          <cell r="M1450" t="str">
            <v>2D0101</v>
          </cell>
          <cell r="N1450" t="str">
            <v>ULTRAPROOF RMX</v>
          </cell>
        </row>
        <row r="1451">
          <cell r="C1451" t="str">
            <v>100004499</v>
          </cell>
          <cell r="D1451" t="str">
            <v>PC 8K2-CC</v>
          </cell>
          <cell r="E1451" t="str">
            <v>ZFGD</v>
          </cell>
          <cell r="F1451" t="str">
            <v>CC</v>
          </cell>
          <cell r="G1451" t="str">
            <v>2</v>
          </cell>
          <cell r="H1451" t="str">
            <v>RETAIL</v>
          </cell>
          <cell r="I1451" t="str">
            <v>2F</v>
          </cell>
          <cell r="J1451" t="str">
            <v>TINTING</v>
          </cell>
          <cell r="K1451" t="str">
            <v>2F04</v>
          </cell>
          <cell r="L1451" t="str">
            <v>PASTA</v>
          </cell>
          <cell r="M1451" t="str">
            <v>2F0404</v>
          </cell>
          <cell r="N1451" t="str">
            <v>PASTA WB</v>
          </cell>
        </row>
        <row r="1452">
          <cell r="C1452" t="str">
            <v>100004500</v>
          </cell>
          <cell r="D1452" t="str">
            <v>PC 8R1-CC</v>
          </cell>
          <cell r="E1452" t="str">
            <v>ZFGD</v>
          </cell>
          <cell r="F1452" t="str">
            <v>CC</v>
          </cell>
          <cell r="G1452" t="str">
            <v>2</v>
          </cell>
          <cell r="H1452" t="str">
            <v>RETAIL</v>
          </cell>
          <cell r="I1452" t="str">
            <v>2F</v>
          </cell>
          <cell r="J1452" t="str">
            <v>TINTING</v>
          </cell>
          <cell r="K1452" t="str">
            <v>2F04</v>
          </cell>
          <cell r="L1452" t="str">
            <v>PASTA</v>
          </cell>
          <cell r="M1452" t="str">
            <v>2F0404</v>
          </cell>
          <cell r="N1452" t="str">
            <v>PASTA WB</v>
          </cell>
        </row>
        <row r="1453">
          <cell r="C1453" t="str">
            <v>100004501</v>
          </cell>
          <cell r="D1453" t="str">
            <v>PC 8R2-CC</v>
          </cell>
          <cell r="E1453" t="str">
            <v>ZFGD</v>
          </cell>
          <cell r="F1453" t="str">
            <v>CC</v>
          </cell>
          <cell r="G1453" t="str">
            <v>2</v>
          </cell>
          <cell r="H1453" t="str">
            <v>RETAIL</v>
          </cell>
          <cell r="I1453" t="str">
            <v>2F</v>
          </cell>
          <cell r="J1453" t="str">
            <v>TINTING</v>
          </cell>
          <cell r="K1453" t="str">
            <v>2F04</v>
          </cell>
          <cell r="L1453" t="str">
            <v>PASTA</v>
          </cell>
          <cell r="M1453" t="str">
            <v>2F0404</v>
          </cell>
          <cell r="N1453" t="str">
            <v>PASTA WB</v>
          </cell>
        </row>
        <row r="1454">
          <cell r="C1454" t="str">
            <v>100004502</v>
          </cell>
          <cell r="D1454" t="str">
            <v>PC 8R3-CC</v>
          </cell>
          <cell r="E1454" t="str">
            <v>ZFGD</v>
          </cell>
          <cell r="F1454" t="str">
            <v>CC</v>
          </cell>
          <cell r="G1454" t="str">
            <v>2</v>
          </cell>
          <cell r="H1454" t="str">
            <v>RETAIL</v>
          </cell>
          <cell r="I1454" t="str">
            <v>2F</v>
          </cell>
          <cell r="J1454" t="str">
            <v>TINTING</v>
          </cell>
          <cell r="K1454" t="str">
            <v>2F04</v>
          </cell>
          <cell r="L1454" t="str">
            <v>PASTA</v>
          </cell>
          <cell r="M1454" t="str">
            <v>2F0404</v>
          </cell>
          <cell r="N1454" t="str">
            <v>PASTA WB</v>
          </cell>
        </row>
        <row r="1455">
          <cell r="C1455" t="str">
            <v>100004503</v>
          </cell>
          <cell r="D1455" t="str">
            <v>PC 8Y1-CC</v>
          </cell>
          <cell r="E1455" t="str">
            <v>ZFGD</v>
          </cell>
          <cell r="F1455" t="str">
            <v>CC</v>
          </cell>
          <cell r="G1455" t="str">
            <v>2</v>
          </cell>
          <cell r="H1455" t="str">
            <v>RETAIL</v>
          </cell>
          <cell r="I1455" t="str">
            <v>2F</v>
          </cell>
          <cell r="J1455" t="str">
            <v>TINTING</v>
          </cell>
          <cell r="K1455" t="str">
            <v>2F04</v>
          </cell>
          <cell r="L1455" t="str">
            <v>PASTA</v>
          </cell>
          <cell r="M1455" t="str">
            <v>2F0404</v>
          </cell>
          <cell r="N1455" t="str">
            <v>PASTA WB</v>
          </cell>
        </row>
        <row r="1456">
          <cell r="C1456" t="str">
            <v>100004504</v>
          </cell>
          <cell r="D1456" t="str">
            <v>PC 8Y2-CC</v>
          </cell>
          <cell r="E1456" t="str">
            <v>ZFGD</v>
          </cell>
          <cell r="F1456" t="str">
            <v>CC</v>
          </cell>
          <cell r="G1456" t="str">
            <v>2</v>
          </cell>
          <cell r="H1456" t="str">
            <v>RETAIL</v>
          </cell>
          <cell r="I1456" t="str">
            <v>2F</v>
          </cell>
          <cell r="J1456" t="str">
            <v>TINTING</v>
          </cell>
          <cell r="K1456" t="str">
            <v>2F04</v>
          </cell>
          <cell r="L1456" t="str">
            <v>PASTA</v>
          </cell>
          <cell r="M1456" t="str">
            <v>2F0404</v>
          </cell>
          <cell r="N1456" t="str">
            <v>PASTA WB</v>
          </cell>
        </row>
        <row r="1457">
          <cell r="C1457" t="str">
            <v>100004505</v>
          </cell>
          <cell r="D1457" t="str">
            <v>PC 8Y3-CC</v>
          </cell>
          <cell r="E1457" t="str">
            <v>ZFGD</v>
          </cell>
          <cell r="F1457" t="str">
            <v>CC</v>
          </cell>
          <cell r="G1457" t="str">
            <v>2</v>
          </cell>
          <cell r="H1457" t="str">
            <v>RETAIL</v>
          </cell>
          <cell r="I1457" t="str">
            <v>2F</v>
          </cell>
          <cell r="J1457" t="str">
            <v>TINTING</v>
          </cell>
          <cell r="K1457" t="str">
            <v>2F04</v>
          </cell>
          <cell r="L1457" t="str">
            <v>PASTA</v>
          </cell>
          <cell r="M1457" t="str">
            <v>2F0404</v>
          </cell>
          <cell r="N1457" t="str">
            <v>PASTA WB</v>
          </cell>
        </row>
        <row r="1458">
          <cell r="C1458" t="str">
            <v>100004506</v>
          </cell>
          <cell r="D1458" t="str">
            <v>PC 8Y4-CC</v>
          </cell>
          <cell r="E1458" t="str">
            <v>ZFGD</v>
          </cell>
          <cell r="F1458" t="str">
            <v>CC</v>
          </cell>
          <cell r="G1458" t="str">
            <v>2</v>
          </cell>
          <cell r="H1458" t="str">
            <v>RETAIL</v>
          </cell>
          <cell r="I1458" t="str">
            <v>2F</v>
          </cell>
          <cell r="J1458" t="str">
            <v>TINTING</v>
          </cell>
          <cell r="K1458" t="str">
            <v>2F04</v>
          </cell>
          <cell r="L1458" t="str">
            <v>PASTA</v>
          </cell>
          <cell r="M1458" t="str">
            <v>2F0404</v>
          </cell>
          <cell r="N1458" t="str">
            <v>PASTA WB</v>
          </cell>
        </row>
        <row r="1459">
          <cell r="C1459" t="str">
            <v>100004507</v>
          </cell>
          <cell r="D1459" t="str">
            <v>PC 8W1-CC</v>
          </cell>
          <cell r="E1459" t="str">
            <v>ZFGD</v>
          </cell>
          <cell r="F1459" t="str">
            <v>CC</v>
          </cell>
          <cell r="G1459" t="str">
            <v>2</v>
          </cell>
          <cell r="H1459" t="str">
            <v>RETAIL</v>
          </cell>
          <cell r="I1459" t="str">
            <v>2F</v>
          </cell>
          <cell r="J1459" t="str">
            <v>TINTING</v>
          </cell>
          <cell r="K1459" t="str">
            <v>2F04</v>
          </cell>
          <cell r="L1459" t="str">
            <v>PASTA</v>
          </cell>
          <cell r="M1459" t="str">
            <v>2F0404</v>
          </cell>
          <cell r="N1459" t="str">
            <v>PASTA WB</v>
          </cell>
        </row>
        <row r="1460">
          <cell r="C1460" t="str">
            <v>100004508</v>
          </cell>
          <cell r="D1460" t="str">
            <v>PC 8V1-CC</v>
          </cell>
          <cell r="E1460" t="str">
            <v>ZFGD</v>
          </cell>
          <cell r="F1460" t="str">
            <v>CC</v>
          </cell>
          <cell r="G1460" t="str">
            <v>2</v>
          </cell>
          <cell r="H1460" t="str">
            <v>RETAIL</v>
          </cell>
          <cell r="I1460" t="str">
            <v>2F</v>
          </cell>
          <cell r="J1460" t="str">
            <v>TINTING</v>
          </cell>
          <cell r="K1460" t="str">
            <v>2F04</v>
          </cell>
          <cell r="L1460" t="str">
            <v>PASTA</v>
          </cell>
          <cell r="M1460" t="str">
            <v>2F0404</v>
          </cell>
          <cell r="N1460" t="str">
            <v>PASTA WB</v>
          </cell>
        </row>
        <row r="1461">
          <cell r="C1461" t="str">
            <v>100004509</v>
          </cell>
          <cell r="D1461" t="str">
            <v>PC 8B1-CC</v>
          </cell>
          <cell r="E1461" t="str">
            <v>ZFGD</v>
          </cell>
          <cell r="F1461" t="str">
            <v>CC</v>
          </cell>
          <cell r="G1461" t="str">
            <v>2</v>
          </cell>
          <cell r="H1461" t="str">
            <v>RETAIL</v>
          </cell>
          <cell r="I1461" t="str">
            <v>2F</v>
          </cell>
          <cell r="J1461" t="str">
            <v>TINTING</v>
          </cell>
          <cell r="K1461" t="str">
            <v>2F04</v>
          </cell>
          <cell r="L1461" t="str">
            <v>PASTA</v>
          </cell>
          <cell r="M1461" t="str">
            <v>2F0404</v>
          </cell>
          <cell r="N1461" t="str">
            <v>PASTA WB</v>
          </cell>
        </row>
        <row r="1462">
          <cell r="C1462" t="str">
            <v>100004510</v>
          </cell>
          <cell r="D1462" t="str">
            <v>PC 8B2-CC</v>
          </cell>
          <cell r="E1462" t="str">
            <v>ZFGD</v>
          </cell>
          <cell r="F1462" t="str">
            <v>CC</v>
          </cell>
          <cell r="G1462" t="str">
            <v>2</v>
          </cell>
          <cell r="H1462" t="str">
            <v>RETAIL</v>
          </cell>
          <cell r="I1462" t="str">
            <v>2F</v>
          </cell>
          <cell r="J1462" t="str">
            <v>TINTING</v>
          </cell>
          <cell r="K1462" t="str">
            <v>2F04</v>
          </cell>
          <cell r="L1462" t="str">
            <v>PASTA</v>
          </cell>
          <cell r="M1462" t="str">
            <v>2F0404</v>
          </cell>
          <cell r="N1462" t="str">
            <v>PASTA WB</v>
          </cell>
        </row>
        <row r="1463">
          <cell r="C1463" t="str">
            <v>100004511</v>
          </cell>
          <cell r="D1463" t="str">
            <v>PC 8G1-CC</v>
          </cell>
          <cell r="E1463" t="str">
            <v>ZFGD</v>
          </cell>
          <cell r="F1463" t="str">
            <v>CC</v>
          </cell>
          <cell r="G1463" t="str">
            <v>2</v>
          </cell>
          <cell r="H1463" t="str">
            <v>RETAIL</v>
          </cell>
          <cell r="I1463" t="str">
            <v>2F</v>
          </cell>
          <cell r="J1463" t="str">
            <v>TINTING</v>
          </cell>
          <cell r="K1463" t="str">
            <v>2F04</v>
          </cell>
          <cell r="L1463" t="str">
            <v>PASTA</v>
          </cell>
          <cell r="M1463" t="str">
            <v>2F0404</v>
          </cell>
          <cell r="N1463" t="str">
            <v>PASTA WB</v>
          </cell>
        </row>
        <row r="1464">
          <cell r="C1464" t="str">
            <v>100004620</v>
          </cell>
          <cell r="D1464" t="str">
            <v>2K ACRYLIC XÁM XINGFA MỜ VN-0.8K</v>
          </cell>
          <cell r="E1464" t="str">
            <v>ZFGD</v>
          </cell>
          <cell r="F1464" t="str">
            <v>PC</v>
          </cell>
          <cell r="G1464" t="str">
            <v>2</v>
          </cell>
          <cell r="H1464" t="str">
            <v>RETAIL</v>
          </cell>
          <cell r="I1464" t="str">
            <v>22</v>
          </cell>
          <cell r="J1464" t="str">
            <v>WF2</v>
          </cell>
          <cell r="K1464" t="str">
            <v>2216</v>
          </cell>
          <cell r="L1464" t="str">
            <v>PU MULTIPURPOSE</v>
          </cell>
          <cell r="M1464" t="str">
            <v>221601</v>
          </cell>
          <cell r="N1464" t="str">
            <v>PROPAN MP PU ACR RMX</v>
          </cell>
        </row>
        <row r="1465">
          <cell r="C1465" t="str">
            <v>100004621</v>
          </cell>
          <cell r="D1465" t="str">
            <v>2K ACRYLIC XÁM XINGFA MỜ VN-16KP</v>
          </cell>
          <cell r="E1465" t="str">
            <v>ZFGD</v>
          </cell>
          <cell r="F1465" t="str">
            <v>PC</v>
          </cell>
          <cell r="G1465" t="str">
            <v>2</v>
          </cell>
          <cell r="H1465" t="str">
            <v>RETAIL</v>
          </cell>
          <cell r="I1465" t="str">
            <v>22</v>
          </cell>
          <cell r="J1465" t="str">
            <v>WF2</v>
          </cell>
          <cell r="K1465" t="str">
            <v>2216</v>
          </cell>
          <cell r="L1465" t="str">
            <v>PU MULTIPURPOSE</v>
          </cell>
          <cell r="M1465" t="str">
            <v>221601</v>
          </cell>
          <cell r="N1465" t="str">
            <v>PROPAN MP PU ACR RMX</v>
          </cell>
        </row>
        <row r="1466">
          <cell r="C1466" t="str">
            <v>100004622</v>
          </cell>
          <cell r="D1466" t="str">
            <v>2K ACRYLIC XÁM XINGFA MỜ VN-4K</v>
          </cell>
          <cell r="E1466" t="str">
            <v>ZFGD</v>
          </cell>
          <cell r="F1466" t="str">
            <v>PC</v>
          </cell>
          <cell r="G1466" t="str">
            <v>2</v>
          </cell>
          <cell r="H1466" t="str">
            <v>RETAIL</v>
          </cell>
          <cell r="I1466" t="str">
            <v>22</v>
          </cell>
          <cell r="J1466" t="str">
            <v>WF2</v>
          </cell>
          <cell r="K1466" t="str">
            <v>2216</v>
          </cell>
          <cell r="L1466" t="str">
            <v>PU MULTIPURPOSE</v>
          </cell>
          <cell r="M1466" t="str">
            <v>221601</v>
          </cell>
          <cell r="N1466" t="str">
            <v>PROPAN MP PU ACR RMX</v>
          </cell>
        </row>
        <row r="1467">
          <cell r="C1467" t="str">
            <v>100004623</v>
          </cell>
          <cell r="D1467" t="str">
            <v>2K ACRYLIC XÁM XINGFA MỜ VN-1KS</v>
          </cell>
          <cell r="E1467" t="str">
            <v>ZFGD</v>
          </cell>
          <cell r="F1467" t="str">
            <v>SET</v>
          </cell>
          <cell r="G1467" t="str">
            <v>2</v>
          </cell>
          <cell r="H1467" t="str">
            <v>RETAIL</v>
          </cell>
          <cell r="I1467" t="str">
            <v>22</v>
          </cell>
          <cell r="J1467" t="str">
            <v>WF2</v>
          </cell>
          <cell r="K1467" t="str">
            <v>2216</v>
          </cell>
          <cell r="L1467" t="str">
            <v>PU MULTIPURPOSE</v>
          </cell>
          <cell r="M1467" t="str">
            <v>221601</v>
          </cell>
          <cell r="N1467" t="str">
            <v>PROPAN MP PU ACR RMX</v>
          </cell>
        </row>
        <row r="1468">
          <cell r="C1468" t="str">
            <v>100004624</v>
          </cell>
          <cell r="D1468" t="str">
            <v>2K ACRYLIC XÁM XINGFA MỜ VN-20KSP</v>
          </cell>
          <cell r="E1468" t="str">
            <v>ZFGD</v>
          </cell>
          <cell r="F1468" t="str">
            <v>SET</v>
          </cell>
          <cell r="G1468" t="str">
            <v>2</v>
          </cell>
          <cell r="H1468" t="str">
            <v>RETAIL</v>
          </cell>
          <cell r="I1468" t="str">
            <v>22</v>
          </cell>
          <cell r="J1468" t="str">
            <v>WF2</v>
          </cell>
          <cell r="K1468" t="str">
            <v>2216</v>
          </cell>
          <cell r="L1468" t="str">
            <v>PU MULTIPURPOSE</v>
          </cell>
          <cell r="M1468" t="str">
            <v>221601</v>
          </cell>
          <cell r="N1468" t="str">
            <v>PROPAN MP PU ACR RMX</v>
          </cell>
        </row>
        <row r="1469">
          <cell r="C1469" t="str">
            <v>100004625</v>
          </cell>
          <cell r="D1469" t="str">
            <v>2K ACRYLIC XÁM XINGFA MỜ VN-5KS</v>
          </cell>
          <cell r="E1469" t="str">
            <v>ZFGD</v>
          </cell>
          <cell r="F1469" t="str">
            <v>SET</v>
          </cell>
          <cell r="G1469" t="str">
            <v>2</v>
          </cell>
          <cell r="H1469" t="str">
            <v>RETAIL</v>
          </cell>
          <cell r="I1469" t="str">
            <v>22</v>
          </cell>
          <cell r="J1469" t="str">
            <v>WF2</v>
          </cell>
          <cell r="K1469" t="str">
            <v>2216</v>
          </cell>
          <cell r="L1469" t="str">
            <v>PU MULTIPURPOSE</v>
          </cell>
          <cell r="M1469" t="str">
            <v>221601</v>
          </cell>
          <cell r="N1469" t="str">
            <v>PROPAN MP PU ACR RMX</v>
          </cell>
        </row>
        <row r="1470">
          <cell r="C1470" t="str">
            <v>100004681</v>
          </cell>
          <cell r="D1470" t="str">
            <v>DP-4010 BASE-18LP</v>
          </cell>
          <cell r="E1470" t="str">
            <v>ZFGD</v>
          </cell>
          <cell r="F1470" t="str">
            <v>PC</v>
          </cell>
          <cell r="G1470" t="str">
            <v>3</v>
          </cell>
          <cell r="H1470" t="str">
            <v>TRADING</v>
          </cell>
          <cell r="I1470" t="str">
            <v>38</v>
          </cell>
          <cell r="J1470" t="str">
            <v>ALKANA TRADING</v>
          </cell>
          <cell r="K1470" t="str">
            <v>3801</v>
          </cell>
          <cell r="L1470" t="str">
            <v>COATING</v>
          </cell>
          <cell r="M1470" t="str">
            <v>380101</v>
          </cell>
          <cell r="N1470" t="str">
            <v>DECOR PLAST</v>
          </cell>
        </row>
        <row r="1471">
          <cell r="C1471" t="str">
            <v>100004682</v>
          </cell>
          <cell r="D1471" t="str">
            <v>PFT-215 PALE GREEN VN-18KP</v>
          </cell>
          <cell r="E1471" t="str">
            <v>ZFGD</v>
          </cell>
          <cell r="F1471" t="str">
            <v>PC</v>
          </cell>
          <cell r="G1471" t="str">
            <v>5</v>
          </cell>
          <cell r="H1471" t="str">
            <v>PROJECT</v>
          </cell>
          <cell r="I1471" t="str">
            <v>56</v>
          </cell>
          <cell r="J1471" t="str">
            <v>CPC1</v>
          </cell>
          <cell r="K1471" t="str">
            <v>5602</v>
          </cell>
          <cell r="L1471" t="str">
            <v>POLYFLOOR</v>
          </cell>
          <cell r="M1471" t="str">
            <v>560207</v>
          </cell>
          <cell r="N1471" t="str">
            <v>POLYFLOOR EPOXY SOLVENT FREE</v>
          </cell>
        </row>
        <row r="1472">
          <cell r="C1472" t="str">
            <v>100004683</v>
          </cell>
          <cell r="D1472" t="str">
            <v>HARDENER PFT-215 VN-3K</v>
          </cell>
          <cell r="E1472" t="str">
            <v>ZFGD</v>
          </cell>
          <cell r="F1472" t="str">
            <v>PC</v>
          </cell>
          <cell r="G1472" t="str">
            <v>5</v>
          </cell>
          <cell r="H1472" t="str">
            <v>PROJECT</v>
          </cell>
          <cell r="I1472" t="str">
            <v>56</v>
          </cell>
          <cell r="J1472" t="str">
            <v>CPC1</v>
          </cell>
          <cell r="K1472" t="str">
            <v>5602</v>
          </cell>
          <cell r="L1472" t="str">
            <v>POLYFLOOR</v>
          </cell>
          <cell r="M1472" t="str">
            <v>560207</v>
          </cell>
          <cell r="N1472" t="str">
            <v>POLYFLOOR EPOXY SOLVENT FREE</v>
          </cell>
        </row>
        <row r="1473">
          <cell r="C1473" t="str">
            <v>100004684</v>
          </cell>
          <cell r="D1473" t="str">
            <v>PFT-215 PALE GREEN VN-21KSP</v>
          </cell>
          <cell r="E1473" t="str">
            <v>ZFGD</v>
          </cell>
          <cell r="F1473" t="str">
            <v>SET</v>
          </cell>
          <cell r="G1473" t="str">
            <v>5</v>
          </cell>
          <cell r="H1473" t="str">
            <v>PROJECT</v>
          </cell>
          <cell r="I1473" t="str">
            <v>56</v>
          </cell>
          <cell r="J1473" t="str">
            <v>CPC1</v>
          </cell>
          <cell r="K1473" t="str">
            <v>5602</v>
          </cell>
          <cell r="L1473" t="str">
            <v>POLYFLOOR</v>
          </cell>
          <cell r="M1473" t="str">
            <v>560207</v>
          </cell>
          <cell r="N1473" t="str">
            <v>POLYFLOOR EPOXY SOLVENT FREE</v>
          </cell>
        </row>
        <row r="1474">
          <cell r="C1474" t="str">
            <v>100004701</v>
          </cell>
          <cell r="D1474" t="str">
            <v>PFT-215 YELLOW VC VN-18KP</v>
          </cell>
          <cell r="E1474" t="str">
            <v>ZFGD</v>
          </cell>
          <cell r="F1474" t="str">
            <v>PC</v>
          </cell>
          <cell r="G1474" t="str">
            <v>5</v>
          </cell>
          <cell r="H1474" t="str">
            <v>PROJECT</v>
          </cell>
          <cell r="I1474" t="str">
            <v>56</v>
          </cell>
          <cell r="J1474" t="str">
            <v>CPC1</v>
          </cell>
          <cell r="K1474" t="str">
            <v>5602</v>
          </cell>
          <cell r="L1474" t="str">
            <v>POLYFLOOR</v>
          </cell>
          <cell r="M1474" t="str">
            <v>560207</v>
          </cell>
          <cell r="N1474" t="str">
            <v>POLYFLOOR EPOXY SOLVENT FREE</v>
          </cell>
        </row>
        <row r="1475">
          <cell r="C1475" t="str">
            <v>100004702</v>
          </cell>
          <cell r="D1475" t="str">
            <v>PFT-215 YELLOW VC VN-21KSP</v>
          </cell>
          <cell r="E1475" t="str">
            <v>ZFGD</v>
          </cell>
          <cell r="F1475" t="str">
            <v>SET</v>
          </cell>
          <cell r="G1475" t="str">
            <v>5</v>
          </cell>
          <cell r="H1475" t="str">
            <v>PROJECT</v>
          </cell>
          <cell r="I1475" t="str">
            <v>56</v>
          </cell>
          <cell r="J1475" t="str">
            <v>CPC1</v>
          </cell>
          <cell r="K1475" t="str">
            <v>5602</v>
          </cell>
          <cell r="L1475" t="str">
            <v>POLYFLOOR</v>
          </cell>
          <cell r="M1475" t="str">
            <v>560207</v>
          </cell>
          <cell r="N1475" t="str">
            <v>POLYFLOOR EPOXY SOLVENT FREE</v>
          </cell>
        </row>
        <row r="1476">
          <cell r="C1476" t="str">
            <v>100004713</v>
          </cell>
          <cell r="D1476" t="str">
            <v>MX-98 LIGHT GREY VN-18KP</v>
          </cell>
          <cell r="E1476" t="str">
            <v>ZFGD</v>
          </cell>
          <cell r="F1476" t="str">
            <v>PC</v>
          </cell>
          <cell r="G1476" t="str">
            <v>5</v>
          </cell>
          <cell r="H1476" t="str">
            <v>PROJECT</v>
          </cell>
          <cell r="I1476" t="str">
            <v>56</v>
          </cell>
          <cell r="J1476" t="str">
            <v>CPC1</v>
          </cell>
          <cell r="K1476" t="str">
            <v>5603</v>
          </cell>
          <cell r="L1476" t="str">
            <v>MULTIPOX</v>
          </cell>
          <cell r="M1476" t="str">
            <v>560301</v>
          </cell>
          <cell r="N1476" t="str">
            <v>MULTIPOX</v>
          </cell>
        </row>
        <row r="1477">
          <cell r="C1477" t="str">
            <v>100004714</v>
          </cell>
          <cell r="D1477" t="str">
            <v>HARDENER MX-98 VN-3K</v>
          </cell>
          <cell r="E1477" t="str">
            <v>ZFGD</v>
          </cell>
          <cell r="F1477" t="str">
            <v>PC</v>
          </cell>
          <cell r="G1477" t="str">
            <v>5</v>
          </cell>
          <cell r="H1477" t="str">
            <v>PROJECT</v>
          </cell>
          <cell r="I1477" t="str">
            <v>56</v>
          </cell>
          <cell r="J1477" t="str">
            <v>CPC1</v>
          </cell>
          <cell r="K1477" t="str">
            <v>5603</v>
          </cell>
          <cell r="L1477" t="str">
            <v>MULTIPOX</v>
          </cell>
          <cell r="M1477" t="str">
            <v>560301</v>
          </cell>
          <cell r="N1477" t="str">
            <v>MULTIPOX</v>
          </cell>
        </row>
        <row r="1478">
          <cell r="C1478" t="str">
            <v>100004715</v>
          </cell>
          <cell r="D1478" t="str">
            <v>MX-98 LIGHT GREY VN-21KSP</v>
          </cell>
          <cell r="E1478" t="str">
            <v>ZFGD</v>
          </cell>
          <cell r="F1478" t="str">
            <v>SET</v>
          </cell>
          <cell r="G1478" t="str">
            <v>5</v>
          </cell>
          <cell r="H1478" t="str">
            <v>PROJECT</v>
          </cell>
          <cell r="I1478" t="str">
            <v>56</v>
          </cell>
          <cell r="J1478" t="str">
            <v>CPC1</v>
          </cell>
          <cell r="K1478" t="str">
            <v>5603</v>
          </cell>
          <cell r="L1478" t="str">
            <v>MULTIPOX</v>
          </cell>
          <cell r="M1478" t="str">
            <v>560301</v>
          </cell>
          <cell r="N1478" t="str">
            <v>MULTIPOX</v>
          </cell>
        </row>
        <row r="1479">
          <cell r="C1479" t="str">
            <v>100004721</v>
          </cell>
          <cell r="D1479" t="str">
            <v>MX-98 TRẮNG VN-18KP</v>
          </cell>
          <cell r="E1479" t="str">
            <v>ZFGD</v>
          </cell>
          <cell r="F1479" t="str">
            <v>PC</v>
          </cell>
          <cell r="G1479" t="str">
            <v>5</v>
          </cell>
          <cell r="H1479" t="str">
            <v>PROJECT</v>
          </cell>
          <cell r="I1479" t="str">
            <v>56</v>
          </cell>
          <cell r="J1479" t="str">
            <v>CPC1</v>
          </cell>
          <cell r="K1479" t="str">
            <v>5603</v>
          </cell>
          <cell r="L1479" t="str">
            <v>MULTIPOX</v>
          </cell>
          <cell r="M1479" t="str">
            <v>560301</v>
          </cell>
          <cell r="N1479" t="str">
            <v>MULTIPOX</v>
          </cell>
        </row>
        <row r="1480">
          <cell r="C1480" t="str">
            <v>100004722</v>
          </cell>
          <cell r="D1480" t="str">
            <v>MX-98 TRẮNG VN-21KSP</v>
          </cell>
          <cell r="E1480" t="str">
            <v>ZFGD</v>
          </cell>
          <cell r="F1480" t="str">
            <v>SET</v>
          </cell>
          <cell r="G1480" t="str">
            <v>5</v>
          </cell>
          <cell r="H1480" t="str">
            <v>PROJECT</v>
          </cell>
          <cell r="I1480" t="str">
            <v>56</v>
          </cell>
          <cell r="J1480" t="str">
            <v>CPC1</v>
          </cell>
          <cell r="K1480" t="str">
            <v>5603</v>
          </cell>
          <cell r="L1480" t="str">
            <v>MULTIPOX</v>
          </cell>
          <cell r="M1480" t="str">
            <v>560301</v>
          </cell>
          <cell r="N1480" t="str">
            <v>MULTIPOX</v>
          </cell>
        </row>
        <row r="1481">
          <cell r="C1481" t="str">
            <v>100004725</v>
          </cell>
          <cell r="D1481" t="str">
            <v>#NUEDP-551 BLACK (ÐEN) VN-0.9K</v>
          </cell>
          <cell r="E1481" t="str">
            <v>ZFGD</v>
          </cell>
          <cell r="F1481" t="str">
            <v>PC</v>
          </cell>
          <cell r="G1481" t="str">
            <v>5</v>
          </cell>
          <cell r="H1481" t="str">
            <v>PROJECT</v>
          </cell>
          <cell r="I1481" t="str">
            <v>59</v>
          </cell>
          <cell r="J1481" t="str">
            <v>MPC</v>
          </cell>
          <cell r="K1481" t="str">
            <v>5904</v>
          </cell>
          <cell r="L1481" t="str">
            <v>METALKOTE</v>
          </cell>
          <cell r="M1481" t="str">
            <v>590402</v>
          </cell>
          <cell r="N1481" t="str">
            <v>METALKOTE-EPOXY SYS</v>
          </cell>
        </row>
        <row r="1482">
          <cell r="C1482" t="str">
            <v>100004726</v>
          </cell>
          <cell r="D1482" t="str">
            <v>#NUEDP-551 DARK GREY (XÁM XINGFA)VN-0.9K</v>
          </cell>
          <cell r="E1482" t="str">
            <v>ZFGD</v>
          </cell>
          <cell r="F1482" t="str">
            <v>PC</v>
          </cell>
          <cell r="G1482" t="str">
            <v>5</v>
          </cell>
          <cell r="H1482" t="str">
            <v>PROJECT</v>
          </cell>
          <cell r="I1482" t="str">
            <v>59</v>
          </cell>
          <cell r="J1482" t="str">
            <v>MPC</v>
          </cell>
          <cell r="K1482" t="str">
            <v>5904</v>
          </cell>
          <cell r="L1482" t="str">
            <v>METALKOTE</v>
          </cell>
          <cell r="M1482" t="str">
            <v>590402</v>
          </cell>
          <cell r="N1482" t="str">
            <v>METALKOTE-EPOXY SYS</v>
          </cell>
        </row>
        <row r="1483">
          <cell r="C1483" t="str">
            <v>100004727</v>
          </cell>
          <cell r="D1483" t="str">
            <v>#NUEDP-551 RED OXIDE (ĐỎ) VN-0.9K</v>
          </cell>
          <cell r="E1483" t="str">
            <v>ZFGD</v>
          </cell>
          <cell r="F1483" t="str">
            <v>PC</v>
          </cell>
          <cell r="G1483" t="str">
            <v>5</v>
          </cell>
          <cell r="H1483" t="str">
            <v>PROJECT</v>
          </cell>
          <cell r="I1483" t="str">
            <v>59</v>
          </cell>
          <cell r="J1483" t="str">
            <v>MPC</v>
          </cell>
          <cell r="K1483" t="str">
            <v>5904</v>
          </cell>
          <cell r="L1483" t="str">
            <v>METALKOTE</v>
          </cell>
          <cell r="M1483" t="str">
            <v>590402</v>
          </cell>
          <cell r="N1483" t="str">
            <v>METALKOTE-EPOXY SYS</v>
          </cell>
        </row>
        <row r="1484">
          <cell r="C1484" t="str">
            <v>100004728</v>
          </cell>
          <cell r="D1484" t="str">
            <v>#NUEDP-551 WHITE (TRẮNG) VN-0.9K</v>
          </cell>
          <cell r="E1484" t="str">
            <v>ZFGD</v>
          </cell>
          <cell r="F1484" t="str">
            <v>PC</v>
          </cell>
          <cell r="G1484" t="str">
            <v>5</v>
          </cell>
          <cell r="H1484" t="str">
            <v>PROJECT</v>
          </cell>
          <cell r="I1484" t="str">
            <v>59</v>
          </cell>
          <cell r="J1484" t="str">
            <v>MPC</v>
          </cell>
          <cell r="K1484" t="str">
            <v>5904</v>
          </cell>
          <cell r="L1484" t="str">
            <v>METALKOTE</v>
          </cell>
          <cell r="M1484" t="str">
            <v>590402</v>
          </cell>
          <cell r="N1484" t="str">
            <v>METALKOTE-EPOXY SYS</v>
          </cell>
        </row>
        <row r="1485">
          <cell r="C1485" t="str">
            <v>100004729</v>
          </cell>
          <cell r="D1485" t="str">
            <v>#NUEDP-551 ZINC CHROMATE (XANH) VN-0.9K</v>
          </cell>
          <cell r="E1485" t="str">
            <v>ZFGD</v>
          </cell>
          <cell r="F1485" t="str">
            <v>PC</v>
          </cell>
          <cell r="G1485" t="str">
            <v>5</v>
          </cell>
          <cell r="H1485" t="str">
            <v>PROJECT</v>
          </cell>
          <cell r="I1485" t="str">
            <v>59</v>
          </cell>
          <cell r="J1485" t="str">
            <v>MPC</v>
          </cell>
          <cell r="K1485" t="str">
            <v>5904</v>
          </cell>
          <cell r="L1485" t="str">
            <v>METALKOTE</v>
          </cell>
          <cell r="M1485" t="str">
            <v>590402</v>
          </cell>
          <cell r="N1485" t="str">
            <v>METALKOTE-EPOXY SYS</v>
          </cell>
        </row>
        <row r="1486">
          <cell r="C1486" t="str">
            <v>100004730</v>
          </cell>
          <cell r="D1486" t="str">
            <v>#NUEDP-551 ZINC PHOSPHATE (XÁM) VN-0.9K</v>
          </cell>
          <cell r="E1486" t="str">
            <v>ZFGD</v>
          </cell>
          <cell r="F1486" t="str">
            <v>PC</v>
          </cell>
          <cell r="G1486" t="str">
            <v>5</v>
          </cell>
          <cell r="H1486" t="str">
            <v>PROJECT</v>
          </cell>
          <cell r="I1486" t="str">
            <v>59</v>
          </cell>
          <cell r="J1486" t="str">
            <v>MPC</v>
          </cell>
          <cell r="K1486" t="str">
            <v>5904</v>
          </cell>
          <cell r="L1486" t="str">
            <v>METALKOTE</v>
          </cell>
          <cell r="M1486" t="str">
            <v>590402</v>
          </cell>
          <cell r="N1486" t="str">
            <v>METALKOTE-EPOXY SYS</v>
          </cell>
        </row>
        <row r="1487">
          <cell r="C1487" t="str">
            <v>100004731</v>
          </cell>
          <cell r="D1487" t="str">
            <v>#NUEDP-551 BLACK (ÐEN) VN-4.5K</v>
          </cell>
          <cell r="E1487" t="str">
            <v>ZFGD</v>
          </cell>
          <cell r="F1487" t="str">
            <v>PC</v>
          </cell>
          <cell r="G1487" t="str">
            <v>5</v>
          </cell>
          <cell r="H1487" t="str">
            <v>PROJECT</v>
          </cell>
          <cell r="I1487" t="str">
            <v>59</v>
          </cell>
          <cell r="J1487" t="str">
            <v>MPC</v>
          </cell>
          <cell r="K1487" t="str">
            <v>5904</v>
          </cell>
          <cell r="L1487" t="str">
            <v>METALKOTE</v>
          </cell>
          <cell r="M1487" t="str">
            <v>590402</v>
          </cell>
          <cell r="N1487" t="str">
            <v>METALKOTE-EPOXY SYS</v>
          </cell>
        </row>
        <row r="1488">
          <cell r="C1488" t="str">
            <v>100004732</v>
          </cell>
          <cell r="D1488" t="str">
            <v>#NEDP-551 DARK GREY (XÁM XINGFA) VN-4.5K</v>
          </cell>
          <cell r="E1488" t="str">
            <v>ZFGD</v>
          </cell>
          <cell r="F1488" t="str">
            <v>PC</v>
          </cell>
          <cell r="G1488" t="str">
            <v>5</v>
          </cell>
          <cell r="H1488" t="str">
            <v>PROJECT</v>
          </cell>
          <cell r="I1488" t="str">
            <v>59</v>
          </cell>
          <cell r="J1488" t="str">
            <v>MPC</v>
          </cell>
          <cell r="K1488" t="str">
            <v>5904</v>
          </cell>
          <cell r="L1488" t="str">
            <v>METALKOTE</v>
          </cell>
          <cell r="M1488" t="str">
            <v>590402</v>
          </cell>
          <cell r="N1488" t="str">
            <v>METALKOTE-EPOXY SYS</v>
          </cell>
        </row>
        <row r="1489">
          <cell r="C1489" t="str">
            <v>100004733</v>
          </cell>
          <cell r="D1489" t="str">
            <v>#NUEDP-551 RED OXIDE (ĐỎ) VN-4.5K</v>
          </cell>
          <cell r="E1489" t="str">
            <v>ZFGD</v>
          </cell>
          <cell r="F1489" t="str">
            <v>PC</v>
          </cell>
          <cell r="G1489" t="str">
            <v>5</v>
          </cell>
          <cell r="H1489" t="str">
            <v>PROJECT</v>
          </cell>
          <cell r="I1489" t="str">
            <v>59</v>
          </cell>
          <cell r="J1489" t="str">
            <v>MPC</v>
          </cell>
          <cell r="K1489" t="str">
            <v>5904</v>
          </cell>
          <cell r="L1489" t="str">
            <v>METALKOTE</v>
          </cell>
          <cell r="M1489" t="str">
            <v>590402</v>
          </cell>
          <cell r="N1489" t="str">
            <v>METALKOTE-EPOXY SYS</v>
          </cell>
        </row>
        <row r="1490">
          <cell r="C1490" t="str">
            <v>100004734</v>
          </cell>
          <cell r="D1490" t="str">
            <v>#NUEDP-551 WHITE (TRẮNG) VN-4.5K</v>
          </cell>
          <cell r="E1490" t="str">
            <v>ZFGD</v>
          </cell>
          <cell r="F1490" t="str">
            <v>PC</v>
          </cell>
          <cell r="G1490" t="str">
            <v>5</v>
          </cell>
          <cell r="H1490" t="str">
            <v>PROJECT</v>
          </cell>
          <cell r="I1490" t="str">
            <v>59</v>
          </cell>
          <cell r="J1490" t="str">
            <v>MPC</v>
          </cell>
          <cell r="K1490" t="str">
            <v>5904</v>
          </cell>
          <cell r="L1490" t="str">
            <v>METALKOTE</v>
          </cell>
          <cell r="M1490" t="str">
            <v>590402</v>
          </cell>
          <cell r="N1490" t="str">
            <v>METALKOTE-EPOXY SYS</v>
          </cell>
        </row>
        <row r="1491">
          <cell r="C1491" t="str">
            <v>100004735</v>
          </cell>
          <cell r="D1491" t="str">
            <v>#NUEDP-551 ZINC CHROMATE (XANH) VN-4.5K</v>
          </cell>
          <cell r="E1491" t="str">
            <v>ZFGD</v>
          </cell>
          <cell r="F1491" t="str">
            <v>PC</v>
          </cell>
          <cell r="G1491" t="str">
            <v>5</v>
          </cell>
          <cell r="H1491" t="str">
            <v>PROJECT</v>
          </cell>
          <cell r="I1491" t="str">
            <v>59</v>
          </cell>
          <cell r="J1491" t="str">
            <v>MPC</v>
          </cell>
          <cell r="K1491" t="str">
            <v>5904</v>
          </cell>
          <cell r="L1491" t="str">
            <v>METALKOTE</v>
          </cell>
          <cell r="M1491" t="str">
            <v>590402</v>
          </cell>
          <cell r="N1491" t="str">
            <v>METALKOTE-EPOXY SYS</v>
          </cell>
        </row>
        <row r="1492">
          <cell r="C1492" t="str">
            <v>100004736</v>
          </cell>
          <cell r="D1492" t="str">
            <v>#NUEDP-551 ZINC PHOSPHATE (XÁM) VN-4.5K</v>
          </cell>
          <cell r="E1492" t="str">
            <v>ZFGD</v>
          </cell>
          <cell r="F1492" t="str">
            <v>PC</v>
          </cell>
          <cell r="G1492" t="str">
            <v>5</v>
          </cell>
          <cell r="H1492" t="str">
            <v>PROJECT</v>
          </cell>
          <cell r="I1492" t="str">
            <v>59</v>
          </cell>
          <cell r="J1492" t="str">
            <v>MPC</v>
          </cell>
          <cell r="K1492" t="str">
            <v>5904</v>
          </cell>
          <cell r="L1492" t="str">
            <v>METALKOTE</v>
          </cell>
          <cell r="M1492" t="str">
            <v>590402</v>
          </cell>
          <cell r="N1492" t="str">
            <v>METALKOTE-EPOXY SYS</v>
          </cell>
        </row>
        <row r="1493">
          <cell r="C1493" t="str">
            <v>100004737</v>
          </cell>
          <cell r="D1493" t="str">
            <v>#NUEDP-551 BLACK (ÐEN) VN-18KP</v>
          </cell>
          <cell r="E1493" t="str">
            <v>ZFGD</v>
          </cell>
          <cell r="F1493" t="str">
            <v>PC</v>
          </cell>
          <cell r="G1493" t="str">
            <v>5</v>
          </cell>
          <cell r="H1493" t="str">
            <v>PROJECT</v>
          </cell>
          <cell r="I1493" t="str">
            <v>59</v>
          </cell>
          <cell r="J1493" t="str">
            <v>MPC</v>
          </cell>
          <cell r="K1493" t="str">
            <v>5904</v>
          </cell>
          <cell r="L1493" t="str">
            <v>METALKOTE</v>
          </cell>
          <cell r="M1493" t="str">
            <v>590402</v>
          </cell>
          <cell r="N1493" t="str">
            <v>METALKOTE-EPOXY SYS</v>
          </cell>
        </row>
        <row r="1494">
          <cell r="C1494" t="str">
            <v>100004738</v>
          </cell>
          <cell r="D1494" t="str">
            <v>#NEDP-551 DARK GREY (XÁM XINGFA) VN-18KP</v>
          </cell>
          <cell r="E1494" t="str">
            <v>ZFGD</v>
          </cell>
          <cell r="F1494" t="str">
            <v>PC</v>
          </cell>
          <cell r="G1494" t="str">
            <v>5</v>
          </cell>
          <cell r="H1494" t="str">
            <v>PROJECT</v>
          </cell>
          <cell r="I1494" t="str">
            <v>59</v>
          </cell>
          <cell r="J1494" t="str">
            <v>MPC</v>
          </cell>
          <cell r="K1494" t="str">
            <v>5904</v>
          </cell>
          <cell r="L1494" t="str">
            <v>METALKOTE</v>
          </cell>
          <cell r="M1494" t="str">
            <v>590402</v>
          </cell>
          <cell r="N1494" t="str">
            <v>METALKOTE-EPOXY SYS</v>
          </cell>
        </row>
        <row r="1495">
          <cell r="C1495" t="str">
            <v>100004739</v>
          </cell>
          <cell r="D1495" t="str">
            <v>#NUEDP-551 RED OXIDE (ĐỎ) VN-18KP</v>
          </cell>
          <cell r="E1495" t="str">
            <v>ZFGD</v>
          </cell>
          <cell r="F1495" t="str">
            <v>PC</v>
          </cell>
          <cell r="G1495" t="str">
            <v>5</v>
          </cell>
          <cell r="H1495" t="str">
            <v>PROJECT</v>
          </cell>
          <cell r="I1495" t="str">
            <v>59</v>
          </cell>
          <cell r="J1495" t="str">
            <v>MPC</v>
          </cell>
          <cell r="K1495" t="str">
            <v>5904</v>
          </cell>
          <cell r="L1495" t="str">
            <v>METALKOTE</v>
          </cell>
          <cell r="M1495" t="str">
            <v>590402</v>
          </cell>
          <cell r="N1495" t="str">
            <v>METALKOTE-EPOXY SYS</v>
          </cell>
        </row>
        <row r="1496">
          <cell r="C1496" t="str">
            <v>100004740</v>
          </cell>
          <cell r="D1496" t="str">
            <v>#NUEDP-551 WHITE (TRẮNG) VN-18KP</v>
          </cell>
          <cell r="E1496" t="str">
            <v>ZFGD</v>
          </cell>
          <cell r="F1496" t="str">
            <v>PC</v>
          </cell>
          <cell r="G1496" t="str">
            <v>5</v>
          </cell>
          <cell r="H1496" t="str">
            <v>PROJECT</v>
          </cell>
          <cell r="I1496" t="str">
            <v>59</v>
          </cell>
          <cell r="J1496" t="str">
            <v>MPC</v>
          </cell>
          <cell r="K1496" t="str">
            <v>5904</v>
          </cell>
          <cell r="L1496" t="str">
            <v>METALKOTE</v>
          </cell>
          <cell r="M1496" t="str">
            <v>590402</v>
          </cell>
          <cell r="N1496" t="str">
            <v>METALKOTE-EPOXY SYS</v>
          </cell>
        </row>
        <row r="1497">
          <cell r="C1497" t="str">
            <v>100004741</v>
          </cell>
          <cell r="D1497" t="str">
            <v>#NUEDP-551 ZINC CHROMATE (XANH) VN-18KP</v>
          </cell>
          <cell r="E1497" t="str">
            <v>ZFGD</v>
          </cell>
          <cell r="F1497" t="str">
            <v>PC</v>
          </cell>
          <cell r="G1497" t="str">
            <v>5</v>
          </cell>
          <cell r="H1497" t="str">
            <v>PROJECT</v>
          </cell>
          <cell r="I1497" t="str">
            <v>59</v>
          </cell>
          <cell r="J1497" t="str">
            <v>MPC</v>
          </cell>
          <cell r="K1497" t="str">
            <v>5904</v>
          </cell>
          <cell r="L1497" t="str">
            <v>METALKOTE</v>
          </cell>
          <cell r="M1497" t="str">
            <v>590402</v>
          </cell>
          <cell r="N1497" t="str">
            <v>METALKOTE-EPOXY SYS</v>
          </cell>
        </row>
        <row r="1498">
          <cell r="C1498" t="str">
            <v>100004743</v>
          </cell>
          <cell r="D1498" t="str">
            <v>#NUEDP-551 BLACK (ÐEN) VN-1KS</v>
          </cell>
          <cell r="E1498" t="str">
            <v>ZFGD</v>
          </cell>
          <cell r="F1498" t="str">
            <v>SET</v>
          </cell>
          <cell r="G1498" t="str">
            <v>5</v>
          </cell>
          <cell r="H1498" t="str">
            <v>PROJECT</v>
          </cell>
          <cell r="I1498" t="str">
            <v>59</v>
          </cell>
          <cell r="J1498" t="str">
            <v>MPC</v>
          </cell>
          <cell r="K1498" t="str">
            <v>5904</v>
          </cell>
          <cell r="L1498" t="str">
            <v>METALKOTE</v>
          </cell>
          <cell r="M1498" t="str">
            <v>590402</v>
          </cell>
          <cell r="N1498" t="str">
            <v>METALKOTE-EPOXY SYS</v>
          </cell>
        </row>
        <row r="1499">
          <cell r="C1499" t="str">
            <v>100004744</v>
          </cell>
          <cell r="D1499" t="str">
            <v>#NUEDP-551 DARK GREY (XÁM XINGFA) VN-1KS</v>
          </cell>
          <cell r="E1499" t="str">
            <v>ZFGD</v>
          </cell>
          <cell r="F1499" t="str">
            <v>SET</v>
          </cell>
          <cell r="G1499" t="str">
            <v>5</v>
          </cell>
          <cell r="H1499" t="str">
            <v>PROJECT</v>
          </cell>
          <cell r="I1499" t="str">
            <v>59</v>
          </cell>
          <cell r="J1499" t="str">
            <v>MPC</v>
          </cell>
          <cell r="K1499" t="str">
            <v>5904</v>
          </cell>
          <cell r="L1499" t="str">
            <v>METALKOTE</v>
          </cell>
          <cell r="M1499" t="str">
            <v>590402</v>
          </cell>
          <cell r="N1499" t="str">
            <v>METALKOTE-EPOXY SYS</v>
          </cell>
        </row>
        <row r="1500">
          <cell r="C1500" t="str">
            <v>100004745</v>
          </cell>
          <cell r="D1500" t="str">
            <v>#NUEDP-551 RED OXIDE (ĐỎ) VN-1KS</v>
          </cell>
          <cell r="E1500" t="str">
            <v>ZFGD</v>
          </cell>
          <cell r="F1500" t="str">
            <v>SET</v>
          </cell>
          <cell r="G1500" t="str">
            <v>5</v>
          </cell>
          <cell r="H1500" t="str">
            <v>PROJECT</v>
          </cell>
          <cell r="I1500" t="str">
            <v>59</v>
          </cell>
          <cell r="J1500" t="str">
            <v>MPC</v>
          </cell>
          <cell r="K1500" t="str">
            <v>5904</v>
          </cell>
          <cell r="L1500" t="str">
            <v>METALKOTE</v>
          </cell>
          <cell r="M1500" t="str">
            <v>590402</v>
          </cell>
          <cell r="N1500" t="str">
            <v>METALKOTE-EPOXY SYS</v>
          </cell>
        </row>
        <row r="1501">
          <cell r="C1501" t="str">
            <v>100004746</v>
          </cell>
          <cell r="D1501" t="str">
            <v>#NUEDP-551 WHITE (TRẮNG) VN-1KS</v>
          </cell>
          <cell r="E1501" t="str">
            <v>ZFGD</v>
          </cell>
          <cell r="F1501" t="str">
            <v>SET</v>
          </cell>
          <cell r="G1501" t="str">
            <v>5</v>
          </cell>
          <cell r="H1501" t="str">
            <v>PROJECT</v>
          </cell>
          <cell r="I1501" t="str">
            <v>59</v>
          </cell>
          <cell r="J1501" t="str">
            <v>MPC</v>
          </cell>
          <cell r="K1501" t="str">
            <v>5904</v>
          </cell>
          <cell r="L1501" t="str">
            <v>METALKOTE</v>
          </cell>
          <cell r="M1501" t="str">
            <v>590402</v>
          </cell>
          <cell r="N1501" t="str">
            <v>METALKOTE-EPOXY SYS</v>
          </cell>
        </row>
        <row r="1502">
          <cell r="C1502" t="str">
            <v>100004747</v>
          </cell>
          <cell r="D1502" t="str">
            <v>#NUEDP-551 ZINC CHROMATE (XANH) VN-1KS</v>
          </cell>
          <cell r="E1502" t="str">
            <v>ZFGD</v>
          </cell>
          <cell r="F1502" t="str">
            <v>SET</v>
          </cell>
          <cell r="G1502" t="str">
            <v>5</v>
          </cell>
          <cell r="H1502" t="str">
            <v>PROJECT</v>
          </cell>
          <cell r="I1502" t="str">
            <v>59</v>
          </cell>
          <cell r="J1502" t="str">
            <v>MPC</v>
          </cell>
          <cell r="K1502" t="str">
            <v>5904</v>
          </cell>
          <cell r="L1502" t="str">
            <v>METALKOTE</v>
          </cell>
          <cell r="M1502" t="str">
            <v>590402</v>
          </cell>
          <cell r="N1502" t="str">
            <v>METALKOTE-EPOXY SYS</v>
          </cell>
        </row>
        <row r="1503">
          <cell r="C1503" t="str">
            <v>100004748</v>
          </cell>
          <cell r="D1503" t="str">
            <v>#NUEDP-551 ZINC PHOSPHATE (XÁM) VN-1KS</v>
          </cell>
          <cell r="E1503" t="str">
            <v>ZFGD</v>
          </cell>
          <cell r="F1503" t="str">
            <v>SET</v>
          </cell>
          <cell r="G1503" t="str">
            <v>5</v>
          </cell>
          <cell r="H1503" t="str">
            <v>PROJECT</v>
          </cell>
          <cell r="I1503" t="str">
            <v>59</v>
          </cell>
          <cell r="J1503" t="str">
            <v>MPC</v>
          </cell>
          <cell r="K1503" t="str">
            <v>5904</v>
          </cell>
          <cell r="L1503" t="str">
            <v>METALKOTE</v>
          </cell>
          <cell r="M1503" t="str">
            <v>590402</v>
          </cell>
          <cell r="N1503" t="str">
            <v>METALKOTE-EPOXY SYS</v>
          </cell>
        </row>
        <row r="1504">
          <cell r="C1504" t="str">
            <v>100004749</v>
          </cell>
          <cell r="D1504" t="str">
            <v>#NUEDP-551 BLACK (ÐEN) VN-5KS</v>
          </cell>
          <cell r="E1504" t="str">
            <v>ZFGD</v>
          </cell>
          <cell r="F1504" t="str">
            <v>SET</v>
          </cell>
          <cell r="G1504" t="str">
            <v>5</v>
          </cell>
          <cell r="H1504" t="str">
            <v>PROJECT</v>
          </cell>
          <cell r="I1504" t="str">
            <v>59</v>
          </cell>
          <cell r="J1504" t="str">
            <v>MPC</v>
          </cell>
          <cell r="K1504" t="str">
            <v>5904</v>
          </cell>
          <cell r="L1504" t="str">
            <v>METALKOTE</v>
          </cell>
          <cell r="M1504" t="str">
            <v>590402</v>
          </cell>
          <cell r="N1504" t="str">
            <v>METALKOTE-EPOXY SYS</v>
          </cell>
        </row>
        <row r="1505">
          <cell r="C1505" t="str">
            <v>100004750</v>
          </cell>
          <cell r="D1505" t="str">
            <v>#NUEDP-551 DARK GREY (XÁM XINGFA) VN-5KS</v>
          </cell>
          <cell r="E1505" t="str">
            <v>ZFGD</v>
          </cell>
          <cell r="F1505" t="str">
            <v>SET</v>
          </cell>
          <cell r="G1505" t="str">
            <v>5</v>
          </cell>
          <cell r="H1505" t="str">
            <v>PROJECT</v>
          </cell>
          <cell r="I1505" t="str">
            <v>59</v>
          </cell>
          <cell r="J1505" t="str">
            <v>MPC</v>
          </cell>
          <cell r="K1505" t="str">
            <v>5904</v>
          </cell>
          <cell r="L1505" t="str">
            <v>METALKOTE</v>
          </cell>
          <cell r="M1505" t="str">
            <v>590402</v>
          </cell>
          <cell r="N1505" t="str">
            <v>METALKOTE-EPOXY SYS</v>
          </cell>
        </row>
        <row r="1506">
          <cell r="C1506" t="str">
            <v>100004751</v>
          </cell>
          <cell r="D1506" t="str">
            <v>#NUEDP-551 RED OXIDE (ĐỎ) VN-5KS</v>
          </cell>
          <cell r="E1506" t="str">
            <v>ZFGD</v>
          </cell>
          <cell r="F1506" t="str">
            <v>SET</v>
          </cell>
          <cell r="G1506" t="str">
            <v>5</v>
          </cell>
          <cell r="H1506" t="str">
            <v>PROJECT</v>
          </cell>
          <cell r="I1506" t="str">
            <v>59</v>
          </cell>
          <cell r="J1506" t="str">
            <v>MPC</v>
          </cell>
          <cell r="K1506" t="str">
            <v>5904</v>
          </cell>
          <cell r="L1506" t="str">
            <v>METALKOTE</v>
          </cell>
          <cell r="M1506" t="str">
            <v>590402</v>
          </cell>
          <cell r="N1506" t="str">
            <v>METALKOTE-EPOXY SYS</v>
          </cell>
        </row>
        <row r="1507">
          <cell r="C1507" t="str">
            <v>100004752</v>
          </cell>
          <cell r="D1507" t="str">
            <v>#NUEDP-551 WHITE (TRẮNG) VN-5KS</v>
          </cell>
          <cell r="E1507" t="str">
            <v>ZFGD</v>
          </cell>
          <cell r="F1507" t="str">
            <v>SET</v>
          </cell>
          <cell r="G1507" t="str">
            <v>5</v>
          </cell>
          <cell r="H1507" t="str">
            <v>PROJECT</v>
          </cell>
          <cell r="I1507" t="str">
            <v>59</v>
          </cell>
          <cell r="J1507" t="str">
            <v>MPC</v>
          </cell>
          <cell r="K1507" t="str">
            <v>5904</v>
          </cell>
          <cell r="L1507" t="str">
            <v>METALKOTE</v>
          </cell>
          <cell r="M1507" t="str">
            <v>590402</v>
          </cell>
          <cell r="N1507" t="str">
            <v>METALKOTE-EPOXY SYS</v>
          </cell>
        </row>
        <row r="1508">
          <cell r="C1508" t="str">
            <v>100004753</v>
          </cell>
          <cell r="D1508" t="str">
            <v>#NUEDP-551 ZINC CHROMATE (XANH) VN-5KS</v>
          </cell>
          <cell r="E1508" t="str">
            <v>ZFGD</v>
          </cell>
          <cell r="F1508" t="str">
            <v>SET</v>
          </cell>
          <cell r="G1508" t="str">
            <v>5</v>
          </cell>
          <cell r="H1508" t="str">
            <v>PROJECT</v>
          </cell>
          <cell r="I1508" t="str">
            <v>59</v>
          </cell>
          <cell r="J1508" t="str">
            <v>MPC</v>
          </cell>
          <cell r="K1508" t="str">
            <v>5904</v>
          </cell>
          <cell r="L1508" t="str">
            <v>METALKOTE</v>
          </cell>
          <cell r="M1508" t="str">
            <v>590402</v>
          </cell>
          <cell r="N1508" t="str">
            <v>METALKOTE-EPOXY SYS</v>
          </cell>
        </row>
        <row r="1509">
          <cell r="C1509" t="str">
            <v>100004754</v>
          </cell>
          <cell r="D1509" t="str">
            <v>#NUEDP-551 ZINC PHOSPHATE (XÁM) VN-5KS</v>
          </cell>
          <cell r="E1509" t="str">
            <v>ZFGD</v>
          </cell>
          <cell r="F1509" t="str">
            <v>SET</v>
          </cell>
          <cell r="G1509" t="str">
            <v>5</v>
          </cell>
          <cell r="H1509" t="str">
            <v>PROJECT</v>
          </cell>
          <cell r="I1509" t="str">
            <v>59</v>
          </cell>
          <cell r="J1509" t="str">
            <v>MPC</v>
          </cell>
          <cell r="K1509" t="str">
            <v>5904</v>
          </cell>
          <cell r="L1509" t="str">
            <v>METALKOTE</v>
          </cell>
          <cell r="M1509" t="str">
            <v>590402</v>
          </cell>
          <cell r="N1509" t="str">
            <v>METALKOTE-EPOXY SYS</v>
          </cell>
        </row>
        <row r="1510">
          <cell r="C1510" t="str">
            <v>100004755</v>
          </cell>
          <cell r="D1510" t="str">
            <v>#NUEDP-551 BLACK (ÐEN) VN-20KSP</v>
          </cell>
          <cell r="E1510" t="str">
            <v>ZFGD</v>
          </cell>
          <cell r="F1510" t="str">
            <v>SET</v>
          </cell>
          <cell r="G1510" t="str">
            <v>5</v>
          </cell>
          <cell r="H1510" t="str">
            <v>PROJECT</v>
          </cell>
          <cell r="I1510" t="str">
            <v>59</v>
          </cell>
          <cell r="J1510" t="str">
            <v>MPC</v>
          </cell>
          <cell r="K1510" t="str">
            <v>5904</v>
          </cell>
          <cell r="L1510" t="str">
            <v>METALKOTE</v>
          </cell>
          <cell r="M1510" t="str">
            <v>590402</v>
          </cell>
          <cell r="N1510" t="str">
            <v>METALKOTE-EPOXY SYS</v>
          </cell>
        </row>
        <row r="1511">
          <cell r="C1511" t="str">
            <v>100004756</v>
          </cell>
          <cell r="D1511" t="str">
            <v>#EDP-551 DARK GREY (XÁM XINGFA) VN-20KSP</v>
          </cell>
          <cell r="E1511" t="str">
            <v>ZFGD</v>
          </cell>
          <cell r="F1511" t="str">
            <v>SET</v>
          </cell>
          <cell r="G1511" t="str">
            <v>5</v>
          </cell>
          <cell r="H1511" t="str">
            <v>PROJECT</v>
          </cell>
          <cell r="I1511" t="str">
            <v>59</v>
          </cell>
          <cell r="J1511" t="str">
            <v>MPC</v>
          </cell>
          <cell r="K1511" t="str">
            <v>5904</v>
          </cell>
          <cell r="L1511" t="str">
            <v>METALKOTE</v>
          </cell>
          <cell r="M1511" t="str">
            <v>590402</v>
          </cell>
          <cell r="N1511" t="str">
            <v>METALKOTE-EPOXY SYS</v>
          </cell>
        </row>
        <row r="1512">
          <cell r="C1512" t="str">
            <v>100004757</v>
          </cell>
          <cell r="D1512" t="str">
            <v>#NUEDP-551 RED OXIDE (ĐỎ) VN-20KSP</v>
          </cell>
          <cell r="E1512" t="str">
            <v>ZFGD</v>
          </cell>
          <cell r="F1512" t="str">
            <v>SET</v>
          </cell>
          <cell r="G1512" t="str">
            <v>5</v>
          </cell>
          <cell r="H1512" t="str">
            <v>PROJECT</v>
          </cell>
          <cell r="I1512" t="str">
            <v>59</v>
          </cell>
          <cell r="J1512" t="str">
            <v>MPC</v>
          </cell>
          <cell r="K1512" t="str">
            <v>5904</v>
          </cell>
          <cell r="L1512" t="str">
            <v>METALKOTE</v>
          </cell>
          <cell r="M1512" t="str">
            <v>590402</v>
          </cell>
          <cell r="N1512" t="str">
            <v>METALKOTE-EPOXY SYS</v>
          </cell>
        </row>
        <row r="1513">
          <cell r="C1513" t="str">
            <v>100004758</v>
          </cell>
          <cell r="D1513" t="str">
            <v>#NUEDP-551 WHITE (TRẮNG) VN-20KSP</v>
          </cell>
          <cell r="E1513" t="str">
            <v>ZFGD</v>
          </cell>
          <cell r="F1513" t="str">
            <v>SET</v>
          </cell>
          <cell r="G1513" t="str">
            <v>5</v>
          </cell>
          <cell r="H1513" t="str">
            <v>PROJECT</v>
          </cell>
          <cell r="I1513" t="str">
            <v>59</v>
          </cell>
          <cell r="J1513" t="str">
            <v>MPC</v>
          </cell>
          <cell r="K1513" t="str">
            <v>5904</v>
          </cell>
          <cell r="L1513" t="str">
            <v>METALKOTE</v>
          </cell>
          <cell r="M1513" t="str">
            <v>590402</v>
          </cell>
          <cell r="N1513" t="str">
            <v>METALKOTE-EPOXY SYS</v>
          </cell>
        </row>
        <row r="1514">
          <cell r="C1514" t="str">
            <v>100004759</v>
          </cell>
          <cell r="D1514" t="str">
            <v>#NUEDP-551 ZINC CHROMATE (XANH) VN-20KSP</v>
          </cell>
          <cell r="E1514" t="str">
            <v>ZFGD</v>
          </cell>
          <cell r="F1514" t="str">
            <v>SET</v>
          </cell>
          <cell r="G1514" t="str">
            <v>5</v>
          </cell>
          <cell r="H1514" t="str">
            <v>PROJECT</v>
          </cell>
          <cell r="I1514" t="str">
            <v>59</v>
          </cell>
          <cell r="J1514" t="str">
            <v>MPC</v>
          </cell>
          <cell r="K1514" t="str">
            <v>5904</v>
          </cell>
          <cell r="L1514" t="str">
            <v>METALKOTE</v>
          </cell>
          <cell r="M1514" t="str">
            <v>590402</v>
          </cell>
          <cell r="N1514" t="str">
            <v>METALKOTE-EPOXY SYS</v>
          </cell>
        </row>
        <row r="1515">
          <cell r="C1515" t="str">
            <v>100004760</v>
          </cell>
          <cell r="D1515" t="str">
            <v>#NUEDP-551 ZINC PHOSPHATE (XÁM) VN-20KSP</v>
          </cell>
          <cell r="E1515" t="str">
            <v>ZFGD</v>
          </cell>
          <cell r="F1515" t="str">
            <v>SET</v>
          </cell>
          <cell r="G1515" t="str">
            <v>5</v>
          </cell>
          <cell r="H1515" t="str">
            <v>PROJECT</v>
          </cell>
          <cell r="I1515" t="str">
            <v>59</v>
          </cell>
          <cell r="J1515" t="str">
            <v>MPC</v>
          </cell>
          <cell r="K1515" t="str">
            <v>5904</v>
          </cell>
          <cell r="L1515" t="str">
            <v>METALKOTE</v>
          </cell>
          <cell r="M1515" t="str">
            <v>590402</v>
          </cell>
          <cell r="N1515" t="str">
            <v>METALKOTE-EPOXY SYS</v>
          </cell>
        </row>
        <row r="1516">
          <cell r="C1516" t="str">
            <v>100004825</v>
          </cell>
          <cell r="D1516" t="str">
            <v>PUP-54106 AC EX L72 DB VN-20KP</v>
          </cell>
          <cell r="E1516" t="str">
            <v>ZFGD</v>
          </cell>
          <cell r="F1516" t="str">
            <v>PC</v>
          </cell>
          <cell r="G1516" t="str">
            <v>1</v>
          </cell>
          <cell r="H1516" t="str">
            <v>INDUSTRY</v>
          </cell>
          <cell r="I1516" t="str">
            <v>11</v>
          </cell>
          <cell r="J1516" t="str">
            <v>WOOD COATINGS</v>
          </cell>
          <cell r="K1516" t="str">
            <v>1103</v>
          </cell>
          <cell r="L1516" t="str">
            <v>PU</v>
          </cell>
          <cell r="M1516" t="str">
            <v>110322</v>
          </cell>
          <cell r="N1516" t="str">
            <v>PU PRIMER</v>
          </cell>
        </row>
        <row r="1517">
          <cell r="C1517" t="str">
            <v>100004826</v>
          </cell>
          <cell r="D1517" t="str">
            <v>PUC-54206 AC EX BLUE 90 TADT VN-16KP</v>
          </cell>
          <cell r="E1517" t="str">
            <v>ZFGD</v>
          </cell>
          <cell r="F1517" t="str">
            <v>PC</v>
          </cell>
          <cell r="G1517" t="str">
            <v>1</v>
          </cell>
          <cell r="H1517" t="str">
            <v>INDUSTRY</v>
          </cell>
          <cell r="I1517" t="str">
            <v>11</v>
          </cell>
          <cell r="J1517" t="str">
            <v>WOOD COATINGS</v>
          </cell>
          <cell r="K1517" t="str">
            <v>1103</v>
          </cell>
          <cell r="L1517" t="str">
            <v>PU</v>
          </cell>
          <cell r="M1517" t="str">
            <v>110319</v>
          </cell>
          <cell r="N1517" t="str">
            <v>PU COLOR</v>
          </cell>
        </row>
        <row r="1518">
          <cell r="C1518" t="str">
            <v>100004829</v>
          </cell>
          <cell r="D1518" t="str">
            <v>MX-94 GREEN RAL 6024 VN-4K</v>
          </cell>
          <cell r="E1518" t="str">
            <v>ZFGD</v>
          </cell>
          <cell r="F1518" t="str">
            <v>PC</v>
          </cell>
          <cell r="G1518" t="str">
            <v>5</v>
          </cell>
          <cell r="H1518" t="str">
            <v>PROJECT</v>
          </cell>
          <cell r="I1518" t="str">
            <v>56</v>
          </cell>
          <cell r="J1518" t="str">
            <v>CPC1</v>
          </cell>
          <cell r="K1518" t="str">
            <v>5603</v>
          </cell>
          <cell r="L1518" t="str">
            <v>MULTIPOX</v>
          </cell>
          <cell r="M1518" t="str">
            <v>560301</v>
          </cell>
          <cell r="N1518" t="str">
            <v>MULTIPOX</v>
          </cell>
        </row>
        <row r="1519">
          <cell r="C1519" t="str">
            <v>100004830</v>
          </cell>
          <cell r="D1519" t="str">
            <v>MX-94 GREEN RAL 6024 VN-16KP</v>
          </cell>
          <cell r="E1519" t="str">
            <v>ZFGD</v>
          </cell>
          <cell r="F1519" t="str">
            <v>PC</v>
          </cell>
          <cell r="G1519" t="str">
            <v>5</v>
          </cell>
          <cell r="H1519" t="str">
            <v>PROJECT</v>
          </cell>
          <cell r="I1519" t="str">
            <v>56</v>
          </cell>
          <cell r="J1519" t="str">
            <v>CPC1</v>
          </cell>
          <cell r="K1519" t="str">
            <v>5603</v>
          </cell>
          <cell r="L1519" t="str">
            <v>MULTIPOX</v>
          </cell>
          <cell r="M1519" t="str">
            <v>560301</v>
          </cell>
          <cell r="N1519" t="str">
            <v>MULTIPOX</v>
          </cell>
        </row>
        <row r="1520">
          <cell r="C1520" t="str">
            <v>100004831</v>
          </cell>
          <cell r="D1520" t="str">
            <v>MX-94 GREEN RAL 6024 VN-5KS</v>
          </cell>
          <cell r="E1520" t="str">
            <v>ZFGD</v>
          </cell>
          <cell r="F1520" t="str">
            <v>SET</v>
          </cell>
          <cell r="G1520" t="str">
            <v>5</v>
          </cell>
          <cell r="H1520" t="str">
            <v>PROJECT</v>
          </cell>
          <cell r="I1520" t="str">
            <v>56</v>
          </cell>
          <cell r="J1520" t="str">
            <v>CPC1</v>
          </cell>
          <cell r="K1520" t="str">
            <v>5603</v>
          </cell>
          <cell r="L1520" t="str">
            <v>MULTIPOX</v>
          </cell>
          <cell r="M1520" t="str">
            <v>560301</v>
          </cell>
          <cell r="N1520" t="str">
            <v>MULTIPOX</v>
          </cell>
        </row>
        <row r="1521">
          <cell r="C1521" t="str">
            <v>100004832</v>
          </cell>
          <cell r="D1521" t="str">
            <v>MX-94 GREEN RAL 6024 VN-20KSP</v>
          </cell>
          <cell r="E1521" t="str">
            <v>ZFGD</v>
          </cell>
          <cell r="F1521" t="str">
            <v>SET</v>
          </cell>
          <cell r="G1521" t="str">
            <v>5</v>
          </cell>
          <cell r="H1521" t="str">
            <v>PROJECT</v>
          </cell>
          <cell r="I1521" t="str">
            <v>56</v>
          </cell>
          <cell r="J1521" t="str">
            <v>CPC1</v>
          </cell>
          <cell r="K1521" t="str">
            <v>5603</v>
          </cell>
          <cell r="L1521" t="str">
            <v>MULTIPOX</v>
          </cell>
          <cell r="M1521" t="str">
            <v>560301</v>
          </cell>
          <cell r="N1521" t="str">
            <v>MULTIPOX</v>
          </cell>
        </row>
        <row r="1522">
          <cell r="C1522" t="str">
            <v>100004868</v>
          </cell>
          <cell r="D1522" t="str">
            <v>PFT-215 LIGHT GREY VN-18KP</v>
          </cell>
          <cell r="E1522" t="str">
            <v>ZFGD</v>
          </cell>
          <cell r="F1522" t="str">
            <v>PC</v>
          </cell>
          <cell r="G1522" t="str">
            <v>5</v>
          </cell>
          <cell r="H1522" t="str">
            <v>PROJECT</v>
          </cell>
          <cell r="I1522" t="str">
            <v>56</v>
          </cell>
          <cell r="J1522" t="str">
            <v>CPC1</v>
          </cell>
          <cell r="K1522" t="str">
            <v>5602</v>
          </cell>
          <cell r="L1522" t="str">
            <v>POLYFLOOR</v>
          </cell>
          <cell r="M1522" t="str">
            <v>560207</v>
          </cell>
          <cell r="N1522" t="str">
            <v>POLYFLOOR EPOXY SOLVENT FREE</v>
          </cell>
        </row>
        <row r="1523">
          <cell r="C1523" t="str">
            <v>100004869</v>
          </cell>
          <cell r="D1523" t="str">
            <v>PFT-215 LIGHT GREY VN-21KSP</v>
          </cell>
          <cell r="E1523" t="str">
            <v>ZFGD</v>
          </cell>
          <cell r="F1523" t="str">
            <v>SET</v>
          </cell>
          <cell r="G1523" t="str">
            <v>5</v>
          </cell>
          <cell r="H1523" t="str">
            <v>PROJECT</v>
          </cell>
          <cell r="I1523" t="str">
            <v>56</v>
          </cell>
          <cell r="J1523" t="str">
            <v>CPC1</v>
          </cell>
          <cell r="K1523" t="str">
            <v>5602</v>
          </cell>
          <cell r="L1523" t="str">
            <v>POLYFLOOR</v>
          </cell>
          <cell r="M1523" t="str">
            <v>560207</v>
          </cell>
          <cell r="N1523" t="str">
            <v>POLYFLOOR EPOXY SOLVENT FREE</v>
          </cell>
        </row>
        <row r="1524">
          <cell r="C1524" t="str">
            <v>100004928</v>
          </cell>
          <cell r="D1524" t="str">
            <v>PFT-215 LEAF GREEN VN-18KP</v>
          </cell>
          <cell r="E1524" t="str">
            <v>ZFGD</v>
          </cell>
          <cell r="F1524" t="str">
            <v>PC</v>
          </cell>
          <cell r="G1524" t="str">
            <v>5</v>
          </cell>
          <cell r="H1524" t="str">
            <v>PROJECT</v>
          </cell>
          <cell r="I1524" t="str">
            <v>56</v>
          </cell>
          <cell r="J1524" t="str">
            <v>CPC1</v>
          </cell>
          <cell r="K1524" t="str">
            <v>5602</v>
          </cell>
          <cell r="L1524" t="str">
            <v>POLYFLOOR</v>
          </cell>
          <cell r="M1524" t="str">
            <v>560207</v>
          </cell>
          <cell r="N1524" t="str">
            <v>POLYFLOOR EPOXY SOLVENT FREE</v>
          </cell>
        </row>
        <row r="1525">
          <cell r="C1525" t="str">
            <v>100004929</v>
          </cell>
          <cell r="D1525" t="str">
            <v>PFT-215 LEAF GREEN VN-21KSP</v>
          </cell>
          <cell r="E1525" t="str">
            <v>ZFGD</v>
          </cell>
          <cell r="F1525" t="str">
            <v>SET</v>
          </cell>
          <cell r="G1525" t="str">
            <v>5</v>
          </cell>
          <cell r="H1525" t="str">
            <v>PROJECT</v>
          </cell>
          <cell r="I1525" t="str">
            <v>56</v>
          </cell>
          <cell r="J1525" t="str">
            <v>CPC1</v>
          </cell>
          <cell r="K1525" t="str">
            <v>5602</v>
          </cell>
          <cell r="L1525" t="str">
            <v>POLYFLOOR</v>
          </cell>
          <cell r="M1525" t="str">
            <v>560207</v>
          </cell>
          <cell r="N1525" t="str">
            <v>POLYFLOOR EPOXY SOLVENT FREE</v>
          </cell>
        </row>
        <row r="1526">
          <cell r="C1526" t="str">
            <v>100004932</v>
          </cell>
          <cell r="D1526" t="str">
            <v>PFT-253 GREEN RAL 6037-16KP</v>
          </cell>
          <cell r="E1526" t="str">
            <v>ZFGD</v>
          </cell>
          <cell r="F1526" t="str">
            <v>PC</v>
          </cell>
          <cell r="G1526" t="str">
            <v>5</v>
          </cell>
          <cell r="H1526" t="str">
            <v>PROJECT</v>
          </cell>
          <cell r="I1526" t="str">
            <v>56</v>
          </cell>
          <cell r="J1526" t="str">
            <v>CPC1</v>
          </cell>
          <cell r="K1526" t="str">
            <v>5602</v>
          </cell>
          <cell r="L1526" t="str">
            <v>POLYFLOOR</v>
          </cell>
          <cell r="M1526" t="str">
            <v>560202</v>
          </cell>
          <cell r="N1526" t="str">
            <v>POLYFLOOR EPOXY</v>
          </cell>
        </row>
        <row r="1527">
          <cell r="C1527" t="str">
            <v>100004933</v>
          </cell>
          <cell r="D1527" t="str">
            <v>PFT-253 GREEN RAL 6037-4K</v>
          </cell>
          <cell r="E1527" t="str">
            <v>ZFGD</v>
          </cell>
          <cell r="F1527" t="str">
            <v>PC</v>
          </cell>
          <cell r="G1527" t="str">
            <v>5</v>
          </cell>
          <cell r="H1527" t="str">
            <v>PROJECT</v>
          </cell>
          <cell r="I1527" t="str">
            <v>56</v>
          </cell>
          <cell r="J1527" t="str">
            <v>CPC1</v>
          </cell>
          <cell r="K1527" t="str">
            <v>5602</v>
          </cell>
          <cell r="L1527" t="str">
            <v>POLYFLOOR</v>
          </cell>
          <cell r="M1527" t="str">
            <v>560202</v>
          </cell>
          <cell r="N1527" t="str">
            <v>POLYFLOOR EPOXY</v>
          </cell>
        </row>
        <row r="1528">
          <cell r="C1528" t="str">
            <v>100004934</v>
          </cell>
          <cell r="D1528" t="str">
            <v>PFT-253 GREEN RAL 6037-20KSP</v>
          </cell>
          <cell r="E1528" t="str">
            <v>ZFGD</v>
          </cell>
          <cell r="F1528" t="str">
            <v>SET</v>
          </cell>
          <cell r="G1528" t="str">
            <v>5</v>
          </cell>
          <cell r="H1528" t="str">
            <v>PROJECT</v>
          </cell>
          <cell r="I1528" t="str">
            <v>56</v>
          </cell>
          <cell r="J1528" t="str">
            <v>CPC1</v>
          </cell>
          <cell r="K1528" t="str">
            <v>5602</v>
          </cell>
          <cell r="L1528" t="str">
            <v>POLYFLOOR</v>
          </cell>
          <cell r="M1528" t="str">
            <v>560202</v>
          </cell>
          <cell r="N1528" t="str">
            <v>POLYFLOOR EPOXY</v>
          </cell>
        </row>
        <row r="1529">
          <cell r="C1529" t="str">
            <v>100004935</v>
          </cell>
          <cell r="D1529" t="str">
            <v>PFT-253 GREEN RAL 6037-5KS</v>
          </cell>
          <cell r="E1529" t="str">
            <v>ZFGD</v>
          </cell>
          <cell r="F1529" t="str">
            <v>SET</v>
          </cell>
          <cell r="G1529" t="str">
            <v>5</v>
          </cell>
          <cell r="H1529" t="str">
            <v>PROJECT</v>
          </cell>
          <cell r="I1529" t="str">
            <v>56</v>
          </cell>
          <cell r="J1529" t="str">
            <v>CPC1</v>
          </cell>
          <cell r="K1529" t="str">
            <v>5602</v>
          </cell>
          <cell r="L1529" t="str">
            <v>POLYFLOOR</v>
          </cell>
          <cell r="M1529" t="str">
            <v>560202</v>
          </cell>
          <cell r="N1529" t="str">
            <v>POLYFLOOR EPOXY</v>
          </cell>
        </row>
        <row r="1530">
          <cell r="C1530" t="str">
            <v>100004974</v>
          </cell>
          <cell r="D1530" t="str">
            <v>PFT-215 AVOCADO VN-18KP</v>
          </cell>
          <cell r="E1530" t="str">
            <v>ZFGD</v>
          </cell>
          <cell r="F1530" t="str">
            <v>PC</v>
          </cell>
          <cell r="G1530" t="str">
            <v>5</v>
          </cell>
          <cell r="H1530" t="str">
            <v>PROJECT</v>
          </cell>
          <cell r="I1530" t="str">
            <v>56</v>
          </cell>
          <cell r="J1530" t="str">
            <v>CPC1</v>
          </cell>
          <cell r="K1530" t="str">
            <v>5602</v>
          </cell>
          <cell r="L1530" t="str">
            <v>POLYFLOOR</v>
          </cell>
          <cell r="M1530" t="str">
            <v>560207</v>
          </cell>
          <cell r="N1530" t="str">
            <v>POLYFLOOR EPOXY SOLVENT FREE</v>
          </cell>
        </row>
        <row r="1531">
          <cell r="C1531" t="str">
            <v>100004976</v>
          </cell>
          <cell r="D1531" t="str">
            <v>PFT-215 AVOCADO VN-21KSP</v>
          </cell>
          <cell r="E1531" t="str">
            <v>ZFGD</v>
          </cell>
          <cell r="F1531" t="str">
            <v>SET</v>
          </cell>
          <cell r="G1531" t="str">
            <v>5</v>
          </cell>
          <cell r="H1531" t="str">
            <v>PROJECT</v>
          </cell>
          <cell r="I1531" t="str">
            <v>56</v>
          </cell>
          <cell r="J1531" t="str">
            <v>CPC1</v>
          </cell>
          <cell r="K1531" t="str">
            <v>5602</v>
          </cell>
          <cell r="L1531" t="str">
            <v>POLYFLOOR</v>
          </cell>
          <cell r="M1531" t="str">
            <v>560207</v>
          </cell>
          <cell r="N1531" t="str">
            <v>POLYFLOOR EPOXY SOLVENT FREE</v>
          </cell>
        </row>
        <row r="1532">
          <cell r="C1532" t="str">
            <v>100004983</v>
          </cell>
          <cell r="D1532" t="str">
            <v>MX-94 GREEN PANTONE 7480C VN-16KP</v>
          </cell>
          <cell r="E1532" t="str">
            <v>ZFGD</v>
          </cell>
          <cell r="F1532" t="str">
            <v>PC</v>
          </cell>
          <cell r="G1532" t="str">
            <v>5</v>
          </cell>
          <cell r="H1532" t="str">
            <v>PROJECT</v>
          </cell>
          <cell r="I1532" t="str">
            <v>56</v>
          </cell>
          <cell r="J1532" t="str">
            <v>CPC1</v>
          </cell>
          <cell r="K1532" t="str">
            <v>5603</v>
          </cell>
          <cell r="L1532" t="str">
            <v>MULTIPOX</v>
          </cell>
          <cell r="M1532" t="str">
            <v>560301</v>
          </cell>
          <cell r="N1532" t="str">
            <v>MULTIPOX</v>
          </cell>
        </row>
        <row r="1533">
          <cell r="C1533" t="str">
            <v>100004984</v>
          </cell>
          <cell r="D1533" t="str">
            <v>MX-94 GREEN PANTONE 7480C VN-20KSP</v>
          </cell>
          <cell r="E1533" t="str">
            <v>ZFGD</v>
          </cell>
          <cell r="F1533" t="str">
            <v>SET</v>
          </cell>
          <cell r="G1533" t="str">
            <v>5</v>
          </cell>
          <cell r="H1533" t="str">
            <v>PROJECT</v>
          </cell>
          <cell r="I1533" t="str">
            <v>56</v>
          </cell>
          <cell r="J1533" t="str">
            <v>CPC1</v>
          </cell>
          <cell r="K1533" t="str">
            <v>5603</v>
          </cell>
          <cell r="L1533" t="str">
            <v>MULTIPOX</v>
          </cell>
          <cell r="M1533" t="str">
            <v>560301</v>
          </cell>
          <cell r="N1533" t="str">
            <v>MULTIPOX</v>
          </cell>
        </row>
        <row r="1534">
          <cell r="C1534" t="str">
            <v>100004994</v>
          </cell>
          <cell r="D1534" t="str">
            <v>WBG-66900 IBW-210KB</v>
          </cell>
          <cell r="E1534" t="str">
            <v>ZFGD</v>
          </cell>
          <cell r="F1534" t="str">
            <v>PC</v>
          </cell>
          <cell r="G1534" t="str">
            <v>1</v>
          </cell>
          <cell r="H1534" t="str">
            <v>INDUSTRY</v>
          </cell>
          <cell r="I1534" t="str">
            <v>11</v>
          </cell>
          <cell r="J1534" t="str">
            <v>WOOD COATINGS</v>
          </cell>
          <cell r="K1534" t="str">
            <v>1111</v>
          </cell>
          <cell r="L1534" t="str">
            <v>WATERBASED SYSTEM INTERIOR</v>
          </cell>
          <cell r="M1534" t="str">
            <v>111104</v>
          </cell>
          <cell r="N1534" t="str">
            <v>WATERBASED SYSTEM INTERIOR</v>
          </cell>
        </row>
        <row r="1535">
          <cell r="C1535" t="str">
            <v>100005010</v>
          </cell>
          <cell r="D1535" t="str">
            <v>MX-98 LIGHT GREY RAL 7043 VN-18KP</v>
          </cell>
          <cell r="E1535" t="str">
            <v>ZFGD</v>
          </cell>
          <cell r="F1535" t="str">
            <v>PC</v>
          </cell>
          <cell r="G1535" t="str">
            <v>5</v>
          </cell>
          <cell r="H1535" t="str">
            <v>PROJECT</v>
          </cell>
          <cell r="I1535" t="str">
            <v>56</v>
          </cell>
          <cell r="J1535" t="str">
            <v>CPC1</v>
          </cell>
          <cell r="K1535" t="str">
            <v>5603</v>
          </cell>
          <cell r="L1535" t="str">
            <v>MULTIPOX</v>
          </cell>
          <cell r="M1535" t="str">
            <v>560301</v>
          </cell>
          <cell r="N1535" t="str">
            <v>MULTIPOX</v>
          </cell>
        </row>
        <row r="1536">
          <cell r="C1536" t="str">
            <v>100005011</v>
          </cell>
          <cell r="D1536" t="str">
            <v>MX-98 LIGHT GREY RAL 7043 VN-21KSP</v>
          </cell>
          <cell r="E1536" t="str">
            <v>ZFGD</v>
          </cell>
          <cell r="F1536" t="str">
            <v>SET</v>
          </cell>
          <cell r="G1536" t="str">
            <v>5</v>
          </cell>
          <cell r="H1536" t="str">
            <v>PROJECT</v>
          </cell>
          <cell r="I1536" t="str">
            <v>56</v>
          </cell>
          <cell r="J1536" t="str">
            <v>CPC1</v>
          </cell>
          <cell r="K1536" t="str">
            <v>5603</v>
          </cell>
          <cell r="L1536" t="str">
            <v>MULTIPOX</v>
          </cell>
          <cell r="M1536" t="str">
            <v>560301</v>
          </cell>
          <cell r="N1536" t="str">
            <v>MULTIPOX</v>
          </cell>
        </row>
        <row r="1537">
          <cell r="C1537" t="str">
            <v>100005181</v>
          </cell>
          <cell r="D1537" t="str">
            <v>DP-4011 WHITE 9101-18LP</v>
          </cell>
          <cell r="E1537" t="str">
            <v>ZFGD</v>
          </cell>
          <cell r="F1537" t="str">
            <v>PC</v>
          </cell>
          <cell r="G1537" t="str">
            <v>3</v>
          </cell>
          <cell r="H1537" t="str">
            <v>TRADING</v>
          </cell>
          <cell r="I1537" t="str">
            <v>38</v>
          </cell>
          <cell r="J1537" t="str">
            <v>ALKANA TRADING</v>
          </cell>
          <cell r="K1537" t="str">
            <v>3801</v>
          </cell>
          <cell r="L1537" t="str">
            <v>COATING</v>
          </cell>
          <cell r="M1537" t="str">
            <v>380101</v>
          </cell>
          <cell r="N1537" t="str">
            <v>DECOR PLAST</v>
          </cell>
        </row>
        <row r="1538">
          <cell r="C1538" t="str">
            <v>100005288</v>
          </cell>
          <cell r="D1538" t="str">
            <v>PFT-215 DARK GREEN VN-18KP</v>
          </cell>
          <cell r="E1538" t="str">
            <v>ZFGD</v>
          </cell>
          <cell r="F1538" t="str">
            <v>PC</v>
          </cell>
          <cell r="G1538" t="str">
            <v>5</v>
          </cell>
          <cell r="H1538" t="str">
            <v>PROJECT</v>
          </cell>
          <cell r="I1538" t="str">
            <v>56</v>
          </cell>
          <cell r="J1538" t="str">
            <v>CPC1</v>
          </cell>
          <cell r="K1538" t="str">
            <v>5602</v>
          </cell>
          <cell r="L1538" t="str">
            <v>POLYFLOOR</v>
          </cell>
          <cell r="M1538" t="str">
            <v>560207</v>
          </cell>
          <cell r="N1538" t="str">
            <v>POLYFLOOR EPOXY SOLVENT FREE</v>
          </cell>
        </row>
        <row r="1539">
          <cell r="C1539" t="str">
            <v>100005289</v>
          </cell>
          <cell r="D1539" t="str">
            <v>PFT-215 DARK GREEN VN-21KSP</v>
          </cell>
          <cell r="E1539" t="str">
            <v>ZFGD</v>
          </cell>
          <cell r="F1539" t="str">
            <v>SET</v>
          </cell>
          <cell r="G1539" t="str">
            <v>5</v>
          </cell>
          <cell r="H1539" t="str">
            <v>PROJECT</v>
          </cell>
          <cell r="I1539" t="str">
            <v>56</v>
          </cell>
          <cell r="J1539" t="str">
            <v>CPC1</v>
          </cell>
          <cell r="K1539" t="str">
            <v>5602</v>
          </cell>
          <cell r="L1539" t="str">
            <v>POLYFLOOR</v>
          </cell>
          <cell r="M1539" t="str">
            <v>560207</v>
          </cell>
          <cell r="N1539" t="str">
            <v>POLYFLOOR EPOXY SOLVENT FREE</v>
          </cell>
        </row>
        <row r="1540">
          <cell r="C1540" t="str">
            <v>100005509</v>
          </cell>
          <cell r="D1540" t="str">
            <v>PFT-215 BC VN-18KP</v>
          </cell>
          <cell r="E1540" t="str">
            <v>ZFGD</v>
          </cell>
          <cell r="F1540" t="str">
            <v>PC</v>
          </cell>
          <cell r="G1540" t="str">
            <v>5</v>
          </cell>
          <cell r="H1540" t="str">
            <v>PROJECT</v>
          </cell>
          <cell r="I1540" t="str">
            <v>56</v>
          </cell>
          <cell r="J1540" t="str">
            <v>CPC1</v>
          </cell>
          <cell r="K1540" t="str">
            <v>5602</v>
          </cell>
          <cell r="L1540" t="str">
            <v>POLYFLOOR</v>
          </cell>
          <cell r="M1540" t="str">
            <v>560207</v>
          </cell>
          <cell r="N1540" t="str">
            <v>POLYFLOOR EPOXY SOLVENT FREE</v>
          </cell>
        </row>
        <row r="1541">
          <cell r="C1541" t="str">
            <v>100005510</v>
          </cell>
          <cell r="D1541" t="str">
            <v>PFT-215 BC VN-21KSP</v>
          </cell>
          <cell r="E1541" t="str">
            <v>ZFGD</v>
          </cell>
          <cell r="F1541" t="str">
            <v>SET</v>
          </cell>
          <cell r="G1541" t="str">
            <v>5</v>
          </cell>
          <cell r="H1541" t="str">
            <v>PROJECT</v>
          </cell>
          <cell r="I1541" t="str">
            <v>56</v>
          </cell>
          <cell r="J1541" t="str">
            <v>CPC1</v>
          </cell>
          <cell r="K1541" t="str">
            <v>5602</v>
          </cell>
          <cell r="L1541" t="str">
            <v>POLYFLOOR</v>
          </cell>
          <cell r="M1541" t="str">
            <v>560207</v>
          </cell>
          <cell r="N1541" t="str">
            <v>POLYFLOOR EPOXY SOLVENT FREE</v>
          </cell>
        </row>
        <row r="1542">
          <cell r="C1542" t="str">
            <v>100005511</v>
          </cell>
          <cell r="D1542" t="str">
            <v>PFT-253 BC VN-16KP</v>
          </cell>
          <cell r="E1542" t="str">
            <v>ZFGD</v>
          </cell>
          <cell r="F1542" t="str">
            <v>PC</v>
          </cell>
          <cell r="G1542" t="str">
            <v>5</v>
          </cell>
          <cell r="H1542" t="str">
            <v>PROJECT</v>
          </cell>
          <cell r="I1542" t="str">
            <v>56</v>
          </cell>
          <cell r="J1542" t="str">
            <v>CPC1</v>
          </cell>
          <cell r="K1542" t="str">
            <v>5602</v>
          </cell>
          <cell r="L1542" t="str">
            <v>POLYFLOOR</v>
          </cell>
          <cell r="M1542" t="str">
            <v>560202</v>
          </cell>
          <cell r="N1542" t="str">
            <v>POLYFLOOR EPOXY</v>
          </cell>
        </row>
        <row r="1543">
          <cell r="C1543" t="str">
            <v>100005512</v>
          </cell>
          <cell r="D1543" t="str">
            <v>PFT-253 BC VN-20KSP</v>
          </cell>
          <cell r="E1543" t="str">
            <v>ZFGD</v>
          </cell>
          <cell r="F1543" t="str">
            <v>SET</v>
          </cell>
          <cell r="G1543" t="str">
            <v>5</v>
          </cell>
          <cell r="H1543" t="str">
            <v>PROJECT</v>
          </cell>
          <cell r="I1543" t="str">
            <v>56</v>
          </cell>
          <cell r="J1543" t="str">
            <v>CPC1</v>
          </cell>
          <cell r="K1543" t="str">
            <v>5602</v>
          </cell>
          <cell r="L1543" t="str">
            <v>POLYFLOOR</v>
          </cell>
          <cell r="M1543" t="str">
            <v>560202</v>
          </cell>
          <cell r="N1543" t="str">
            <v>POLYFLOOR EPOXY</v>
          </cell>
        </row>
        <row r="1544">
          <cell r="C1544" t="str">
            <v>100005513</v>
          </cell>
          <cell r="D1544" t="str">
            <v>2K ACRYLIC WHITE GREY DOFF VN-4K</v>
          </cell>
          <cell r="E1544" t="str">
            <v>ZFGD</v>
          </cell>
          <cell r="F1544" t="str">
            <v>PC</v>
          </cell>
          <cell r="G1544" t="str">
            <v>2</v>
          </cell>
          <cell r="H1544" t="str">
            <v>RETAIL</v>
          </cell>
          <cell r="I1544" t="str">
            <v>22</v>
          </cell>
          <cell r="J1544" t="str">
            <v>WF2</v>
          </cell>
          <cell r="K1544" t="str">
            <v>2216</v>
          </cell>
          <cell r="L1544" t="str">
            <v>PU MULTIPURPOSE</v>
          </cell>
          <cell r="M1544" t="str">
            <v>221601</v>
          </cell>
          <cell r="N1544" t="str">
            <v>PROPAN MP PU ACR RMX</v>
          </cell>
        </row>
        <row r="1545">
          <cell r="C1545" t="str">
            <v>100005514</v>
          </cell>
          <cell r="D1545" t="str">
            <v>2K ACRYLIC WHITE GREY DOFF VN-5KS</v>
          </cell>
          <cell r="E1545" t="str">
            <v>ZFGD</v>
          </cell>
          <cell r="F1545" t="str">
            <v>SET</v>
          </cell>
          <cell r="G1545" t="str">
            <v>2</v>
          </cell>
          <cell r="H1545" t="str">
            <v>RETAIL</v>
          </cell>
          <cell r="I1545" t="str">
            <v>22</v>
          </cell>
          <cell r="J1545" t="str">
            <v>WF2</v>
          </cell>
          <cell r="K1545" t="str">
            <v>2216</v>
          </cell>
          <cell r="L1545" t="str">
            <v>PU MULTIPURPOSE</v>
          </cell>
          <cell r="M1545" t="str">
            <v>221601</v>
          </cell>
          <cell r="N1545" t="str">
            <v>PROPAN MP PU ACR RMX</v>
          </cell>
        </row>
        <row r="1546">
          <cell r="C1546" t="str">
            <v>100005530</v>
          </cell>
          <cell r="D1546" t="str">
            <v>MX-99 GREEN RAL 6017 VN-15KP</v>
          </cell>
          <cell r="E1546" t="str">
            <v>ZFGD</v>
          </cell>
          <cell r="F1546" t="str">
            <v>PC</v>
          </cell>
          <cell r="G1546" t="str">
            <v>2</v>
          </cell>
          <cell r="H1546" t="str">
            <v>RETAIL</v>
          </cell>
          <cell r="I1546" t="str">
            <v>27</v>
          </cell>
          <cell r="J1546" t="str">
            <v>CPC1</v>
          </cell>
          <cell r="K1546" t="str">
            <v>2703</v>
          </cell>
          <cell r="L1546" t="str">
            <v>MULTIPOX</v>
          </cell>
          <cell r="M1546" t="str">
            <v>270302</v>
          </cell>
          <cell r="N1546" t="str">
            <v>MULTIPOX BASE</v>
          </cell>
        </row>
        <row r="1547">
          <cell r="C1547" t="str">
            <v>100005531</v>
          </cell>
          <cell r="D1547" t="str">
            <v>MX-99 GREEN RAL 6017 VN-20KSP</v>
          </cell>
          <cell r="E1547" t="str">
            <v>ZFGD</v>
          </cell>
          <cell r="F1547" t="str">
            <v>SET</v>
          </cell>
          <cell r="G1547" t="str">
            <v>2</v>
          </cell>
          <cell r="H1547" t="str">
            <v>RETAIL</v>
          </cell>
          <cell r="I1547" t="str">
            <v>27</v>
          </cell>
          <cell r="J1547" t="str">
            <v>CPC1</v>
          </cell>
          <cell r="K1547" t="str">
            <v>2703</v>
          </cell>
          <cell r="L1547" t="str">
            <v>MULTIPOX</v>
          </cell>
          <cell r="M1547" t="str">
            <v>270302</v>
          </cell>
          <cell r="N1547" t="str">
            <v>MULTIPOX BASE</v>
          </cell>
        </row>
        <row r="1548">
          <cell r="C1548" t="str">
            <v>100005602</v>
          </cell>
          <cell r="D1548" t="str">
            <v>DP-4010 BROKEN WHITE 8108-18LP</v>
          </cell>
          <cell r="E1548" t="str">
            <v>ZFGD</v>
          </cell>
          <cell r="F1548" t="str">
            <v>PC</v>
          </cell>
          <cell r="G1548" t="str">
            <v>3</v>
          </cell>
          <cell r="H1548" t="str">
            <v>TRADING</v>
          </cell>
          <cell r="I1548" t="str">
            <v>38</v>
          </cell>
          <cell r="J1548" t="str">
            <v>ALKANA TRADING</v>
          </cell>
          <cell r="K1548" t="str">
            <v>3801</v>
          </cell>
          <cell r="L1548" t="str">
            <v>COATING</v>
          </cell>
          <cell r="M1548" t="str">
            <v>380101</v>
          </cell>
          <cell r="N1548" t="str">
            <v>DECOR PLAST</v>
          </cell>
        </row>
        <row r="1549">
          <cell r="C1549" t="str">
            <v>100005698</v>
          </cell>
          <cell r="D1549" t="str">
            <v>PFT-253 GREY RAL 7000 VN-16KP</v>
          </cell>
          <cell r="E1549" t="str">
            <v>ZFGD</v>
          </cell>
          <cell r="F1549" t="str">
            <v>PC</v>
          </cell>
          <cell r="G1549" t="str">
            <v>5</v>
          </cell>
          <cell r="H1549" t="str">
            <v>PROJECT</v>
          </cell>
          <cell r="I1549" t="str">
            <v>56</v>
          </cell>
          <cell r="J1549" t="str">
            <v>CPC1</v>
          </cell>
          <cell r="K1549" t="str">
            <v>5602</v>
          </cell>
          <cell r="L1549" t="str">
            <v>POLYFLOOR</v>
          </cell>
          <cell r="M1549" t="str">
            <v>560202</v>
          </cell>
          <cell r="N1549" t="str">
            <v>POLYFLOOR EPOXY</v>
          </cell>
        </row>
        <row r="1550">
          <cell r="C1550" t="str">
            <v>100005699</v>
          </cell>
          <cell r="D1550" t="str">
            <v>PFT-253 GREY RAL 7000 VN-20KSP</v>
          </cell>
          <cell r="E1550" t="str">
            <v>ZFGD</v>
          </cell>
          <cell r="F1550" t="str">
            <v>SET</v>
          </cell>
          <cell r="G1550" t="str">
            <v>5</v>
          </cell>
          <cell r="H1550" t="str">
            <v>PROJECT</v>
          </cell>
          <cell r="I1550" t="str">
            <v>56</v>
          </cell>
          <cell r="J1550" t="str">
            <v>CPC1</v>
          </cell>
          <cell r="K1550" t="str">
            <v>5602</v>
          </cell>
          <cell r="L1550" t="str">
            <v>POLYFLOOR</v>
          </cell>
          <cell r="M1550" t="str">
            <v>560202</v>
          </cell>
          <cell r="N1550" t="str">
            <v>POLYFLOOR EPOXY</v>
          </cell>
        </row>
        <row r="1551">
          <cell r="C1551" t="str">
            <v>100005751</v>
          </cell>
          <cell r="D1551" t="str">
            <v>PFT-215 GREY VN-18KP</v>
          </cell>
          <cell r="E1551" t="str">
            <v>ZFGD</v>
          </cell>
          <cell r="F1551" t="str">
            <v>PC</v>
          </cell>
          <cell r="G1551" t="str">
            <v>5</v>
          </cell>
          <cell r="H1551" t="str">
            <v>PROJECT</v>
          </cell>
          <cell r="I1551" t="str">
            <v>56</v>
          </cell>
          <cell r="J1551" t="str">
            <v>CPC1</v>
          </cell>
          <cell r="K1551" t="str">
            <v>5602</v>
          </cell>
          <cell r="L1551" t="str">
            <v>POLYFLOOR</v>
          </cell>
          <cell r="M1551" t="str">
            <v>560207</v>
          </cell>
          <cell r="N1551" t="str">
            <v>POLYFLOOR EPOXY SOLVENT FREE</v>
          </cell>
        </row>
        <row r="1552">
          <cell r="C1552" t="str">
            <v>100005752</v>
          </cell>
          <cell r="D1552" t="str">
            <v>PFT-215 GREY VN-21KSP</v>
          </cell>
          <cell r="E1552" t="str">
            <v>ZFGD</v>
          </cell>
          <cell r="F1552" t="str">
            <v>SET</v>
          </cell>
          <cell r="G1552" t="str">
            <v>5</v>
          </cell>
          <cell r="H1552" t="str">
            <v>PROJECT</v>
          </cell>
          <cell r="I1552" t="str">
            <v>56</v>
          </cell>
          <cell r="J1552" t="str">
            <v>CPC1</v>
          </cell>
          <cell r="K1552" t="str">
            <v>5602</v>
          </cell>
          <cell r="L1552" t="str">
            <v>POLYFLOOR</v>
          </cell>
          <cell r="M1552" t="str">
            <v>560207</v>
          </cell>
          <cell r="N1552" t="str">
            <v>POLYFLOOR EPOXY SOLVENT FREE</v>
          </cell>
        </row>
        <row r="1553">
          <cell r="C1553" t="str">
            <v>100005823</v>
          </cell>
          <cell r="D1553" t="str">
            <v>A-1000 141-4 SHINEY NICKEL MAX-2.5L</v>
          </cell>
          <cell r="E1553" t="str">
            <v>ZFGD</v>
          </cell>
          <cell r="F1553" t="str">
            <v>PC</v>
          </cell>
          <cell r="G1553" t="str">
            <v>2</v>
          </cell>
          <cell r="H1553" t="str">
            <v>RETAIL</v>
          </cell>
          <cell r="I1553" t="str">
            <v>29</v>
          </cell>
          <cell r="J1553" t="str">
            <v>MPC</v>
          </cell>
          <cell r="K1553" t="str">
            <v>2909</v>
          </cell>
          <cell r="L1553" t="str">
            <v>GO FAST</v>
          </cell>
          <cell r="M1553" t="str">
            <v>290901</v>
          </cell>
          <cell r="N1553" t="str">
            <v>GO FAST RMX</v>
          </cell>
        </row>
        <row r="1554">
          <cell r="C1554" t="str">
            <v>100005837</v>
          </cell>
          <cell r="D1554" t="str">
            <v>UPR-960 SUNKISS 0046 VN-20KP</v>
          </cell>
          <cell r="E1554" t="str">
            <v>ZFGD</v>
          </cell>
          <cell r="F1554" t="str">
            <v>PC</v>
          </cell>
          <cell r="G1554" t="str">
            <v>2</v>
          </cell>
          <cell r="H1554" t="str">
            <v>RETAIL</v>
          </cell>
          <cell r="I1554" t="str">
            <v>2D</v>
          </cell>
          <cell r="J1554" t="str">
            <v>APCT2</v>
          </cell>
          <cell r="K1554" t="str">
            <v>2D01</v>
          </cell>
          <cell r="L1554" t="str">
            <v>ULTRAPROOF</v>
          </cell>
          <cell r="M1554" t="str">
            <v>2D0101</v>
          </cell>
          <cell r="N1554" t="str">
            <v>ULTRAPROOF RMX</v>
          </cell>
        </row>
        <row r="1555">
          <cell r="C1555" t="str">
            <v>100005844</v>
          </cell>
          <cell r="D1555" t="str">
            <v>A-1000 NT 798 METROPOLIS MOOD MAX-2.5L</v>
          </cell>
          <cell r="E1555" t="str">
            <v>ZFGD</v>
          </cell>
          <cell r="F1555" t="str">
            <v>PC</v>
          </cell>
          <cell r="G1555" t="str">
            <v>2</v>
          </cell>
          <cell r="H1555" t="str">
            <v>RETAIL</v>
          </cell>
          <cell r="I1555" t="str">
            <v>29</v>
          </cell>
          <cell r="J1555" t="str">
            <v>MPC</v>
          </cell>
          <cell r="K1555" t="str">
            <v>2909</v>
          </cell>
          <cell r="L1555" t="str">
            <v>GO FAST</v>
          </cell>
          <cell r="M1555" t="str">
            <v>290901</v>
          </cell>
          <cell r="N1555" t="str">
            <v>GO FAST RMX</v>
          </cell>
        </row>
        <row r="1556">
          <cell r="C1556" t="str">
            <v>100005847</v>
          </cell>
          <cell r="D1556" t="str">
            <v>UPR-960 100-1 SPICE OF LIFE-20KP</v>
          </cell>
          <cell r="E1556" t="str">
            <v>ZFGD</v>
          </cell>
          <cell r="F1556" t="str">
            <v>PC</v>
          </cell>
          <cell r="G1556" t="str">
            <v>2</v>
          </cell>
          <cell r="H1556" t="str">
            <v>RETAIL</v>
          </cell>
          <cell r="I1556" t="str">
            <v>2D</v>
          </cell>
          <cell r="J1556" t="str">
            <v>APCT2</v>
          </cell>
          <cell r="K1556" t="str">
            <v>2D01</v>
          </cell>
          <cell r="L1556" t="str">
            <v>ULTRAPROOF</v>
          </cell>
          <cell r="M1556" t="str">
            <v>2D0101</v>
          </cell>
          <cell r="N1556" t="str">
            <v>ULTRAPROOF RMX</v>
          </cell>
        </row>
        <row r="1557">
          <cell r="C1557" t="str">
            <v>100005858</v>
          </cell>
          <cell r="D1557" t="str">
            <v>DI-400 OW 030 LINWOOD BEACH-18LP</v>
          </cell>
          <cell r="E1557" t="str">
            <v>ZFGD</v>
          </cell>
          <cell r="F1557" t="str">
            <v>PC</v>
          </cell>
          <cell r="G1557" t="str">
            <v>2</v>
          </cell>
          <cell r="H1557" t="str">
            <v>RETAIL</v>
          </cell>
          <cell r="I1557" t="str">
            <v>25</v>
          </cell>
          <cell r="J1557" t="str">
            <v>APCT1</v>
          </cell>
          <cell r="K1557" t="str">
            <v>2502</v>
          </cell>
          <cell r="L1557" t="str">
            <v>DECOR</v>
          </cell>
          <cell r="M1557" t="str">
            <v>250221</v>
          </cell>
          <cell r="N1557" t="str">
            <v>DECORCRYL BASE</v>
          </cell>
        </row>
        <row r="1558">
          <cell r="C1558" t="str">
            <v>100005893</v>
          </cell>
          <cell r="D1558" t="str">
            <v>MX-94 PEPPER 39B-4D VN-16KP</v>
          </cell>
          <cell r="E1558" t="str">
            <v>ZFGD</v>
          </cell>
          <cell r="F1558" t="str">
            <v>PC</v>
          </cell>
          <cell r="G1558" t="str">
            <v>5</v>
          </cell>
          <cell r="H1558" t="str">
            <v>PROJECT</v>
          </cell>
          <cell r="I1558" t="str">
            <v>56</v>
          </cell>
          <cell r="J1558" t="str">
            <v>CPC1</v>
          </cell>
          <cell r="K1558" t="str">
            <v>5603</v>
          </cell>
          <cell r="L1558" t="str">
            <v>MULTIPOX</v>
          </cell>
          <cell r="M1558" t="str">
            <v>560301</v>
          </cell>
          <cell r="N1558" t="str">
            <v>MULTIPOX</v>
          </cell>
        </row>
        <row r="1559">
          <cell r="C1559" t="str">
            <v>100005894</v>
          </cell>
          <cell r="D1559" t="str">
            <v>MX-94 PEPPER 39B-4D VN-20KSP</v>
          </cell>
          <cell r="E1559" t="str">
            <v>ZFGD</v>
          </cell>
          <cell r="F1559" t="str">
            <v>SET</v>
          </cell>
          <cell r="G1559" t="str">
            <v>5</v>
          </cell>
          <cell r="H1559" t="str">
            <v>PROJECT</v>
          </cell>
          <cell r="I1559" t="str">
            <v>56</v>
          </cell>
          <cell r="J1559" t="str">
            <v>CPC1</v>
          </cell>
          <cell r="K1559" t="str">
            <v>5603</v>
          </cell>
          <cell r="L1559" t="str">
            <v>MULTIPOX</v>
          </cell>
          <cell r="M1559" t="str">
            <v>560301</v>
          </cell>
          <cell r="N1559" t="str">
            <v>MULTIPOX</v>
          </cell>
        </row>
        <row r="1560">
          <cell r="C1560" t="str">
            <v>100005895</v>
          </cell>
          <cell r="D1560" t="str">
            <v>MX-94 PEPPER 39B-4D VN-4K</v>
          </cell>
          <cell r="E1560" t="str">
            <v>ZFGD</v>
          </cell>
          <cell r="F1560" t="str">
            <v>PC</v>
          </cell>
          <cell r="G1560" t="str">
            <v>5</v>
          </cell>
          <cell r="H1560" t="str">
            <v>PROJECT</v>
          </cell>
          <cell r="I1560" t="str">
            <v>56</v>
          </cell>
          <cell r="J1560" t="str">
            <v>CPC1</v>
          </cell>
          <cell r="K1560" t="str">
            <v>5603</v>
          </cell>
          <cell r="L1560" t="str">
            <v>MULTIPOX</v>
          </cell>
          <cell r="M1560" t="str">
            <v>560301</v>
          </cell>
          <cell r="N1560" t="str">
            <v>MULTIPOX</v>
          </cell>
        </row>
        <row r="1561">
          <cell r="C1561" t="str">
            <v>100005896</v>
          </cell>
          <cell r="D1561" t="str">
            <v>MX-94 PEPPER 39B-4D VN-5KS</v>
          </cell>
          <cell r="E1561" t="str">
            <v>ZFGD</v>
          </cell>
          <cell r="F1561" t="str">
            <v>SET</v>
          </cell>
          <cell r="G1561" t="str">
            <v>5</v>
          </cell>
          <cell r="H1561" t="str">
            <v>PROJECT</v>
          </cell>
          <cell r="I1561" t="str">
            <v>56</v>
          </cell>
          <cell r="J1561" t="str">
            <v>CPC1</v>
          </cell>
          <cell r="K1561" t="str">
            <v>5603</v>
          </cell>
          <cell r="L1561" t="str">
            <v>MULTIPOX</v>
          </cell>
          <cell r="M1561" t="str">
            <v>560301</v>
          </cell>
          <cell r="N1561" t="str">
            <v>MULTIPOX</v>
          </cell>
        </row>
        <row r="1562">
          <cell r="C1562" t="str">
            <v>100005902</v>
          </cell>
          <cell r="D1562" t="str">
            <v>U-PROOF U-93 LIGHT GREY VN-20KP</v>
          </cell>
          <cell r="E1562" t="str">
            <v>ZFGD</v>
          </cell>
          <cell r="F1562" t="str">
            <v>PC</v>
          </cell>
          <cell r="G1562" t="str">
            <v>2</v>
          </cell>
          <cell r="H1562" t="str">
            <v>RETAIL</v>
          </cell>
          <cell r="I1562" t="str">
            <v>2D</v>
          </cell>
          <cell r="J1562" t="str">
            <v>APCT2</v>
          </cell>
          <cell r="K1562" t="str">
            <v>2D02</v>
          </cell>
          <cell r="L1562" t="str">
            <v>U-PROOF</v>
          </cell>
          <cell r="M1562" t="str">
            <v>2D0201</v>
          </cell>
          <cell r="N1562" t="str">
            <v>U-PROOF</v>
          </cell>
        </row>
        <row r="1563">
          <cell r="C1563" t="str">
            <v>100005932</v>
          </cell>
          <cell r="D1563" t="str">
            <v>A-1000 166-2 GOLDEN VALLEY MAX-20LP</v>
          </cell>
          <cell r="E1563" t="str">
            <v>ZFGD</v>
          </cell>
          <cell r="F1563" t="str">
            <v>PC</v>
          </cell>
          <cell r="G1563" t="str">
            <v>2</v>
          </cell>
          <cell r="H1563" t="str">
            <v>RETAIL</v>
          </cell>
          <cell r="I1563" t="str">
            <v>29</v>
          </cell>
          <cell r="J1563" t="str">
            <v>MPC</v>
          </cell>
          <cell r="K1563" t="str">
            <v>2909</v>
          </cell>
          <cell r="L1563" t="str">
            <v>GO FAST</v>
          </cell>
          <cell r="M1563" t="str">
            <v>290901</v>
          </cell>
          <cell r="N1563" t="str">
            <v>GO FAST RMX</v>
          </cell>
        </row>
        <row r="1564">
          <cell r="C1564" t="str">
            <v>100005938</v>
          </cell>
          <cell r="D1564" t="str">
            <v>A-1000 143-4 SILVER THORNE MAX-0.9L</v>
          </cell>
          <cell r="E1564" t="str">
            <v>ZFGD</v>
          </cell>
          <cell r="F1564" t="str">
            <v>PC</v>
          </cell>
          <cell r="G1564" t="str">
            <v>2</v>
          </cell>
          <cell r="H1564" t="str">
            <v>RETAIL</v>
          </cell>
          <cell r="I1564" t="str">
            <v>29</v>
          </cell>
          <cell r="J1564" t="str">
            <v>MPC</v>
          </cell>
          <cell r="K1564" t="str">
            <v>2909</v>
          </cell>
          <cell r="L1564" t="str">
            <v>GO FAST</v>
          </cell>
          <cell r="M1564" t="str">
            <v>290901</v>
          </cell>
          <cell r="N1564" t="str">
            <v>GO FAST RMX</v>
          </cell>
        </row>
        <row r="1565">
          <cell r="C1565" t="str">
            <v>100005983</v>
          </cell>
          <cell r="D1565" t="str">
            <v>PFT-215 BLUE DKH 01 VN-18KP</v>
          </cell>
          <cell r="E1565" t="str">
            <v>ZFGD</v>
          </cell>
          <cell r="F1565" t="str">
            <v>PC</v>
          </cell>
          <cell r="G1565" t="str">
            <v>5</v>
          </cell>
          <cell r="H1565" t="str">
            <v>PROJECT</v>
          </cell>
          <cell r="I1565" t="str">
            <v>56</v>
          </cell>
          <cell r="J1565" t="str">
            <v>CPC1</v>
          </cell>
          <cell r="K1565" t="str">
            <v>5602</v>
          </cell>
          <cell r="L1565" t="str">
            <v>POLYFLOOR</v>
          </cell>
          <cell r="M1565" t="str">
            <v>560207</v>
          </cell>
          <cell r="N1565" t="str">
            <v>POLYFLOOR EPOXY SOLVENT FREE</v>
          </cell>
        </row>
        <row r="1566">
          <cell r="C1566" t="str">
            <v>100005984</v>
          </cell>
          <cell r="D1566" t="str">
            <v>PFT-215 BLUE DKH 01 VN-21KSP</v>
          </cell>
          <cell r="E1566" t="str">
            <v>ZFGD</v>
          </cell>
          <cell r="F1566" t="str">
            <v>SET</v>
          </cell>
          <cell r="G1566" t="str">
            <v>5</v>
          </cell>
          <cell r="H1566" t="str">
            <v>PROJECT</v>
          </cell>
          <cell r="I1566" t="str">
            <v>56</v>
          </cell>
          <cell r="J1566" t="str">
            <v>CPC1</v>
          </cell>
          <cell r="K1566" t="str">
            <v>5602</v>
          </cell>
          <cell r="L1566" t="str">
            <v>POLYFLOOR</v>
          </cell>
          <cell r="M1566" t="str">
            <v>560207</v>
          </cell>
          <cell r="N1566" t="str">
            <v>POLYFLOOR EPOXY SOLVENT FREE</v>
          </cell>
        </row>
        <row r="1567">
          <cell r="C1567" t="str">
            <v>100005987</v>
          </cell>
          <cell r="D1567" t="str">
            <v>UPR-960 YL 144 CHROMATELLA-20KP</v>
          </cell>
          <cell r="E1567" t="str">
            <v>ZFGD</v>
          </cell>
          <cell r="F1567" t="str">
            <v>PC</v>
          </cell>
          <cell r="G1567" t="str">
            <v>2</v>
          </cell>
          <cell r="H1567" t="str">
            <v>RETAIL</v>
          </cell>
          <cell r="I1567" t="str">
            <v>2D</v>
          </cell>
          <cell r="J1567" t="str">
            <v>APCT2</v>
          </cell>
          <cell r="K1567" t="str">
            <v>2D01</v>
          </cell>
          <cell r="L1567" t="str">
            <v>ULTRAPROOF</v>
          </cell>
          <cell r="M1567" t="str">
            <v>2D0101</v>
          </cell>
          <cell r="N1567" t="str">
            <v>ULTRAPROOF RMX</v>
          </cell>
        </row>
        <row r="1568">
          <cell r="C1568" t="str">
            <v>100005988</v>
          </cell>
          <cell r="D1568" t="str">
            <v>UPR-960 YL 454 SOLEIL-20KP</v>
          </cell>
          <cell r="E1568" t="str">
            <v>ZFGD</v>
          </cell>
          <cell r="F1568" t="str">
            <v>PC</v>
          </cell>
          <cell r="G1568" t="str">
            <v>2</v>
          </cell>
          <cell r="H1568" t="str">
            <v>RETAIL</v>
          </cell>
          <cell r="I1568" t="str">
            <v>2D</v>
          </cell>
          <cell r="J1568" t="str">
            <v>APCT2</v>
          </cell>
          <cell r="K1568" t="str">
            <v>2D01</v>
          </cell>
          <cell r="L1568" t="str">
            <v>ULTRAPROOF</v>
          </cell>
          <cell r="M1568" t="str">
            <v>2D0101</v>
          </cell>
          <cell r="N1568" t="str">
            <v>ULTRAPROOF RMX</v>
          </cell>
        </row>
        <row r="1569">
          <cell r="C1569" t="str">
            <v>100006001</v>
          </cell>
          <cell r="D1569" t="str">
            <v>A-1000 OW 003 COTTON SHEETS MAX-20LP</v>
          </cell>
          <cell r="E1569" t="str">
            <v>ZFGD</v>
          </cell>
          <cell r="F1569" t="str">
            <v>PC</v>
          </cell>
          <cell r="G1569" t="str">
            <v>2</v>
          </cell>
          <cell r="H1569" t="str">
            <v>RETAIL</v>
          </cell>
          <cell r="I1569" t="str">
            <v>29</v>
          </cell>
          <cell r="J1569" t="str">
            <v>MPC</v>
          </cell>
          <cell r="K1569" t="str">
            <v>2909</v>
          </cell>
          <cell r="L1569" t="str">
            <v>GO FAST</v>
          </cell>
          <cell r="M1569" t="str">
            <v>290901</v>
          </cell>
          <cell r="N1569" t="str">
            <v>GO FAST RMX</v>
          </cell>
        </row>
        <row r="1570">
          <cell r="C1570" t="str">
            <v>100006021</v>
          </cell>
          <cell r="D1570" t="str">
            <v>A-1000 RIVER BLUE 5413 MAX-0.9L</v>
          </cell>
          <cell r="E1570" t="str">
            <v>ZFGD</v>
          </cell>
          <cell r="F1570" t="str">
            <v>PC</v>
          </cell>
          <cell r="G1570" t="str">
            <v>2</v>
          </cell>
          <cell r="H1570" t="str">
            <v>RETAIL</v>
          </cell>
          <cell r="I1570" t="str">
            <v>29</v>
          </cell>
          <cell r="J1570" t="str">
            <v>MPC</v>
          </cell>
          <cell r="K1570" t="str">
            <v>2909</v>
          </cell>
          <cell r="L1570" t="str">
            <v>GO FAST</v>
          </cell>
          <cell r="M1570" t="str">
            <v>290901</v>
          </cell>
          <cell r="N1570" t="str">
            <v>GO FAST RMX</v>
          </cell>
        </row>
        <row r="1571">
          <cell r="C1571" t="str">
            <v>100006022</v>
          </cell>
          <cell r="D1571" t="str">
            <v>A-1000 DOF OW 003 COTTON SHEETS MAX-20LP</v>
          </cell>
          <cell r="E1571" t="str">
            <v>ZFGD</v>
          </cell>
          <cell r="F1571" t="str">
            <v>PC</v>
          </cell>
          <cell r="G1571" t="str">
            <v>2</v>
          </cell>
          <cell r="H1571" t="str">
            <v>RETAIL</v>
          </cell>
          <cell r="I1571" t="str">
            <v>29</v>
          </cell>
          <cell r="J1571" t="str">
            <v>MPC</v>
          </cell>
          <cell r="K1571" t="str">
            <v>2909</v>
          </cell>
          <cell r="L1571" t="str">
            <v>GO FAST</v>
          </cell>
          <cell r="M1571" t="str">
            <v>290901</v>
          </cell>
          <cell r="N1571" t="str">
            <v>GO FAST RMX</v>
          </cell>
        </row>
        <row r="1572">
          <cell r="C1572" t="str">
            <v>100006036</v>
          </cell>
          <cell r="D1572" t="str">
            <v>A-1000 BL 966 BLUE BOLT MAX -20LP</v>
          </cell>
          <cell r="E1572" t="str">
            <v>ZFGD</v>
          </cell>
          <cell r="F1572" t="str">
            <v>PC</v>
          </cell>
          <cell r="G1572" t="str">
            <v>2</v>
          </cell>
          <cell r="H1572" t="str">
            <v>RETAIL</v>
          </cell>
          <cell r="I1572" t="str">
            <v>29</v>
          </cell>
          <cell r="J1572" t="str">
            <v>MPC</v>
          </cell>
          <cell r="K1572" t="str">
            <v>2909</v>
          </cell>
          <cell r="L1572" t="str">
            <v>GO FAST</v>
          </cell>
          <cell r="M1572" t="str">
            <v>290901</v>
          </cell>
          <cell r="N1572" t="str">
            <v>GO FAST RMX</v>
          </cell>
        </row>
        <row r="1573">
          <cell r="C1573" t="str">
            <v>100006041</v>
          </cell>
          <cell r="D1573" t="str">
            <v>MX-93 LINE YELLOW VN-16KP</v>
          </cell>
          <cell r="E1573" t="str">
            <v>ZFGD</v>
          </cell>
          <cell r="F1573" t="str">
            <v>PC</v>
          </cell>
          <cell r="G1573" t="str">
            <v>5</v>
          </cell>
          <cell r="H1573" t="str">
            <v>PROJECT</v>
          </cell>
          <cell r="I1573" t="str">
            <v>56</v>
          </cell>
          <cell r="J1573" t="str">
            <v>CPC1</v>
          </cell>
          <cell r="K1573" t="str">
            <v>5603</v>
          </cell>
          <cell r="L1573" t="str">
            <v>MULTIPOX</v>
          </cell>
          <cell r="M1573" t="str">
            <v>560301</v>
          </cell>
          <cell r="N1573" t="str">
            <v>MULTIPOX</v>
          </cell>
        </row>
        <row r="1574">
          <cell r="C1574" t="str">
            <v>100006042</v>
          </cell>
          <cell r="D1574" t="str">
            <v>MX-93 LINE YELLOW VN-20KSP</v>
          </cell>
          <cell r="E1574" t="str">
            <v>ZFGD</v>
          </cell>
          <cell r="F1574" t="str">
            <v>SET</v>
          </cell>
          <cell r="G1574" t="str">
            <v>5</v>
          </cell>
          <cell r="H1574" t="str">
            <v>PROJECT</v>
          </cell>
          <cell r="I1574" t="str">
            <v>56</v>
          </cell>
          <cell r="J1574" t="str">
            <v>CPC1</v>
          </cell>
          <cell r="K1574" t="str">
            <v>5603</v>
          </cell>
          <cell r="L1574" t="str">
            <v>MULTIPOX</v>
          </cell>
          <cell r="M1574" t="str">
            <v>560301</v>
          </cell>
          <cell r="N1574" t="str">
            <v>MULTIPOX</v>
          </cell>
        </row>
        <row r="1575">
          <cell r="C1575" t="str">
            <v>100006043</v>
          </cell>
          <cell r="D1575" t="str">
            <v>MX-93 LINE YELLOW VN-4K</v>
          </cell>
          <cell r="E1575" t="str">
            <v>ZFGD</v>
          </cell>
          <cell r="F1575" t="str">
            <v>PC</v>
          </cell>
          <cell r="G1575" t="str">
            <v>5</v>
          </cell>
          <cell r="H1575" t="str">
            <v>PROJECT</v>
          </cell>
          <cell r="I1575" t="str">
            <v>56</v>
          </cell>
          <cell r="J1575" t="str">
            <v>CPC1</v>
          </cell>
          <cell r="K1575" t="str">
            <v>5603</v>
          </cell>
          <cell r="L1575" t="str">
            <v>MULTIPOX</v>
          </cell>
          <cell r="M1575" t="str">
            <v>560301</v>
          </cell>
          <cell r="N1575" t="str">
            <v>MULTIPOX</v>
          </cell>
        </row>
        <row r="1576">
          <cell r="C1576" t="str">
            <v>100006044</v>
          </cell>
          <cell r="D1576" t="str">
            <v>MX-93 LINE YELLOW VN-5KS</v>
          </cell>
          <cell r="E1576" t="str">
            <v>ZFGD</v>
          </cell>
          <cell r="F1576" t="str">
            <v>SET</v>
          </cell>
          <cell r="G1576" t="str">
            <v>5</v>
          </cell>
          <cell r="H1576" t="str">
            <v>PROJECT</v>
          </cell>
          <cell r="I1576" t="str">
            <v>56</v>
          </cell>
          <cell r="J1576" t="str">
            <v>CPC1</v>
          </cell>
          <cell r="K1576" t="str">
            <v>5603</v>
          </cell>
          <cell r="L1576" t="str">
            <v>MULTIPOX</v>
          </cell>
          <cell r="M1576" t="str">
            <v>560301</v>
          </cell>
          <cell r="N1576" t="str">
            <v>MULTIPOX</v>
          </cell>
        </row>
        <row r="1577">
          <cell r="C1577" t="str">
            <v>100006045</v>
          </cell>
          <cell r="D1577" t="str">
            <v>HARDENER MX-93 VN-1K</v>
          </cell>
          <cell r="E1577" t="str">
            <v>ZFGD</v>
          </cell>
          <cell r="F1577" t="str">
            <v>PC</v>
          </cell>
          <cell r="G1577" t="str">
            <v>5</v>
          </cell>
          <cell r="H1577" t="str">
            <v>PROJECT</v>
          </cell>
          <cell r="I1577" t="str">
            <v>56</v>
          </cell>
          <cell r="J1577" t="str">
            <v>CPC1</v>
          </cell>
          <cell r="K1577" t="str">
            <v>5603</v>
          </cell>
          <cell r="L1577" t="str">
            <v>MULTIPOX</v>
          </cell>
          <cell r="M1577" t="str">
            <v>560301</v>
          </cell>
          <cell r="N1577" t="str">
            <v>MULTIPOX</v>
          </cell>
        </row>
        <row r="1578">
          <cell r="C1578" t="str">
            <v>100006046</v>
          </cell>
          <cell r="D1578" t="str">
            <v>HARDENER MX-93 VN-4K</v>
          </cell>
          <cell r="E1578" t="str">
            <v>ZFGD</v>
          </cell>
          <cell r="F1578" t="str">
            <v>PC</v>
          </cell>
          <cell r="G1578" t="str">
            <v>5</v>
          </cell>
          <cell r="H1578" t="str">
            <v>PROJECT</v>
          </cell>
          <cell r="I1578" t="str">
            <v>56</v>
          </cell>
          <cell r="J1578" t="str">
            <v>CPC1</v>
          </cell>
          <cell r="K1578" t="str">
            <v>5603</v>
          </cell>
          <cell r="L1578" t="str">
            <v>MULTIPOX</v>
          </cell>
          <cell r="M1578" t="str">
            <v>560301</v>
          </cell>
          <cell r="N1578" t="str">
            <v>MULTIPOX</v>
          </cell>
        </row>
        <row r="1579">
          <cell r="C1579" t="str">
            <v>100006047</v>
          </cell>
          <cell r="D1579" t="str">
            <v>A-1000 BL 971 BLAZER BLUE MAX-20LP</v>
          </cell>
          <cell r="E1579" t="str">
            <v>ZFGD</v>
          </cell>
          <cell r="F1579" t="str">
            <v>PC</v>
          </cell>
          <cell r="G1579" t="str">
            <v>2</v>
          </cell>
          <cell r="H1579" t="str">
            <v>RETAIL</v>
          </cell>
          <cell r="I1579" t="str">
            <v>29</v>
          </cell>
          <cell r="J1579" t="str">
            <v>MPC</v>
          </cell>
          <cell r="K1579" t="str">
            <v>2909</v>
          </cell>
          <cell r="L1579" t="str">
            <v>GO FAST</v>
          </cell>
          <cell r="M1579" t="str">
            <v>290901</v>
          </cell>
          <cell r="N1579" t="str">
            <v>GO FAST RMX</v>
          </cell>
        </row>
        <row r="1580">
          <cell r="C1580" t="str">
            <v>100006080</v>
          </cell>
          <cell r="D1580" t="str">
            <v>UPR-960 SUNKISS 0046 VN-1K</v>
          </cell>
          <cell r="E1580" t="str">
            <v>ZFGD</v>
          </cell>
          <cell r="F1580" t="str">
            <v>PC</v>
          </cell>
          <cell r="G1580" t="str">
            <v>2</v>
          </cell>
          <cell r="H1580" t="str">
            <v>RETAIL</v>
          </cell>
          <cell r="I1580" t="str">
            <v>2D</v>
          </cell>
          <cell r="J1580" t="str">
            <v>APCT2</v>
          </cell>
          <cell r="K1580" t="str">
            <v>2D01</v>
          </cell>
          <cell r="L1580" t="str">
            <v>ULTRAPROOF</v>
          </cell>
          <cell r="M1580" t="str">
            <v>2D0101</v>
          </cell>
          <cell r="N1580" t="str">
            <v>ULTRAPROOF RMX</v>
          </cell>
        </row>
        <row r="1581">
          <cell r="C1581" t="str">
            <v>100006081</v>
          </cell>
          <cell r="D1581" t="str">
            <v>DI-400 087-5 YELLOW ROSE-18LP</v>
          </cell>
          <cell r="E1581" t="str">
            <v>ZFGD</v>
          </cell>
          <cell r="F1581" t="str">
            <v>PC</v>
          </cell>
          <cell r="G1581" t="str">
            <v>2</v>
          </cell>
          <cell r="H1581" t="str">
            <v>RETAIL</v>
          </cell>
          <cell r="I1581" t="str">
            <v>25</v>
          </cell>
          <cell r="J1581" t="str">
            <v>APCT1</v>
          </cell>
          <cell r="K1581" t="str">
            <v>2502</v>
          </cell>
          <cell r="L1581" t="str">
            <v>DECOR</v>
          </cell>
          <cell r="M1581" t="str">
            <v>250221</v>
          </cell>
          <cell r="N1581" t="str">
            <v>DECORCRYL BASE</v>
          </cell>
        </row>
        <row r="1582">
          <cell r="C1582" t="str">
            <v>100006123</v>
          </cell>
          <cell r="D1582" t="str">
            <v>HARDENER PFP-221 VN-2.5K</v>
          </cell>
          <cell r="E1582" t="str">
            <v>ZFGD</v>
          </cell>
          <cell r="F1582" t="str">
            <v>PC</v>
          </cell>
          <cell r="G1582" t="str">
            <v>5</v>
          </cell>
          <cell r="H1582" t="str">
            <v>PROJECT</v>
          </cell>
          <cell r="I1582" t="str">
            <v>56</v>
          </cell>
          <cell r="J1582" t="str">
            <v>CPC1</v>
          </cell>
          <cell r="K1582" t="str">
            <v>5602</v>
          </cell>
          <cell r="L1582" t="str">
            <v>POLYFLOOR</v>
          </cell>
          <cell r="M1582" t="str">
            <v>560202</v>
          </cell>
          <cell r="N1582" t="str">
            <v>POLYFLOOR EPOXY</v>
          </cell>
        </row>
        <row r="1583">
          <cell r="C1583" t="str">
            <v>100006124</v>
          </cell>
          <cell r="D1583" t="str">
            <v>PFP-221-2K SF BODY COAT VN-17.5KP</v>
          </cell>
          <cell r="E1583" t="str">
            <v>ZFGD</v>
          </cell>
          <cell r="F1583" t="str">
            <v>PC</v>
          </cell>
          <cell r="G1583" t="str">
            <v>5</v>
          </cell>
          <cell r="H1583" t="str">
            <v>PROJECT</v>
          </cell>
          <cell r="I1583" t="str">
            <v>56</v>
          </cell>
          <cell r="J1583" t="str">
            <v>CPC1</v>
          </cell>
          <cell r="K1583" t="str">
            <v>5602</v>
          </cell>
          <cell r="L1583" t="str">
            <v>POLYFLOOR</v>
          </cell>
          <cell r="M1583" t="str">
            <v>560202</v>
          </cell>
          <cell r="N1583" t="str">
            <v>POLYFLOOR EPOXY</v>
          </cell>
        </row>
        <row r="1584">
          <cell r="C1584" t="str">
            <v>100006125</v>
          </cell>
          <cell r="D1584" t="str">
            <v>PFP-221-2K SF BODY COAT VN-20KSP</v>
          </cell>
          <cell r="E1584" t="str">
            <v>ZFGD</v>
          </cell>
          <cell r="F1584" t="str">
            <v>SET</v>
          </cell>
          <cell r="G1584" t="str">
            <v>5</v>
          </cell>
          <cell r="H1584" t="str">
            <v>PROJECT</v>
          </cell>
          <cell r="I1584" t="str">
            <v>56</v>
          </cell>
          <cell r="J1584" t="str">
            <v>CPC1</v>
          </cell>
          <cell r="K1584" t="str">
            <v>5602</v>
          </cell>
          <cell r="L1584" t="str">
            <v>POLYFLOOR</v>
          </cell>
          <cell r="M1584" t="str">
            <v>560202</v>
          </cell>
          <cell r="N1584" t="str">
            <v>POLYFLOOR EPOXY</v>
          </cell>
        </row>
        <row r="1585">
          <cell r="C1585" t="str">
            <v>100006126</v>
          </cell>
          <cell r="D1585" t="str">
            <v>HARDENER PFP-251 VN-2.5K</v>
          </cell>
          <cell r="E1585" t="str">
            <v>ZFGD</v>
          </cell>
          <cell r="F1585" t="str">
            <v>PC</v>
          </cell>
          <cell r="G1585" t="str">
            <v>5</v>
          </cell>
          <cell r="H1585" t="str">
            <v>PROJECT</v>
          </cell>
          <cell r="I1585" t="str">
            <v>56</v>
          </cell>
          <cell r="J1585" t="str">
            <v>CPC1</v>
          </cell>
          <cell r="K1585" t="str">
            <v>5607</v>
          </cell>
          <cell r="L1585" t="str">
            <v>OTHERS CPC1</v>
          </cell>
          <cell r="M1585" t="str">
            <v>560703</v>
          </cell>
          <cell r="N1585" t="str">
            <v>COMPLEMENTARY CPC1</v>
          </cell>
        </row>
        <row r="1586">
          <cell r="C1586" t="str">
            <v>100006127</v>
          </cell>
          <cell r="D1586" t="str">
            <v>PFP-251-2K SF VN-5K</v>
          </cell>
          <cell r="E1586" t="str">
            <v>ZFGD</v>
          </cell>
          <cell r="F1586" t="str">
            <v>PC</v>
          </cell>
          <cell r="G1586" t="str">
            <v>5</v>
          </cell>
          <cell r="H1586" t="str">
            <v>PROJECT</v>
          </cell>
          <cell r="I1586" t="str">
            <v>56</v>
          </cell>
          <cell r="J1586" t="str">
            <v>CPC1</v>
          </cell>
          <cell r="K1586" t="str">
            <v>5602</v>
          </cell>
          <cell r="L1586" t="str">
            <v>POLYFLOOR</v>
          </cell>
          <cell r="M1586" t="str">
            <v>560202</v>
          </cell>
          <cell r="N1586" t="str">
            <v>POLYFLOOR EPOXY</v>
          </cell>
        </row>
        <row r="1587">
          <cell r="C1587" t="str">
            <v>100006128</v>
          </cell>
          <cell r="D1587" t="str">
            <v>PFP-251-2K SF VN-7.5KS</v>
          </cell>
          <cell r="E1587" t="str">
            <v>ZFGD</v>
          </cell>
          <cell r="F1587" t="str">
            <v>SET</v>
          </cell>
          <cell r="G1587" t="str">
            <v>5</v>
          </cell>
          <cell r="H1587" t="str">
            <v>PROJECT</v>
          </cell>
          <cell r="I1587" t="str">
            <v>56</v>
          </cell>
          <cell r="J1587" t="str">
            <v>CPC1</v>
          </cell>
          <cell r="K1587" t="str">
            <v>5602</v>
          </cell>
          <cell r="L1587" t="str">
            <v>POLYFLOOR</v>
          </cell>
          <cell r="M1587" t="str">
            <v>560202</v>
          </cell>
          <cell r="N1587" t="str">
            <v>POLYFLOOR EPOXY</v>
          </cell>
        </row>
        <row r="1588">
          <cell r="C1588" t="str">
            <v>100006135</v>
          </cell>
          <cell r="D1588" t="str">
            <v>PFT-215 CREAM IFS VN-18KP</v>
          </cell>
          <cell r="E1588" t="str">
            <v>ZFGD</v>
          </cell>
          <cell r="F1588" t="str">
            <v>PC</v>
          </cell>
          <cell r="G1588" t="str">
            <v>5</v>
          </cell>
          <cell r="H1588" t="str">
            <v>PROJECT</v>
          </cell>
          <cell r="I1588" t="str">
            <v>56</v>
          </cell>
          <cell r="J1588" t="str">
            <v>CPC1</v>
          </cell>
          <cell r="K1588" t="str">
            <v>5602</v>
          </cell>
          <cell r="L1588" t="str">
            <v>POLYFLOOR</v>
          </cell>
          <cell r="M1588" t="str">
            <v>560207</v>
          </cell>
          <cell r="N1588" t="str">
            <v>POLYFLOOR EPOXY SOLVENT FREE</v>
          </cell>
        </row>
        <row r="1589">
          <cell r="C1589" t="str">
            <v>100006136</v>
          </cell>
          <cell r="D1589" t="str">
            <v>PFT-215 CREAM IFS VN-21KSP</v>
          </cell>
          <cell r="E1589" t="str">
            <v>ZFGD</v>
          </cell>
          <cell r="F1589" t="str">
            <v>SET</v>
          </cell>
          <cell r="G1589" t="str">
            <v>5</v>
          </cell>
          <cell r="H1589" t="str">
            <v>PROJECT</v>
          </cell>
          <cell r="I1589" t="str">
            <v>56</v>
          </cell>
          <cell r="J1589" t="str">
            <v>CPC1</v>
          </cell>
          <cell r="K1589" t="str">
            <v>5602</v>
          </cell>
          <cell r="L1589" t="str">
            <v>POLYFLOOR</v>
          </cell>
          <cell r="M1589" t="str">
            <v>560207</v>
          </cell>
          <cell r="N1589" t="str">
            <v>POLYFLOOR EPOXY SOLVENT FREE</v>
          </cell>
        </row>
        <row r="1590">
          <cell r="C1590" t="str">
            <v>100006137</v>
          </cell>
          <cell r="D1590" t="str">
            <v>UFM-930 LIGHT GREY VN-20KP</v>
          </cell>
          <cell r="E1590" t="str">
            <v>ZFGD</v>
          </cell>
          <cell r="F1590" t="str">
            <v>PC</v>
          </cell>
          <cell r="G1590" t="str">
            <v>5</v>
          </cell>
          <cell r="H1590" t="str">
            <v>PROJECT</v>
          </cell>
          <cell r="I1590" t="str">
            <v>57</v>
          </cell>
          <cell r="J1590" t="str">
            <v>CPC2</v>
          </cell>
          <cell r="K1590" t="str">
            <v>5701</v>
          </cell>
          <cell r="L1590" t="str">
            <v>WATERPROOFING</v>
          </cell>
          <cell r="M1590" t="str">
            <v>570107</v>
          </cell>
          <cell r="N1590" t="str">
            <v>ULTRAFLEX MEMBRANE</v>
          </cell>
        </row>
        <row r="1591">
          <cell r="C1591" t="str">
            <v>100006147</v>
          </cell>
          <cell r="D1591" t="str">
            <v>PFT-253 CREAM IFS VN-16KP</v>
          </cell>
          <cell r="E1591" t="str">
            <v>ZFGD</v>
          </cell>
          <cell r="F1591" t="str">
            <v>PC</v>
          </cell>
          <cell r="G1591" t="str">
            <v>5</v>
          </cell>
          <cell r="H1591" t="str">
            <v>PROJECT</v>
          </cell>
          <cell r="I1591" t="str">
            <v>56</v>
          </cell>
          <cell r="J1591" t="str">
            <v>CPC1</v>
          </cell>
          <cell r="K1591" t="str">
            <v>5602</v>
          </cell>
          <cell r="L1591" t="str">
            <v>POLYFLOOR</v>
          </cell>
          <cell r="M1591" t="str">
            <v>560202</v>
          </cell>
          <cell r="N1591" t="str">
            <v>POLYFLOOR EPOXY</v>
          </cell>
        </row>
        <row r="1592">
          <cell r="C1592" t="str">
            <v>100006148</v>
          </cell>
          <cell r="D1592" t="str">
            <v>PFT-253 CREAM IFS VN-20KSP</v>
          </cell>
          <cell r="E1592" t="str">
            <v>ZFGD</v>
          </cell>
          <cell r="F1592" t="str">
            <v>SET</v>
          </cell>
          <cell r="G1592" t="str">
            <v>5</v>
          </cell>
          <cell r="H1592" t="str">
            <v>PROJECT</v>
          </cell>
          <cell r="I1592" t="str">
            <v>56</v>
          </cell>
          <cell r="J1592" t="str">
            <v>CPC1</v>
          </cell>
          <cell r="K1592" t="str">
            <v>5602</v>
          </cell>
          <cell r="L1592" t="str">
            <v>POLYFLOOR</v>
          </cell>
          <cell r="M1592" t="str">
            <v>560202</v>
          </cell>
          <cell r="N1592" t="str">
            <v>POLYFLOOR EPOXY</v>
          </cell>
        </row>
        <row r="1593">
          <cell r="C1593" t="str">
            <v>100006149</v>
          </cell>
          <cell r="D1593" t="str">
            <v>MX-99 CREAM IFS VN-15KP</v>
          </cell>
          <cell r="E1593" t="str">
            <v>ZFGD</v>
          </cell>
          <cell r="F1593" t="str">
            <v>PC</v>
          </cell>
          <cell r="G1593" t="str">
            <v>2</v>
          </cell>
          <cell r="H1593" t="str">
            <v>RETAIL</v>
          </cell>
          <cell r="I1593" t="str">
            <v>27</v>
          </cell>
          <cell r="J1593" t="str">
            <v>CPC1</v>
          </cell>
          <cell r="K1593" t="str">
            <v>2703</v>
          </cell>
          <cell r="L1593" t="str">
            <v>MULTIPOX</v>
          </cell>
          <cell r="M1593" t="str">
            <v>270302</v>
          </cell>
          <cell r="N1593" t="str">
            <v>MULTIPOX BASE</v>
          </cell>
        </row>
        <row r="1594">
          <cell r="C1594" t="str">
            <v>100006150</v>
          </cell>
          <cell r="D1594" t="str">
            <v>MX-99 CREAM IFS VN-20KSP</v>
          </cell>
          <cell r="E1594" t="str">
            <v>ZFGD</v>
          </cell>
          <cell r="F1594" t="str">
            <v>SET</v>
          </cell>
          <cell r="G1594" t="str">
            <v>2</v>
          </cell>
          <cell r="H1594" t="str">
            <v>RETAIL</v>
          </cell>
          <cell r="I1594" t="str">
            <v>27</v>
          </cell>
          <cell r="J1594" t="str">
            <v>CPC1</v>
          </cell>
          <cell r="K1594" t="str">
            <v>2703</v>
          </cell>
          <cell r="L1594" t="str">
            <v>MULTIPOX</v>
          </cell>
          <cell r="M1594" t="str">
            <v>270302</v>
          </cell>
          <cell r="N1594" t="str">
            <v>MULTIPOX BASE</v>
          </cell>
        </row>
        <row r="1595">
          <cell r="C1595" t="str">
            <v>100006151</v>
          </cell>
          <cell r="D1595" t="str">
            <v>MX-99 DARK GREEN VN-15KP</v>
          </cell>
          <cell r="E1595" t="str">
            <v>ZFGD</v>
          </cell>
          <cell r="F1595" t="str">
            <v>PC</v>
          </cell>
          <cell r="G1595" t="str">
            <v>2</v>
          </cell>
          <cell r="H1595" t="str">
            <v>RETAIL</v>
          </cell>
          <cell r="I1595" t="str">
            <v>27</v>
          </cell>
          <cell r="J1595" t="str">
            <v>CPC1</v>
          </cell>
          <cell r="K1595" t="str">
            <v>2703</v>
          </cell>
          <cell r="L1595" t="str">
            <v>MULTIPOX</v>
          </cell>
          <cell r="M1595" t="str">
            <v>270302</v>
          </cell>
          <cell r="N1595" t="str">
            <v>MULTIPOX BASE</v>
          </cell>
        </row>
        <row r="1596">
          <cell r="C1596" t="str">
            <v>100006152</v>
          </cell>
          <cell r="D1596" t="str">
            <v>MX-99 DARK GREEN VN-20KSP</v>
          </cell>
          <cell r="E1596" t="str">
            <v>ZFGD</v>
          </cell>
          <cell r="F1596" t="str">
            <v>SET</v>
          </cell>
          <cell r="G1596" t="str">
            <v>2</v>
          </cell>
          <cell r="H1596" t="str">
            <v>RETAIL</v>
          </cell>
          <cell r="I1596" t="str">
            <v>27</v>
          </cell>
          <cell r="J1596" t="str">
            <v>CPC1</v>
          </cell>
          <cell r="K1596" t="str">
            <v>2703</v>
          </cell>
          <cell r="L1596" t="str">
            <v>MULTIPOX</v>
          </cell>
          <cell r="M1596" t="str">
            <v>270302</v>
          </cell>
          <cell r="N1596" t="str">
            <v>MULTIPOX BASE</v>
          </cell>
        </row>
        <row r="1597">
          <cell r="C1597" t="str">
            <v>100006153</v>
          </cell>
          <cell r="D1597" t="str">
            <v>FILLER PFT VN-50K</v>
          </cell>
          <cell r="E1597" t="str">
            <v>ZFGD</v>
          </cell>
          <cell r="F1597" t="str">
            <v>PC</v>
          </cell>
          <cell r="G1597" t="str">
            <v>5</v>
          </cell>
          <cell r="H1597" t="str">
            <v>PROJECT</v>
          </cell>
          <cell r="I1597" t="str">
            <v>56</v>
          </cell>
          <cell r="J1597" t="str">
            <v>CPC1</v>
          </cell>
          <cell r="K1597" t="str">
            <v>5602</v>
          </cell>
          <cell r="L1597" t="str">
            <v>POLYFLOOR</v>
          </cell>
          <cell r="M1597" t="str">
            <v>560202</v>
          </cell>
          <cell r="N1597" t="str">
            <v>POLYFLOOR EPOXY</v>
          </cell>
        </row>
        <row r="1598">
          <cell r="C1598" t="str">
            <v>100006156</v>
          </cell>
          <cell r="D1598" t="str">
            <v>UPR-960 PASTEL GREY 8403 VN-6K</v>
          </cell>
          <cell r="E1598" t="str">
            <v>ZFGD</v>
          </cell>
          <cell r="F1598" t="str">
            <v>PC</v>
          </cell>
          <cell r="G1598" t="str">
            <v>2</v>
          </cell>
          <cell r="H1598" t="str">
            <v>RETAIL</v>
          </cell>
          <cell r="I1598" t="str">
            <v>2D</v>
          </cell>
          <cell r="J1598" t="str">
            <v>APCT2</v>
          </cell>
          <cell r="K1598" t="str">
            <v>2D01</v>
          </cell>
          <cell r="L1598" t="str">
            <v>ULTRAPROOF</v>
          </cell>
          <cell r="M1598" t="str">
            <v>2D0101</v>
          </cell>
          <cell r="N1598" t="str">
            <v>ULTRAPROOF RMX</v>
          </cell>
        </row>
        <row r="1599">
          <cell r="C1599" t="str">
            <v>100006157</v>
          </cell>
          <cell r="D1599" t="str">
            <v>MX-94 CREAM IFS VN-16KP</v>
          </cell>
          <cell r="E1599" t="str">
            <v>ZFGD</v>
          </cell>
          <cell r="F1599" t="str">
            <v>PC</v>
          </cell>
          <cell r="G1599" t="str">
            <v>5</v>
          </cell>
          <cell r="H1599" t="str">
            <v>PROJECT</v>
          </cell>
          <cell r="I1599" t="str">
            <v>56</v>
          </cell>
          <cell r="J1599" t="str">
            <v>CPC1</v>
          </cell>
          <cell r="K1599" t="str">
            <v>5603</v>
          </cell>
          <cell r="L1599" t="str">
            <v>MULTIPOX</v>
          </cell>
          <cell r="M1599" t="str">
            <v>560301</v>
          </cell>
          <cell r="N1599" t="str">
            <v>MULTIPOX</v>
          </cell>
        </row>
        <row r="1600">
          <cell r="C1600" t="str">
            <v>100006158</v>
          </cell>
          <cell r="D1600" t="str">
            <v>MX-94 CREAM IFS VN-20KSP</v>
          </cell>
          <cell r="E1600" t="str">
            <v>ZFGD</v>
          </cell>
          <cell r="F1600" t="str">
            <v>SET</v>
          </cell>
          <cell r="G1600" t="str">
            <v>5</v>
          </cell>
          <cell r="H1600" t="str">
            <v>PROJECT</v>
          </cell>
          <cell r="I1600" t="str">
            <v>56</v>
          </cell>
          <cell r="J1600" t="str">
            <v>CPC1</v>
          </cell>
          <cell r="K1600" t="str">
            <v>5603</v>
          </cell>
          <cell r="L1600" t="str">
            <v>MULTIPOX</v>
          </cell>
          <cell r="M1600" t="str">
            <v>560301</v>
          </cell>
          <cell r="N1600" t="str">
            <v>MULTIPOX</v>
          </cell>
        </row>
        <row r="1601">
          <cell r="C1601" t="str">
            <v>100006159</v>
          </cell>
          <cell r="D1601" t="str">
            <v>MX-94 CREAM IFS VN-4K</v>
          </cell>
          <cell r="E1601" t="str">
            <v>ZFGD</v>
          </cell>
          <cell r="F1601" t="str">
            <v>PC</v>
          </cell>
          <cell r="G1601" t="str">
            <v>5</v>
          </cell>
          <cell r="H1601" t="str">
            <v>PROJECT</v>
          </cell>
          <cell r="I1601" t="str">
            <v>56</v>
          </cell>
          <cell r="J1601" t="str">
            <v>CPC1</v>
          </cell>
          <cell r="K1601" t="str">
            <v>5603</v>
          </cell>
          <cell r="L1601" t="str">
            <v>MULTIPOX</v>
          </cell>
          <cell r="M1601" t="str">
            <v>560301</v>
          </cell>
          <cell r="N1601" t="str">
            <v>MULTIPOX</v>
          </cell>
        </row>
        <row r="1602">
          <cell r="C1602" t="str">
            <v>100006160</v>
          </cell>
          <cell r="D1602" t="str">
            <v>MX-94 CREAM IFS VN-5KS</v>
          </cell>
          <cell r="E1602" t="str">
            <v>ZFGD</v>
          </cell>
          <cell r="F1602" t="str">
            <v>SET</v>
          </cell>
          <cell r="G1602" t="str">
            <v>5</v>
          </cell>
          <cell r="H1602" t="str">
            <v>PROJECT</v>
          </cell>
          <cell r="I1602" t="str">
            <v>56</v>
          </cell>
          <cell r="J1602" t="str">
            <v>CPC1</v>
          </cell>
          <cell r="K1602" t="str">
            <v>5603</v>
          </cell>
          <cell r="L1602" t="str">
            <v>MULTIPOX</v>
          </cell>
          <cell r="M1602" t="str">
            <v>560301</v>
          </cell>
          <cell r="N1602" t="str">
            <v>MULTIPOX</v>
          </cell>
        </row>
        <row r="1603">
          <cell r="C1603" t="str">
            <v>100006172</v>
          </cell>
          <cell r="D1603" t="str">
            <v>DW-500 NT 675 NATURAL WHISPER VN-18LP</v>
          </cell>
          <cell r="E1603" t="str">
            <v>ZFGD</v>
          </cell>
          <cell r="F1603" t="str">
            <v>PC</v>
          </cell>
          <cell r="G1603" t="str">
            <v>2</v>
          </cell>
          <cell r="H1603" t="str">
            <v>RETAIL</v>
          </cell>
          <cell r="I1603" t="str">
            <v>25</v>
          </cell>
          <cell r="J1603" t="str">
            <v>APCT1</v>
          </cell>
          <cell r="K1603" t="str">
            <v>2502</v>
          </cell>
          <cell r="L1603" t="str">
            <v>DECOR</v>
          </cell>
          <cell r="M1603" t="str">
            <v>250203</v>
          </cell>
          <cell r="N1603" t="str">
            <v>DECORSHIELD RMX</v>
          </cell>
        </row>
        <row r="1604">
          <cell r="C1604" t="str">
            <v>100006175</v>
          </cell>
          <cell r="D1604" t="str">
            <v>UFM-930 RAL 6017 MAY GREEN-4K</v>
          </cell>
          <cell r="E1604" t="str">
            <v>ZFGD</v>
          </cell>
          <cell r="F1604" t="str">
            <v>PC</v>
          </cell>
          <cell r="G1604" t="str">
            <v>5</v>
          </cell>
          <cell r="H1604" t="str">
            <v>PROJECT</v>
          </cell>
          <cell r="I1604" t="str">
            <v>57</v>
          </cell>
          <cell r="J1604" t="str">
            <v>CPC2</v>
          </cell>
          <cell r="K1604" t="str">
            <v>5706</v>
          </cell>
          <cell r="L1604" t="str">
            <v>ULTRAFLEX</v>
          </cell>
          <cell r="M1604" t="str">
            <v>570602</v>
          </cell>
          <cell r="N1604" t="str">
            <v>ULTRAFLEX MEMBRANE</v>
          </cell>
        </row>
        <row r="1605">
          <cell r="C1605" t="str">
            <v>100006190</v>
          </cell>
          <cell r="D1605" t="str">
            <v>UPR-960 RD 895 FLAMING SWORD-20KP</v>
          </cell>
          <cell r="E1605" t="str">
            <v>ZFGD</v>
          </cell>
          <cell r="F1605" t="str">
            <v>PC</v>
          </cell>
          <cell r="G1605" t="str">
            <v>2</v>
          </cell>
          <cell r="H1605" t="str">
            <v>RETAIL</v>
          </cell>
          <cell r="I1605" t="str">
            <v>2D</v>
          </cell>
          <cell r="J1605" t="str">
            <v>APCT2</v>
          </cell>
          <cell r="K1605" t="str">
            <v>2D01</v>
          </cell>
          <cell r="L1605" t="str">
            <v>ULTRAPROOF</v>
          </cell>
          <cell r="M1605" t="str">
            <v>2D0101</v>
          </cell>
          <cell r="N1605" t="str">
            <v>ULTRAPROOF RMX</v>
          </cell>
        </row>
        <row r="1606">
          <cell r="C1606" t="str">
            <v>100006209</v>
          </cell>
          <cell r="D1606" t="str">
            <v>HARDENER PFP-251 VN-5K</v>
          </cell>
          <cell r="E1606" t="str">
            <v>ZFGD</v>
          </cell>
          <cell r="F1606" t="str">
            <v>PC</v>
          </cell>
          <cell r="G1606" t="str">
            <v>5</v>
          </cell>
          <cell r="H1606" t="str">
            <v>PROJECT</v>
          </cell>
          <cell r="I1606" t="str">
            <v>56</v>
          </cell>
          <cell r="J1606" t="str">
            <v>CPC1</v>
          </cell>
          <cell r="K1606" t="str">
            <v>5607</v>
          </cell>
          <cell r="L1606" t="str">
            <v>OTHERS CPC1</v>
          </cell>
          <cell r="M1606" t="str">
            <v>560703</v>
          </cell>
          <cell r="N1606" t="str">
            <v>COMPLEMENTARY CPC1</v>
          </cell>
        </row>
        <row r="1607">
          <cell r="C1607" t="str">
            <v>100006210</v>
          </cell>
          <cell r="D1607" t="str">
            <v>PFP-251-2K SF VN-10KP</v>
          </cell>
          <cell r="E1607" t="str">
            <v>ZFGD</v>
          </cell>
          <cell r="F1607" t="str">
            <v>PC</v>
          </cell>
          <cell r="G1607" t="str">
            <v>5</v>
          </cell>
          <cell r="H1607" t="str">
            <v>PROJECT</v>
          </cell>
          <cell r="I1607" t="str">
            <v>56</v>
          </cell>
          <cell r="J1607" t="str">
            <v>CPC1</v>
          </cell>
          <cell r="K1607" t="str">
            <v>5602</v>
          </cell>
          <cell r="L1607" t="str">
            <v>POLYFLOOR</v>
          </cell>
          <cell r="M1607" t="str">
            <v>560202</v>
          </cell>
          <cell r="N1607" t="str">
            <v>POLYFLOOR EPOXY</v>
          </cell>
        </row>
        <row r="1608">
          <cell r="C1608" t="str">
            <v>100006211</v>
          </cell>
          <cell r="D1608" t="str">
            <v>PFP-251-2K SF VN-15KSP</v>
          </cell>
          <cell r="E1608" t="str">
            <v>ZFGD</v>
          </cell>
          <cell r="F1608" t="str">
            <v>SET</v>
          </cell>
          <cell r="G1608" t="str">
            <v>5</v>
          </cell>
          <cell r="H1608" t="str">
            <v>PROJECT</v>
          </cell>
          <cell r="I1608" t="str">
            <v>56</v>
          </cell>
          <cell r="J1608" t="str">
            <v>CPC1</v>
          </cell>
          <cell r="K1608" t="str">
            <v>5602</v>
          </cell>
          <cell r="L1608" t="str">
            <v>POLYFLOOR</v>
          </cell>
          <cell r="M1608" t="str">
            <v>560202</v>
          </cell>
          <cell r="N1608" t="str">
            <v>POLYFLOOR EPOXY</v>
          </cell>
        </row>
        <row r="1609">
          <cell r="C1609" t="str">
            <v>100006214</v>
          </cell>
          <cell r="D1609" t="str">
            <v>UPR-960 031-6 BOY SCOUT BLUE-20KP</v>
          </cell>
          <cell r="E1609" t="str">
            <v>ZFGD</v>
          </cell>
          <cell r="F1609" t="str">
            <v>PC</v>
          </cell>
          <cell r="G1609" t="str">
            <v>2</v>
          </cell>
          <cell r="H1609" t="str">
            <v>RETAIL</v>
          </cell>
          <cell r="I1609" t="str">
            <v>2D</v>
          </cell>
          <cell r="J1609" t="str">
            <v>APCT2</v>
          </cell>
          <cell r="K1609" t="str">
            <v>2D01</v>
          </cell>
          <cell r="L1609" t="str">
            <v>ULTRAPROOF</v>
          </cell>
          <cell r="M1609" t="str">
            <v>2D0101</v>
          </cell>
          <cell r="N1609" t="str">
            <v>ULTRAPROOF RMX</v>
          </cell>
        </row>
        <row r="1610">
          <cell r="C1610" t="str">
            <v>100006241</v>
          </cell>
          <cell r="D1610" t="str">
            <v>HARDENER MX-94 VC VN-1K</v>
          </cell>
          <cell r="E1610" t="str">
            <v>ZFGD</v>
          </cell>
          <cell r="F1610" t="str">
            <v>PC</v>
          </cell>
          <cell r="G1610" t="str">
            <v>5</v>
          </cell>
          <cell r="H1610" t="str">
            <v>PROJECT</v>
          </cell>
          <cell r="I1610" t="str">
            <v>56</v>
          </cell>
          <cell r="J1610" t="str">
            <v>CPC1</v>
          </cell>
          <cell r="K1610" t="str">
            <v>5603</v>
          </cell>
          <cell r="L1610" t="str">
            <v>MULTIPOX</v>
          </cell>
          <cell r="M1610" t="str">
            <v>560301</v>
          </cell>
          <cell r="N1610" t="str">
            <v>MULTIPOX</v>
          </cell>
        </row>
        <row r="1611">
          <cell r="C1611" t="str">
            <v>100006242</v>
          </cell>
          <cell r="D1611" t="str">
            <v>HARDENER MX-94 VC VN-4K</v>
          </cell>
          <cell r="E1611" t="str">
            <v>ZFGD</v>
          </cell>
          <cell r="F1611" t="str">
            <v>PC</v>
          </cell>
          <cell r="G1611" t="str">
            <v>5</v>
          </cell>
          <cell r="H1611" t="str">
            <v>PROJECT</v>
          </cell>
          <cell r="I1611" t="str">
            <v>56</v>
          </cell>
          <cell r="J1611" t="str">
            <v>CPC1</v>
          </cell>
          <cell r="K1611" t="str">
            <v>5603</v>
          </cell>
          <cell r="L1611" t="str">
            <v>MULTIPOX</v>
          </cell>
          <cell r="M1611" t="str">
            <v>560301</v>
          </cell>
          <cell r="N1611" t="str">
            <v>MULTIPOX</v>
          </cell>
        </row>
        <row r="1612">
          <cell r="C1612" t="str">
            <v>100006247</v>
          </cell>
          <cell r="D1612" t="str">
            <v>PFT-215 GREEN RAL 6017 VN-18KP</v>
          </cell>
          <cell r="E1612" t="str">
            <v>ZFGD</v>
          </cell>
          <cell r="F1612" t="str">
            <v>PC</v>
          </cell>
          <cell r="G1612" t="str">
            <v>5</v>
          </cell>
          <cell r="H1612" t="str">
            <v>PROJECT</v>
          </cell>
          <cell r="I1612" t="str">
            <v>56</v>
          </cell>
          <cell r="J1612" t="str">
            <v>CPC1</v>
          </cell>
          <cell r="K1612" t="str">
            <v>5602</v>
          </cell>
          <cell r="L1612" t="str">
            <v>POLYFLOOR</v>
          </cell>
          <cell r="M1612" t="str">
            <v>560207</v>
          </cell>
          <cell r="N1612" t="str">
            <v>POLYFLOOR EPOXY SOLVENT FREE</v>
          </cell>
        </row>
        <row r="1613">
          <cell r="C1613" t="str">
            <v>100006248</v>
          </cell>
          <cell r="D1613" t="str">
            <v>PFT-215 GREEN RAL 6017 VN-21KSP</v>
          </cell>
          <cell r="E1613" t="str">
            <v>ZFGD</v>
          </cell>
          <cell r="F1613" t="str">
            <v>SET</v>
          </cell>
          <cell r="G1613" t="str">
            <v>5</v>
          </cell>
          <cell r="H1613" t="str">
            <v>PROJECT</v>
          </cell>
          <cell r="I1613" t="str">
            <v>56</v>
          </cell>
          <cell r="J1613" t="str">
            <v>CPC1</v>
          </cell>
          <cell r="K1613" t="str">
            <v>5602</v>
          </cell>
          <cell r="L1613" t="str">
            <v>POLYFLOOR</v>
          </cell>
          <cell r="M1613" t="str">
            <v>560207</v>
          </cell>
          <cell r="N1613" t="str">
            <v>POLYFLOOR EPOXY SOLVENT FREE</v>
          </cell>
        </row>
        <row r="1614">
          <cell r="C1614" t="str">
            <v>100006253</v>
          </cell>
          <cell r="D1614" t="str">
            <v>A-1000 NT 809 RAND MOON MAX-0.9L</v>
          </cell>
          <cell r="E1614" t="str">
            <v>ZFGD</v>
          </cell>
          <cell r="F1614" t="str">
            <v>PC</v>
          </cell>
          <cell r="G1614" t="str">
            <v>2</v>
          </cell>
          <cell r="H1614" t="str">
            <v>RETAIL</v>
          </cell>
          <cell r="I1614" t="str">
            <v>29</v>
          </cell>
          <cell r="J1614" t="str">
            <v>MPC</v>
          </cell>
          <cell r="K1614" t="str">
            <v>2909</v>
          </cell>
          <cell r="L1614" t="str">
            <v>GO FAST</v>
          </cell>
          <cell r="M1614" t="str">
            <v>290901</v>
          </cell>
          <cell r="N1614" t="str">
            <v>GO FAST RMX</v>
          </cell>
        </row>
        <row r="1615">
          <cell r="C1615" t="str">
            <v>100006254</v>
          </cell>
          <cell r="D1615" t="str">
            <v>UPR-960 100-2 KAREN CREAM -20KP</v>
          </cell>
          <cell r="E1615" t="str">
            <v>ZFGD</v>
          </cell>
          <cell r="F1615" t="str">
            <v>PC</v>
          </cell>
          <cell r="G1615" t="str">
            <v>2</v>
          </cell>
          <cell r="H1615" t="str">
            <v>RETAIL</v>
          </cell>
          <cell r="I1615" t="str">
            <v>2D</v>
          </cell>
          <cell r="J1615" t="str">
            <v>APCT2</v>
          </cell>
          <cell r="K1615" t="str">
            <v>2D01</v>
          </cell>
          <cell r="L1615" t="str">
            <v>ULTRAPROOF</v>
          </cell>
          <cell r="M1615" t="str">
            <v>2D0101</v>
          </cell>
          <cell r="N1615" t="str">
            <v>ULTRAPROOF RMX</v>
          </cell>
        </row>
        <row r="1616">
          <cell r="C1616" t="str">
            <v>100006265</v>
          </cell>
          <cell r="D1616" t="str">
            <v>HARDENER PFT-213 SF VN-1K</v>
          </cell>
          <cell r="E1616" t="str">
            <v>ZFGD</v>
          </cell>
          <cell r="F1616" t="str">
            <v>PC</v>
          </cell>
          <cell r="G1616" t="str">
            <v>5</v>
          </cell>
          <cell r="H1616" t="str">
            <v>PROJECT</v>
          </cell>
          <cell r="I1616" t="str">
            <v>56</v>
          </cell>
          <cell r="J1616" t="str">
            <v>CPC1</v>
          </cell>
          <cell r="K1616" t="str">
            <v>5607</v>
          </cell>
          <cell r="L1616" t="str">
            <v>OTHERS CPC1</v>
          </cell>
          <cell r="M1616" t="str">
            <v>560703</v>
          </cell>
          <cell r="N1616" t="str">
            <v>COMPLEMENTARY CPC1</v>
          </cell>
        </row>
        <row r="1617">
          <cell r="C1617" t="str">
            <v>100006266</v>
          </cell>
          <cell r="D1617" t="str">
            <v>HARDENER PFT-213 SF VN-4K</v>
          </cell>
          <cell r="E1617" t="str">
            <v>ZFGD</v>
          </cell>
          <cell r="F1617" t="str">
            <v>PC</v>
          </cell>
          <cell r="G1617" t="str">
            <v>5</v>
          </cell>
          <cell r="H1617" t="str">
            <v>PROJECT</v>
          </cell>
          <cell r="I1617" t="str">
            <v>56</v>
          </cell>
          <cell r="J1617" t="str">
            <v>CPC1</v>
          </cell>
          <cell r="K1617" t="str">
            <v>5607</v>
          </cell>
          <cell r="L1617" t="str">
            <v>OTHERS CPC1</v>
          </cell>
          <cell r="M1617" t="str">
            <v>560703</v>
          </cell>
          <cell r="N1617" t="str">
            <v>COMPLEMENTARY CPC1</v>
          </cell>
        </row>
        <row r="1618">
          <cell r="C1618" t="str">
            <v>100006267</v>
          </cell>
          <cell r="D1618" t="str">
            <v>HARDENER PFT-213-2K MOLD VN-5K</v>
          </cell>
          <cell r="E1618" t="str">
            <v>ZFGD</v>
          </cell>
          <cell r="F1618" t="str">
            <v>PC</v>
          </cell>
          <cell r="G1618" t="str">
            <v>5</v>
          </cell>
          <cell r="H1618" t="str">
            <v>PROJECT</v>
          </cell>
          <cell r="I1618" t="str">
            <v>56</v>
          </cell>
          <cell r="J1618" t="str">
            <v>CPC1</v>
          </cell>
          <cell r="K1618" t="str">
            <v>5607</v>
          </cell>
          <cell r="L1618" t="str">
            <v>OTHERS CPC1</v>
          </cell>
          <cell r="M1618" t="str">
            <v>560703</v>
          </cell>
          <cell r="N1618" t="str">
            <v>COMPLEMENTARY CPC1</v>
          </cell>
        </row>
        <row r="1619">
          <cell r="C1619" t="str">
            <v>100006268</v>
          </cell>
          <cell r="D1619" t="str">
            <v>PFT-213-2K SF LIGHT GREY 9124 VN-4K</v>
          </cell>
          <cell r="E1619" t="str">
            <v>ZFGD</v>
          </cell>
          <cell r="F1619" t="str">
            <v>PC</v>
          </cell>
          <cell r="G1619" t="str">
            <v>5</v>
          </cell>
          <cell r="H1619" t="str">
            <v>PROJECT</v>
          </cell>
          <cell r="I1619" t="str">
            <v>56</v>
          </cell>
          <cell r="J1619" t="str">
            <v>CPC1</v>
          </cell>
          <cell r="K1619" t="str">
            <v>5602</v>
          </cell>
          <cell r="L1619" t="str">
            <v>POLYFLOOR</v>
          </cell>
          <cell r="M1619" t="str">
            <v>560202</v>
          </cell>
          <cell r="N1619" t="str">
            <v>POLYFLOOR EPOXY</v>
          </cell>
        </row>
        <row r="1620">
          <cell r="C1620" t="str">
            <v>100006269</v>
          </cell>
          <cell r="D1620" t="str">
            <v>PFT-213-2K SF LIGHT GREY 9124 VN-16KP</v>
          </cell>
          <cell r="E1620" t="str">
            <v>ZFGD</v>
          </cell>
          <cell r="F1620" t="str">
            <v>PC</v>
          </cell>
          <cell r="G1620" t="str">
            <v>5</v>
          </cell>
          <cell r="H1620" t="str">
            <v>PROJECT</v>
          </cell>
          <cell r="I1620" t="str">
            <v>56</v>
          </cell>
          <cell r="J1620" t="str">
            <v>CPC1</v>
          </cell>
          <cell r="K1620" t="str">
            <v>5602</v>
          </cell>
          <cell r="L1620" t="str">
            <v>POLYFLOOR</v>
          </cell>
          <cell r="M1620" t="str">
            <v>560202</v>
          </cell>
          <cell r="N1620" t="str">
            <v>POLYFLOOR EPOXY</v>
          </cell>
        </row>
        <row r="1621">
          <cell r="C1621" t="str">
            <v>100006270</v>
          </cell>
          <cell r="D1621" t="str">
            <v>PFT-213-2K SF LIGHT GREY 9124 VN-5KS</v>
          </cell>
          <cell r="E1621" t="str">
            <v>ZFGD</v>
          </cell>
          <cell r="F1621" t="str">
            <v>SET</v>
          </cell>
          <cell r="G1621" t="str">
            <v>5</v>
          </cell>
          <cell r="H1621" t="str">
            <v>PROJECT</v>
          </cell>
          <cell r="I1621" t="str">
            <v>56</v>
          </cell>
          <cell r="J1621" t="str">
            <v>CPC1</v>
          </cell>
          <cell r="K1621" t="str">
            <v>5602</v>
          </cell>
          <cell r="L1621" t="str">
            <v>POLYFLOOR</v>
          </cell>
          <cell r="M1621" t="str">
            <v>560202</v>
          </cell>
          <cell r="N1621" t="str">
            <v>POLYFLOOR EPOXY</v>
          </cell>
        </row>
        <row r="1622">
          <cell r="C1622" t="str">
            <v>100006271</v>
          </cell>
          <cell r="D1622" t="str">
            <v>PFT-213-2K SF LIGHT GREY 9124 VN-20KSP</v>
          </cell>
          <cell r="E1622" t="str">
            <v>ZFGD</v>
          </cell>
          <cell r="F1622" t="str">
            <v>SET</v>
          </cell>
          <cell r="G1622" t="str">
            <v>5</v>
          </cell>
          <cell r="H1622" t="str">
            <v>PROJECT</v>
          </cell>
          <cell r="I1622" t="str">
            <v>56</v>
          </cell>
          <cell r="J1622" t="str">
            <v>CPC1</v>
          </cell>
          <cell r="K1622" t="str">
            <v>5602</v>
          </cell>
          <cell r="L1622" t="str">
            <v>POLYFLOOR</v>
          </cell>
          <cell r="M1622" t="str">
            <v>560202</v>
          </cell>
          <cell r="N1622" t="str">
            <v>POLYFLOOR EPOXY</v>
          </cell>
        </row>
        <row r="1623">
          <cell r="C1623" t="str">
            <v>100006272</v>
          </cell>
          <cell r="D1623" t="str">
            <v>PFT-213-2K SF WHITE 9101 VN-4K</v>
          </cell>
          <cell r="E1623" t="str">
            <v>ZFGD</v>
          </cell>
          <cell r="F1623" t="str">
            <v>PC</v>
          </cell>
          <cell r="G1623" t="str">
            <v>5</v>
          </cell>
          <cell r="H1623" t="str">
            <v>PROJECT</v>
          </cell>
          <cell r="I1623" t="str">
            <v>56</v>
          </cell>
          <cell r="J1623" t="str">
            <v>CPC1</v>
          </cell>
          <cell r="K1623" t="str">
            <v>5602</v>
          </cell>
          <cell r="L1623" t="str">
            <v>POLYFLOOR</v>
          </cell>
          <cell r="M1623" t="str">
            <v>560202</v>
          </cell>
          <cell r="N1623" t="str">
            <v>POLYFLOOR EPOXY</v>
          </cell>
        </row>
        <row r="1624">
          <cell r="C1624" t="str">
            <v>100006273</v>
          </cell>
          <cell r="D1624" t="str">
            <v>PFT-213-2K SF WHITE 9101 VN-16KP</v>
          </cell>
          <cell r="E1624" t="str">
            <v>ZFGD</v>
          </cell>
          <cell r="F1624" t="str">
            <v>PC</v>
          </cell>
          <cell r="G1624" t="str">
            <v>5</v>
          </cell>
          <cell r="H1624" t="str">
            <v>PROJECT</v>
          </cell>
          <cell r="I1624" t="str">
            <v>56</v>
          </cell>
          <cell r="J1624" t="str">
            <v>CPC1</v>
          </cell>
          <cell r="K1624" t="str">
            <v>5602</v>
          </cell>
          <cell r="L1624" t="str">
            <v>POLYFLOOR</v>
          </cell>
          <cell r="M1624" t="str">
            <v>560202</v>
          </cell>
          <cell r="N1624" t="str">
            <v>POLYFLOOR EPOXY</v>
          </cell>
        </row>
        <row r="1625">
          <cell r="C1625" t="str">
            <v>100006274</v>
          </cell>
          <cell r="D1625" t="str">
            <v>PFT-213-2K SF WHITE 9101 VN-5KS</v>
          </cell>
          <cell r="E1625" t="str">
            <v>ZFGD</v>
          </cell>
          <cell r="F1625" t="str">
            <v>SET</v>
          </cell>
          <cell r="G1625" t="str">
            <v>5</v>
          </cell>
          <cell r="H1625" t="str">
            <v>PROJECT</v>
          </cell>
          <cell r="I1625" t="str">
            <v>56</v>
          </cell>
          <cell r="J1625" t="str">
            <v>CPC1</v>
          </cell>
          <cell r="K1625" t="str">
            <v>5602</v>
          </cell>
          <cell r="L1625" t="str">
            <v>POLYFLOOR</v>
          </cell>
          <cell r="M1625" t="str">
            <v>560202</v>
          </cell>
          <cell r="N1625" t="str">
            <v>POLYFLOOR EPOXY</v>
          </cell>
        </row>
        <row r="1626">
          <cell r="C1626" t="str">
            <v>100006275</v>
          </cell>
          <cell r="D1626" t="str">
            <v>PFT-213-2K SF WHITE 9101 VN-20KSP</v>
          </cell>
          <cell r="E1626" t="str">
            <v>ZFGD</v>
          </cell>
          <cell r="F1626" t="str">
            <v>SET</v>
          </cell>
          <cell r="G1626" t="str">
            <v>5</v>
          </cell>
          <cell r="H1626" t="str">
            <v>PROJECT</v>
          </cell>
          <cell r="I1626" t="str">
            <v>56</v>
          </cell>
          <cell r="J1626" t="str">
            <v>CPC1</v>
          </cell>
          <cell r="K1626" t="str">
            <v>5602</v>
          </cell>
          <cell r="L1626" t="str">
            <v>POLYFLOOR</v>
          </cell>
          <cell r="M1626" t="str">
            <v>560202</v>
          </cell>
          <cell r="N1626" t="str">
            <v>POLYFLOOR EPOXY</v>
          </cell>
        </row>
        <row r="1627">
          <cell r="C1627" t="str">
            <v>100006276</v>
          </cell>
          <cell r="D1627" t="str">
            <v>PFT-213-2K SF MOLD CLEAR VN-10K</v>
          </cell>
          <cell r="E1627" t="str">
            <v>ZFGD</v>
          </cell>
          <cell r="F1627" t="str">
            <v>PC</v>
          </cell>
          <cell r="G1627" t="str">
            <v>5</v>
          </cell>
          <cell r="H1627" t="str">
            <v>PROJECT</v>
          </cell>
          <cell r="I1627" t="str">
            <v>56</v>
          </cell>
          <cell r="J1627" t="str">
            <v>CPC1</v>
          </cell>
          <cell r="K1627" t="str">
            <v>5602</v>
          </cell>
          <cell r="L1627" t="str">
            <v>POLYFLOOR</v>
          </cell>
          <cell r="M1627" t="str">
            <v>560202</v>
          </cell>
          <cell r="N1627" t="str">
            <v>POLYFLOOR EPOXY</v>
          </cell>
        </row>
        <row r="1628">
          <cell r="C1628" t="str">
            <v>100006277</v>
          </cell>
          <cell r="D1628" t="str">
            <v>PFT-213-2K SF MOLD CLEAR VN-15KS</v>
          </cell>
          <cell r="E1628" t="str">
            <v>ZFGD</v>
          </cell>
          <cell r="F1628" t="str">
            <v>SET</v>
          </cell>
          <cell r="G1628" t="str">
            <v>5</v>
          </cell>
          <cell r="H1628" t="str">
            <v>PROJECT</v>
          </cell>
          <cell r="I1628" t="str">
            <v>56</v>
          </cell>
          <cell r="J1628" t="str">
            <v>CPC1</v>
          </cell>
          <cell r="K1628" t="str">
            <v>5602</v>
          </cell>
          <cell r="L1628" t="str">
            <v>POLYFLOOR</v>
          </cell>
          <cell r="M1628" t="str">
            <v>560202</v>
          </cell>
          <cell r="N1628" t="str">
            <v>POLYFLOOR EPOXY</v>
          </cell>
        </row>
        <row r="1629">
          <cell r="C1629" t="str">
            <v>100006283</v>
          </cell>
          <cell r="D1629" t="str">
            <v>UPR-960 PRIME GREY 0044 VN-6K</v>
          </cell>
          <cell r="E1629" t="str">
            <v>ZFGD</v>
          </cell>
          <cell r="F1629" t="str">
            <v>PC</v>
          </cell>
          <cell r="G1629" t="str">
            <v>2</v>
          </cell>
          <cell r="H1629" t="str">
            <v>RETAIL</v>
          </cell>
          <cell r="I1629" t="str">
            <v>2D</v>
          </cell>
          <cell r="J1629" t="str">
            <v>APCT2</v>
          </cell>
          <cell r="K1629" t="str">
            <v>2D01</v>
          </cell>
          <cell r="L1629" t="str">
            <v>ULTRAPROOF</v>
          </cell>
          <cell r="M1629" t="str">
            <v>2D0101</v>
          </cell>
          <cell r="N1629" t="str">
            <v>ULTRAPROOF RMX</v>
          </cell>
        </row>
        <row r="1630">
          <cell r="C1630" t="str">
            <v>100006284</v>
          </cell>
          <cell r="D1630" t="str">
            <v>UFM-930 BASE A VN-20KP</v>
          </cell>
          <cell r="E1630" t="str">
            <v>ZFGD</v>
          </cell>
          <cell r="F1630" t="str">
            <v>PC</v>
          </cell>
          <cell r="G1630" t="str">
            <v>5</v>
          </cell>
          <cell r="H1630" t="str">
            <v>PROJECT</v>
          </cell>
          <cell r="I1630" t="str">
            <v>57</v>
          </cell>
          <cell r="J1630" t="str">
            <v>CPC2</v>
          </cell>
          <cell r="K1630" t="str">
            <v>5701</v>
          </cell>
          <cell r="L1630" t="str">
            <v>WATERPROOFING</v>
          </cell>
          <cell r="M1630" t="str">
            <v>570107</v>
          </cell>
          <cell r="N1630" t="str">
            <v>ULTRAFLEX MEMBRANE</v>
          </cell>
        </row>
        <row r="1631">
          <cell r="C1631" t="str">
            <v>100006285</v>
          </cell>
          <cell r="D1631" t="str">
            <v>UFM-930 BASE A VN-6K</v>
          </cell>
          <cell r="E1631" t="str">
            <v>ZFGD</v>
          </cell>
          <cell r="F1631" t="str">
            <v>PC</v>
          </cell>
          <cell r="G1631" t="str">
            <v>5</v>
          </cell>
          <cell r="H1631" t="str">
            <v>PROJECT</v>
          </cell>
          <cell r="I1631" t="str">
            <v>57</v>
          </cell>
          <cell r="J1631" t="str">
            <v>CPC2</v>
          </cell>
          <cell r="K1631" t="str">
            <v>5701</v>
          </cell>
          <cell r="L1631" t="str">
            <v>WATERPROOFING</v>
          </cell>
          <cell r="M1631" t="str">
            <v>570107</v>
          </cell>
          <cell r="N1631" t="str">
            <v>ULTRAFLEX MEMBRANE</v>
          </cell>
        </row>
        <row r="1632">
          <cell r="C1632" t="str">
            <v>100006286</v>
          </cell>
          <cell r="D1632" t="str">
            <v>UFM-930 BASE A VN-1K</v>
          </cell>
          <cell r="E1632" t="str">
            <v>ZFGD</v>
          </cell>
          <cell r="F1632" t="str">
            <v>PC</v>
          </cell>
          <cell r="G1632" t="str">
            <v>5</v>
          </cell>
          <cell r="H1632" t="str">
            <v>PROJECT</v>
          </cell>
          <cell r="I1632" t="str">
            <v>57</v>
          </cell>
          <cell r="J1632" t="str">
            <v>CPC2</v>
          </cell>
          <cell r="K1632" t="str">
            <v>5701</v>
          </cell>
          <cell r="L1632" t="str">
            <v>WATERPROOFING</v>
          </cell>
          <cell r="M1632" t="str">
            <v>570107</v>
          </cell>
          <cell r="N1632" t="str">
            <v>ULTRAFLEX MEMBRANE</v>
          </cell>
        </row>
        <row r="1633">
          <cell r="C1633" t="str">
            <v>100006287</v>
          </cell>
          <cell r="D1633" t="str">
            <v>UFM-930 BASE D VN-20KP</v>
          </cell>
          <cell r="E1633" t="str">
            <v>ZFGD</v>
          </cell>
          <cell r="F1633" t="str">
            <v>PC</v>
          </cell>
          <cell r="G1633" t="str">
            <v>5</v>
          </cell>
          <cell r="H1633" t="str">
            <v>PROJECT</v>
          </cell>
          <cell r="I1633" t="str">
            <v>57</v>
          </cell>
          <cell r="J1633" t="str">
            <v>CPC2</v>
          </cell>
          <cell r="K1633" t="str">
            <v>5701</v>
          </cell>
          <cell r="L1633" t="str">
            <v>WATERPROOFING</v>
          </cell>
          <cell r="M1633" t="str">
            <v>570107</v>
          </cell>
          <cell r="N1633" t="str">
            <v>ULTRAFLEX MEMBRANE</v>
          </cell>
        </row>
        <row r="1634">
          <cell r="C1634" t="str">
            <v>100006288</v>
          </cell>
          <cell r="D1634" t="str">
            <v>UFM-930 BASE D VN-6K</v>
          </cell>
          <cell r="E1634" t="str">
            <v>ZFGD</v>
          </cell>
          <cell r="F1634" t="str">
            <v>PC</v>
          </cell>
          <cell r="G1634" t="str">
            <v>5</v>
          </cell>
          <cell r="H1634" t="str">
            <v>PROJECT</v>
          </cell>
          <cell r="I1634" t="str">
            <v>57</v>
          </cell>
          <cell r="J1634" t="str">
            <v>CPC2</v>
          </cell>
          <cell r="K1634" t="str">
            <v>5701</v>
          </cell>
          <cell r="L1634" t="str">
            <v>WATERPROOFING</v>
          </cell>
          <cell r="M1634" t="str">
            <v>570107</v>
          </cell>
          <cell r="N1634" t="str">
            <v>ULTRAFLEX MEMBRANE</v>
          </cell>
        </row>
        <row r="1635">
          <cell r="C1635" t="str">
            <v>100006289</v>
          </cell>
          <cell r="D1635" t="str">
            <v>UFM-930 BASE D VN-1K</v>
          </cell>
          <cell r="E1635" t="str">
            <v>ZFGD</v>
          </cell>
          <cell r="F1635" t="str">
            <v>PC</v>
          </cell>
          <cell r="G1635" t="str">
            <v>5</v>
          </cell>
          <cell r="H1635" t="str">
            <v>PROJECT</v>
          </cell>
          <cell r="I1635" t="str">
            <v>57</v>
          </cell>
          <cell r="J1635" t="str">
            <v>CPC2</v>
          </cell>
          <cell r="K1635" t="str">
            <v>5701</v>
          </cell>
          <cell r="L1635" t="str">
            <v>WATERPROOFING</v>
          </cell>
          <cell r="M1635" t="str">
            <v>570107</v>
          </cell>
          <cell r="N1635" t="str">
            <v>ULTRAFLEX MEMBRANE</v>
          </cell>
        </row>
        <row r="1636">
          <cell r="C1636" t="str">
            <v>100006290</v>
          </cell>
          <cell r="D1636" t="str">
            <v>UFM-930 WHITE VN-20KP</v>
          </cell>
          <cell r="E1636" t="str">
            <v>ZFGD</v>
          </cell>
          <cell r="F1636" t="str">
            <v>PC</v>
          </cell>
          <cell r="G1636" t="str">
            <v>5</v>
          </cell>
          <cell r="H1636" t="str">
            <v>PROJECT</v>
          </cell>
          <cell r="I1636" t="str">
            <v>57</v>
          </cell>
          <cell r="J1636" t="str">
            <v>CPC2</v>
          </cell>
          <cell r="K1636" t="str">
            <v>5701</v>
          </cell>
          <cell r="L1636" t="str">
            <v>WATERPROOFING</v>
          </cell>
          <cell r="M1636" t="str">
            <v>570107</v>
          </cell>
          <cell r="N1636" t="str">
            <v>ULTRAFLEX MEMBRANE</v>
          </cell>
        </row>
        <row r="1637">
          <cell r="C1637" t="str">
            <v>100006291</v>
          </cell>
          <cell r="D1637" t="str">
            <v>UFM-930 WHITE VN-6K</v>
          </cell>
          <cell r="E1637" t="str">
            <v>ZFGD</v>
          </cell>
          <cell r="F1637" t="str">
            <v>PC</v>
          </cell>
          <cell r="G1637" t="str">
            <v>5</v>
          </cell>
          <cell r="H1637" t="str">
            <v>PROJECT</v>
          </cell>
          <cell r="I1637" t="str">
            <v>57</v>
          </cell>
          <cell r="J1637" t="str">
            <v>CPC2</v>
          </cell>
          <cell r="K1637" t="str">
            <v>5701</v>
          </cell>
          <cell r="L1637" t="str">
            <v>WATERPROOFING</v>
          </cell>
          <cell r="M1637" t="str">
            <v>570107</v>
          </cell>
          <cell r="N1637" t="str">
            <v>ULTRAFLEX MEMBRANE</v>
          </cell>
        </row>
        <row r="1638">
          <cell r="C1638" t="str">
            <v>100006292</v>
          </cell>
          <cell r="D1638" t="str">
            <v>UFM-930 WHITE VN-1K</v>
          </cell>
          <cell r="E1638" t="str">
            <v>ZFGD</v>
          </cell>
          <cell r="F1638" t="str">
            <v>PC</v>
          </cell>
          <cell r="G1638" t="str">
            <v>5</v>
          </cell>
          <cell r="H1638" t="str">
            <v>PROJECT</v>
          </cell>
          <cell r="I1638" t="str">
            <v>57</v>
          </cell>
          <cell r="J1638" t="str">
            <v>CPC2</v>
          </cell>
          <cell r="K1638" t="str">
            <v>5701</v>
          </cell>
          <cell r="L1638" t="str">
            <v>WATERPROOFING</v>
          </cell>
          <cell r="M1638" t="str">
            <v>570107</v>
          </cell>
          <cell r="N1638" t="str">
            <v>ULTRAFLEX MEMBRANE</v>
          </cell>
        </row>
        <row r="1639">
          <cell r="C1639" t="str">
            <v>100006302</v>
          </cell>
          <cell r="D1639" t="str">
            <v>MX-94 GREY MTT VN-16KP</v>
          </cell>
          <cell r="E1639" t="str">
            <v>ZFGD</v>
          </cell>
          <cell r="F1639" t="str">
            <v>PC</v>
          </cell>
          <cell r="G1639" t="str">
            <v>5</v>
          </cell>
          <cell r="H1639" t="str">
            <v>PROJECT</v>
          </cell>
          <cell r="I1639" t="str">
            <v>56</v>
          </cell>
          <cell r="J1639" t="str">
            <v>CPC1</v>
          </cell>
          <cell r="K1639" t="str">
            <v>5603</v>
          </cell>
          <cell r="L1639" t="str">
            <v>MULTIPOX</v>
          </cell>
          <cell r="M1639" t="str">
            <v>560301</v>
          </cell>
          <cell r="N1639" t="str">
            <v>MULTIPOX</v>
          </cell>
        </row>
        <row r="1640">
          <cell r="C1640" t="str">
            <v>100006303</v>
          </cell>
          <cell r="D1640" t="str">
            <v>MX-94 GREY MTT VN-20KSP</v>
          </cell>
          <cell r="E1640" t="str">
            <v>ZFGD</v>
          </cell>
          <cell r="F1640" t="str">
            <v>SET</v>
          </cell>
          <cell r="G1640" t="str">
            <v>5</v>
          </cell>
          <cell r="H1640" t="str">
            <v>PROJECT</v>
          </cell>
          <cell r="I1640" t="str">
            <v>56</v>
          </cell>
          <cell r="J1640" t="str">
            <v>CPC1</v>
          </cell>
          <cell r="K1640" t="str">
            <v>5603</v>
          </cell>
          <cell r="L1640" t="str">
            <v>MULTIPOX</v>
          </cell>
          <cell r="M1640" t="str">
            <v>560301</v>
          </cell>
          <cell r="N1640" t="str">
            <v>MULTIPOX</v>
          </cell>
        </row>
        <row r="1641">
          <cell r="C1641" t="str">
            <v>100006311</v>
          </cell>
          <cell r="D1641" t="str">
            <v>MX-94 IVORY RAL 1014 VN-16KP</v>
          </cell>
          <cell r="E1641" t="str">
            <v>ZFGD</v>
          </cell>
          <cell r="F1641" t="str">
            <v>PC</v>
          </cell>
          <cell r="G1641" t="str">
            <v>5</v>
          </cell>
          <cell r="H1641" t="str">
            <v>PROJECT</v>
          </cell>
          <cell r="I1641" t="str">
            <v>56</v>
          </cell>
          <cell r="J1641" t="str">
            <v>CPC1</v>
          </cell>
          <cell r="K1641" t="str">
            <v>5603</v>
          </cell>
          <cell r="L1641" t="str">
            <v>MULTIPOX</v>
          </cell>
          <cell r="M1641" t="str">
            <v>560301</v>
          </cell>
          <cell r="N1641" t="str">
            <v>MULTIPOX</v>
          </cell>
        </row>
        <row r="1642">
          <cell r="C1642" t="str">
            <v>100006312</v>
          </cell>
          <cell r="D1642" t="str">
            <v>MX-94 IVORY RAL 1014 VN-20KSP</v>
          </cell>
          <cell r="E1642" t="str">
            <v>ZFGD</v>
          </cell>
          <cell r="F1642" t="str">
            <v>SET</v>
          </cell>
          <cell r="G1642" t="str">
            <v>5</v>
          </cell>
          <cell r="H1642" t="str">
            <v>PROJECT</v>
          </cell>
          <cell r="I1642" t="str">
            <v>56</v>
          </cell>
          <cell r="J1642" t="str">
            <v>CPC1</v>
          </cell>
          <cell r="K1642" t="str">
            <v>5603</v>
          </cell>
          <cell r="L1642" t="str">
            <v>MULTIPOX</v>
          </cell>
          <cell r="M1642" t="str">
            <v>560301</v>
          </cell>
          <cell r="N1642" t="str">
            <v>MULTIPOX</v>
          </cell>
        </row>
        <row r="1643">
          <cell r="C1643" t="str">
            <v>100006313</v>
          </cell>
          <cell r="D1643" t="str">
            <v>MX-94 IVORY RAL 1014 VN-4K</v>
          </cell>
          <cell r="E1643" t="str">
            <v>ZFGD</v>
          </cell>
          <cell r="F1643" t="str">
            <v>PC</v>
          </cell>
          <cell r="G1643" t="str">
            <v>5</v>
          </cell>
          <cell r="H1643" t="str">
            <v>PROJECT</v>
          </cell>
          <cell r="I1643" t="str">
            <v>56</v>
          </cell>
          <cell r="J1643" t="str">
            <v>CPC1</v>
          </cell>
          <cell r="K1643" t="str">
            <v>5603</v>
          </cell>
          <cell r="L1643" t="str">
            <v>MULTIPOX</v>
          </cell>
          <cell r="M1643" t="str">
            <v>560301</v>
          </cell>
          <cell r="N1643" t="str">
            <v>MULTIPOX</v>
          </cell>
        </row>
        <row r="1644">
          <cell r="C1644" t="str">
            <v>100006314</v>
          </cell>
          <cell r="D1644" t="str">
            <v>MX-94 IVORY RAL 1014 VN-5KS</v>
          </cell>
          <cell r="E1644" t="str">
            <v>ZFGD</v>
          </cell>
          <cell r="F1644" t="str">
            <v>SET</v>
          </cell>
          <cell r="G1644" t="str">
            <v>5</v>
          </cell>
          <cell r="H1644" t="str">
            <v>PROJECT</v>
          </cell>
          <cell r="I1644" t="str">
            <v>56</v>
          </cell>
          <cell r="J1644" t="str">
            <v>CPC1</v>
          </cell>
          <cell r="K1644" t="str">
            <v>5603</v>
          </cell>
          <cell r="L1644" t="str">
            <v>MULTIPOX</v>
          </cell>
          <cell r="M1644" t="str">
            <v>560301</v>
          </cell>
          <cell r="N1644" t="str">
            <v>MULTIPOX</v>
          </cell>
        </row>
        <row r="1645">
          <cell r="C1645" t="str">
            <v>100006325</v>
          </cell>
          <cell r="D1645" t="str">
            <v>PFP-241 VN-0.875K</v>
          </cell>
          <cell r="E1645" t="str">
            <v>ZFGD</v>
          </cell>
          <cell r="F1645" t="str">
            <v>PC</v>
          </cell>
          <cell r="G1645" t="str">
            <v>5</v>
          </cell>
          <cell r="H1645" t="str">
            <v>PROJECT</v>
          </cell>
          <cell r="I1645" t="str">
            <v>56</v>
          </cell>
          <cell r="J1645" t="str">
            <v>CPC1</v>
          </cell>
          <cell r="K1645" t="str">
            <v>5602</v>
          </cell>
          <cell r="L1645" t="str">
            <v>POLYFLOOR</v>
          </cell>
          <cell r="M1645" t="str">
            <v>560202</v>
          </cell>
          <cell r="N1645" t="str">
            <v>POLYFLOOR EPOXY</v>
          </cell>
        </row>
        <row r="1646">
          <cell r="C1646" t="str">
            <v>100006326</v>
          </cell>
          <cell r="D1646" t="str">
            <v>HARDENER PFP-241 VN-0.125K</v>
          </cell>
          <cell r="E1646" t="str">
            <v>ZFGD</v>
          </cell>
          <cell r="F1646" t="str">
            <v>PC</v>
          </cell>
          <cell r="G1646" t="str">
            <v>5</v>
          </cell>
          <cell r="H1646" t="str">
            <v>PROJECT</v>
          </cell>
          <cell r="I1646" t="str">
            <v>56</v>
          </cell>
          <cell r="J1646" t="str">
            <v>CPC1</v>
          </cell>
          <cell r="K1646" t="str">
            <v>5607</v>
          </cell>
          <cell r="L1646" t="str">
            <v>OTHERS CPC1</v>
          </cell>
          <cell r="M1646" t="str">
            <v>560703</v>
          </cell>
          <cell r="N1646" t="str">
            <v>COMPLEMENTARY CPC1</v>
          </cell>
        </row>
        <row r="1647">
          <cell r="C1647" t="str">
            <v>100006327</v>
          </cell>
          <cell r="D1647" t="str">
            <v>PFP-241 VN-1KS</v>
          </cell>
          <cell r="E1647" t="str">
            <v>ZFGD</v>
          </cell>
          <cell r="F1647" t="str">
            <v>SET</v>
          </cell>
          <cell r="G1647" t="str">
            <v>5</v>
          </cell>
          <cell r="H1647" t="str">
            <v>PROJECT</v>
          </cell>
          <cell r="I1647" t="str">
            <v>56</v>
          </cell>
          <cell r="J1647" t="str">
            <v>CPC1</v>
          </cell>
          <cell r="K1647" t="str">
            <v>5602</v>
          </cell>
          <cell r="L1647" t="str">
            <v>POLYFLOOR</v>
          </cell>
          <cell r="M1647" t="str">
            <v>560202</v>
          </cell>
          <cell r="N1647" t="str">
            <v>POLYFLOOR EPOXY</v>
          </cell>
        </row>
        <row r="1648">
          <cell r="C1648" t="str">
            <v>100006328</v>
          </cell>
          <cell r="D1648" t="str">
            <v>MX-94 VC TRAFFIC YELLOW VN-0.8K</v>
          </cell>
          <cell r="E1648" t="str">
            <v>ZFGD</v>
          </cell>
          <cell r="F1648" t="str">
            <v>PC</v>
          </cell>
          <cell r="G1648" t="str">
            <v>5</v>
          </cell>
          <cell r="H1648" t="str">
            <v>PROJECT</v>
          </cell>
          <cell r="I1648" t="str">
            <v>56</v>
          </cell>
          <cell r="J1648" t="str">
            <v>CPC1</v>
          </cell>
          <cell r="K1648" t="str">
            <v>5603</v>
          </cell>
          <cell r="L1648" t="str">
            <v>MULTIPOX</v>
          </cell>
          <cell r="M1648" t="str">
            <v>560301</v>
          </cell>
          <cell r="N1648" t="str">
            <v>MULTIPOX</v>
          </cell>
        </row>
        <row r="1649">
          <cell r="C1649" t="str">
            <v>100006329</v>
          </cell>
          <cell r="D1649" t="str">
            <v>HARDENER MX-94 VC VN-0.2K</v>
          </cell>
          <cell r="E1649" t="str">
            <v>ZFGD</v>
          </cell>
          <cell r="F1649" t="str">
            <v>PC</v>
          </cell>
          <cell r="G1649" t="str">
            <v>5</v>
          </cell>
          <cell r="H1649" t="str">
            <v>PROJECT</v>
          </cell>
          <cell r="I1649" t="str">
            <v>56</v>
          </cell>
          <cell r="J1649" t="str">
            <v>CPC1</v>
          </cell>
          <cell r="K1649" t="str">
            <v>5603</v>
          </cell>
          <cell r="L1649" t="str">
            <v>MULTIPOX</v>
          </cell>
          <cell r="M1649" t="str">
            <v>560301</v>
          </cell>
          <cell r="N1649" t="str">
            <v>MULTIPOX</v>
          </cell>
        </row>
        <row r="1650">
          <cell r="C1650" t="str">
            <v>100006330</v>
          </cell>
          <cell r="D1650" t="str">
            <v>MX-94 VC TRAFFIC YELLOW VN-1KS</v>
          </cell>
          <cell r="E1650" t="str">
            <v>ZFGD</v>
          </cell>
          <cell r="F1650" t="str">
            <v>SET</v>
          </cell>
          <cell r="G1650" t="str">
            <v>5</v>
          </cell>
          <cell r="H1650" t="str">
            <v>PROJECT</v>
          </cell>
          <cell r="I1650" t="str">
            <v>56</v>
          </cell>
          <cell r="J1650" t="str">
            <v>CPC1</v>
          </cell>
          <cell r="K1650" t="str">
            <v>5603</v>
          </cell>
          <cell r="L1650" t="str">
            <v>MULTIPOX</v>
          </cell>
          <cell r="M1650" t="str">
            <v>560301</v>
          </cell>
          <cell r="N1650" t="str">
            <v>MULTIPOX</v>
          </cell>
        </row>
        <row r="1651">
          <cell r="C1651" t="str">
            <v>100006333</v>
          </cell>
          <cell r="D1651" t="str">
            <v>MX-94 PASTEL ORANGE RAL 2003 VN-16KP</v>
          </cell>
          <cell r="E1651" t="str">
            <v>ZFGD</v>
          </cell>
          <cell r="F1651" t="str">
            <v>PC</v>
          </cell>
          <cell r="G1651" t="str">
            <v>5</v>
          </cell>
          <cell r="H1651" t="str">
            <v>PROJECT</v>
          </cell>
          <cell r="I1651" t="str">
            <v>56</v>
          </cell>
          <cell r="J1651" t="str">
            <v>CPC1</v>
          </cell>
          <cell r="K1651" t="str">
            <v>5603</v>
          </cell>
          <cell r="L1651" t="str">
            <v>MULTIPOX</v>
          </cell>
          <cell r="M1651" t="str">
            <v>560301</v>
          </cell>
          <cell r="N1651" t="str">
            <v>MULTIPOX</v>
          </cell>
        </row>
        <row r="1652">
          <cell r="C1652" t="str">
            <v>100006334</v>
          </cell>
          <cell r="D1652" t="str">
            <v>MX-94 PASTEL ORANGE RAL 2003 VN-20KSP</v>
          </cell>
          <cell r="E1652" t="str">
            <v>ZFGD</v>
          </cell>
          <cell r="F1652" t="str">
            <v>SET</v>
          </cell>
          <cell r="G1652" t="str">
            <v>5</v>
          </cell>
          <cell r="H1652" t="str">
            <v>PROJECT</v>
          </cell>
          <cell r="I1652" t="str">
            <v>56</v>
          </cell>
          <cell r="J1652" t="str">
            <v>CPC1</v>
          </cell>
          <cell r="K1652" t="str">
            <v>5603</v>
          </cell>
          <cell r="L1652" t="str">
            <v>MULTIPOX</v>
          </cell>
          <cell r="M1652" t="str">
            <v>560301</v>
          </cell>
          <cell r="N1652" t="str">
            <v>MULTIPOX</v>
          </cell>
        </row>
        <row r="1653">
          <cell r="C1653" t="str">
            <v>100006335</v>
          </cell>
          <cell r="D1653" t="str">
            <v>MX-94 PASTEL ORANGE RAL 2003 VN-4K</v>
          </cell>
          <cell r="E1653" t="str">
            <v>ZFGD</v>
          </cell>
          <cell r="F1653" t="str">
            <v>PC</v>
          </cell>
          <cell r="G1653" t="str">
            <v>5</v>
          </cell>
          <cell r="H1653" t="str">
            <v>PROJECT</v>
          </cell>
          <cell r="I1653" t="str">
            <v>56</v>
          </cell>
          <cell r="J1653" t="str">
            <v>CPC1</v>
          </cell>
          <cell r="K1653" t="str">
            <v>5603</v>
          </cell>
          <cell r="L1653" t="str">
            <v>MULTIPOX</v>
          </cell>
          <cell r="M1653" t="str">
            <v>560301</v>
          </cell>
          <cell r="N1653" t="str">
            <v>MULTIPOX</v>
          </cell>
        </row>
        <row r="1654">
          <cell r="C1654" t="str">
            <v>100006336</v>
          </cell>
          <cell r="D1654" t="str">
            <v>MX-94 PASTEL ORANGE RAL 2003 VN-5KS</v>
          </cell>
          <cell r="E1654" t="str">
            <v>ZFGD</v>
          </cell>
          <cell r="F1654" t="str">
            <v>SET</v>
          </cell>
          <cell r="G1654" t="str">
            <v>5</v>
          </cell>
          <cell r="H1654" t="str">
            <v>PROJECT</v>
          </cell>
          <cell r="I1654" t="str">
            <v>56</v>
          </cell>
          <cell r="J1654" t="str">
            <v>CPC1</v>
          </cell>
          <cell r="K1654" t="str">
            <v>5603</v>
          </cell>
          <cell r="L1654" t="str">
            <v>MULTIPOX</v>
          </cell>
          <cell r="M1654" t="str">
            <v>560301</v>
          </cell>
          <cell r="N1654" t="str">
            <v>MULTIPOX</v>
          </cell>
        </row>
        <row r="1655">
          <cell r="C1655" t="str">
            <v>100006337</v>
          </cell>
          <cell r="D1655" t="str">
            <v>PFT-213-2K SF DARK GREEN 8417 VN-4K</v>
          </cell>
          <cell r="E1655" t="str">
            <v>ZFGD</v>
          </cell>
          <cell r="F1655" t="str">
            <v>PC</v>
          </cell>
          <cell r="G1655" t="str">
            <v>5</v>
          </cell>
          <cell r="H1655" t="str">
            <v>PROJECT</v>
          </cell>
          <cell r="I1655" t="str">
            <v>56</v>
          </cell>
          <cell r="J1655" t="str">
            <v>CPC1</v>
          </cell>
          <cell r="K1655" t="str">
            <v>5602</v>
          </cell>
          <cell r="L1655" t="str">
            <v>POLYFLOOR</v>
          </cell>
          <cell r="M1655" t="str">
            <v>560202</v>
          </cell>
          <cell r="N1655" t="str">
            <v>POLYFLOOR EPOXY</v>
          </cell>
        </row>
        <row r="1656">
          <cell r="C1656" t="str">
            <v>100006338</v>
          </cell>
          <cell r="D1656" t="str">
            <v>PFT-213-2K SF DARK GREEN 8417 VN-16KP</v>
          </cell>
          <cell r="E1656" t="str">
            <v>ZFGD</v>
          </cell>
          <cell r="F1656" t="str">
            <v>PC</v>
          </cell>
          <cell r="G1656" t="str">
            <v>5</v>
          </cell>
          <cell r="H1656" t="str">
            <v>PROJECT</v>
          </cell>
          <cell r="I1656" t="str">
            <v>56</v>
          </cell>
          <cell r="J1656" t="str">
            <v>CPC1</v>
          </cell>
          <cell r="K1656" t="str">
            <v>5602</v>
          </cell>
          <cell r="L1656" t="str">
            <v>POLYFLOOR</v>
          </cell>
          <cell r="M1656" t="str">
            <v>560202</v>
          </cell>
          <cell r="N1656" t="str">
            <v>POLYFLOOR EPOXY</v>
          </cell>
        </row>
        <row r="1657">
          <cell r="C1657" t="str">
            <v>100006339</v>
          </cell>
          <cell r="D1657" t="str">
            <v>PFT-213-2K SF DARK GREEN 8417 VN-5KS</v>
          </cell>
          <cell r="E1657" t="str">
            <v>ZFGD</v>
          </cell>
          <cell r="F1657" t="str">
            <v>SET</v>
          </cell>
          <cell r="G1657" t="str">
            <v>5</v>
          </cell>
          <cell r="H1657" t="str">
            <v>PROJECT</v>
          </cell>
          <cell r="I1657" t="str">
            <v>56</v>
          </cell>
          <cell r="J1657" t="str">
            <v>CPC1</v>
          </cell>
          <cell r="K1657" t="str">
            <v>5602</v>
          </cell>
          <cell r="L1657" t="str">
            <v>POLYFLOOR</v>
          </cell>
          <cell r="M1657" t="str">
            <v>560202</v>
          </cell>
          <cell r="N1657" t="str">
            <v>POLYFLOOR EPOXY</v>
          </cell>
        </row>
        <row r="1658">
          <cell r="C1658" t="str">
            <v>100006340</v>
          </cell>
          <cell r="D1658" t="str">
            <v>PFT-213-2K SF DARK GREEN 8417 VN-20KSP</v>
          </cell>
          <cell r="E1658" t="str">
            <v>ZFGD</v>
          </cell>
          <cell r="F1658" t="str">
            <v>SET</v>
          </cell>
          <cell r="G1658" t="str">
            <v>5</v>
          </cell>
          <cell r="H1658" t="str">
            <v>PROJECT</v>
          </cell>
          <cell r="I1658" t="str">
            <v>56</v>
          </cell>
          <cell r="J1658" t="str">
            <v>CPC1</v>
          </cell>
          <cell r="K1658" t="str">
            <v>5602</v>
          </cell>
          <cell r="L1658" t="str">
            <v>POLYFLOOR</v>
          </cell>
          <cell r="M1658" t="str">
            <v>560202</v>
          </cell>
          <cell r="N1658" t="str">
            <v>POLYFLOOR EPOXY</v>
          </cell>
        </row>
        <row r="1659">
          <cell r="C1659" t="str">
            <v>100006341</v>
          </cell>
          <cell r="D1659" t="str">
            <v>PFT-213-2K SF LEAF GREEN 8416 VN-4K</v>
          </cell>
          <cell r="E1659" t="str">
            <v>ZFGD</v>
          </cell>
          <cell r="F1659" t="str">
            <v>PC</v>
          </cell>
          <cell r="G1659" t="str">
            <v>5</v>
          </cell>
          <cell r="H1659" t="str">
            <v>PROJECT</v>
          </cell>
          <cell r="I1659" t="str">
            <v>56</v>
          </cell>
          <cell r="J1659" t="str">
            <v>CPC1</v>
          </cell>
          <cell r="K1659" t="str">
            <v>5602</v>
          </cell>
          <cell r="L1659" t="str">
            <v>POLYFLOOR</v>
          </cell>
          <cell r="M1659" t="str">
            <v>560202</v>
          </cell>
          <cell r="N1659" t="str">
            <v>POLYFLOOR EPOXY</v>
          </cell>
        </row>
        <row r="1660">
          <cell r="C1660" t="str">
            <v>100006342</v>
          </cell>
          <cell r="D1660" t="str">
            <v>PFT-213-2K SF LEAF GREEN 8416 VN-16KP</v>
          </cell>
          <cell r="E1660" t="str">
            <v>ZFGD</v>
          </cell>
          <cell r="F1660" t="str">
            <v>PC</v>
          </cell>
          <cell r="G1660" t="str">
            <v>5</v>
          </cell>
          <cell r="H1660" t="str">
            <v>PROJECT</v>
          </cell>
          <cell r="I1660" t="str">
            <v>56</v>
          </cell>
          <cell r="J1660" t="str">
            <v>CPC1</v>
          </cell>
          <cell r="K1660" t="str">
            <v>5602</v>
          </cell>
          <cell r="L1660" t="str">
            <v>POLYFLOOR</v>
          </cell>
          <cell r="M1660" t="str">
            <v>560202</v>
          </cell>
          <cell r="N1660" t="str">
            <v>POLYFLOOR EPOXY</v>
          </cell>
        </row>
        <row r="1661">
          <cell r="C1661" t="str">
            <v>100006343</v>
          </cell>
          <cell r="D1661" t="str">
            <v>PFT-213-2K SF LEAF GREEN 8416 VN-5KS</v>
          </cell>
          <cell r="E1661" t="str">
            <v>ZFGD</v>
          </cell>
          <cell r="F1661" t="str">
            <v>SET</v>
          </cell>
          <cell r="G1661" t="str">
            <v>5</v>
          </cell>
          <cell r="H1661" t="str">
            <v>PROJECT</v>
          </cell>
          <cell r="I1661" t="str">
            <v>56</v>
          </cell>
          <cell r="J1661" t="str">
            <v>CPC1</v>
          </cell>
          <cell r="K1661" t="str">
            <v>5602</v>
          </cell>
          <cell r="L1661" t="str">
            <v>POLYFLOOR</v>
          </cell>
          <cell r="M1661" t="str">
            <v>560202</v>
          </cell>
          <cell r="N1661" t="str">
            <v>POLYFLOOR EPOXY</v>
          </cell>
        </row>
        <row r="1662">
          <cell r="C1662" t="str">
            <v>100006344</v>
          </cell>
          <cell r="D1662" t="str">
            <v>PFT-213-2K SF LEAF GREEN 8416 VN-20KSP</v>
          </cell>
          <cell r="E1662" t="str">
            <v>ZFGD</v>
          </cell>
          <cell r="F1662" t="str">
            <v>SET</v>
          </cell>
          <cell r="G1662" t="str">
            <v>5</v>
          </cell>
          <cell r="H1662" t="str">
            <v>PROJECT</v>
          </cell>
          <cell r="I1662" t="str">
            <v>56</v>
          </cell>
          <cell r="J1662" t="str">
            <v>CPC1</v>
          </cell>
          <cell r="K1662" t="str">
            <v>5602</v>
          </cell>
          <cell r="L1662" t="str">
            <v>POLYFLOOR</v>
          </cell>
          <cell r="M1662" t="str">
            <v>560202</v>
          </cell>
          <cell r="N1662" t="str">
            <v>POLYFLOOR EPOXY</v>
          </cell>
        </row>
        <row r="1663">
          <cell r="C1663" t="str">
            <v>100006347</v>
          </cell>
          <cell r="D1663" t="str">
            <v>MX-94 NAVY MARCH VN-16KP</v>
          </cell>
          <cell r="E1663" t="str">
            <v>ZFGD</v>
          </cell>
          <cell r="F1663" t="str">
            <v>PC</v>
          </cell>
          <cell r="G1663" t="str">
            <v>5</v>
          </cell>
          <cell r="H1663" t="str">
            <v>PROJECT</v>
          </cell>
          <cell r="I1663" t="str">
            <v>56</v>
          </cell>
          <cell r="J1663" t="str">
            <v>CPC1</v>
          </cell>
          <cell r="K1663" t="str">
            <v>5603</v>
          </cell>
          <cell r="L1663" t="str">
            <v>MULTIPOX</v>
          </cell>
          <cell r="M1663" t="str">
            <v>560301</v>
          </cell>
          <cell r="N1663" t="str">
            <v>MULTIPOX</v>
          </cell>
        </row>
        <row r="1664">
          <cell r="C1664" t="str">
            <v>100006348</v>
          </cell>
          <cell r="D1664" t="str">
            <v>MX-94 NAVY MARCH VN-20KSP</v>
          </cell>
          <cell r="E1664" t="str">
            <v>ZFGD</v>
          </cell>
          <cell r="F1664" t="str">
            <v>SET</v>
          </cell>
          <cell r="G1664" t="str">
            <v>5</v>
          </cell>
          <cell r="H1664" t="str">
            <v>PROJECT</v>
          </cell>
          <cell r="I1664" t="str">
            <v>56</v>
          </cell>
          <cell r="J1664" t="str">
            <v>CPC1</v>
          </cell>
          <cell r="K1664" t="str">
            <v>5603</v>
          </cell>
          <cell r="L1664" t="str">
            <v>MULTIPOX</v>
          </cell>
          <cell r="M1664" t="str">
            <v>560301</v>
          </cell>
          <cell r="N1664" t="str">
            <v>MULTIPOX</v>
          </cell>
        </row>
        <row r="1665">
          <cell r="C1665" t="str">
            <v>100006349</v>
          </cell>
          <cell r="D1665" t="str">
            <v>MX-94 NAVY MARCH VN-4K</v>
          </cell>
          <cell r="E1665" t="str">
            <v>ZFGD</v>
          </cell>
          <cell r="F1665" t="str">
            <v>PC</v>
          </cell>
          <cell r="G1665" t="str">
            <v>5</v>
          </cell>
          <cell r="H1665" t="str">
            <v>PROJECT</v>
          </cell>
          <cell r="I1665" t="str">
            <v>56</v>
          </cell>
          <cell r="J1665" t="str">
            <v>CPC1</v>
          </cell>
          <cell r="K1665" t="str">
            <v>5603</v>
          </cell>
          <cell r="L1665" t="str">
            <v>MULTIPOX</v>
          </cell>
          <cell r="M1665" t="str">
            <v>560301</v>
          </cell>
          <cell r="N1665" t="str">
            <v>MULTIPOX</v>
          </cell>
        </row>
        <row r="1666">
          <cell r="C1666" t="str">
            <v>100006350</v>
          </cell>
          <cell r="D1666" t="str">
            <v>MX-94 NAVY MARCH VN-5KS</v>
          </cell>
          <cell r="E1666" t="str">
            <v>ZFGD</v>
          </cell>
          <cell r="F1666" t="str">
            <v>SET</v>
          </cell>
          <cell r="G1666" t="str">
            <v>5</v>
          </cell>
          <cell r="H1666" t="str">
            <v>PROJECT</v>
          </cell>
          <cell r="I1666" t="str">
            <v>56</v>
          </cell>
          <cell r="J1666" t="str">
            <v>CPC1</v>
          </cell>
          <cell r="K1666" t="str">
            <v>5603</v>
          </cell>
          <cell r="L1666" t="str">
            <v>MULTIPOX</v>
          </cell>
          <cell r="M1666" t="str">
            <v>560301</v>
          </cell>
          <cell r="N1666" t="str">
            <v>MULTIPOX</v>
          </cell>
        </row>
        <row r="1667">
          <cell r="C1667" t="str">
            <v>100006355</v>
          </cell>
          <cell r="D1667" t="str">
            <v>UFM-930 RAL 9001 CREAM-20KP</v>
          </cell>
          <cell r="E1667" t="str">
            <v>ZFGD</v>
          </cell>
          <cell r="F1667" t="str">
            <v>PC</v>
          </cell>
          <cell r="G1667" t="str">
            <v>5</v>
          </cell>
          <cell r="H1667" t="str">
            <v>PROJECT</v>
          </cell>
          <cell r="I1667" t="str">
            <v>57</v>
          </cell>
          <cell r="J1667" t="str">
            <v>CPC2</v>
          </cell>
          <cell r="K1667" t="str">
            <v>5706</v>
          </cell>
          <cell r="L1667" t="str">
            <v>ULTRAFLEX</v>
          </cell>
          <cell r="M1667" t="str">
            <v>570602</v>
          </cell>
          <cell r="N1667" t="str">
            <v>ULTRAFLEX MEMBRANE</v>
          </cell>
        </row>
        <row r="1668">
          <cell r="C1668" t="str">
            <v>100006371</v>
          </cell>
          <cell r="D1668" t="str">
            <v>MX-94 TECHILE GREY VN-16KP</v>
          </cell>
          <cell r="E1668" t="str">
            <v>ZFGD</v>
          </cell>
          <cell r="F1668" t="str">
            <v>PC</v>
          </cell>
          <cell r="G1668" t="str">
            <v>5</v>
          </cell>
          <cell r="H1668" t="str">
            <v>PROJECT</v>
          </cell>
          <cell r="I1668" t="str">
            <v>56</v>
          </cell>
          <cell r="J1668" t="str">
            <v>CPC1</v>
          </cell>
          <cell r="K1668" t="str">
            <v>5603</v>
          </cell>
          <cell r="L1668" t="str">
            <v>MULTIPOX</v>
          </cell>
          <cell r="M1668" t="str">
            <v>560301</v>
          </cell>
          <cell r="N1668" t="str">
            <v>MULTIPOX</v>
          </cell>
        </row>
        <row r="1669">
          <cell r="C1669" t="str">
            <v>100006372</v>
          </cell>
          <cell r="D1669" t="str">
            <v>MX-94 TECHILE GREY VN-20KSP</v>
          </cell>
          <cell r="E1669" t="str">
            <v>ZFGD</v>
          </cell>
          <cell r="F1669" t="str">
            <v>SET</v>
          </cell>
          <cell r="G1669" t="str">
            <v>5</v>
          </cell>
          <cell r="H1669" t="str">
            <v>PROJECT</v>
          </cell>
          <cell r="I1669" t="str">
            <v>56</v>
          </cell>
          <cell r="J1669" t="str">
            <v>CPC1</v>
          </cell>
          <cell r="K1669" t="str">
            <v>5603</v>
          </cell>
          <cell r="L1669" t="str">
            <v>MULTIPOX</v>
          </cell>
          <cell r="M1669" t="str">
            <v>560301</v>
          </cell>
          <cell r="N1669" t="str">
            <v>MULTIPOX</v>
          </cell>
        </row>
        <row r="1670">
          <cell r="C1670" t="str">
            <v>100006373</v>
          </cell>
          <cell r="D1670" t="str">
            <v>MX-94 TECHILE GREY VN-4K</v>
          </cell>
          <cell r="E1670" t="str">
            <v>ZFGD</v>
          </cell>
          <cell r="F1670" t="str">
            <v>PC</v>
          </cell>
          <cell r="G1670" t="str">
            <v>5</v>
          </cell>
          <cell r="H1670" t="str">
            <v>PROJECT</v>
          </cell>
          <cell r="I1670" t="str">
            <v>56</v>
          </cell>
          <cell r="J1670" t="str">
            <v>CPC1</v>
          </cell>
          <cell r="K1670" t="str">
            <v>5603</v>
          </cell>
          <cell r="L1670" t="str">
            <v>MULTIPOX</v>
          </cell>
          <cell r="M1670" t="str">
            <v>560301</v>
          </cell>
          <cell r="N1670" t="str">
            <v>MULTIPOX</v>
          </cell>
        </row>
        <row r="1671">
          <cell r="C1671" t="str">
            <v>100006374</v>
          </cell>
          <cell r="D1671" t="str">
            <v>MX-94 TECHILE GREY VN-5KS</v>
          </cell>
          <cell r="E1671" t="str">
            <v>ZFGD</v>
          </cell>
          <cell r="F1671" t="str">
            <v>SET</v>
          </cell>
          <cell r="G1671" t="str">
            <v>5</v>
          </cell>
          <cell r="H1671" t="str">
            <v>PROJECT</v>
          </cell>
          <cell r="I1671" t="str">
            <v>56</v>
          </cell>
          <cell r="J1671" t="str">
            <v>CPC1</v>
          </cell>
          <cell r="K1671" t="str">
            <v>5603</v>
          </cell>
          <cell r="L1671" t="str">
            <v>MULTIPOX</v>
          </cell>
          <cell r="M1671" t="str">
            <v>560301</v>
          </cell>
          <cell r="N1671" t="str">
            <v>MULTIPOX</v>
          </cell>
        </row>
        <row r="1672">
          <cell r="C1672" t="str">
            <v>100006389</v>
          </cell>
          <cell r="D1672" t="str">
            <v>HARDENER PUT-603-4K</v>
          </cell>
          <cell r="E1672" t="str">
            <v>ZFGD</v>
          </cell>
          <cell r="F1672" t="str">
            <v>PC</v>
          </cell>
          <cell r="G1672" t="str">
            <v>5</v>
          </cell>
          <cell r="H1672" t="str">
            <v>PROJECT</v>
          </cell>
          <cell r="I1672" t="str">
            <v>59</v>
          </cell>
          <cell r="J1672" t="str">
            <v>MPC</v>
          </cell>
          <cell r="K1672" t="str">
            <v>5904</v>
          </cell>
          <cell r="L1672" t="str">
            <v>METALKOTE</v>
          </cell>
          <cell r="M1672" t="str">
            <v>590405</v>
          </cell>
          <cell r="N1672" t="str">
            <v>METALKOTE-PU SYSTEM</v>
          </cell>
        </row>
        <row r="1673">
          <cell r="C1673" t="str">
            <v>100006390</v>
          </cell>
          <cell r="D1673" t="str">
            <v>HARDENER PUT-603-1K</v>
          </cell>
          <cell r="E1673" t="str">
            <v>ZFGD</v>
          </cell>
          <cell r="F1673" t="str">
            <v>PC</v>
          </cell>
          <cell r="G1673" t="str">
            <v>5</v>
          </cell>
          <cell r="H1673" t="str">
            <v>PROJECT</v>
          </cell>
          <cell r="I1673" t="str">
            <v>59</v>
          </cell>
          <cell r="J1673" t="str">
            <v>MPC</v>
          </cell>
          <cell r="K1673" t="str">
            <v>5904</v>
          </cell>
          <cell r="L1673" t="str">
            <v>METALKOTE</v>
          </cell>
          <cell r="M1673" t="str">
            <v>590405</v>
          </cell>
          <cell r="N1673" t="str">
            <v>METALKOTE-PU SYSTEM</v>
          </cell>
        </row>
        <row r="1674">
          <cell r="C1674" t="str">
            <v>100006391</v>
          </cell>
          <cell r="D1674" t="str">
            <v>PUT-603 LIGHT GREY RAL 7035-16KP</v>
          </cell>
          <cell r="E1674" t="str">
            <v>ZFGD</v>
          </cell>
          <cell r="F1674" t="str">
            <v>PC</v>
          </cell>
          <cell r="G1674" t="str">
            <v>5</v>
          </cell>
          <cell r="H1674" t="str">
            <v>PROJECT</v>
          </cell>
          <cell r="I1674" t="str">
            <v>59</v>
          </cell>
          <cell r="J1674" t="str">
            <v>MPC</v>
          </cell>
          <cell r="K1674" t="str">
            <v>5904</v>
          </cell>
          <cell r="L1674" t="str">
            <v>METALKOTE</v>
          </cell>
          <cell r="M1674" t="str">
            <v>590405</v>
          </cell>
          <cell r="N1674" t="str">
            <v>METALKOTE-PU SYSTEM</v>
          </cell>
        </row>
        <row r="1675">
          <cell r="C1675" t="str">
            <v>100006392</v>
          </cell>
          <cell r="D1675" t="str">
            <v>PUT-603 LIGHT GREY RAL 7035-4K</v>
          </cell>
          <cell r="E1675" t="str">
            <v>ZFGD</v>
          </cell>
          <cell r="F1675" t="str">
            <v>PC</v>
          </cell>
          <cell r="G1675" t="str">
            <v>5</v>
          </cell>
          <cell r="H1675" t="str">
            <v>PROJECT</v>
          </cell>
          <cell r="I1675" t="str">
            <v>59</v>
          </cell>
          <cell r="J1675" t="str">
            <v>MPC</v>
          </cell>
          <cell r="K1675" t="str">
            <v>5904</v>
          </cell>
          <cell r="L1675" t="str">
            <v>METALKOTE</v>
          </cell>
          <cell r="M1675" t="str">
            <v>590405</v>
          </cell>
          <cell r="N1675" t="str">
            <v>METALKOTE-PU SYSTEM</v>
          </cell>
        </row>
        <row r="1676">
          <cell r="C1676" t="str">
            <v>100006393</v>
          </cell>
          <cell r="D1676" t="str">
            <v>PUT-603 LIGHT GREY RAL 7035-20KSP</v>
          </cell>
          <cell r="E1676" t="str">
            <v>ZFGD</v>
          </cell>
          <cell r="F1676" t="str">
            <v>SET</v>
          </cell>
          <cell r="G1676" t="str">
            <v>5</v>
          </cell>
          <cell r="H1676" t="str">
            <v>PROJECT</v>
          </cell>
          <cell r="I1676" t="str">
            <v>59</v>
          </cell>
          <cell r="J1676" t="str">
            <v>MPC</v>
          </cell>
          <cell r="K1676" t="str">
            <v>5904</v>
          </cell>
          <cell r="L1676" t="str">
            <v>METALKOTE</v>
          </cell>
          <cell r="M1676" t="str">
            <v>590405</v>
          </cell>
          <cell r="N1676" t="str">
            <v>METALKOTE-PU SYSTEM</v>
          </cell>
        </row>
        <row r="1677">
          <cell r="C1677" t="str">
            <v>100006394</v>
          </cell>
          <cell r="D1677" t="str">
            <v>PUT-603 LIGHT GREY RAL 7035-5KS</v>
          </cell>
          <cell r="E1677" t="str">
            <v>ZFGD</v>
          </cell>
          <cell r="F1677" t="str">
            <v>SET</v>
          </cell>
          <cell r="G1677" t="str">
            <v>5</v>
          </cell>
          <cell r="H1677" t="str">
            <v>PROJECT</v>
          </cell>
          <cell r="I1677" t="str">
            <v>59</v>
          </cell>
          <cell r="J1677" t="str">
            <v>MPC</v>
          </cell>
          <cell r="K1677" t="str">
            <v>5904</v>
          </cell>
          <cell r="L1677" t="str">
            <v>METALKOTE</v>
          </cell>
          <cell r="M1677" t="str">
            <v>590405</v>
          </cell>
          <cell r="N1677" t="str">
            <v>METALKOTE-PU SYSTEM</v>
          </cell>
        </row>
        <row r="1678">
          <cell r="C1678" t="str">
            <v>100006395</v>
          </cell>
          <cell r="D1678" t="str">
            <v>HARDENER EDP-551-2K</v>
          </cell>
          <cell r="E1678" t="str">
            <v>ZFGD</v>
          </cell>
          <cell r="F1678" t="str">
            <v>PC</v>
          </cell>
          <cell r="G1678" t="str">
            <v>5</v>
          </cell>
          <cell r="H1678" t="str">
            <v>PROJECT</v>
          </cell>
          <cell r="I1678" t="str">
            <v>59</v>
          </cell>
          <cell r="J1678" t="str">
            <v>MPC</v>
          </cell>
          <cell r="K1678" t="str">
            <v>5904</v>
          </cell>
          <cell r="L1678" t="str">
            <v>METALKOTE</v>
          </cell>
          <cell r="M1678" t="str">
            <v>590402</v>
          </cell>
          <cell r="N1678" t="str">
            <v>METALKOTE-EPOXY SYS</v>
          </cell>
        </row>
        <row r="1679">
          <cell r="C1679" t="str">
            <v>100006396</v>
          </cell>
          <cell r="D1679" t="str">
            <v>EDP-551 ZINC PHOSPHATE-18KP</v>
          </cell>
          <cell r="E1679" t="str">
            <v>ZFGD</v>
          </cell>
          <cell r="F1679" t="str">
            <v>PC</v>
          </cell>
          <cell r="G1679" t="str">
            <v>5</v>
          </cell>
          <cell r="H1679" t="str">
            <v>PROJECT</v>
          </cell>
          <cell r="I1679" t="str">
            <v>59</v>
          </cell>
          <cell r="J1679" t="str">
            <v>MPC</v>
          </cell>
          <cell r="K1679" t="str">
            <v>5904</v>
          </cell>
          <cell r="L1679" t="str">
            <v>METALKOTE</v>
          </cell>
          <cell r="M1679" t="str">
            <v>590402</v>
          </cell>
          <cell r="N1679" t="str">
            <v>METALKOTE-EPOXY SYS</v>
          </cell>
        </row>
        <row r="1680">
          <cell r="C1680" t="str">
            <v>100006397</v>
          </cell>
          <cell r="D1680" t="str">
            <v>EDP-551 ZINC PHOSPHATE-20KSP</v>
          </cell>
          <cell r="E1680" t="str">
            <v>ZFGD</v>
          </cell>
          <cell r="F1680" t="str">
            <v>SET</v>
          </cell>
          <cell r="G1680" t="str">
            <v>5</v>
          </cell>
          <cell r="H1680" t="str">
            <v>PROJECT</v>
          </cell>
          <cell r="I1680" t="str">
            <v>59</v>
          </cell>
          <cell r="J1680" t="str">
            <v>MPC</v>
          </cell>
          <cell r="K1680" t="str">
            <v>5904</v>
          </cell>
          <cell r="L1680" t="str">
            <v>METALKOTE</v>
          </cell>
          <cell r="M1680" t="str">
            <v>590402</v>
          </cell>
          <cell r="N1680" t="str">
            <v>METALKOTE-EPOXY SYS</v>
          </cell>
        </row>
        <row r="1681">
          <cell r="C1681" t="str">
            <v>100006413</v>
          </cell>
          <cell r="D1681" t="str">
            <v>U-PROOF U-93 048-3 MORNING DELIGHT-20KP</v>
          </cell>
          <cell r="E1681" t="str">
            <v>ZFGD</v>
          </cell>
          <cell r="F1681" t="str">
            <v>PC</v>
          </cell>
          <cell r="G1681" t="str">
            <v>2</v>
          </cell>
          <cell r="H1681" t="str">
            <v>RETAIL</v>
          </cell>
          <cell r="I1681" t="str">
            <v>2D</v>
          </cell>
          <cell r="J1681" t="str">
            <v>APCT2</v>
          </cell>
          <cell r="K1681" t="str">
            <v>2D02</v>
          </cell>
          <cell r="L1681" t="str">
            <v>U-PROOF</v>
          </cell>
          <cell r="M1681" t="str">
            <v>2D0201</v>
          </cell>
          <cell r="N1681" t="str">
            <v>U-PROOF</v>
          </cell>
        </row>
        <row r="1682">
          <cell r="C1682" t="str">
            <v>100006414</v>
          </cell>
          <cell r="D1682" t="str">
            <v>THINNER EPOXY-25KJ</v>
          </cell>
          <cell r="E1682" t="str">
            <v>ZFGD</v>
          </cell>
          <cell r="F1682" t="str">
            <v>PC</v>
          </cell>
          <cell r="G1682" t="str">
            <v>5</v>
          </cell>
          <cell r="H1682" t="str">
            <v>PROJECT</v>
          </cell>
          <cell r="I1682" t="str">
            <v>59</v>
          </cell>
          <cell r="J1682" t="str">
            <v>MPC</v>
          </cell>
          <cell r="K1682" t="str">
            <v>5910</v>
          </cell>
          <cell r="L1682" t="str">
            <v>THINNER</v>
          </cell>
          <cell r="M1682" t="str">
            <v>591001</v>
          </cell>
          <cell r="N1682" t="str">
            <v>THINNER MPC</v>
          </cell>
        </row>
        <row r="1683">
          <cell r="C1683" t="str">
            <v>100006415</v>
          </cell>
          <cell r="D1683" t="str">
            <v>THINNER PU MD-25KJ</v>
          </cell>
          <cell r="E1683" t="str">
            <v>ZFGD</v>
          </cell>
          <cell r="F1683" t="str">
            <v>PC</v>
          </cell>
          <cell r="G1683" t="str">
            <v>5</v>
          </cell>
          <cell r="H1683" t="str">
            <v>PROJECT</v>
          </cell>
          <cell r="I1683" t="str">
            <v>58</v>
          </cell>
          <cell r="J1683" t="str">
            <v>WF2</v>
          </cell>
          <cell r="K1683" t="str">
            <v>5802</v>
          </cell>
          <cell r="L1683" t="str">
            <v/>
          </cell>
          <cell r="M1683" t="str">
            <v>580201</v>
          </cell>
          <cell r="N1683" t="str">
            <v>THINNER PU R</v>
          </cell>
        </row>
        <row r="1684">
          <cell r="C1684" t="str">
            <v>100006428</v>
          </cell>
          <cell r="D1684" t="str">
            <v>PFT-213-2K SF GREY 9125 VN-4K</v>
          </cell>
          <cell r="E1684" t="str">
            <v>ZFGD</v>
          </cell>
          <cell r="F1684" t="str">
            <v>PC</v>
          </cell>
          <cell r="G1684" t="str">
            <v>5</v>
          </cell>
          <cell r="H1684" t="str">
            <v>PROJECT</v>
          </cell>
          <cell r="I1684" t="str">
            <v>56</v>
          </cell>
          <cell r="J1684" t="str">
            <v>CPC1</v>
          </cell>
          <cell r="K1684" t="str">
            <v>5602</v>
          </cell>
          <cell r="L1684" t="str">
            <v>POLYFLOOR</v>
          </cell>
          <cell r="M1684" t="str">
            <v>560202</v>
          </cell>
          <cell r="N1684" t="str">
            <v>POLYFLOOR EPOXY</v>
          </cell>
        </row>
        <row r="1685">
          <cell r="C1685" t="str">
            <v>100006429</v>
          </cell>
          <cell r="D1685" t="str">
            <v>PFT-213-2K SF GREY 9125 VN-16KP</v>
          </cell>
          <cell r="E1685" t="str">
            <v>ZFGD</v>
          </cell>
          <cell r="F1685" t="str">
            <v>PC</v>
          </cell>
          <cell r="G1685" t="str">
            <v>5</v>
          </cell>
          <cell r="H1685" t="str">
            <v>PROJECT</v>
          </cell>
          <cell r="I1685" t="str">
            <v>56</v>
          </cell>
          <cell r="J1685" t="str">
            <v>CPC1</v>
          </cell>
          <cell r="K1685" t="str">
            <v>5602</v>
          </cell>
          <cell r="L1685" t="str">
            <v>POLYFLOOR</v>
          </cell>
          <cell r="M1685" t="str">
            <v>560202</v>
          </cell>
          <cell r="N1685" t="str">
            <v>POLYFLOOR EPOXY</v>
          </cell>
        </row>
        <row r="1686">
          <cell r="C1686" t="str">
            <v>100006430</v>
          </cell>
          <cell r="D1686" t="str">
            <v>PFT-213-2K SF GREY 9125 VN-5KS</v>
          </cell>
          <cell r="E1686" t="str">
            <v>ZFGD</v>
          </cell>
          <cell r="F1686" t="str">
            <v>SET</v>
          </cell>
          <cell r="G1686" t="str">
            <v>5</v>
          </cell>
          <cell r="H1686" t="str">
            <v>PROJECT</v>
          </cell>
          <cell r="I1686" t="str">
            <v>56</v>
          </cell>
          <cell r="J1686" t="str">
            <v>CPC1</v>
          </cell>
          <cell r="K1686" t="str">
            <v>5602</v>
          </cell>
          <cell r="L1686" t="str">
            <v>POLYFLOOR</v>
          </cell>
          <cell r="M1686" t="str">
            <v>560202</v>
          </cell>
          <cell r="N1686" t="str">
            <v>POLYFLOOR EPOXY</v>
          </cell>
        </row>
        <row r="1687">
          <cell r="C1687" t="str">
            <v>100006431</v>
          </cell>
          <cell r="D1687" t="str">
            <v>PFT-213-2K SF GREY 9125 VN-20KSP</v>
          </cell>
          <cell r="E1687" t="str">
            <v>ZFGD</v>
          </cell>
          <cell r="F1687" t="str">
            <v>SET</v>
          </cell>
          <cell r="G1687" t="str">
            <v>5</v>
          </cell>
          <cell r="H1687" t="str">
            <v>PROJECT</v>
          </cell>
          <cell r="I1687" t="str">
            <v>56</v>
          </cell>
          <cell r="J1687" t="str">
            <v>CPC1</v>
          </cell>
          <cell r="K1687" t="str">
            <v>5602</v>
          </cell>
          <cell r="L1687" t="str">
            <v>POLYFLOOR</v>
          </cell>
          <cell r="M1687" t="str">
            <v>560202</v>
          </cell>
          <cell r="N1687" t="str">
            <v>POLYFLOOR EPOXY</v>
          </cell>
        </row>
        <row r="1688">
          <cell r="C1688" t="str">
            <v>100006467</v>
          </cell>
          <cell r="D1688" t="str">
            <v>MX-93-2K SB LEAF GREEN VN-16KP</v>
          </cell>
          <cell r="E1688" t="str">
            <v>ZFGD</v>
          </cell>
          <cell r="F1688" t="str">
            <v>PC</v>
          </cell>
          <cell r="G1688" t="str">
            <v>5</v>
          </cell>
          <cell r="H1688" t="str">
            <v>PROJECT</v>
          </cell>
          <cell r="I1688" t="str">
            <v>56</v>
          </cell>
          <cell r="J1688" t="str">
            <v>CPC1</v>
          </cell>
          <cell r="K1688" t="str">
            <v>5603</v>
          </cell>
          <cell r="L1688" t="str">
            <v>MULTIPOX</v>
          </cell>
          <cell r="M1688" t="str">
            <v>560301</v>
          </cell>
          <cell r="N1688" t="str">
            <v>MULTIPOX</v>
          </cell>
        </row>
        <row r="1689">
          <cell r="C1689" t="str">
            <v>100006468</v>
          </cell>
          <cell r="D1689" t="str">
            <v>MX-93-2K SB LEAF GREEN VN-20KSP</v>
          </cell>
          <cell r="E1689" t="str">
            <v>ZFGD</v>
          </cell>
          <cell r="F1689" t="str">
            <v>SET</v>
          </cell>
          <cell r="G1689" t="str">
            <v>5</v>
          </cell>
          <cell r="H1689" t="str">
            <v>PROJECT</v>
          </cell>
          <cell r="I1689" t="str">
            <v>56</v>
          </cell>
          <cell r="J1689" t="str">
            <v>CPC1</v>
          </cell>
          <cell r="K1689" t="str">
            <v>5603</v>
          </cell>
          <cell r="L1689" t="str">
            <v>MULTIPOX</v>
          </cell>
          <cell r="M1689" t="str">
            <v>560301</v>
          </cell>
          <cell r="N1689" t="str">
            <v>MULTIPOX</v>
          </cell>
        </row>
        <row r="1690">
          <cell r="C1690" t="str">
            <v>100006469</v>
          </cell>
          <cell r="D1690" t="str">
            <v>MX-93-2K SB LEAF GREEN VN-4K</v>
          </cell>
          <cell r="E1690" t="str">
            <v>ZFGD</v>
          </cell>
          <cell r="F1690" t="str">
            <v>PC</v>
          </cell>
          <cell r="G1690" t="str">
            <v>5</v>
          </cell>
          <cell r="H1690" t="str">
            <v>PROJECT</v>
          </cell>
          <cell r="I1690" t="str">
            <v>56</v>
          </cell>
          <cell r="J1690" t="str">
            <v>CPC1</v>
          </cell>
          <cell r="K1690" t="str">
            <v>5603</v>
          </cell>
          <cell r="L1690" t="str">
            <v>MULTIPOX</v>
          </cell>
          <cell r="M1690" t="str">
            <v>560301</v>
          </cell>
          <cell r="N1690" t="str">
            <v>MULTIPOX</v>
          </cell>
        </row>
        <row r="1691">
          <cell r="C1691" t="str">
            <v>100006470</v>
          </cell>
          <cell r="D1691" t="str">
            <v>MX-93-2K SB LEAF GREEN VN-5KS</v>
          </cell>
          <cell r="E1691" t="str">
            <v>ZFGD</v>
          </cell>
          <cell r="F1691" t="str">
            <v>SET</v>
          </cell>
          <cell r="G1691" t="str">
            <v>5</v>
          </cell>
          <cell r="H1691" t="str">
            <v>PROJECT</v>
          </cell>
          <cell r="I1691" t="str">
            <v>56</v>
          </cell>
          <cell r="J1691" t="str">
            <v>CPC1</v>
          </cell>
          <cell r="K1691" t="str">
            <v>5603</v>
          </cell>
          <cell r="L1691" t="str">
            <v>MULTIPOX</v>
          </cell>
          <cell r="M1691" t="str">
            <v>560301</v>
          </cell>
          <cell r="N1691" t="str">
            <v>MULTIPOX</v>
          </cell>
        </row>
        <row r="1692">
          <cell r="C1692" t="str">
            <v>100006471</v>
          </cell>
          <cell r="D1692" t="str">
            <v>HARDENER MX-93 SB VN-4K</v>
          </cell>
          <cell r="E1692" t="str">
            <v>ZFGD</v>
          </cell>
          <cell r="F1692" t="str">
            <v>PC</v>
          </cell>
          <cell r="G1692" t="str">
            <v>5</v>
          </cell>
          <cell r="H1692" t="str">
            <v>PROJECT</v>
          </cell>
          <cell r="I1692" t="str">
            <v>56</v>
          </cell>
          <cell r="J1692" t="str">
            <v>CPC1</v>
          </cell>
          <cell r="K1692" t="str">
            <v>5603</v>
          </cell>
          <cell r="L1692" t="str">
            <v>MULTIPOX</v>
          </cell>
          <cell r="M1692" t="str">
            <v>560301</v>
          </cell>
          <cell r="N1692" t="str">
            <v>MULTIPOX</v>
          </cell>
        </row>
        <row r="1693">
          <cell r="C1693" t="str">
            <v>100006472</v>
          </cell>
          <cell r="D1693" t="str">
            <v>HARDENER MX-93 SB VN-1K</v>
          </cell>
          <cell r="E1693" t="str">
            <v>ZFGD</v>
          </cell>
          <cell r="F1693" t="str">
            <v>PC</v>
          </cell>
          <cell r="G1693" t="str">
            <v>5</v>
          </cell>
          <cell r="H1693" t="str">
            <v>PROJECT</v>
          </cell>
          <cell r="I1693" t="str">
            <v>56</v>
          </cell>
          <cell r="J1693" t="str">
            <v>CPC1</v>
          </cell>
          <cell r="K1693" t="str">
            <v>5603</v>
          </cell>
          <cell r="L1693" t="str">
            <v>MULTIPOX</v>
          </cell>
          <cell r="M1693" t="str">
            <v>560301</v>
          </cell>
          <cell r="N1693" t="str">
            <v>MULTIPOX</v>
          </cell>
        </row>
        <row r="1694">
          <cell r="C1694" t="str">
            <v>100006473</v>
          </cell>
          <cell r="D1694" t="str">
            <v>PFT-215 LEAF GREEN ZS VN-18KP</v>
          </cell>
          <cell r="E1694" t="str">
            <v>ZFGD</v>
          </cell>
          <cell r="F1694" t="str">
            <v>PC</v>
          </cell>
          <cell r="G1694" t="str">
            <v>5</v>
          </cell>
          <cell r="H1694" t="str">
            <v>PROJECT</v>
          </cell>
          <cell r="I1694" t="str">
            <v>56</v>
          </cell>
          <cell r="J1694" t="str">
            <v>CPC1</v>
          </cell>
          <cell r="K1694" t="str">
            <v>5602</v>
          </cell>
          <cell r="L1694" t="str">
            <v>POLYFLOOR</v>
          </cell>
          <cell r="M1694" t="str">
            <v>560207</v>
          </cell>
          <cell r="N1694" t="str">
            <v>POLYFLOOR EPOXY SOLVENT FREE</v>
          </cell>
        </row>
        <row r="1695">
          <cell r="C1695" t="str">
            <v>100006474</v>
          </cell>
          <cell r="D1695" t="str">
            <v>PFT-215 LEAF GREEN ZS VN-21KSP</v>
          </cell>
          <cell r="E1695" t="str">
            <v>ZFGD</v>
          </cell>
          <cell r="F1695" t="str">
            <v>SET</v>
          </cell>
          <cell r="G1695" t="str">
            <v>5</v>
          </cell>
          <cell r="H1695" t="str">
            <v>PROJECT</v>
          </cell>
          <cell r="I1695" t="str">
            <v>56</v>
          </cell>
          <cell r="J1695" t="str">
            <v>CPC1</v>
          </cell>
          <cell r="K1695" t="str">
            <v>5602</v>
          </cell>
          <cell r="L1695" t="str">
            <v>POLYFLOOR</v>
          </cell>
          <cell r="M1695" t="str">
            <v>560207</v>
          </cell>
          <cell r="N1695" t="str">
            <v>POLYFLOOR EPOXY SOLVENT FREE</v>
          </cell>
        </row>
        <row r="1696">
          <cell r="C1696" t="str">
            <v>100006480</v>
          </cell>
          <cell r="D1696" t="str">
            <v>HARDENER MX-98-2K SB VN-1K</v>
          </cell>
          <cell r="E1696" t="str">
            <v>ZFGD</v>
          </cell>
          <cell r="F1696" t="str">
            <v>PC</v>
          </cell>
          <cell r="G1696" t="str">
            <v>2</v>
          </cell>
          <cell r="H1696" t="str">
            <v>RETAIL</v>
          </cell>
          <cell r="I1696" t="str">
            <v>27</v>
          </cell>
          <cell r="J1696" t="str">
            <v>CPC1</v>
          </cell>
          <cell r="K1696" t="str">
            <v>2703</v>
          </cell>
          <cell r="L1696" t="str">
            <v>MULTIPOX</v>
          </cell>
          <cell r="M1696" t="str">
            <v>270301</v>
          </cell>
          <cell r="N1696" t="str">
            <v>MULTIPOX</v>
          </cell>
        </row>
        <row r="1697">
          <cell r="C1697" t="str">
            <v>100006481</v>
          </cell>
          <cell r="D1697" t="str">
            <v>HARDENER MX-98-2K SB VN-5K</v>
          </cell>
          <cell r="E1697" t="str">
            <v>ZFGD</v>
          </cell>
          <cell r="F1697" t="str">
            <v>PC</v>
          </cell>
          <cell r="G1697" t="str">
            <v>2</v>
          </cell>
          <cell r="H1697" t="str">
            <v>RETAIL</v>
          </cell>
          <cell r="I1697" t="str">
            <v>27</v>
          </cell>
          <cell r="J1697" t="str">
            <v>CPC1</v>
          </cell>
          <cell r="K1697" t="str">
            <v>2703</v>
          </cell>
          <cell r="L1697" t="str">
            <v>MULTIPOX</v>
          </cell>
          <cell r="M1697" t="str">
            <v>270301</v>
          </cell>
          <cell r="N1697" t="str">
            <v>MULTIPOX</v>
          </cell>
        </row>
        <row r="1698">
          <cell r="C1698" t="str">
            <v>100006482</v>
          </cell>
          <cell r="D1698" t="str">
            <v>MX-98-2K SB LEAF GREEN VN-3K</v>
          </cell>
          <cell r="E1698" t="str">
            <v>ZFGD</v>
          </cell>
          <cell r="F1698" t="str">
            <v>PC</v>
          </cell>
          <cell r="G1698" t="str">
            <v>2</v>
          </cell>
          <cell r="H1698" t="str">
            <v>RETAIL</v>
          </cell>
          <cell r="I1698" t="str">
            <v>27</v>
          </cell>
          <cell r="J1698" t="str">
            <v>CPC1</v>
          </cell>
          <cell r="K1698" t="str">
            <v>2703</v>
          </cell>
          <cell r="L1698" t="str">
            <v>MULTIPOX</v>
          </cell>
          <cell r="M1698" t="str">
            <v>270301</v>
          </cell>
          <cell r="N1698" t="str">
            <v>MULTIPOX</v>
          </cell>
        </row>
        <row r="1699">
          <cell r="C1699" t="str">
            <v>100006483</v>
          </cell>
          <cell r="D1699" t="str">
            <v>MX-98-2K SB LEAF GREEN VN-15KP</v>
          </cell>
          <cell r="E1699" t="str">
            <v>ZFGD</v>
          </cell>
          <cell r="F1699" t="str">
            <v>PC</v>
          </cell>
          <cell r="G1699" t="str">
            <v>2</v>
          </cell>
          <cell r="H1699" t="str">
            <v>RETAIL</v>
          </cell>
          <cell r="I1699" t="str">
            <v>27</v>
          </cell>
          <cell r="J1699" t="str">
            <v>CPC1</v>
          </cell>
          <cell r="K1699" t="str">
            <v>2703</v>
          </cell>
          <cell r="L1699" t="str">
            <v>MULTIPOX</v>
          </cell>
          <cell r="M1699" t="str">
            <v>270301</v>
          </cell>
          <cell r="N1699" t="str">
            <v>MULTIPOX</v>
          </cell>
        </row>
        <row r="1700">
          <cell r="C1700" t="str">
            <v>100006484</v>
          </cell>
          <cell r="D1700" t="str">
            <v>MX-98-2K SB LEAF GREEN VN-4KS</v>
          </cell>
          <cell r="E1700" t="str">
            <v>ZFGD</v>
          </cell>
          <cell r="F1700" t="str">
            <v>SET</v>
          </cell>
          <cell r="G1700" t="str">
            <v>2</v>
          </cell>
          <cell r="H1700" t="str">
            <v>RETAIL</v>
          </cell>
          <cell r="I1700" t="str">
            <v>27</v>
          </cell>
          <cell r="J1700" t="str">
            <v>CPC1</v>
          </cell>
          <cell r="K1700" t="str">
            <v>2703</v>
          </cell>
          <cell r="L1700" t="str">
            <v>MULTIPOX</v>
          </cell>
          <cell r="M1700" t="str">
            <v>270301</v>
          </cell>
          <cell r="N1700" t="str">
            <v>MULTIPOX</v>
          </cell>
        </row>
        <row r="1701">
          <cell r="C1701" t="str">
            <v>100006485</v>
          </cell>
          <cell r="D1701" t="str">
            <v>MX-98-2K SB LEAF GREEN VN-20KSP</v>
          </cell>
          <cell r="E1701" t="str">
            <v>ZFGD</v>
          </cell>
          <cell r="F1701" t="str">
            <v>SET</v>
          </cell>
          <cell r="G1701" t="str">
            <v>2</v>
          </cell>
          <cell r="H1701" t="str">
            <v>RETAIL</v>
          </cell>
          <cell r="I1701" t="str">
            <v>27</v>
          </cell>
          <cell r="J1701" t="str">
            <v>CPC1</v>
          </cell>
          <cell r="K1701" t="str">
            <v>2703</v>
          </cell>
          <cell r="L1701" t="str">
            <v>MULTIPOX</v>
          </cell>
          <cell r="M1701" t="str">
            <v>270301</v>
          </cell>
          <cell r="N1701" t="str">
            <v>MULTIPOX</v>
          </cell>
        </row>
        <row r="1702">
          <cell r="C1702" t="str">
            <v>100006486</v>
          </cell>
          <cell r="D1702" t="str">
            <v>MX-98-2K SB GENTIAN BLUE VN-3K</v>
          </cell>
          <cell r="E1702" t="str">
            <v>ZFGD</v>
          </cell>
          <cell r="F1702" t="str">
            <v>PC</v>
          </cell>
          <cell r="G1702" t="str">
            <v>2</v>
          </cell>
          <cell r="H1702" t="str">
            <v>RETAIL</v>
          </cell>
          <cell r="I1702" t="str">
            <v>27</v>
          </cell>
          <cell r="J1702" t="str">
            <v>CPC1</v>
          </cell>
          <cell r="K1702" t="str">
            <v>2703</v>
          </cell>
          <cell r="L1702" t="str">
            <v>MULTIPOX</v>
          </cell>
          <cell r="M1702" t="str">
            <v>270301</v>
          </cell>
          <cell r="N1702" t="str">
            <v>MULTIPOX</v>
          </cell>
        </row>
        <row r="1703">
          <cell r="C1703" t="str">
            <v>100006487</v>
          </cell>
          <cell r="D1703" t="str">
            <v>MX-98-2K SB GENTIAN BLUE VN-15KP</v>
          </cell>
          <cell r="E1703" t="str">
            <v>ZFGD</v>
          </cell>
          <cell r="F1703" t="str">
            <v>PC</v>
          </cell>
          <cell r="G1703" t="str">
            <v>2</v>
          </cell>
          <cell r="H1703" t="str">
            <v>RETAIL</v>
          </cell>
          <cell r="I1703" t="str">
            <v>27</v>
          </cell>
          <cell r="J1703" t="str">
            <v>CPC1</v>
          </cell>
          <cell r="K1703" t="str">
            <v>2703</v>
          </cell>
          <cell r="L1703" t="str">
            <v>MULTIPOX</v>
          </cell>
          <cell r="M1703" t="str">
            <v>270301</v>
          </cell>
          <cell r="N1703" t="str">
            <v>MULTIPOX</v>
          </cell>
        </row>
        <row r="1704">
          <cell r="C1704" t="str">
            <v>100006488</v>
          </cell>
          <cell r="D1704" t="str">
            <v>MX-98-2K SB GENTIAN BLUE VN-4KS</v>
          </cell>
          <cell r="E1704" t="str">
            <v>ZFGD</v>
          </cell>
          <cell r="F1704" t="str">
            <v>SET</v>
          </cell>
          <cell r="G1704" t="str">
            <v>2</v>
          </cell>
          <cell r="H1704" t="str">
            <v>RETAIL</v>
          </cell>
          <cell r="I1704" t="str">
            <v>27</v>
          </cell>
          <cell r="J1704" t="str">
            <v>CPC1</v>
          </cell>
          <cell r="K1704" t="str">
            <v>2703</v>
          </cell>
          <cell r="L1704" t="str">
            <v>MULTIPOX</v>
          </cell>
          <cell r="M1704" t="str">
            <v>270301</v>
          </cell>
          <cell r="N1704" t="str">
            <v>MULTIPOX</v>
          </cell>
        </row>
        <row r="1705">
          <cell r="C1705" t="str">
            <v>100006489</v>
          </cell>
          <cell r="D1705" t="str">
            <v>MX-98-2K SB GENTIAN BLUE VN-20KSP</v>
          </cell>
          <cell r="E1705" t="str">
            <v>ZFGD</v>
          </cell>
          <cell r="F1705" t="str">
            <v>SET</v>
          </cell>
          <cell r="G1705" t="str">
            <v>2</v>
          </cell>
          <cell r="H1705" t="str">
            <v>RETAIL</v>
          </cell>
          <cell r="I1705" t="str">
            <v>27</v>
          </cell>
          <cell r="J1705" t="str">
            <v>CPC1</v>
          </cell>
          <cell r="K1705" t="str">
            <v>2703</v>
          </cell>
          <cell r="L1705" t="str">
            <v>MULTIPOX</v>
          </cell>
          <cell r="M1705" t="str">
            <v>270301</v>
          </cell>
          <cell r="N1705" t="str">
            <v>MULTIPOX</v>
          </cell>
        </row>
        <row r="1706">
          <cell r="C1706" t="str">
            <v>100006490</v>
          </cell>
          <cell r="D1706" t="str">
            <v>MX-98-2K SB LIGHT GREY VN-3K</v>
          </cell>
          <cell r="E1706" t="str">
            <v>ZFGD</v>
          </cell>
          <cell r="F1706" t="str">
            <v>PC</v>
          </cell>
          <cell r="G1706" t="str">
            <v>2</v>
          </cell>
          <cell r="H1706" t="str">
            <v>RETAIL</v>
          </cell>
          <cell r="I1706" t="str">
            <v>27</v>
          </cell>
          <cell r="J1706" t="str">
            <v>CPC1</v>
          </cell>
          <cell r="K1706" t="str">
            <v>2703</v>
          </cell>
          <cell r="L1706" t="str">
            <v>MULTIPOX</v>
          </cell>
          <cell r="M1706" t="str">
            <v>270301</v>
          </cell>
          <cell r="N1706" t="str">
            <v>MULTIPOX</v>
          </cell>
        </row>
        <row r="1707">
          <cell r="C1707" t="str">
            <v>100006491</v>
          </cell>
          <cell r="D1707" t="str">
            <v>MX-98-2K SB LIGHT GREY VN-15KP</v>
          </cell>
          <cell r="E1707" t="str">
            <v>ZFGD</v>
          </cell>
          <cell r="F1707" t="str">
            <v>PC</v>
          </cell>
          <cell r="G1707" t="str">
            <v>2</v>
          </cell>
          <cell r="H1707" t="str">
            <v>RETAIL</v>
          </cell>
          <cell r="I1707" t="str">
            <v>27</v>
          </cell>
          <cell r="J1707" t="str">
            <v>CPC1</v>
          </cell>
          <cell r="K1707" t="str">
            <v>2703</v>
          </cell>
          <cell r="L1707" t="str">
            <v>MULTIPOX</v>
          </cell>
          <cell r="M1707" t="str">
            <v>270301</v>
          </cell>
          <cell r="N1707" t="str">
            <v>MULTIPOX</v>
          </cell>
        </row>
        <row r="1708">
          <cell r="C1708" t="str">
            <v>100006492</v>
          </cell>
          <cell r="D1708" t="str">
            <v>MX-98-2K SB LIGHT GREY VN-4KS</v>
          </cell>
          <cell r="E1708" t="str">
            <v>ZFGD</v>
          </cell>
          <cell r="F1708" t="str">
            <v>SET</v>
          </cell>
          <cell r="G1708" t="str">
            <v>2</v>
          </cell>
          <cell r="H1708" t="str">
            <v>RETAIL</v>
          </cell>
          <cell r="I1708" t="str">
            <v>27</v>
          </cell>
          <cell r="J1708" t="str">
            <v>CPC1</v>
          </cell>
          <cell r="K1708" t="str">
            <v>2703</v>
          </cell>
          <cell r="L1708" t="str">
            <v>MULTIPOX</v>
          </cell>
          <cell r="M1708" t="str">
            <v>270301</v>
          </cell>
          <cell r="N1708" t="str">
            <v>MULTIPOX</v>
          </cell>
        </row>
        <row r="1709">
          <cell r="C1709" t="str">
            <v>100006493</v>
          </cell>
          <cell r="D1709" t="str">
            <v>MX-98-2K SB LIGHT GREY VN-20KSP</v>
          </cell>
          <cell r="E1709" t="str">
            <v>ZFGD</v>
          </cell>
          <cell r="F1709" t="str">
            <v>SET</v>
          </cell>
          <cell r="G1709" t="str">
            <v>2</v>
          </cell>
          <cell r="H1709" t="str">
            <v>RETAIL</v>
          </cell>
          <cell r="I1709" t="str">
            <v>27</v>
          </cell>
          <cell r="J1709" t="str">
            <v>CPC1</v>
          </cell>
          <cell r="K1709" t="str">
            <v>2703</v>
          </cell>
          <cell r="L1709" t="str">
            <v>MULTIPOX</v>
          </cell>
          <cell r="M1709" t="str">
            <v>270301</v>
          </cell>
          <cell r="N1709" t="str">
            <v>MULTIPOX</v>
          </cell>
        </row>
        <row r="1710">
          <cell r="C1710" t="str">
            <v>100006495</v>
          </cell>
          <cell r="D1710" t="str">
            <v>UPR-960 PASTEL GREY 8403 VN-1K</v>
          </cell>
          <cell r="E1710" t="str">
            <v>ZFGD</v>
          </cell>
          <cell r="F1710" t="str">
            <v>PC</v>
          </cell>
          <cell r="G1710" t="str">
            <v>2</v>
          </cell>
          <cell r="H1710" t="str">
            <v>RETAIL</v>
          </cell>
          <cell r="I1710" t="str">
            <v>2D</v>
          </cell>
          <cell r="J1710" t="str">
            <v>APCT2</v>
          </cell>
          <cell r="K1710" t="str">
            <v>2D01</v>
          </cell>
          <cell r="L1710" t="str">
            <v>ULTRAPROOF</v>
          </cell>
          <cell r="M1710" t="str">
            <v>2D0101</v>
          </cell>
          <cell r="N1710" t="str">
            <v>ULTRAPROOF RMX</v>
          </cell>
        </row>
        <row r="1711">
          <cell r="C1711" t="str">
            <v>100006496</v>
          </cell>
          <cell r="D1711" t="str">
            <v>UFM-930 LIGHT GREY VN-1K</v>
          </cell>
          <cell r="E1711" t="str">
            <v>ZFGD</v>
          </cell>
          <cell r="F1711" t="str">
            <v>PC</v>
          </cell>
          <cell r="G1711" t="str">
            <v>5</v>
          </cell>
          <cell r="H1711" t="str">
            <v>PROJECT</v>
          </cell>
          <cell r="I1711" t="str">
            <v>57</v>
          </cell>
          <cell r="J1711" t="str">
            <v>CPC2</v>
          </cell>
          <cell r="K1711" t="str">
            <v>5701</v>
          </cell>
          <cell r="L1711" t="str">
            <v>WATERPROOFING</v>
          </cell>
          <cell r="M1711" t="str">
            <v>570107</v>
          </cell>
          <cell r="N1711" t="str">
            <v>ULTRAFLEX MEMBRANE</v>
          </cell>
        </row>
        <row r="1712">
          <cell r="C1712" t="str">
            <v>100006497</v>
          </cell>
          <cell r="D1712" t="str">
            <v>UFM-930 LIGHT GREY VN-6K</v>
          </cell>
          <cell r="E1712" t="str">
            <v>ZFGD</v>
          </cell>
          <cell r="F1712" t="str">
            <v>PC</v>
          </cell>
          <cell r="G1712" t="str">
            <v>5</v>
          </cell>
          <cell r="H1712" t="str">
            <v>PROJECT</v>
          </cell>
          <cell r="I1712" t="str">
            <v>57</v>
          </cell>
          <cell r="J1712" t="str">
            <v>CPC2</v>
          </cell>
          <cell r="K1712" t="str">
            <v>5701</v>
          </cell>
          <cell r="L1712" t="str">
            <v>WATERPROOFING</v>
          </cell>
          <cell r="M1712" t="str">
            <v>570107</v>
          </cell>
          <cell r="N1712" t="str">
            <v>ULTRAFLEX MEMBRANE</v>
          </cell>
        </row>
        <row r="1713">
          <cell r="C1713" t="str">
            <v>100006498</v>
          </cell>
          <cell r="D1713" t="str">
            <v>DI-400 087-5 YELLOW ROSE-5L</v>
          </cell>
          <cell r="E1713" t="str">
            <v>ZFGD</v>
          </cell>
          <cell r="F1713" t="str">
            <v>PC</v>
          </cell>
          <cell r="G1713" t="str">
            <v>2</v>
          </cell>
          <cell r="H1713" t="str">
            <v>RETAIL</v>
          </cell>
          <cell r="I1713" t="str">
            <v>25</v>
          </cell>
          <cell r="J1713" t="str">
            <v>APCT1</v>
          </cell>
          <cell r="K1713" t="str">
            <v>2502</v>
          </cell>
          <cell r="L1713" t="str">
            <v>DECOR</v>
          </cell>
          <cell r="M1713" t="str">
            <v>250221</v>
          </cell>
          <cell r="N1713" t="str">
            <v>DECORCRYL BASE</v>
          </cell>
        </row>
        <row r="1714">
          <cell r="C1714" t="str">
            <v>100006506</v>
          </cell>
          <cell r="D1714" t="str">
            <v>U-PROOF U-93 114-6 SUNBURST NOSE-4K</v>
          </cell>
          <cell r="E1714" t="str">
            <v>ZFGD</v>
          </cell>
          <cell r="F1714" t="str">
            <v>PC</v>
          </cell>
          <cell r="G1714" t="str">
            <v>2</v>
          </cell>
          <cell r="H1714" t="str">
            <v>RETAIL</v>
          </cell>
          <cell r="I1714" t="str">
            <v>2D</v>
          </cell>
          <cell r="J1714" t="str">
            <v>APCT2</v>
          </cell>
          <cell r="K1714" t="str">
            <v>2D02</v>
          </cell>
          <cell r="L1714" t="str">
            <v>U-PROOF</v>
          </cell>
          <cell r="M1714" t="str">
            <v>2D0201</v>
          </cell>
          <cell r="N1714" t="str">
            <v>U-PROOF</v>
          </cell>
        </row>
        <row r="1715">
          <cell r="C1715" t="str">
            <v>100006545</v>
          </cell>
          <cell r="D1715" t="str">
            <v>DI-400 NT 651 SAFFRON TINT-5L</v>
          </cell>
          <cell r="E1715" t="str">
            <v>ZFGD</v>
          </cell>
          <cell r="F1715" t="str">
            <v>PC</v>
          </cell>
          <cell r="G1715" t="str">
            <v>2</v>
          </cell>
          <cell r="H1715" t="str">
            <v>RETAIL</v>
          </cell>
          <cell r="I1715" t="str">
            <v>25</v>
          </cell>
          <cell r="J1715" t="str">
            <v>APCT1</v>
          </cell>
          <cell r="K1715" t="str">
            <v>2502</v>
          </cell>
          <cell r="L1715" t="str">
            <v>DECOR</v>
          </cell>
          <cell r="M1715" t="str">
            <v>250221</v>
          </cell>
          <cell r="N1715" t="str">
            <v>DECORCRYL BASE</v>
          </cell>
        </row>
        <row r="1716">
          <cell r="C1716" t="str">
            <v>100006553</v>
          </cell>
          <cell r="D1716" t="str">
            <v>VISKO PRIMER VP-4005 VN-21KP</v>
          </cell>
          <cell r="E1716" t="str">
            <v>ZFGD</v>
          </cell>
          <cell r="F1716" t="str">
            <v>PC</v>
          </cell>
          <cell r="G1716" t="str">
            <v>2</v>
          </cell>
          <cell r="H1716" t="str">
            <v>RETAIL</v>
          </cell>
          <cell r="I1716" t="str">
            <v>25</v>
          </cell>
          <cell r="J1716" t="str">
            <v>APCT1</v>
          </cell>
          <cell r="K1716" t="str">
            <v>2520</v>
          </cell>
          <cell r="L1716" t="str">
            <v>VISKO PRIMER</v>
          </cell>
          <cell r="M1716" t="str">
            <v>252001</v>
          </cell>
          <cell r="N1716" t="str">
            <v>VISKO PRIMER</v>
          </cell>
        </row>
        <row r="1717">
          <cell r="C1717" t="str">
            <v>100006554</v>
          </cell>
          <cell r="D1717" t="str">
            <v>VISKO TOP VT-4006 WHITE-9144 VN-25KP</v>
          </cell>
          <cell r="E1717" t="str">
            <v>ZFGD</v>
          </cell>
          <cell r="F1717" t="str">
            <v>PC</v>
          </cell>
          <cell r="G1717" t="str">
            <v>2</v>
          </cell>
          <cell r="H1717" t="str">
            <v>RETAIL</v>
          </cell>
          <cell r="I1717" t="str">
            <v>25</v>
          </cell>
          <cell r="J1717" t="str">
            <v>APCT1</v>
          </cell>
          <cell r="K1717" t="str">
            <v>2521</v>
          </cell>
          <cell r="L1717" t="str">
            <v>VISKO TOP</v>
          </cell>
          <cell r="M1717" t="str">
            <v>252101</v>
          </cell>
          <cell r="N1717" t="str">
            <v>VISKO TOP</v>
          </cell>
        </row>
        <row r="1718">
          <cell r="C1718" t="str">
            <v>100006555</v>
          </cell>
          <cell r="D1718" t="str">
            <v>VISKO TOP VT-4006 BASE A VN-25KP</v>
          </cell>
          <cell r="E1718" t="str">
            <v>ZFGD</v>
          </cell>
          <cell r="F1718" t="str">
            <v>PC</v>
          </cell>
          <cell r="G1718" t="str">
            <v>2</v>
          </cell>
          <cell r="H1718" t="str">
            <v>RETAIL</v>
          </cell>
          <cell r="I1718" t="str">
            <v>25</v>
          </cell>
          <cell r="J1718" t="str">
            <v>APCT1</v>
          </cell>
          <cell r="K1718" t="str">
            <v>2521</v>
          </cell>
          <cell r="L1718" t="str">
            <v>VISKO TOP</v>
          </cell>
          <cell r="M1718" t="str">
            <v>252101</v>
          </cell>
          <cell r="N1718" t="str">
            <v>VISKO TOP</v>
          </cell>
        </row>
        <row r="1719">
          <cell r="C1719" t="str">
            <v>100006568</v>
          </cell>
          <cell r="D1719" t="str">
            <v>PFP-241 HC VN-17.5KP</v>
          </cell>
          <cell r="E1719" t="str">
            <v>ZFGD</v>
          </cell>
          <cell r="F1719" t="str">
            <v>PC</v>
          </cell>
          <cell r="G1719" t="str">
            <v>5</v>
          </cell>
          <cell r="H1719" t="str">
            <v>PROJECT</v>
          </cell>
          <cell r="I1719" t="str">
            <v>56</v>
          </cell>
          <cell r="J1719" t="str">
            <v>CPC1</v>
          </cell>
          <cell r="K1719" t="str">
            <v>5602</v>
          </cell>
          <cell r="L1719" t="str">
            <v>POLYFLOOR</v>
          </cell>
          <cell r="M1719" t="str">
            <v>560202</v>
          </cell>
          <cell r="N1719" t="str">
            <v>POLYFLOOR EPOXY</v>
          </cell>
        </row>
        <row r="1720">
          <cell r="C1720" t="str">
            <v>100006569</v>
          </cell>
          <cell r="D1720" t="str">
            <v>PFP-241 HC VN-20KSP</v>
          </cell>
          <cell r="E1720" t="str">
            <v>ZFGD</v>
          </cell>
          <cell r="F1720" t="str">
            <v>SET</v>
          </cell>
          <cell r="G1720" t="str">
            <v>5</v>
          </cell>
          <cell r="H1720" t="str">
            <v>PROJECT</v>
          </cell>
          <cell r="I1720" t="str">
            <v>56</v>
          </cell>
          <cell r="J1720" t="str">
            <v>CPC1</v>
          </cell>
          <cell r="K1720" t="str">
            <v>5602</v>
          </cell>
          <cell r="L1720" t="str">
            <v>POLYFLOOR</v>
          </cell>
          <cell r="M1720" t="str">
            <v>560202</v>
          </cell>
          <cell r="N1720" t="str">
            <v>POLYFLOOR EPOXY</v>
          </cell>
        </row>
        <row r="1721">
          <cell r="C1721" t="str">
            <v>100006570</v>
          </cell>
          <cell r="D1721" t="str">
            <v>PFP-241 HC VN-3.5K</v>
          </cell>
          <cell r="E1721" t="str">
            <v>ZFGD</v>
          </cell>
          <cell r="F1721" t="str">
            <v>PC</v>
          </cell>
          <cell r="G1721" t="str">
            <v>5</v>
          </cell>
          <cell r="H1721" t="str">
            <v>PROJECT</v>
          </cell>
          <cell r="I1721" t="str">
            <v>56</v>
          </cell>
          <cell r="J1721" t="str">
            <v>CPC1</v>
          </cell>
          <cell r="K1721" t="str">
            <v>5602</v>
          </cell>
          <cell r="L1721" t="str">
            <v>POLYFLOOR</v>
          </cell>
          <cell r="M1721" t="str">
            <v>560202</v>
          </cell>
          <cell r="N1721" t="str">
            <v>POLYFLOOR EPOXY</v>
          </cell>
        </row>
        <row r="1722">
          <cell r="C1722" t="str">
            <v>100006571</v>
          </cell>
          <cell r="D1722" t="str">
            <v>PFP-241 HC VN-4KS</v>
          </cell>
          <cell r="E1722" t="str">
            <v>ZFGD</v>
          </cell>
          <cell r="F1722" t="str">
            <v>SET</v>
          </cell>
          <cell r="G1722" t="str">
            <v>5</v>
          </cell>
          <cell r="H1722" t="str">
            <v>PROJECT</v>
          </cell>
          <cell r="I1722" t="str">
            <v>56</v>
          </cell>
          <cell r="J1722" t="str">
            <v>CPC1</v>
          </cell>
          <cell r="K1722" t="str">
            <v>5602</v>
          </cell>
          <cell r="L1722" t="str">
            <v>POLYFLOOR</v>
          </cell>
          <cell r="M1722" t="str">
            <v>560202</v>
          </cell>
          <cell r="N1722" t="str">
            <v>POLYFLOOR EPOXY</v>
          </cell>
        </row>
        <row r="1723">
          <cell r="C1723" t="str">
            <v>120000120</v>
          </cell>
          <cell r="D1723" t="str">
            <v>US-970 PRIME GREY 9401 VN</v>
          </cell>
          <cell r="E1723" t="str">
            <v>ZSFG</v>
          </cell>
          <cell r="F1723" t="str">
            <v>KG</v>
          </cell>
          <cell r="G1723" t="str">
            <v>2</v>
          </cell>
          <cell r="H1723" t="str">
            <v>RETAIL</v>
          </cell>
          <cell r="I1723" t="str">
            <v>28</v>
          </cell>
          <cell r="J1723" t="str">
            <v>CPC2</v>
          </cell>
          <cell r="K1723" t="str">
            <v>2807</v>
          </cell>
          <cell r="L1723" t="str">
            <v>ULTRASEAL</v>
          </cell>
          <cell r="M1723" t="str">
            <v>280701</v>
          </cell>
          <cell r="N1723" t="str">
            <v>ULTRASEAL</v>
          </cell>
        </row>
        <row r="1724">
          <cell r="C1724" t="str">
            <v>120003765</v>
          </cell>
          <cell r="D1724" t="str">
            <v>PUP-54106 AC EX L72 DB VN</v>
          </cell>
          <cell r="E1724" t="str">
            <v>ZSFG</v>
          </cell>
          <cell r="F1724" t="str">
            <v>KG</v>
          </cell>
          <cell r="G1724" t="str">
            <v>1</v>
          </cell>
          <cell r="H1724" t="str">
            <v>INDUSTRY</v>
          </cell>
          <cell r="I1724" t="str">
            <v>11</v>
          </cell>
          <cell r="J1724" t="str">
            <v>WOOD COATINGS</v>
          </cell>
          <cell r="K1724" t="str">
            <v>1103</v>
          </cell>
          <cell r="L1724" t="str">
            <v>PU</v>
          </cell>
          <cell r="M1724" t="str">
            <v>110322</v>
          </cell>
          <cell r="N1724" t="str">
            <v>PU PRIMER</v>
          </cell>
        </row>
        <row r="1725">
          <cell r="C1725" t="str">
            <v>120003766</v>
          </cell>
          <cell r="D1725" t="str">
            <v>PUC-54206 AC EX BLUE 90 TADT VN</v>
          </cell>
          <cell r="E1725" t="str">
            <v>ZSFG</v>
          </cell>
          <cell r="F1725" t="str">
            <v>KG</v>
          </cell>
          <cell r="G1725" t="str">
            <v>1</v>
          </cell>
          <cell r="H1725" t="str">
            <v>INDUSTRY</v>
          </cell>
          <cell r="I1725" t="str">
            <v>11</v>
          </cell>
          <cell r="J1725" t="str">
            <v>WOOD COATINGS</v>
          </cell>
          <cell r="K1725" t="str">
            <v>1103</v>
          </cell>
          <cell r="L1725" t="str">
            <v>PU</v>
          </cell>
          <cell r="M1725" t="str">
            <v>110319</v>
          </cell>
          <cell r="N1725" t="str">
            <v>PU COLOR</v>
          </cell>
        </row>
        <row r="1726">
          <cell r="C1726" t="str">
            <v>170000006</v>
          </cell>
          <cell r="D1726" t="str">
            <v>SYNTHETIC 3000 RX WHITE-9101-0.8L</v>
          </cell>
          <cell r="E1726" t="str">
            <v>ZTRD</v>
          </cell>
          <cell r="F1726" t="str">
            <v>PC</v>
          </cell>
          <cell r="G1726" t="str">
            <v>X</v>
          </cell>
          <cell r="H1726" t="str">
            <v>TRD RETAIL</v>
          </cell>
          <cell r="I1726" t="str">
            <v>X7</v>
          </cell>
          <cell r="J1726" t="str">
            <v>CPC1</v>
          </cell>
          <cell r="K1726" t="str">
            <v>X703</v>
          </cell>
          <cell r="L1726" t="str">
            <v>MULTIPOX</v>
          </cell>
          <cell r="M1726" t="str">
            <v>X70302</v>
          </cell>
          <cell r="N1726" t="str">
            <v>MULTIPOX BASE</v>
          </cell>
        </row>
        <row r="1727">
          <cell r="C1727" t="str">
            <v>170000029</v>
          </cell>
          <cell r="D1727" t="str">
            <v>IMPRA WF-115 KAMPER-1K</v>
          </cell>
          <cell r="E1727" t="str">
            <v>ZTRD</v>
          </cell>
          <cell r="F1727" t="str">
            <v>PC</v>
          </cell>
          <cell r="G1727" t="str">
            <v>X</v>
          </cell>
          <cell r="H1727" t="str">
            <v>TRD RETAIL</v>
          </cell>
          <cell r="I1727" t="str">
            <v>X1</v>
          </cell>
          <cell r="J1727" t="str">
            <v>WF1</v>
          </cell>
          <cell r="K1727" t="str">
            <v>X115</v>
          </cell>
          <cell r="L1727" t="str">
            <v>IMPRA</v>
          </cell>
          <cell r="M1727" t="str">
            <v>X11511</v>
          </cell>
          <cell r="N1727" t="str">
            <v>IMPRA WOOD FILLER</v>
          </cell>
        </row>
        <row r="1728">
          <cell r="C1728" t="str">
            <v>170000030</v>
          </cell>
          <cell r="D1728" t="str">
            <v>PROPAN PFW-333 NATURAL-1K</v>
          </cell>
          <cell r="E1728" t="str">
            <v>ZTRD</v>
          </cell>
          <cell r="F1728" t="str">
            <v>PC</v>
          </cell>
          <cell r="G1728" t="str">
            <v>X</v>
          </cell>
          <cell r="H1728" t="str">
            <v>TRD RETAIL</v>
          </cell>
          <cell r="I1728" t="str">
            <v>X1</v>
          </cell>
          <cell r="J1728" t="str">
            <v>WF1</v>
          </cell>
          <cell r="K1728" t="str">
            <v>X107</v>
          </cell>
          <cell r="L1728" t="str">
            <v>FURNITURE WAX</v>
          </cell>
          <cell r="M1728" t="str">
            <v>X10701</v>
          </cell>
          <cell r="N1728" t="str">
            <v>PROPAN FURNITURE WAX</v>
          </cell>
        </row>
        <row r="1729">
          <cell r="C1729" t="str">
            <v>170000031</v>
          </cell>
          <cell r="D1729" t="str">
            <v>ULTRAN AQUA POLITUR MAHONY-1L</v>
          </cell>
          <cell r="E1729" t="str">
            <v>ZTRD</v>
          </cell>
          <cell r="F1729" t="str">
            <v>PC</v>
          </cell>
          <cell r="G1729" t="str">
            <v>X</v>
          </cell>
          <cell r="H1729" t="str">
            <v>TRD RETAIL</v>
          </cell>
          <cell r="I1729" t="str">
            <v>X4</v>
          </cell>
          <cell r="J1729" t="str">
            <v>WF3</v>
          </cell>
          <cell r="K1729" t="str">
            <v>X413</v>
          </cell>
          <cell r="L1729" t="str">
            <v>ULTRAN</v>
          </cell>
          <cell r="M1729" t="str">
            <v>X41303</v>
          </cell>
          <cell r="N1729" t="str">
            <v>ULTRAN AQUA POLITUR</v>
          </cell>
        </row>
        <row r="1730">
          <cell r="C1730" t="str">
            <v>170000032</v>
          </cell>
          <cell r="D1730" t="str">
            <v>ULTRAN UTO-555-0.8L</v>
          </cell>
          <cell r="E1730" t="str">
            <v>ZTRD</v>
          </cell>
          <cell r="F1730" t="str">
            <v>PC</v>
          </cell>
          <cell r="G1730" t="str">
            <v>X</v>
          </cell>
          <cell r="H1730" t="str">
            <v>TRD RETAIL</v>
          </cell>
          <cell r="I1730" t="str">
            <v>X4</v>
          </cell>
          <cell r="J1730" t="str">
            <v>WF3</v>
          </cell>
          <cell r="K1730" t="str">
            <v>X413</v>
          </cell>
          <cell r="L1730" t="str">
            <v>ULTRAN</v>
          </cell>
          <cell r="M1730" t="str">
            <v>X41309</v>
          </cell>
          <cell r="N1730" t="str">
            <v>ULTRAN TEAK OIL</v>
          </cell>
        </row>
        <row r="1731">
          <cell r="C1731" t="str">
            <v>170000033</v>
          </cell>
          <cell r="D1731" t="str">
            <v>ULTRAN UTO-555-3.8L</v>
          </cell>
          <cell r="E1731" t="str">
            <v>ZTRD</v>
          </cell>
          <cell r="F1731" t="str">
            <v>PC</v>
          </cell>
          <cell r="G1731" t="str">
            <v>X</v>
          </cell>
          <cell r="H1731" t="str">
            <v>TRD RETAIL</v>
          </cell>
          <cell r="I1731" t="str">
            <v>X4</v>
          </cell>
          <cell r="J1731" t="str">
            <v>WF3</v>
          </cell>
          <cell r="K1731" t="str">
            <v>X413</v>
          </cell>
          <cell r="L1731" t="str">
            <v>ULTRAN</v>
          </cell>
          <cell r="M1731" t="str">
            <v>X41309</v>
          </cell>
          <cell r="N1731" t="str">
            <v>ULTRAN TEAK OIL</v>
          </cell>
        </row>
        <row r="1732">
          <cell r="C1732" t="str">
            <v>170000034</v>
          </cell>
          <cell r="D1732" t="str">
            <v>PROPAN PPR-730-1K</v>
          </cell>
          <cell r="E1732" t="str">
            <v>ZTRD</v>
          </cell>
          <cell r="F1732" t="str">
            <v>PC</v>
          </cell>
          <cell r="G1732" t="str">
            <v>X</v>
          </cell>
          <cell r="H1732" t="str">
            <v>TRD RETAIL</v>
          </cell>
          <cell r="I1732" t="str">
            <v>X4</v>
          </cell>
          <cell r="J1732" t="str">
            <v>WF3</v>
          </cell>
          <cell r="K1732" t="str">
            <v>X405</v>
          </cell>
          <cell r="L1732" t="str">
            <v>PAINT REMOVER</v>
          </cell>
          <cell r="M1732" t="str">
            <v>X40501</v>
          </cell>
          <cell r="N1732" t="str">
            <v>PROPAN PAINT REMOVER</v>
          </cell>
        </row>
        <row r="1733">
          <cell r="C1733" t="str">
            <v>170000035</v>
          </cell>
          <cell r="D1733" t="str">
            <v>PUC-786-2K GREY GLOSS-4L</v>
          </cell>
          <cell r="E1733" t="str">
            <v>ZTRD</v>
          </cell>
          <cell r="F1733" t="str">
            <v>PC</v>
          </cell>
          <cell r="G1733" t="str">
            <v>X</v>
          </cell>
          <cell r="H1733" t="str">
            <v>TRD RETAIL</v>
          </cell>
          <cell r="I1733" t="str">
            <v>X2</v>
          </cell>
          <cell r="J1733" t="str">
            <v>WF2</v>
          </cell>
          <cell r="K1733" t="str">
            <v>X216</v>
          </cell>
          <cell r="L1733" t="str">
            <v>PU MULTIPURPOSE</v>
          </cell>
          <cell r="M1733" t="str">
            <v>X21601</v>
          </cell>
          <cell r="N1733" t="str">
            <v>PROPAN MP PU ACR RMX</v>
          </cell>
        </row>
        <row r="1734">
          <cell r="C1734" t="str">
            <v>170000036</v>
          </cell>
          <cell r="D1734" t="str">
            <v>PUC-786-2K WHITE GLOSS-4L</v>
          </cell>
          <cell r="E1734" t="str">
            <v>ZTRD</v>
          </cell>
          <cell r="F1734" t="str">
            <v>PC</v>
          </cell>
          <cell r="G1734" t="str">
            <v>X</v>
          </cell>
          <cell r="H1734" t="str">
            <v>TRD RETAIL</v>
          </cell>
          <cell r="I1734" t="str">
            <v>X2</v>
          </cell>
          <cell r="J1734" t="str">
            <v>WF2</v>
          </cell>
          <cell r="K1734" t="str">
            <v>X216</v>
          </cell>
          <cell r="L1734" t="str">
            <v>PU MULTIPURPOSE</v>
          </cell>
          <cell r="M1734" t="str">
            <v>X21601</v>
          </cell>
          <cell r="N1734" t="str">
            <v>PROPAN MP PU ACR RMX</v>
          </cell>
        </row>
        <row r="1735">
          <cell r="C1735" t="str">
            <v>170000037</v>
          </cell>
          <cell r="D1735" t="str">
            <v>PUSF-781-2K WHITE-4L</v>
          </cell>
          <cell r="E1735" t="str">
            <v>ZTRD</v>
          </cell>
          <cell r="F1735" t="str">
            <v>PC</v>
          </cell>
          <cell r="G1735" t="str">
            <v>X</v>
          </cell>
          <cell r="H1735" t="str">
            <v>TRD RETAIL</v>
          </cell>
          <cell r="I1735" t="str">
            <v>X2</v>
          </cell>
          <cell r="J1735" t="str">
            <v>WF2</v>
          </cell>
          <cell r="K1735" t="str">
            <v>X216</v>
          </cell>
          <cell r="L1735" t="str">
            <v>PU MULTIPURPOSE</v>
          </cell>
          <cell r="M1735" t="str">
            <v>X21601</v>
          </cell>
          <cell r="N1735" t="str">
            <v>PROPAN MP PU ACR RMX</v>
          </cell>
        </row>
        <row r="1736">
          <cell r="C1736" t="str">
            <v>170000038</v>
          </cell>
          <cell r="D1736" t="str">
            <v>PUSS-760-2K-4L</v>
          </cell>
          <cell r="E1736" t="str">
            <v>ZTRD</v>
          </cell>
          <cell r="F1736" t="str">
            <v>PC</v>
          </cell>
          <cell r="G1736" t="str">
            <v>X</v>
          </cell>
          <cell r="H1736" t="str">
            <v>TRD RETAIL</v>
          </cell>
          <cell r="I1736" t="str">
            <v>X2</v>
          </cell>
          <cell r="J1736" t="str">
            <v>WF2</v>
          </cell>
          <cell r="K1736" t="str">
            <v>X216</v>
          </cell>
          <cell r="L1736" t="str">
            <v>PU MULTIPURPOSE</v>
          </cell>
          <cell r="M1736" t="str">
            <v>X21601</v>
          </cell>
          <cell r="N1736" t="str">
            <v>PROPAN MP PU ACR RMX</v>
          </cell>
        </row>
        <row r="1737">
          <cell r="C1737" t="str">
            <v>170000039</v>
          </cell>
          <cell r="D1737" t="str">
            <v>DECOR DAE-550 TEAL-5412-2.5K</v>
          </cell>
          <cell r="E1737" t="str">
            <v>ZTRD</v>
          </cell>
          <cell r="F1737" t="str">
            <v>PC</v>
          </cell>
          <cell r="G1737" t="str">
            <v>Y</v>
          </cell>
          <cell r="H1737" t="str">
            <v>TRD PROJECT</v>
          </cell>
          <cell r="I1737" t="str">
            <v>Y2</v>
          </cell>
          <cell r="J1737" t="str">
            <v>APCT1</v>
          </cell>
          <cell r="K1737" t="str">
            <v>Y202</v>
          </cell>
          <cell r="L1737" t="str">
            <v>DECOR</v>
          </cell>
          <cell r="M1737" t="str">
            <v>Y20204</v>
          </cell>
          <cell r="N1737" t="str">
            <v>DECOR ACR ENAMEL SB RMX</v>
          </cell>
        </row>
        <row r="1738">
          <cell r="C1738" t="str">
            <v>170000040</v>
          </cell>
          <cell r="D1738" t="str">
            <v>ROST X-10-1L</v>
          </cell>
          <cell r="E1738" t="str">
            <v>ZTRD</v>
          </cell>
          <cell r="F1738" t="str">
            <v>PC</v>
          </cell>
          <cell r="G1738" t="str">
            <v>X</v>
          </cell>
          <cell r="H1738" t="str">
            <v>TRD RETAIL</v>
          </cell>
          <cell r="I1738" t="str">
            <v>X9</v>
          </cell>
          <cell r="J1738" t="str">
            <v>MPC</v>
          </cell>
          <cell r="K1738" t="str">
            <v>X913</v>
          </cell>
          <cell r="L1738" t="str">
            <v>ROST X</v>
          </cell>
          <cell r="M1738" t="str">
            <v>X91301</v>
          </cell>
          <cell r="N1738" t="str">
            <v>ROST X</v>
          </cell>
        </row>
        <row r="1739">
          <cell r="C1739" t="str">
            <v>170000041</v>
          </cell>
          <cell r="D1739" t="str">
            <v>IMPRA BOND IBW-630-10K</v>
          </cell>
          <cell r="E1739" t="str">
            <v>ZTRD</v>
          </cell>
          <cell r="F1739" t="str">
            <v>PC</v>
          </cell>
          <cell r="G1739" t="str">
            <v>X</v>
          </cell>
          <cell r="H1739" t="str">
            <v>TRD RETAIL</v>
          </cell>
          <cell r="I1739" t="str">
            <v>XB</v>
          </cell>
          <cell r="J1739" t="str">
            <v>A&amp;S</v>
          </cell>
          <cell r="K1739" t="str">
            <v>XB05</v>
          </cell>
          <cell r="L1739" t="str">
            <v>IMPRA BOND</v>
          </cell>
          <cell r="M1739" t="str">
            <v>XB0501</v>
          </cell>
          <cell r="N1739" t="str">
            <v>IMPRA BOND</v>
          </cell>
        </row>
        <row r="1740">
          <cell r="C1740" t="str">
            <v>170000042</v>
          </cell>
          <cell r="D1740" t="str">
            <v>DUROGLOSS BLACK GLOSS 9406G-0.9L</v>
          </cell>
          <cell r="E1740" t="str">
            <v>ZTRD</v>
          </cell>
          <cell r="F1740" t="str">
            <v>PC</v>
          </cell>
          <cell r="G1740" t="str">
            <v>X</v>
          </cell>
          <cell r="H1740" t="str">
            <v>TRD RETAIL</v>
          </cell>
          <cell r="I1740" t="str">
            <v>XA</v>
          </cell>
          <cell r="J1740" t="str">
            <v>PCR</v>
          </cell>
          <cell r="K1740" t="str">
            <v>XA01</v>
          </cell>
          <cell r="L1740" t="str">
            <v>DUROGLOSS</v>
          </cell>
          <cell r="M1740" t="str">
            <v>XA0101</v>
          </cell>
          <cell r="N1740" t="str">
            <v>DUROGLOSS</v>
          </cell>
        </row>
        <row r="1741">
          <cell r="C1741" t="str">
            <v>170000043</v>
          </cell>
          <cell r="D1741" t="str">
            <v>SICOSOL-1L</v>
          </cell>
          <cell r="E1741" t="str">
            <v>ZTRD</v>
          </cell>
          <cell r="F1741" t="str">
            <v>PC</v>
          </cell>
          <cell r="G1741" t="str">
            <v>X</v>
          </cell>
          <cell r="H1741" t="str">
            <v>TRD RETAIL</v>
          </cell>
          <cell r="I1741" t="str">
            <v>X6</v>
          </cell>
          <cell r="J1741" t="str">
            <v>SFC</v>
          </cell>
          <cell r="K1741" t="str">
            <v>X601</v>
          </cell>
          <cell r="L1741" t="str">
            <v>STONE CARE</v>
          </cell>
          <cell r="M1741" t="str">
            <v>X60104</v>
          </cell>
          <cell r="N1741" t="str">
            <v>SICOSOL</v>
          </cell>
        </row>
        <row r="1742">
          <cell r="C1742" t="str">
            <v>170000044</v>
          </cell>
          <cell r="D1742" t="str">
            <v>HARDENER UPL-77 E-1L</v>
          </cell>
          <cell r="E1742" t="str">
            <v>ZTRD</v>
          </cell>
          <cell r="F1742" t="str">
            <v>PC</v>
          </cell>
          <cell r="G1742" t="str">
            <v>X</v>
          </cell>
          <cell r="H1742" t="str">
            <v>TRD RETAIL</v>
          </cell>
          <cell r="I1742" t="str">
            <v>X4</v>
          </cell>
          <cell r="J1742" t="str">
            <v>WF3</v>
          </cell>
          <cell r="K1742" t="str">
            <v>X413</v>
          </cell>
          <cell r="L1742" t="str">
            <v>ULTRAN</v>
          </cell>
          <cell r="M1742" t="str">
            <v>X41301</v>
          </cell>
          <cell r="N1742" t="str">
            <v>ULTRAN PARQUET LACK</v>
          </cell>
        </row>
        <row r="1743">
          <cell r="C1743" t="str">
            <v>170000045</v>
          </cell>
          <cell r="D1743" t="str">
            <v>HARDENER PUH-73-0.25L</v>
          </cell>
          <cell r="E1743" t="str">
            <v>ZTRD</v>
          </cell>
          <cell r="F1743" t="str">
            <v>PC</v>
          </cell>
          <cell r="G1743" t="str">
            <v>X</v>
          </cell>
          <cell r="H1743" t="str">
            <v>TRD RETAIL</v>
          </cell>
          <cell r="I1743" t="str">
            <v>X2</v>
          </cell>
          <cell r="J1743" t="str">
            <v>WF2</v>
          </cell>
          <cell r="K1743" t="str">
            <v>X215</v>
          </cell>
          <cell r="L1743" t="str">
            <v>PU ITALIAN</v>
          </cell>
          <cell r="M1743" t="str">
            <v>X21501</v>
          </cell>
          <cell r="N1743" t="str">
            <v>PROPAN ITALIAN PU</v>
          </cell>
        </row>
        <row r="1744">
          <cell r="C1744" t="str">
            <v>170000046</v>
          </cell>
          <cell r="D1744" t="str">
            <v>HARDENER PUH-761-1L</v>
          </cell>
          <cell r="E1744" t="str">
            <v>ZTRD</v>
          </cell>
          <cell r="F1744" t="str">
            <v>PC</v>
          </cell>
          <cell r="G1744" t="str">
            <v>X</v>
          </cell>
          <cell r="H1744" t="str">
            <v>TRD RETAIL</v>
          </cell>
          <cell r="I1744" t="str">
            <v>X2</v>
          </cell>
          <cell r="J1744" t="str">
            <v>WF2</v>
          </cell>
          <cell r="K1744" t="str">
            <v>X216</v>
          </cell>
          <cell r="L1744" t="str">
            <v>PU MULTIPURPOSE</v>
          </cell>
          <cell r="M1744" t="str">
            <v>X21601</v>
          </cell>
          <cell r="N1744" t="str">
            <v>PROPAN MP PU ACR RMX</v>
          </cell>
        </row>
        <row r="1745">
          <cell r="C1745" t="str">
            <v>170000047</v>
          </cell>
          <cell r="D1745" t="str">
            <v>HARDENER PUH-76-1L</v>
          </cell>
          <cell r="E1745" t="str">
            <v>ZTRD</v>
          </cell>
          <cell r="F1745" t="str">
            <v>PC</v>
          </cell>
          <cell r="G1745" t="str">
            <v>X</v>
          </cell>
          <cell r="H1745" t="str">
            <v>TRD RETAIL</v>
          </cell>
          <cell r="I1745" t="str">
            <v>X2</v>
          </cell>
          <cell r="J1745" t="str">
            <v>WF2</v>
          </cell>
          <cell r="K1745" t="str">
            <v>X216</v>
          </cell>
          <cell r="L1745" t="str">
            <v>PU MULTIPURPOSE</v>
          </cell>
          <cell r="M1745" t="str">
            <v>X21601</v>
          </cell>
          <cell r="N1745" t="str">
            <v>PROPAN MP PU ACR RMX</v>
          </cell>
        </row>
        <row r="1746">
          <cell r="C1746" t="str">
            <v>170000048</v>
          </cell>
          <cell r="D1746" t="str">
            <v>HARDENER PUH-781-0.25L</v>
          </cell>
          <cell r="E1746" t="str">
            <v>ZTRD</v>
          </cell>
          <cell r="F1746" t="str">
            <v>PC</v>
          </cell>
          <cell r="G1746" t="str">
            <v>X</v>
          </cell>
          <cell r="H1746" t="str">
            <v>TRD RETAIL</v>
          </cell>
          <cell r="I1746" t="str">
            <v>X2</v>
          </cell>
          <cell r="J1746" t="str">
            <v>WF2</v>
          </cell>
          <cell r="K1746" t="str">
            <v>X215</v>
          </cell>
          <cell r="L1746" t="str">
            <v>PU ITALIAN</v>
          </cell>
          <cell r="M1746" t="str">
            <v>X21501</v>
          </cell>
          <cell r="N1746" t="str">
            <v>PROPAN ITALIAN PU</v>
          </cell>
        </row>
        <row r="1747">
          <cell r="C1747" t="str">
            <v>170000054</v>
          </cell>
          <cell r="D1747" t="str">
            <v>CERAKOTE CTP-980 WB-1KS</v>
          </cell>
          <cell r="E1747" t="str">
            <v>ZTRD</v>
          </cell>
          <cell r="F1747" t="str">
            <v>SET</v>
          </cell>
          <cell r="G1747" t="str">
            <v>Y</v>
          </cell>
          <cell r="H1747" t="str">
            <v>TRD PROJECT</v>
          </cell>
          <cell r="I1747" t="str">
            <v>Y6</v>
          </cell>
          <cell r="J1747" t="str">
            <v>CPC1</v>
          </cell>
          <cell r="K1747" t="str">
            <v>Y604</v>
          </cell>
          <cell r="L1747" t="str">
            <v>CERAKOTE</v>
          </cell>
          <cell r="M1747" t="str">
            <v>Y60401</v>
          </cell>
          <cell r="N1747" t="str">
            <v>CERAKOTE</v>
          </cell>
        </row>
        <row r="1748">
          <cell r="C1748" t="str">
            <v>170000055</v>
          </cell>
          <cell r="D1748" t="str">
            <v>PUC-786-2K HINO GREEN GLOSS-1LS</v>
          </cell>
          <cell r="E1748" t="str">
            <v>ZTRD</v>
          </cell>
          <cell r="F1748" t="str">
            <v>SET</v>
          </cell>
          <cell r="G1748" t="str">
            <v>X</v>
          </cell>
          <cell r="H1748" t="str">
            <v>TRD RETAIL</v>
          </cell>
          <cell r="I1748" t="str">
            <v>X2</v>
          </cell>
          <cell r="J1748" t="str">
            <v>WF2</v>
          </cell>
          <cell r="K1748" t="str">
            <v>X216</v>
          </cell>
          <cell r="L1748" t="str">
            <v>PU MULTIPURPOSE</v>
          </cell>
          <cell r="M1748" t="str">
            <v>X21601</v>
          </cell>
          <cell r="N1748" t="str">
            <v>PROPAN MP PU ACR RMX</v>
          </cell>
        </row>
        <row r="1749">
          <cell r="C1749" t="str">
            <v>170000056</v>
          </cell>
          <cell r="D1749" t="str">
            <v>PUC-786-2K BLACK GLOSS-1LS</v>
          </cell>
          <cell r="E1749" t="str">
            <v>ZTRD</v>
          </cell>
          <cell r="F1749" t="str">
            <v>SET</v>
          </cell>
          <cell r="G1749" t="str">
            <v>X</v>
          </cell>
          <cell r="H1749" t="str">
            <v>TRD RETAIL</v>
          </cell>
          <cell r="I1749" t="str">
            <v>X2</v>
          </cell>
          <cell r="J1749" t="str">
            <v>WF2</v>
          </cell>
          <cell r="K1749" t="str">
            <v>X216</v>
          </cell>
          <cell r="L1749" t="str">
            <v>PU MULTIPURPOSE</v>
          </cell>
          <cell r="M1749" t="str">
            <v>X21601</v>
          </cell>
          <cell r="N1749" t="str">
            <v>PROPAN MP PU ACR RMX</v>
          </cell>
        </row>
        <row r="1750">
          <cell r="C1750" t="str">
            <v>170000057</v>
          </cell>
          <cell r="D1750" t="str">
            <v>PUC-786-2K GREY GLOSS-1LS</v>
          </cell>
          <cell r="E1750" t="str">
            <v>ZTRD</v>
          </cell>
          <cell r="F1750" t="str">
            <v>SET</v>
          </cell>
          <cell r="G1750" t="str">
            <v>X</v>
          </cell>
          <cell r="H1750" t="str">
            <v>TRD RETAIL</v>
          </cell>
          <cell r="I1750" t="str">
            <v>X2</v>
          </cell>
          <cell r="J1750" t="str">
            <v>WF2</v>
          </cell>
          <cell r="K1750" t="str">
            <v>X216</v>
          </cell>
          <cell r="L1750" t="str">
            <v>PU MULTIPURPOSE</v>
          </cell>
          <cell r="M1750" t="str">
            <v>X21601</v>
          </cell>
          <cell r="N1750" t="str">
            <v>PROPAN MP PU ACR RMX</v>
          </cell>
        </row>
        <row r="1751">
          <cell r="C1751" t="str">
            <v>170000058</v>
          </cell>
          <cell r="D1751" t="str">
            <v>PUC-786-2K LEMON YELLOW GLOSS-1LS</v>
          </cell>
          <cell r="E1751" t="str">
            <v>ZTRD</v>
          </cell>
          <cell r="F1751" t="str">
            <v>SET</v>
          </cell>
          <cell r="G1751" t="str">
            <v>X</v>
          </cell>
          <cell r="H1751" t="str">
            <v>TRD RETAIL</v>
          </cell>
          <cell r="I1751" t="str">
            <v>X2</v>
          </cell>
          <cell r="J1751" t="str">
            <v>WF2</v>
          </cell>
          <cell r="K1751" t="str">
            <v>X216</v>
          </cell>
          <cell r="L1751" t="str">
            <v>PU MULTIPURPOSE</v>
          </cell>
          <cell r="M1751" t="str">
            <v>X21601</v>
          </cell>
          <cell r="N1751" t="str">
            <v>PROPAN MP PU ACR RMX</v>
          </cell>
        </row>
        <row r="1752">
          <cell r="C1752" t="str">
            <v>170000059</v>
          </cell>
          <cell r="D1752" t="str">
            <v>PUC-786-2K MARINE BLUE GLOSS-1LS</v>
          </cell>
          <cell r="E1752" t="str">
            <v>ZTRD</v>
          </cell>
          <cell r="F1752" t="str">
            <v>SET</v>
          </cell>
          <cell r="G1752" t="str">
            <v>X</v>
          </cell>
          <cell r="H1752" t="str">
            <v>TRD RETAIL</v>
          </cell>
          <cell r="I1752" t="str">
            <v>X2</v>
          </cell>
          <cell r="J1752" t="str">
            <v>WF2</v>
          </cell>
          <cell r="K1752" t="str">
            <v>X216</v>
          </cell>
          <cell r="L1752" t="str">
            <v>PU MULTIPURPOSE</v>
          </cell>
          <cell r="M1752" t="str">
            <v>X21601</v>
          </cell>
          <cell r="N1752" t="str">
            <v>PROPAN MP PU ACR RMX</v>
          </cell>
        </row>
        <row r="1753">
          <cell r="C1753" t="str">
            <v>170000066</v>
          </cell>
          <cell r="D1753" t="str">
            <v>PUL-765-2K CLEAR DOF-1LS</v>
          </cell>
          <cell r="E1753" t="str">
            <v>ZTRD</v>
          </cell>
          <cell r="F1753" t="str">
            <v>SET</v>
          </cell>
          <cell r="G1753" t="str">
            <v>X</v>
          </cell>
          <cell r="H1753" t="str">
            <v>TRD RETAIL</v>
          </cell>
          <cell r="I1753" t="str">
            <v>X2</v>
          </cell>
          <cell r="J1753" t="str">
            <v>WF2</v>
          </cell>
          <cell r="K1753" t="str">
            <v>X216</v>
          </cell>
          <cell r="L1753" t="str">
            <v>PU MULTIPURPOSE</v>
          </cell>
          <cell r="M1753" t="str">
            <v>X21601</v>
          </cell>
          <cell r="N1753" t="str">
            <v>PROPAN MP PU ACR RMX</v>
          </cell>
        </row>
        <row r="1754">
          <cell r="C1754" t="str">
            <v>170000067</v>
          </cell>
          <cell r="D1754" t="str">
            <v>PUL-765-2K CLEAR GLOSS-1LS</v>
          </cell>
          <cell r="E1754" t="str">
            <v>ZTRD</v>
          </cell>
          <cell r="F1754" t="str">
            <v>SET</v>
          </cell>
          <cell r="G1754" t="str">
            <v>X</v>
          </cell>
          <cell r="H1754" t="str">
            <v>TRD RETAIL</v>
          </cell>
          <cell r="I1754" t="str">
            <v>X2</v>
          </cell>
          <cell r="J1754" t="str">
            <v>WF2</v>
          </cell>
          <cell r="K1754" t="str">
            <v>X216</v>
          </cell>
          <cell r="L1754" t="str">
            <v>PU MULTIPURPOSE</v>
          </cell>
          <cell r="M1754" t="str">
            <v>X21601</v>
          </cell>
          <cell r="N1754" t="str">
            <v>PROPAN MP PU ACR RMX</v>
          </cell>
        </row>
        <row r="1755">
          <cell r="C1755" t="str">
            <v>170000068</v>
          </cell>
          <cell r="D1755" t="str">
            <v>PUC-786-2K WHITE GLOSS-1LS</v>
          </cell>
          <cell r="E1755" t="str">
            <v>ZTRD</v>
          </cell>
          <cell r="F1755" t="str">
            <v>SET</v>
          </cell>
          <cell r="G1755" t="str">
            <v>X</v>
          </cell>
          <cell r="H1755" t="str">
            <v>TRD RETAIL</v>
          </cell>
          <cell r="I1755" t="str">
            <v>X2</v>
          </cell>
          <cell r="J1755" t="str">
            <v>WF2</v>
          </cell>
          <cell r="K1755" t="str">
            <v>X216</v>
          </cell>
          <cell r="L1755" t="str">
            <v>PU MULTIPURPOSE</v>
          </cell>
          <cell r="M1755" t="str">
            <v>X21601</v>
          </cell>
          <cell r="N1755" t="str">
            <v>PROPAN MP PU ACR RMX</v>
          </cell>
        </row>
        <row r="1756">
          <cell r="C1756" t="str">
            <v>170000069</v>
          </cell>
          <cell r="D1756" t="str">
            <v>PUSF-781-2K WHITE-1LS</v>
          </cell>
          <cell r="E1756" t="str">
            <v>ZTRD</v>
          </cell>
          <cell r="F1756" t="str">
            <v>SET</v>
          </cell>
          <cell r="G1756" t="str">
            <v>X</v>
          </cell>
          <cell r="H1756" t="str">
            <v>TRD RETAIL</v>
          </cell>
          <cell r="I1756" t="str">
            <v>X2</v>
          </cell>
          <cell r="J1756" t="str">
            <v>WF2</v>
          </cell>
          <cell r="K1756" t="str">
            <v>X216</v>
          </cell>
          <cell r="L1756" t="str">
            <v>PU MULTIPURPOSE</v>
          </cell>
          <cell r="M1756" t="str">
            <v>X21601</v>
          </cell>
          <cell r="N1756" t="str">
            <v>PROPAN MP PU ACR RMX</v>
          </cell>
        </row>
        <row r="1757">
          <cell r="C1757" t="str">
            <v>170000070</v>
          </cell>
          <cell r="D1757" t="str">
            <v>PUSS-760-2K-1LS</v>
          </cell>
          <cell r="E1757" t="str">
            <v>ZTRD</v>
          </cell>
          <cell r="F1757" t="str">
            <v>SET</v>
          </cell>
          <cell r="G1757" t="str">
            <v>X</v>
          </cell>
          <cell r="H1757" t="str">
            <v>TRD RETAIL</v>
          </cell>
          <cell r="I1757" t="str">
            <v>X2</v>
          </cell>
          <cell r="J1757" t="str">
            <v>WF2</v>
          </cell>
          <cell r="K1757" t="str">
            <v>X216</v>
          </cell>
          <cell r="L1757" t="str">
            <v>PU MULTIPURPOSE</v>
          </cell>
          <cell r="M1757" t="str">
            <v>X21601</v>
          </cell>
          <cell r="N1757" t="str">
            <v>PROPAN MP PU ACR RMX</v>
          </cell>
        </row>
        <row r="1758">
          <cell r="C1758" t="str">
            <v>170000071</v>
          </cell>
          <cell r="D1758" t="str">
            <v>CERAKOTE 998 WHITE-3KS</v>
          </cell>
          <cell r="E1758" t="str">
            <v>ZTRD</v>
          </cell>
          <cell r="F1758" t="str">
            <v>SET</v>
          </cell>
          <cell r="G1758" t="str">
            <v>Y</v>
          </cell>
          <cell r="H1758" t="str">
            <v>TRD PROJECT</v>
          </cell>
          <cell r="I1758" t="str">
            <v>Y6</v>
          </cell>
          <cell r="J1758" t="str">
            <v>CPC1</v>
          </cell>
          <cell r="K1758" t="str">
            <v>Y604</v>
          </cell>
          <cell r="L1758" t="str">
            <v>CERAKOTE</v>
          </cell>
          <cell r="M1758" t="str">
            <v>Y60401</v>
          </cell>
          <cell r="N1758" t="str">
            <v>CERAKOTE</v>
          </cell>
        </row>
        <row r="1759">
          <cell r="C1759" t="str">
            <v>170000072</v>
          </cell>
          <cell r="D1759" t="str">
            <v>PCR 041 CE-1LS</v>
          </cell>
          <cell r="E1759" t="str">
            <v>ZTRD</v>
          </cell>
          <cell r="F1759" t="str">
            <v>SET</v>
          </cell>
          <cell r="G1759" t="str">
            <v>X</v>
          </cell>
          <cell r="H1759" t="str">
            <v>TRD RETAIL</v>
          </cell>
          <cell r="I1759" t="str">
            <v>XA</v>
          </cell>
          <cell r="J1759" t="str">
            <v>PCR</v>
          </cell>
          <cell r="K1759" t="str">
            <v>XA02</v>
          </cell>
          <cell r="L1759" t="str">
            <v>PCR</v>
          </cell>
          <cell r="M1759" t="str">
            <v>XA0201</v>
          </cell>
          <cell r="N1759" t="str">
            <v>PCR</v>
          </cell>
        </row>
        <row r="1760">
          <cell r="C1760" t="str">
            <v>170000073</v>
          </cell>
          <cell r="D1760" t="str">
            <v>#NUULTRAN UPL-77 E CLEAR GLOSS-3LS</v>
          </cell>
          <cell r="E1760" t="str">
            <v>ZTRD</v>
          </cell>
          <cell r="F1760" t="str">
            <v>SET</v>
          </cell>
          <cell r="G1760" t="str">
            <v>X</v>
          </cell>
          <cell r="H1760" t="str">
            <v>TRD RETAIL</v>
          </cell>
          <cell r="I1760" t="str">
            <v>X4</v>
          </cell>
          <cell r="J1760" t="str">
            <v>WF3</v>
          </cell>
          <cell r="K1760" t="str">
            <v>X413</v>
          </cell>
          <cell r="L1760" t="str">
            <v>ULTRAN</v>
          </cell>
          <cell r="M1760" t="str">
            <v>X41301</v>
          </cell>
          <cell r="N1760" t="str">
            <v>ULTRAN PARQUET LACK</v>
          </cell>
        </row>
        <row r="1761">
          <cell r="C1761" t="str">
            <v>170000074</v>
          </cell>
          <cell r="D1761" t="str">
            <v>#NUULTRAN UPL-77 E CLEAR MATT-3LS</v>
          </cell>
          <cell r="E1761" t="str">
            <v>ZTRD</v>
          </cell>
          <cell r="F1761" t="str">
            <v>SET</v>
          </cell>
          <cell r="G1761" t="str">
            <v>X</v>
          </cell>
          <cell r="H1761" t="str">
            <v>TRD RETAIL</v>
          </cell>
          <cell r="I1761" t="str">
            <v>X4</v>
          </cell>
          <cell r="J1761" t="str">
            <v>WF3</v>
          </cell>
          <cell r="K1761" t="str">
            <v>X413</v>
          </cell>
          <cell r="L1761" t="str">
            <v>ULTRAN</v>
          </cell>
          <cell r="M1761" t="str">
            <v>X41301</v>
          </cell>
          <cell r="N1761" t="str">
            <v>ULTRAN PARQUET LACK</v>
          </cell>
        </row>
        <row r="1762">
          <cell r="C1762" t="str">
            <v>170000075</v>
          </cell>
          <cell r="D1762" t="str">
            <v>ULTRAN UPL-77 E SEMI GLOSS-3LS</v>
          </cell>
          <cell r="E1762" t="str">
            <v>ZTRD</v>
          </cell>
          <cell r="F1762" t="str">
            <v>SET</v>
          </cell>
          <cell r="G1762" t="str">
            <v>X</v>
          </cell>
          <cell r="H1762" t="str">
            <v>TRD RETAIL</v>
          </cell>
          <cell r="I1762" t="str">
            <v>X4</v>
          </cell>
          <cell r="J1762" t="str">
            <v>WF3</v>
          </cell>
          <cell r="K1762" t="str">
            <v>X413</v>
          </cell>
          <cell r="L1762" t="str">
            <v>ULTRAN</v>
          </cell>
          <cell r="M1762" t="str">
            <v>X41301</v>
          </cell>
          <cell r="N1762" t="str">
            <v>ULTRAN PARQUET LACK</v>
          </cell>
        </row>
        <row r="1763">
          <cell r="C1763" t="str">
            <v>170000078</v>
          </cell>
          <cell r="D1763" t="str">
            <v>ULTRAN AEL-505 AKASIA-1L</v>
          </cell>
          <cell r="E1763" t="str">
            <v>ZTRD</v>
          </cell>
          <cell r="F1763" t="str">
            <v>PC</v>
          </cell>
          <cell r="G1763" t="str">
            <v>X</v>
          </cell>
          <cell r="H1763" t="str">
            <v>TRD RETAIL</v>
          </cell>
          <cell r="I1763" t="str">
            <v>X4</v>
          </cell>
          <cell r="J1763" t="str">
            <v>WF3</v>
          </cell>
          <cell r="K1763" t="str">
            <v>X413</v>
          </cell>
          <cell r="L1763" t="str">
            <v>ULTRAN</v>
          </cell>
          <cell r="M1763" t="str">
            <v>X41304</v>
          </cell>
          <cell r="N1763" t="str">
            <v>ULTRAN LASUR</v>
          </cell>
        </row>
        <row r="1764">
          <cell r="C1764" t="str">
            <v>170000079</v>
          </cell>
          <cell r="D1764" t="str">
            <v>ULTRAN AEL-505 SUNSET RED-1L</v>
          </cell>
          <cell r="E1764" t="str">
            <v>ZTRD</v>
          </cell>
          <cell r="F1764" t="str">
            <v>PC</v>
          </cell>
          <cell r="G1764" t="str">
            <v>X</v>
          </cell>
          <cell r="H1764" t="str">
            <v>TRD RETAIL</v>
          </cell>
          <cell r="I1764" t="str">
            <v>X4</v>
          </cell>
          <cell r="J1764" t="str">
            <v>WF3</v>
          </cell>
          <cell r="K1764" t="str">
            <v>X413</v>
          </cell>
          <cell r="L1764" t="str">
            <v>ULTRAN</v>
          </cell>
          <cell r="M1764" t="str">
            <v>X41304</v>
          </cell>
          <cell r="N1764" t="str">
            <v>ULTRAN LASUR</v>
          </cell>
        </row>
        <row r="1765">
          <cell r="C1765" t="str">
            <v>170000082</v>
          </cell>
          <cell r="D1765" t="str">
            <v>PFC-225 EPOCEM-2K</v>
          </cell>
          <cell r="E1765" t="str">
            <v>ZTRD</v>
          </cell>
          <cell r="F1765" t="str">
            <v>PC</v>
          </cell>
          <cell r="G1765" t="str">
            <v>Y</v>
          </cell>
          <cell r="H1765" t="str">
            <v>TRD PROJECT</v>
          </cell>
          <cell r="I1765" t="str">
            <v>Y6</v>
          </cell>
          <cell r="J1765" t="str">
            <v>CPC1</v>
          </cell>
          <cell r="K1765" t="str">
            <v>Y602</v>
          </cell>
          <cell r="L1765" t="str">
            <v>POLYFLOOR</v>
          </cell>
          <cell r="M1765" t="str">
            <v>Y60201</v>
          </cell>
          <cell r="N1765" t="str">
            <v>POLYFLOOR CEMENT</v>
          </cell>
        </row>
        <row r="1766">
          <cell r="C1766" t="str">
            <v>170000083</v>
          </cell>
          <cell r="D1766" t="str">
            <v>HARDENER PFC-225 EPOCEM-2K</v>
          </cell>
          <cell r="E1766" t="str">
            <v>ZTRD</v>
          </cell>
          <cell r="F1766" t="str">
            <v>PC</v>
          </cell>
          <cell r="G1766" t="str">
            <v>Y</v>
          </cell>
          <cell r="H1766" t="str">
            <v>TRD PROJECT</v>
          </cell>
          <cell r="I1766" t="str">
            <v>Y6</v>
          </cell>
          <cell r="J1766" t="str">
            <v>CPC1</v>
          </cell>
          <cell r="K1766" t="str">
            <v>Y607</v>
          </cell>
          <cell r="L1766" t="str">
            <v>OTHERS CPC1</v>
          </cell>
          <cell r="M1766" t="str">
            <v>Y60703</v>
          </cell>
          <cell r="N1766" t="str">
            <v>COMPLEMENTARY CPC1</v>
          </cell>
        </row>
        <row r="1767">
          <cell r="C1767" t="str">
            <v>170000084</v>
          </cell>
          <cell r="D1767" t="str">
            <v>CEMENT POWDER PFC-225 EPOCEM-19KZ</v>
          </cell>
          <cell r="E1767" t="str">
            <v>ZTRD</v>
          </cell>
          <cell r="F1767" t="str">
            <v>PC</v>
          </cell>
          <cell r="G1767" t="str">
            <v>Y</v>
          </cell>
          <cell r="H1767" t="str">
            <v>TRD PROJECT</v>
          </cell>
          <cell r="I1767" t="str">
            <v>Y6</v>
          </cell>
          <cell r="J1767" t="str">
            <v>CPC1</v>
          </cell>
          <cell r="K1767" t="str">
            <v>Y602</v>
          </cell>
          <cell r="L1767" t="str">
            <v>POLYFLOOR</v>
          </cell>
          <cell r="M1767" t="str">
            <v>Y60201</v>
          </cell>
          <cell r="N1767" t="str">
            <v>POLYFLOOR CEMENT</v>
          </cell>
        </row>
        <row r="1768">
          <cell r="C1768" t="str">
            <v>170000085</v>
          </cell>
          <cell r="D1768" t="str">
            <v>PFC-225 SEALER-2K</v>
          </cell>
          <cell r="E1768" t="str">
            <v>ZTRD</v>
          </cell>
          <cell r="F1768" t="str">
            <v>PC</v>
          </cell>
          <cell r="G1768" t="str">
            <v>Y</v>
          </cell>
          <cell r="H1768" t="str">
            <v>TRD PROJECT</v>
          </cell>
          <cell r="I1768" t="str">
            <v>Y6</v>
          </cell>
          <cell r="J1768" t="str">
            <v>CPC1</v>
          </cell>
          <cell r="K1768" t="str">
            <v>Y602</v>
          </cell>
          <cell r="L1768" t="str">
            <v>POLYFLOOR</v>
          </cell>
          <cell r="M1768" t="str">
            <v>Y60201</v>
          </cell>
          <cell r="N1768" t="str">
            <v>POLYFLOOR CEMENT</v>
          </cell>
        </row>
        <row r="1769">
          <cell r="C1769" t="str">
            <v>170000086</v>
          </cell>
          <cell r="D1769" t="str">
            <v>HARDENER PFC-225 SEALER-2K</v>
          </cell>
          <cell r="E1769" t="str">
            <v>ZTRD</v>
          </cell>
          <cell r="F1769" t="str">
            <v>PC</v>
          </cell>
          <cell r="G1769" t="str">
            <v>Y</v>
          </cell>
          <cell r="H1769" t="str">
            <v>TRD PROJECT</v>
          </cell>
          <cell r="I1769" t="str">
            <v>Y6</v>
          </cell>
          <cell r="J1769" t="str">
            <v>CPC1</v>
          </cell>
          <cell r="K1769" t="str">
            <v>Y607</v>
          </cell>
          <cell r="L1769" t="str">
            <v>OTHERS CPC1</v>
          </cell>
          <cell r="M1769" t="str">
            <v>Y60703</v>
          </cell>
          <cell r="N1769" t="str">
            <v>COMPLEMENTARY CPC1</v>
          </cell>
        </row>
        <row r="1770">
          <cell r="C1770" t="str">
            <v>170000095</v>
          </cell>
          <cell r="D1770" t="str">
            <v>DP-4011 PRIMER-18LP</v>
          </cell>
          <cell r="E1770" t="str">
            <v>ZTRD</v>
          </cell>
          <cell r="F1770" t="str">
            <v>PC</v>
          </cell>
          <cell r="G1770" t="str">
            <v>3</v>
          </cell>
          <cell r="H1770" t="str">
            <v>TRADING</v>
          </cell>
          <cell r="I1770" t="str">
            <v>38</v>
          </cell>
          <cell r="J1770" t="str">
            <v>ALKANA TRADING</v>
          </cell>
          <cell r="K1770" t="str">
            <v>3801</v>
          </cell>
          <cell r="L1770" t="str">
            <v>COATING</v>
          </cell>
          <cell r="M1770" t="str">
            <v>380101</v>
          </cell>
          <cell r="N1770" t="str">
            <v>DECOR PLAST</v>
          </cell>
        </row>
        <row r="1771">
          <cell r="C1771" t="str">
            <v>170000096</v>
          </cell>
          <cell r="D1771" t="str">
            <v>DP-4011 PRIMER-5L</v>
          </cell>
          <cell r="E1771" t="str">
            <v>ZTRD</v>
          </cell>
          <cell r="F1771" t="str">
            <v>PC</v>
          </cell>
          <cell r="G1771" t="str">
            <v>3</v>
          </cell>
          <cell r="H1771" t="str">
            <v>TRADING</v>
          </cell>
          <cell r="I1771" t="str">
            <v>38</v>
          </cell>
          <cell r="J1771" t="str">
            <v>ALKANA TRADING</v>
          </cell>
          <cell r="K1771" t="str">
            <v>3801</v>
          </cell>
          <cell r="L1771" t="str">
            <v>COATING</v>
          </cell>
          <cell r="M1771" t="str">
            <v>380101</v>
          </cell>
          <cell r="N1771" t="str">
            <v>DECOR PLAST</v>
          </cell>
        </row>
        <row r="1772">
          <cell r="C1772" t="str">
            <v>170000099</v>
          </cell>
          <cell r="D1772" t="str">
            <v>DP-4010 BLOSSOM 1149-18LP</v>
          </cell>
          <cell r="E1772" t="str">
            <v>ZTRD</v>
          </cell>
          <cell r="F1772" t="str">
            <v>PC</v>
          </cell>
          <cell r="G1772" t="str">
            <v>3</v>
          </cell>
          <cell r="H1772" t="str">
            <v>TRADING</v>
          </cell>
          <cell r="I1772" t="str">
            <v>38</v>
          </cell>
          <cell r="J1772" t="str">
            <v>ALKANA TRADING</v>
          </cell>
          <cell r="K1772" t="str">
            <v>3801</v>
          </cell>
          <cell r="L1772" t="str">
            <v>COATING</v>
          </cell>
          <cell r="M1772" t="str">
            <v>380101</v>
          </cell>
          <cell r="N1772" t="str">
            <v>DECOR PLAST</v>
          </cell>
        </row>
        <row r="1773">
          <cell r="C1773" t="str">
            <v>170000101</v>
          </cell>
          <cell r="D1773" t="str">
            <v>DP-4010 BROKEN WHITE 8108-18LP</v>
          </cell>
          <cell r="E1773" t="str">
            <v>ZTRD</v>
          </cell>
          <cell r="F1773" t="str">
            <v>PC</v>
          </cell>
          <cell r="G1773" t="str">
            <v>3</v>
          </cell>
          <cell r="H1773" t="str">
            <v>TRADING</v>
          </cell>
          <cell r="I1773" t="str">
            <v>38</v>
          </cell>
          <cell r="J1773" t="str">
            <v>ALKANA TRADING</v>
          </cell>
          <cell r="K1773" t="str">
            <v>3801</v>
          </cell>
          <cell r="L1773" t="str">
            <v>COATING</v>
          </cell>
          <cell r="M1773" t="str">
            <v>380101</v>
          </cell>
          <cell r="N1773" t="str">
            <v>DECOR PLAST</v>
          </cell>
        </row>
        <row r="1774">
          <cell r="C1774" t="str">
            <v>170000103</v>
          </cell>
          <cell r="D1774" t="str">
            <v>DP-4010 LEMON LIGHT 1156-18LP</v>
          </cell>
          <cell r="E1774" t="str">
            <v>ZTRD</v>
          </cell>
          <cell r="F1774" t="str">
            <v>PC</v>
          </cell>
          <cell r="G1774" t="str">
            <v>3</v>
          </cell>
          <cell r="H1774" t="str">
            <v>TRADING</v>
          </cell>
          <cell r="I1774" t="str">
            <v>38</v>
          </cell>
          <cell r="J1774" t="str">
            <v>ALKANA TRADING</v>
          </cell>
          <cell r="K1774" t="str">
            <v>3801</v>
          </cell>
          <cell r="L1774" t="str">
            <v>COATING</v>
          </cell>
          <cell r="M1774" t="str">
            <v>380101</v>
          </cell>
          <cell r="N1774" t="str">
            <v>DECOR PLAST</v>
          </cell>
        </row>
        <row r="1775">
          <cell r="C1775" t="str">
            <v>170000105</v>
          </cell>
          <cell r="D1775" t="str">
            <v>DP-4010 PRIME WHITE 5105-18LP</v>
          </cell>
          <cell r="E1775" t="str">
            <v>ZTRD</v>
          </cell>
          <cell r="F1775" t="str">
            <v>PC</v>
          </cell>
          <cell r="G1775" t="str">
            <v>3</v>
          </cell>
          <cell r="H1775" t="str">
            <v>TRADING</v>
          </cell>
          <cell r="I1775" t="str">
            <v>38</v>
          </cell>
          <cell r="J1775" t="str">
            <v>ALKANA TRADING</v>
          </cell>
          <cell r="K1775" t="str">
            <v>3801</v>
          </cell>
          <cell r="L1775" t="str">
            <v>COATING</v>
          </cell>
          <cell r="M1775" t="str">
            <v>380101</v>
          </cell>
          <cell r="N1775" t="str">
            <v>DECOR PLAST</v>
          </cell>
        </row>
        <row r="1776">
          <cell r="C1776" t="str">
            <v>170000107</v>
          </cell>
          <cell r="D1776" t="str">
            <v>DP-4010 TWILIGHT TWINKLE 6119-18LP</v>
          </cell>
          <cell r="E1776" t="str">
            <v>ZTRD</v>
          </cell>
          <cell r="F1776" t="str">
            <v>PC</v>
          </cell>
          <cell r="G1776" t="str">
            <v>3</v>
          </cell>
          <cell r="H1776" t="str">
            <v>TRADING</v>
          </cell>
          <cell r="I1776" t="str">
            <v>38</v>
          </cell>
          <cell r="J1776" t="str">
            <v>ALKANA TRADING</v>
          </cell>
          <cell r="K1776" t="str">
            <v>3801</v>
          </cell>
          <cell r="L1776" t="str">
            <v>COATING</v>
          </cell>
          <cell r="M1776" t="str">
            <v>380101</v>
          </cell>
          <cell r="N1776" t="str">
            <v>DECOR PLAST</v>
          </cell>
        </row>
        <row r="1777">
          <cell r="C1777" t="str">
            <v>170000109</v>
          </cell>
          <cell r="D1777" t="str">
            <v>DP-4010 ICE AGE 6114-18LP</v>
          </cell>
          <cell r="E1777" t="str">
            <v>ZTRD</v>
          </cell>
          <cell r="F1777" t="str">
            <v>PC</v>
          </cell>
          <cell r="G1777" t="str">
            <v>3</v>
          </cell>
          <cell r="H1777" t="str">
            <v>TRADING</v>
          </cell>
          <cell r="I1777" t="str">
            <v>38</v>
          </cell>
          <cell r="J1777" t="str">
            <v>ALKANA TRADING</v>
          </cell>
          <cell r="K1777" t="str">
            <v>3801</v>
          </cell>
          <cell r="L1777" t="str">
            <v>COATING</v>
          </cell>
          <cell r="M1777" t="str">
            <v>380101</v>
          </cell>
          <cell r="N1777" t="str">
            <v>DECOR PLAST</v>
          </cell>
        </row>
        <row r="1778">
          <cell r="C1778" t="str">
            <v>170000111</v>
          </cell>
          <cell r="D1778" t="str">
            <v>DP-4010 QUIET CORAL 2117-18LP</v>
          </cell>
          <cell r="E1778" t="str">
            <v>ZTRD</v>
          </cell>
          <cell r="F1778" t="str">
            <v>PC</v>
          </cell>
          <cell r="G1778" t="str">
            <v>3</v>
          </cell>
          <cell r="H1778" t="str">
            <v>TRADING</v>
          </cell>
          <cell r="I1778" t="str">
            <v>38</v>
          </cell>
          <cell r="J1778" t="str">
            <v>ALKANA TRADING</v>
          </cell>
          <cell r="K1778" t="str">
            <v>3801</v>
          </cell>
          <cell r="L1778" t="str">
            <v>COATING</v>
          </cell>
          <cell r="M1778" t="str">
            <v>380101</v>
          </cell>
          <cell r="N1778" t="str">
            <v>DECOR PLAST</v>
          </cell>
        </row>
        <row r="1779">
          <cell r="C1779" t="str">
            <v>170000115</v>
          </cell>
          <cell r="D1779" t="str">
            <v>DP-4010 JASMINE 2105-18LP</v>
          </cell>
          <cell r="E1779" t="str">
            <v>ZTRD</v>
          </cell>
          <cell r="F1779" t="str">
            <v>PC</v>
          </cell>
          <cell r="G1779" t="str">
            <v>3</v>
          </cell>
          <cell r="H1779" t="str">
            <v>TRADING</v>
          </cell>
          <cell r="I1779" t="str">
            <v>38</v>
          </cell>
          <cell r="J1779" t="str">
            <v>ALKANA TRADING</v>
          </cell>
          <cell r="K1779" t="str">
            <v>3801</v>
          </cell>
          <cell r="L1779" t="str">
            <v>COATING</v>
          </cell>
          <cell r="M1779" t="str">
            <v>380101</v>
          </cell>
          <cell r="N1779" t="str">
            <v>DECOR PLAST</v>
          </cell>
        </row>
        <row r="1780">
          <cell r="C1780" t="str">
            <v>170000117</v>
          </cell>
          <cell r="D1780" t="str">
            <v>DP-4010 GREEN VILLE 7130-18LP</v>
          </cell>
          <cell r="E1780" t="str">
            <v>ZTRD</v>
          </cell>
          <cell r="F1780" t="str">
            <v>PC</v>
          </cell>
          <cell r="G1780" t="str">
            <v>3</v>
          </cell>
          <cell r="H1780" t="str">
            <v>TRADING</v>
          </cell>
          <cell r="I1780" t="str">
            <v>38</v>
          </cell>
          <cell r="J1780" t="str">
            <v>ALKANA TRADING</v>
          </cell>
          <cell r="K1780" t="str">
            <v>3801</v>
          </cell>
          <cell r="L1780" t="str">
            <v>COATING</v>
          </cell>
          <cell r="M1780" t="str">
            <v>380101</v>
          </cell>
          <cell r="N1780" t="str">
            <v>DECOR PLAST</v>
          </cell>
        </row>
        <row r="1781">
          <cell r="C1781" t="str">
            <v>170000119</v>
          </cell>
          <cell r="D1781" t="str">
            <v>DP-4010 CASCADE 1113-18LP</v>
          </cell>
          <cell r="E1781" t="str">
            <v>ZTRD</v>
          </cell>
          <cell r="F1781" t="str">
            <v>PC</v>
          </cell>
          <cell r="G1781" t="str">
            <v>3</v>
          </cell>
          <cell r="H1781" t="str">
            <v>TRADING</v>
          </cell>
          <cell r="I1781" t="str">
            <v>38</v>
          </cell>
          <cell r="J1781" t="str">
            <v>ALKANA TRADING</v>
          </cell>
          <cell r="K1781" t="str">
            <v>3801</v>
          </cell>
          <cell r="L1781" t="str">
            <v>COATING</v>
          </cell>
          <cell r="M1781" t="str">
            <v>380101</v>
          </cell>
          <cell r="N1781" t="str">
            <v>DECOR PLAST</v>
          </cell>
        </row>
        <row r="1782">
          <cell r="C1782" t="str">
            <v>170000121</v>
          </cell>
          <cell r="D1782" t="str">
            <v>DP-4010 WHITE 9101-18LP</v>
          </cell>
          <cell r="E1782" t="str">
            <v>ZTRD</v>
          </cell>
          <cell r="F1782" t="str">
            <v>PC</v>
          </cell>
          <cell r="G1782" t="str">
            <v>3</v>
          </cell>
          <cell r="H1782" t="str">
            <v>TRADING</v>
          </cell>
          <cell r="I1782" t="str">
            <v>38</v>
          </cell>
          <cell r="J1782" t="str">
            <v>ALKANA TRADING</v>
          </cell>
          <cell r="K1782" t="str">
            <v>3801</v>
          </cell>
          <cell r="L1782" t="str">
            <v>COATING</v>
          </cell>
          <cell r="M1782" t="str">
            <v>380101</v>
          </cell>
          <cell r="N1782" t="str">
            <v>DECOR PLAST</v>
          </cell>
        </row>
        <row r="1783">
          <cell r="C1783" t="str">
            <v>170000122</v>
          </cell>
          <cell r="D1783" t="str">
            <v>DP-4010 WHITE 9101-3.8L</v>
          </cell>
          <cell r="E1783" t="str">
            <v>ZTRD</v>
          </cell>
          <cell r="F1783" t="str">
            <v>PC</v>
          </cell>
          <cell r="G1783" t="str">
            <v>3</v>
          </cell>
          <cell r="H1783" t="str">
            <v>TRADING</v>
          </cell>
          <cell r="I1783" t="str">
            <v>38</v>
          </cell>
          <cell r="J1783" t="str">
            <v>ALKANA TRADING</v>
          </cell>
          <cell r="K1783" t="str">
            <v>3801</v>
          </cell>
          <cell r="L1783" t="str">
            <v>COATING</v>
          </cell>
          <cell r="M1783" t="str">
            <v>380101</v>
          </cell>
          <cell r="N1783" t="str">
            <v>DECOR PLAST</v>
          </cell>
        </row>
        <row r="1784">
          <cell r="C1784" t="str">
            <v>170000123</v>
          </cell>
          <cell r="D1784" t="str">
            <v>DP-4010 BASE-18LP</v>
          </cell>
          <cell r="E1784" t="str">
            <v>ZTRD</v>
          </cell>
          <cell r="F1784" t="str">
            <v>PC</v>
          </cell>
          <cell r="G1784" t="str">
            <v>3</v>
          </cell>
          <cell r="H1784" t="str">
            <v>TRADING</v>
          </cell>
          <cell r="I1784" t="str">
            <v>38</v>
          </cell>
          <cell r="J1784" t="str">
            <v>ALKANA TRADING</v>
          </cell>
          <cell r="K1784" t="str">
            <v>3801</v>
          </cell>
          <cell r="L1784" t="str">
            <v>COATING</v>
          </cell>
          <cell r="M1784" t="str">
            <v>380101</v>
          </cell>
          <cell r="N1784" t="str">
            <v>DECOR PLAST</v>
          </cell>
        </row>
        <row r="1785">
          <cell r="C1785" t="str">
            <v>170000125</v>
          </cell>
          <cell r="D1785" t="str">
            <v>DP-4010 BASE-5L</v>
          </cell>
          <cell r="E1785" t="str">
            <v>ZTRD</v>
          </cell>
          <cell r="F1785" t="str">
            <v>PC</v>
          </cell>
          <cell r="G1785" t="str">
            <v>3</v>
          </cell>
          <cell r="H1785" t="str">
            <v>TRADING</v>
          </cell>
          <cell r="I1785" t="str">
            <v>38</v>
          </cell>
          <cell r="J1785" t="str">
            <v>ALKANA TRADING</v>
          </cell>
          <cell r="K1785" t="str">
            <v>3801</v>
          </cell>
          <cell r="L1785" t="str">
            <v>COATING</v>
          </cell>
          <cell r="M1785" t="str">
            <v>380101</v>
          </cell>
          <cell r="N1785" t="str">
            <v>DECOR PLAST</v>
          </cell>
        </row>
        <row r="1786">
          <cell r="C1786" t="str">
            <v>170000128</v>
          </cell>
          <cell r="D1786" t="str">
            <v>DP-4011 WHEAT 1158-18LP</v>
          </cell>
          <cell r="E1786" t="str">
            <v>ZTRD</v>
          </cell>
          <cell r="F1786" t="str">
            <v>PC</v>
          </cell>
          <cell r="G1786" t="str">
            <v>3</v>
          </cell>
          <cell r="H1786" t="str">
            <v>TRADING</v>
          </cell>
          <cell r="I1786" t="str">
            <v>38</v>
          </cell>
          <cell r="J1786" t="str">
            <v>ALKANA TRADING</v>
          </cell>
          <cell r="K1786" t="str">
            <v>3801</v>
          </cell>
          <cell r="L1786" t="str">
            <v>COATING</v>
          </cell>
          <cell r="M1786" t="str">
            <v>380101</v>
          </cell>
          <cell r="N1786" t="str">
            <v>DECOR PLAST</v>
          </cell>
        </row>
        <row r="1787">
          <cell r="C1787" t="str">
            <v>170000129</v>
          </cell>
          <cell r="D1787" t="str">
            <v>DP-4011 WHEAT 1158-5L</v>
          </cell>
          <cell r="E1787" t="str">
            <v>ZTRD</v>
          </cell>
          <cell r="F1787" t="str">
            <v>PC</v>
          </cell>
          <cell r="G1787" t="str">
            <v>3</v>
          </cell>
          <cell r="H1787" t="str">
            <v>TRADING</v>
          </cell>
          <cell r="I1787" t="str">
            <v>38</v>
          </cell>
          <cell r="J1787" t="str">
            <v>ALKANA TRADING</v>
          </cell>
          <cell r="K1787" t="str">
            <v>3801</v>
          </cell>
          <cell r="L1787" t="str">
            <v>COATING</v>
          </cell>
          <cell r="M1787" t="str">
            <v>380101</v>
          </cell>
          <cell r="N1787" t="str">
            <v>DECOR PLAST</v>
          </cell>
        </row>
        <row r="1788">
          <cell r="C1788" t="str">
            <v>170000130</v>
          </cell>
          <cell r="D1788" t="str">
            <v>DP-4011 GINGER PEACHY 1165-18LP</v>
          </cell>
          <cell r="E1788" t="str">
            <v>ZTRD</v>
          </cell>
          <cell r="F1788" t="str">
            <v>PC</v>
          </cell>
          <cell r="G1788" t="str">
            <v>3</v>
          </cell>
          <cell r="H1788" t="str">
            <v>TRADING</v>
          </cell>
          <cell r="I1788" t="str">
            <v>38</v>
          </cell>
          <cell r="J1788" t="str">
            <v>ALKANA TRADING</v>
          </cell>
          <cell r="K1788" t="str">
            <v>3801</v>
          </cell>
          <cell r="L1788" t="str">
            <v>COATING</v>
          </cell>
          <cell r="M1788" t="str">
            <v>380101</v>
          </cell>
          <cell r="N1788" t="str">
            <v>DECOR PLAST</v>
          </cell>
        </row>
        <row r="1789">
          <cell r="C1789" t="str">
            <v>170000131</v>
          </cell>
          <cell r="D1789" t="str">
            <v>DP-4011 GINGER PEACHY 1165-5L</v>
          </cell>
          <cell r="E1789" t="str">
            <v>ZTRD</v>
          </cell>
          <cell r="F1789" t="str">
            <v>PC</v>
          </cell>
          <cell r="G1789" t="str">
            <v>3</v>
          </cell>
          <cell r="H1789" t="str">
            <v>TRADING</v>
          </cell>
          <cell r="I1789" t="str">
            <v>38</v>
          </cell>
          <cell r="J1789" t="str">
            <v>ALKANA TRADING</v>
          </cell>
          <cell r="K1789" t="str">
            <v>3801</v>
          </cell>
          <cell r="L1789" t="str">
            <v>COATING</v>
          </cell>
          <cell r="M1789" t="str">
            <v>380101</v>
          </cell>
          <cell r="N1789" t="str">
            <v>DECOR PLAST</v>
          </cell>
        </row>
        <row r="1790">
          <cell r="C1790" t="str">
            <v>170000132</v>
          </cell>
          <cell r="D1790" t="str">
            <v>DP-4011 PEACH TREE 2121-18LP</v>
          </cell>
          <cell r="E1790" t="str">
            <v>ZTRD</v>
          </cell>
          <cell r="F1790" t="str">
            <v>PC</v>
          </cell>
          <cell r="G1790" t="str">
            <v>3</v>
          </cell>
          <cell r="H1790" t="str">
            <v>TRADING</v>
          </cell>
          <cell r="I1790" t="str">
            <v>38</v>
          </cell>
          <cell r="J1790" t="str">
            <v>ALKANA TRADING</v>
          </cell>
          <cell r="K1790" t="str">
            <v>3801</v>
          </cell>
          <cell r="L1790" t="str">
            <v>COATING</v>
          </cell>
          <cell r="M1790" t="str">
            <v>380101</v>
          </cell>
          <cell r="N1790" t="str">
            <v>DECOR PLAST</v>
          </cell>
        </row>
        <row r="1791">
          <cell r="C1791" t="str">
            <v>170000133</v>
          </cell>
          <cell r="D1791" t="str">
            <v>DP-4011 PEACH TREE 2121-5L</v>
          </cell>
          <cell r="E1791" t="str">
            <v>ZTRD</v>
          </cell>
          <cell r="F1791" t="str">
            <v>PC</v>
          </cell>
          <cell r="G1791" t="str">
            <v>3</v>
          </cell>
          <cell r="H1791" t="str">
            <v>TRADING</v>
          </cell>
          <cell r="I1791" t="str">
            <v>38</v>
          </cell>
          <cell r="J1791" t="str">
            <v>ALKANA TRADING</v>
          </cell>
          <cell r="K1791" t="str">
            <v>3801</v>
          </cell>
          <cell r="L1791" t="str">
            <v>COATING</v>
          </cell>
          <cell r="M1791" t="str">
            <v>380101</v>
          </cell>
          <cell r="N1791" t="str">
            <v>DECOR PLAST</v>
          </cell>
        </row>
        <row r="1792">
          <cell r="C1792" t="str">
            <v>170000139</v>
          </cell>
          <cell r="D1792" t="str">
            <v>DP-4011 PURPLE LINT 8139-5L</v>
          </cell>
          <cell r="E1792" t="str">
            <v>ZTRD</v>
          </cell>
          <cell r="F1792" t="str">
            <v>PC</v>
          </cell>
          <cell r="G1792" t="str">
            <v>3</v>
          </cell>
          <cell r="H1792" t="str">
            <v>TRADING</v>
          </cell>
          <cell r="I1792" t="str">
            <v>38</v>
          </cell>
          <cell r="J1792" t="str">
            <v>ALKANA TRADING</v>
          </cell>
          <cell r="K1792" t="str">
            <v>3801</v>
          </cell>
          <cell r="L1792" t="str">
            <v>COATING</v>
          </cell>
          <cell r="M1792" t="str">
            <v>380101</v>
          </cell>
          <cell r="N1792" t="str">
            <v>DECOR PLAST</v>
          </cell>
        </row>
        <row r="1793">
          <cell r="C1793" t="str">
            <v>170000140</v>
          </cell>
          <cell r="D1793" t="str">
            <v>DP-4011 SMOKE 7334-18LP</v>
          </cell>
          <cell r="E1793" t="str">
            <v>ZTRD</v>
          </cell>
          <cell r="F1793" t="str">
            <v>PC</v>
          </cell>
          <cell r="G1793" t="str">
            <v>3</v>
          </cell>
          <cell r="H1793" t="str">
            <v>TRADING</v>
          </cell>
          <cell r="I1793" t="str">
            <v>38</v>
          </cell>
          <cell r="J1793" t="str">
            <v>ALKANA TRADING</v>
          </cell>
          <cell r="K1793" t="str">
            <v>3801</v>
          </cell>
          <cell r="L1793" t="str">
            <v>COATING</v>
          </cell>
          <cell r="M1793" t="str">
            <v>380101</v>
          </cell>
          <cell r="N1793" t="str">
            <v>DECOR PLAST</v>
          </cell>
        </row>
        <row r="1794">
          <cell r="C1794" t="str">
            <v>170000141</v>
          </cell>
          <cell r="D1794" t="str">
            <v>DP-4011 SMOKE 7334-5L</v>
          </cell>
          <cell r="E1794" t="str">
            <v>ZTRD</v>
          </cell>
          <cell r="F1794" t="str">
            <v>PC</v>
          </cell>
          <cell r="G1794" t="str">
            <v>3</v>
          </cell>
          <cell r="H1794" t="str">
            <v>TRADING</v>
          </cell>
          <cell r="I1794" t="str">
            <v>38</v>
          </cell>
          <cell r="J1794" t="str">
            <v>ALKANA TRADING</v>
          </cell>
          <cell r="K1794" t="str">
            <v>3801</v>
          </cell>
          <cell r="L1794" t="str">
            <v>COATING</v>
          </cell>
          <cell r="M1794" t="str">
            <v>380101</v>
          </cell>
          <cell r="N1794" t="str">
            <v>DECOR PLAST</v>
          </cell>
        </row>
        <row r="1795">
          <cell r="C1795" t="str">
            <v>170000142</v>
          </cell>
          <cell r="D1795" t="str">
            <v>DP-4011 BLUE STREAMWARE 5124-18LP</v>
          </cell>
          <cell r="E1795" t="str">
            <v>ZTRD</v>
          </cell>
          <cell r="F1795" t="str">
            <v>PC</v>
          </cell>
          <cell r="G1795" t="str">
            <v>3</v>
          </cell>
          <cell r="H1795" t="str">
            <v>TRADING</v>
          </cell>
          <cell r="I1795" t="str">
            <v>38</v>
          </cell>
          <cell r="J1795" t="str">
            <v>ALKANA TRADING</v>
          </cell>
          <cell r="K1795" t="str">
            <v>3801</v>
          </cell>
          <cell r="L1795" t="str">
            <v>COATING</v>
          </cell>
          <cell r="M1795" t="str">
            <v>380101</v>
          </cell>
          <cell r="N1795" t="str">
            <v>DECOR PLAST</v>
          </cell>
        </row>
        <row r="1796">
          <cell r="C1796" t="str">
            <v>170000143</v>
          </cell>
          <cell r="D1796" t="str">
            <v>DP-4011 BLUE STREAMWARE 5124-5L</v>
          </cell>
          <cell r="E1796" t="str">
            <v>ZTRD</v>
          </cell>
          <cell r="F1796" t="str">
            <v>PC</v>
          </cell>
          <cell r="G1796" t="str">
            <v>3</v>
          </cell>
          <cell r="H1796" t="str">
            <v>TRADING</v>
          </cell>
          <cell r="I1796" t="str">
            <v>38</v>
          </cell>
          <cell r="J1796" t="str">
            <v>ALKANA TRADING</v>
          </cell>
          <cell r="K1796" t="str">
            <v>3801</v>
          </cell>
          <cell r="L1796" t="str">
            <v>COATING</v>
          </cell>
          <cell r="M1796" t="str">
            <v>380101</v>
          </cell>
          <cell r="N1796" t="str">
            <v>DECOR PLAST</v>
          </cell>
        </row>
        <row r="1797">
          <cell r="C1797" t="str">
            <v>170000144</v>
          </cell>
          <cell r="D1797" t="str">
            <v>DP-4011 SENSITIVE BLUE 5122-18LP</v>
          </cell>
          <cell r="E1797" t="str">
            <v>ZTRD</v>
          </cell>
          <cell r="F1797" t="str">
            <v>PC</v>
          </cell>
          <cell r="G1797" t="str">
            <v>3</v>
          </cell>
          <cell r="H1797" t="str">
            <v>TRADING</v>
          </cell>
          <cell r="I1797" t="str">
            <v>38</v>
          </cell>
          <cell r="J1797" t="str">
            <v>ALKANA TRADING</v>
          </cell>
          <cell r="K1797" t="str">
            <v>3801</v>
          </cell>
          <cell r="L1797" t="str">
            <v>COATING</v>
          </cell>
          <cell r="M1797" t="str">
            <v>380101</v>
          </cell>
          <cell r="N1797" t="str">
            <v>DECOR PLAST</v>
          </cell>
        </row>
        <row r="1798">
          <cell r="C1798" t="str">
            <v>170000145</v>
          </cell>
          <cell r="D1798" t="str">
            <v>DP-4011 SENSITIVE BLUE 5122-5L</v>
          </cell>
          <cell r="E1798" t="str">
            <v>ZTRD</v>
          </cell>
          <cell r="F1798" t="str">
            <v>PC</v>
          </cell>
          <cell r="G1798" t="str">
            <v>3</v>
          </cell>
          <cell r="H1798" t="str">
            <v>TRADING</v>
          </cell>
          <cell r="I1798" t="str">
            <v>38</v>
          </cell>
          <cell r="J1798" t="str">
            <v>ALKANA TRADING</v>
          </cell>
          <cell r="K1798" t="str">
            <v>3801</v>
          </cell>
          <cell r="L1798" t="str">
            <v>COATING</v>
          </cell>
          <cell r="M1798" t="str">
            <v>380101</v>
          </cell>
          <cell r="N1798" t="str">
            <v>DECOR PLAST</v>
          </cell>
        </row>
        <row r="1799">
          <cell r="C1799" t="str">
            <v>170000146</v>
          </cell>
          <cell r="D1799" t="str">
            <v>DP-4011 CALM BLUE 5125-18LP</v>
          </cell>
          <cell r="E1799" t="str">
            <v>ZTRD</v>
          </cell>
          <cell r="F1799" t="str">
            <v>PC</v>
          </cell>
          <cell r="G1799" t="str">
            <v>3</v>
          </cell>
          <cell r="H1799" t="str">
            <v>TRADING</v>
          </cell>
          <cell r="I1799" t="str">
            <v>38</v>
          </cell>
          <cell r="J1799" t="str">
            <v>ALKANA TRADING</v>
          </cell>
          <cell r="K1799" t="str">
            <v>3801</v>
          </cell>
          <cell r="L1799" t="str">
            <v>COATING</v>
          </cell>
          <cell r="M1799" t="str">
            <v>380101</v>
          </cell>
          <cell r="N1799" t="str">
            <v>DECOR PLAST</v>
          </cell>
        </row>
        <row r="1800">
          <cell r="C1800" t="str">
            <v>170000147</v>
          </cell>
          <cell r="D1800" t="str">
            <v>DP-4011 CALM BLUE 5125-5L</v>
          </cell>
          <cell r="E1800" t="str">
            <v>ZTRD</v>
          </cell>
          <cell r="F1800" t="str">
            <v>PC</v>
          </cell>
          <cell r="G1800" t="str">
            <v>3</v>
          </cell>
          <cell r="H1800" t="str">
            <v>TRADING</v>
          </cell>
          <cell r="I1800" t="str">
            <v>38</v>
          </cell>
          <cell r="J1800" t="str">
            <v>ALKANA TRADING</v>
          </cell>
          <cell r="K1800" t="str">
            <v>3801</v>
          </cell>
          <cell r="L1800" t="str">
            <v>COATING</v>
          </cell>
          <cell r="M1800" t="str">
            <v>380101</v>
          </cell>
          <cell r="N1800" t="str">
            <v>DECOR PLAST</v>
          </cell>
        </row>
        <row r="1801">
          <cell r="C1801" t="str">
            <v>170000148</v>
          </cell>
          <cell r="D1801" t="str">
            <v>DP-4011 BLUE DELIGHT 6120-18LP</v>
          </cell>
          <cell r="E1801" t="str">
            <v>ZTRD</v>
          </cell>
          <cell r="F1801" t="str">
            <v>PC</v>
          </cell>
          <cell r="G1801" t="str">
            <v>3</v>
          </cell>
          <cell r="H1801" t="str">
            <v>TRADING</v>
          </cell>
          <cell r="I1801" t="str">
            <v>38</v>
          </cell>
          <cell r="J1801" t="str">
            <v>ALKANA TRADING</v>
          </cell>
          <cell r="K1801" t="str">
            <v>3801</v>
          </cell>
          <cell r="L1801" t="str">
            <v>COATING</v>
          </cell>
          <cell r="M1801" t="str">
            <v>380101</v>
          </cell>
          <cell r="N1801" t="str">
            <v>DECOR PLAST</v>
          </cell>
        </row>
        <row r="1802">
          <cell r="C1802" t="str">
            <v>170000149</v>
          </cell>
          <cell r="D1802" t="str">
            <v>DP-4011 BLUE DELIGHT 6120-5L</v>
          </cell>
          <cell r="E1802" t="str">
            <v>ZTRD</v>
          </cell>
          <cell r="F1802" t="str">
            <v>PC</v>
          </cell>
          <cell r="G1802" t="str">
            <v>3</v>
          </cell>
          <cell r="H1802" t="str">
            <v>TRADING</v>
          </cell>
          <cell r="I1802" t="str">
            <v>38</v>
          </cell>
          <cell r="J1802" t="str">
            <v>ALKANA TRADING</v>
          </cell>
          <cell r="K1802" t="str">
            <v>3801</v>
          </cell>
          <cell r="L1802" t="str">
            <v>COATING</v>
          </cell>
          <cell r="M1802" t="str">
            <v>380101</v>
          </cell>
          <cell r="N1802" t="str">
            <v>DECOR PLAST</v>
          </cell>
        </row>
        <row r="1803">
          <cell r="C1803" t="str">
            <v>170000151</v>
          </cell>
          <cell r="D1803" t="str">
            <v>DP-4011 ALPINE 7134-5L</v>
          </cell>
          <cell r="E1803" t="str">
            <v>ZTRD</v>
          </cell>
          <cell r="F1803" t="str">
            <v>PC</v>
          </cell>
          <cell r="G1803" t="str">
            <v>3</v>
          </cell>
          <cell r="H1803" t="str">
            <v>TRADING</v>
          </cell>
          <cell r="I1803" t="str">
            <v>38</v>
          </cell>
          <cell r="J1803" t="str">
            <v>ALKANA TRADING</v>
          </cell>
          <cell r="K1803" t="str">
            <v>3801</v>
          </cell>
          <cell r="L1803" t="str">
            <v>COATING</v>
          </cell>
          <cell r="M1803" t="str">
            <v>380101</v>
          </cell>
          <cell r="N1803" t="str">
            <v>DECOR PLAST</v>
          </cell>
        </row>
        <row r="1804">
          <cell r="C1804" t="str">
            <v>170000154</v>
          </cell>
          <cell r="D1804" t="str">
            <v>DP-4011 WILD PRIMROSE 2020-18LP</v>
          </cell>
          <cell r="E1804" t="str">
            <v>ZTRD</v>
          </cell>
          <cell r="F1804" t="str">
            <v>PC</v>
          </cell>
          <cell r="G1804" t="str">
            <v>3</v>
          </cell>
          <cell r="H1804" t="str">
            <v>TRADING</v>
          </cell>
          <cell r="I1804" t="str">
            <v>38</v>
          </cell>
          <cell r="J1804" t="str">
            <v>ALKANA TRADING</v>
          </cell>
          <cell r="K1804" t="str">
            <v>3801</v>
          </cell>
          <cell r="L1804" t="str">
            <v>COATING</v>
          </cell>
          <cell r="M1804" t="str">
            <v>380101</v>
          </cell>
          <cell r="N1804" t="str">
            <v>DECOR PLAST</v>
          </cell>
        </row>
        <row r="1805">
          <cell r="C1805" t="str">
            <v>170000155</v>
          </cell>
          <cell r="D1805" t="str">
            <v>DP-4011 WILD PRIMROSE 2020-5L</v>
          </cell>
          <cell r="E1805" t="str">
            <v>ZTRD</v>
          </cell>
          <cell r="F1805" t="str">
            <v>PC</v>
          </cell>
          <cell r="G1805" t="str">
            <v>3</v>
          </cell>
          <cell r="H1805" t="str">
            <v>TRADING</v>
          </cell>
          <cell r="I1805" t="str">
            <v>38</v>
          </cell>
          <cell r="J1805" t="str">
            <v>ALKANA TRADING</v>
          </cell>
          <cell r="K1805" t="str">
            <v>3801</v>
          </cell>
          <cell r="L1805" t="str">
            <v>COATING</v>
          </cell>
          <cell r="M1805" t="str">
            <v>380101</v>
          </cell>
          <cell r="N1805" t="str">
            <v>DECOR PLAST</v>
          </cell>
        </row>
        <row r="1806">
          <cell r="C1806" t="str">
            <v>170000156</v>
          </cell>
          <cell r="D1806" t="str">
            <v>DP-4011 BASE-18LP</v>
          </cell>
          <cell r="E1806" t="str">
            <v>ZTRD</v>
          </cell>
          <cell r="F1806" t="str">
            <v>PC</v>
          </cell>
          <cell r="G1806" t="str">
            <v>3</v>
          </cell>
          <cell r="H1806" t="str">
            <v>TRADING</v>
          </cell>
          <cell r="I1806" t="str">
            <v>38</v>
          </cell>
          <cell r="J1806" t="str">
            <v>ALKANA TRADING</v>
          </cell>
          <cell r="K1806" t="str">
            <v>3801</v>
          </cell>
          <cell r="L1806" t="str">
            <v>COATING</v>
          </cell>
          <cell r="M1806" t="str">
            <v>380101</v>
          </cell>
          <cell r="N1806" t="str">
            <v>DECOR PLAST</v>
          </cell>
        </row>
        <row r="1807">
          <cell r="C1807" t="str">
            <v>170000157</v>
          </cell>
          <cell r="D1807" t="str">
            <v>DP-4011 BASE-5L</v>
          </cell>
          <cell r="E1807" t="str">
            <v>ZTRD</v>
          </cell>
          <cell r="F1807" t="str">
            <v>PC</v>
          </cell>
          <cell r="G1807" t="str">
            <v>3</v>
          </cell>
          <cell r="H1807" t="str">
            <v>TRADING</v>
          </cell>
          <cell r="I1807" t="str">
            <v>38</v>
          </cell>
          <cell r="J1807" t="str">
            <v>ALKANA TRADING</v>
          </cell>
          <cell r="K1807" t="str">
            <v>3801</v>
          </cell>
          <cell r="L1807" t="str">
            <v>COATING</v>
          </cell>
          <cell r="M1807" t="str">
            <v>380101</v>
          </cell>
          <cell r="N1807" t="str">
            <v>DECOR PLAST</v>
          </cell>
        </row>
        <row r="1808">
          <cell r="C1808" t="str">
            <v>170000158</v>
          </cell>
          <cell r="D1808" t="str">
            <v>DP-4011 WHITE 9101-18LP</v>
          </cell>
          <cell r="E1808" t="str">
            <v>ZTRD</v>
          </cell>
          <cell r="F1808" t="str">
            <v>PC</v>
          </cell>
          <cell r="G1808" t="str">
            <v>3</v>
          </cell>
          <cell r="H1808" t="str">
            <v>TRADING</v>
          </cell>
          <cell r="I1808" t="str">
            <v>38</v>
          </cell>
          <cell r="J1808" t="str">
            <v>ALKANA TRADING</v>
          </cell>
          <cell r="K1808" t="str">
            <v>3801</v>
          </cell>
          <cell r="L1808" t="str">
            <v>COATING</v>
          </cell>
          <cell r="M1808" t="str">
            <v>380101</v>
          </cell>
          <cell r="N1808" t="str">
            <v>DECOR PLAST</v>
          </cell>
        </row>
        <row r="1809">
          <cell r="C1809" t="str">
            <v>170000159</v>
          </cell>
          <cell r="D1809" t="str">
            <v>DP-4011 WHITE 9101-5L</v>
          </cell>
          <cell r="E1809" t="str">
            <v>ZTRD</v>
          </cell>
          <cell r="F1809" t="str">
            <v>PC</v>
          </cell>
          <cell r="G1809" t="str">
            <v>3</v>
          </cell>
          <cell r="H1809" t="str">
            <v>TRADING</v>
          </cell>
          <cell r="I1809" t="str">
            <v>38</v>
          </cell>
          <cell r="J1809" t="str">
            <v>ALKANA TRADING</v>
          </cell>
          <cell r="K1809" t="str">
            <v>3801</v>
          </cell>
          <cell r="L1809" t="str">
            <v>COATING</v>
          </cell>
          <cell r="M1809" t="str">
            <v>380101</v>
          </cell>
          <cell r="N1809" t="str">
            <v>DECOR PLAST</v>
          </cell>
        </row>
        <row r="1810">
          <cell r="C1810" t="str">
            <v>170000160</v>
          </cell>
          <cell r="D1810" t="str">
            <v>DP-4010 HONEY BUNCH 1023-18LP</v>
          </cell>
          <cell r="E1810" t="str">
            <v>ZTRD</v>
          </cell>
          <cell r="F1810" t="str">
            <v>PC</v>
          </cell>
          <cell r="G1810" t="str">
            <v>3</v>
          </cell>
          <cell r="H1810" t="str">
            <v>TRADING</v>
          </cell>
          <cell r="I1810" t="str">
            <v>38</v>
          </cell>
          <cell r="J1810" t="str">
            <v>ALKANA TRADING</v>
          </cell>
          <cell r="K1810" t="str">
            <v>3801</v>
          </cell>
          <cell r="L1810" t="str">
            <v>COATING</v>
          </cell>
          <cell r="M1810" t="str">
            <v>380101</v>
          </cell>
          <cell r="N1810" t="str">
            <v>DECOR PLAST</v>
          </cell>
        </row>
        <row r="1811">
          <cell r="C1811" t="str">
            <v>170000163</v>
          </cell>
          <cell r="D1811" t="str">
            <v>DP-4010 DEEP OASIS 5106-18LP</v>
          </cell>
          <cell r="E1811" t="str">
            <v>ZTRD</v>
          </cell>
          <cell r="F1811" t="str">
            <v>PC</v>
          </cell>
          <cell r="G1811" t="str">
            <v>3</v>
          </cell>
          <cell r="H1811" t="str">
            <v>TRADING</v>
          </cell>
          <cell r="I1811" t="str">
            <v>38</v>
          </cell>
          <cell r="J1811" t="str">
            <v>ALKANA TRADING</v>
          </cell>
          <cell r="K1811" t="str">
            <v>3801</v>
          </cell>
          <cell r="L1811" t="str">
            <v>COATING</v>
          </cell>
          <cell r="M1811" t="str">
            <v>380101</v>
          </cell>
          <cell r="N1811" t="str">
            <v>DECOR PLAST</v>
          </cell>
        </row>
        <row r="1812">
          <cell r="C1812" t="str">
            <v>170000166</v>
          </cell>
          <cell r="D1812" t="str">
            <v>DP-4010 BONNI BELLE 0313-18LP</v>
          </cell>
          <cell r="E1812" t="str">
            <v>ZTRD</v>
          </cell>
          <cell r="F1812" t="str">
            <v>PC</v>
          </cell>
          <cell r="G1812" t="str">
            <v>3</v>
          </cell>
          <cell r="H1812" t="str">
            <v>TRADING</v>
          </cell>
          <cell r="I1812" t="str">
            <v>38</v>
          </cell>
          <cell r="J1812" t="str">
            <v>ALKANA TRADING</v>
          </cell>
          <cell r="K1812" t="str">
            <v>3801</v>
          </cell>
          <cell r="L1812" t="str">
            <v>COATING</v>
          </cell>
          <cell r="M1812" t="str">
            <v>380101</v>
          </cell>
          <cell r="N1812" t="str">
            <v>DECOR PLAST</v>
          </cell>
        </row>
        <row r="1813">
          <cell r="C1813" t="str">
            <v>170000169</v>
          </cell>
          <cell r="D1813" t="str">
            <v>DP-4010 WHISPERING BREEZE 1152-18LP</v>
          </cell>
          <cell r="E1813" t="str">
            <v>ZTRD</v>
          </cell>
          <cell r="F1813" t="str">
            <v>PC</v>
          </cell>
          <cell r="G1813" t="str">
            <v>3</v>
          </cell>
          <cell r="H1813" t="str">
            <v>TRADING</v>
          </cell>
          <cell r="I1813" t="str">
            <v>38</v>
          </cell>
          <cell r="J1813" t="str">
            <v>ALKANA TRADING</v>
          </cell>
          <cell r="K1813" t="str">
            <v>3801</v>
          </cell>
          <cell r="L1813" t="str">
            <v>COATING</v>
          </cell>
          <cell r="M1813" t="str">
            <v>380101</v>
          </cell>
          <cell r="N1813" t="str">
            <v>DECOR PLAST</v>
          </cell>
        </row>
        <row r="1814">
          <cell r="C1814" t="str">
            <v>170000172</v>
          </cell>
          <cell r="D1814" t="str">
            <v>DP-4010 GREAT WHITE 0601-18LP</v>
          </cell>
          <cell r="E1814" t="str">
            <v>ZTRD</v>
          </cell>
          <cell r="F1814" t="str">
            <v>PC</v>
          </cell>
          <cell r="G1814" t="str">
            <v>3</v>
          </cell>
          <cell r="H1814" t="str">
            <v>TRADING</v>
          </cell>
          <cell r="I1814" t="str">
            <v>38</v>
          </cell>
          <cell r="J1814" t="str">
            <v>ALKANA TRADING</v>
          </cell>
          <cell r="K1814" t="str">
            <v>3801</v>
          </cell>
          <cell r="L1814" t="str">
            <v>COATING</v>
          </cell>
          <cell r="M1814" t="str">
            <v>380101</v>
          </cell>
          <cell r="N1814" t="str">
            <v>DECOR PLAST</v>
          </cell>
        </row>
        <row r="1815">
          <cell r="C1815" t="str">
            <v>170000175</v>
          </cell>
          <cell r="D1815" t="str">
            <v>DP-4010 ARABELLA 0753-18LP</v>
          </cell>
          <cell r="E1815" t="str">
            <v>ZTRD</v>
          </cell>
          <cell r="F1815" t="str">
            <v>PC</v>
          </cell>
          <cell r="G1815" t="str">
            <v>3</v>
          </cell>
          <cell r="H1815" t="str">
            <v>TRADING</v>
          </cell>
          <cell r="I1815" t="str">
            <v>38</v>
          </cell>
          <cell r="J1815" t="str">
            <v>ALKANA TRADING</v>
          </cell>
          <cell r="K1815" t="str">
            <v>3801</v>
          </cell>
          <cell r="L1815" t="str">
            <v>COATING</v>
          </cell>
          <cell r="M1815" t="str">
            <v>380101</v>
          </cell>
          <cell r="N1815" t="str">
            <v>DECOR PLAST</v>
          </cell>
        </row>
        <row r="1816">
          <cell r="C1816" t="str">
            <v>170000178</v>
          </cell>
          <cell r="D1816" t="str">
            <v>DP-4010 A TOUCH OF TEAL 0511-18LP</v>
          </cell>
          <cell r="E1816" t="str">
            <v>ZTRD</v>
          </cell>
          <cell r="F1816" t="str">
            <v>PC</v>
          </cell>
          <cell r="G1816" t="str">
            <v>3</v>
          </cell>
          <cell r="H1816" t="str">
            <v>TRADING</v>
          </cell>
          <cell r="I1816" t="str">
            <v>38</v>
          </cell>
          <cell r="J1816" t="str">
            <v>ALKANA TRADING</v>
          </cell>
          <cell r="K1816" t="str">
            <v>3801</v>
          </cell>
          <cell r="L1816" t="str">
            <v>COATING</v>
          </cell>
          <cell r="M1816" t="str">
            <v>380101</v>
          </cell>
          <cell r="N1816" t="str">
            <v>DECOR PLAST</v>
          </cell>
        </row>
        <row r="1817">
          <cell r="C1817" t="str">
            <v>170000181</v>
          </cell>
          <cell r="D1817" t="str">
            <v>DP-4010 SWEET SPRING 0042-18LP</v>
          </cell>
          <cell r="E1817" t="str">
            <v>ZTRD</v>
          </cell>
          <cell r="F1817" t="str">
            <v>PC</v>
          </cell>
          <cell r="G1817" t="str">
            <v>3</v>
          </cell>
          <cell r="H1817" t="str">
            <v>TRADING</v>
          </cell>
          <cell r="I1817" t="str">
            <v>38</v>
          </cell>
          <cell r="J1817" t="str">
            <v>ALKANA TRADING</v>
          </cell>
          <cell r="K1817" t="str">
            <v>3801</v>
          </cell>
          <cell r="L1817" t="str">
            <v>COATING</v>
          </cell>
          <cell r="M1817" t="str">
            <v>380101</v>
          </cell>
          <cell r="N1817" t="str">
            <v>DECOR PLAST</v>
          </cell>
        </row>
        <row r="1818">
          <cell r="C1818" t="str">
            <v>170000187</v>
          </cell>
          <cell r="D1818" t="str">
            <v>ULTRAMAS-40KZ</v>
          </cell>
          <cell r="E1818" t="str">
            <v>ZTRD</v>
          </cell>
          <cell r="F1818" t="str">
            <v>PC</v>
          </cell>
          <cell r="G1818" t="str">
            <v>3</v>
          </cell>
          <cell r="H1818" t="str">
            <v>TRADING</v>
          </cell>
          <cell r="I1818" t="str">
            <v>38</v>
          </cell>
          <cell r="J1818" t="str">
            <v>ALKANA TRADING</v>
          </cell>
          <cell r="K1818" t="str">
            <v>3801</v>
          </cell>
          <cell r="L1818" t="str">
            <v>COATING</v>
          </cell>
          <cell r="M1818" t="str">
            <v>380102</v>
          </cell>
          <cell r="N1818" t="str">
            <v>ULTRAMAS</v>
          </cell>
        </row>
        <row r="1819">
          <cell r="C1819" t="str">
            <v>170000188</v>
          </cell>
          <cell r="D1819" t="str">
            <v>ULTRAMAS(INT)-40KZ</v>
          </cell>
          <cell r="E1819" t="str">
            <v>ZTRD</v>
          </cell>
          <cell r="F1819" t="str">
            <v>PC</v>
          </cell>
          <cell r="G1819" t="str">
            <v>3</v>
          </cell>
          <cell r="H1819" t="str">
            <v>TRADING</v>
          </cell>
          <cell r="I1819" t="str">
            <v>38</v>
          </cell>
          <cell r="J1819" t="str">
            <v>ALKANA TRADING</v>
          </cell>
          <cell r="K1819" t="str">
            <v>3801</v>
          </cell>
          <cell r="L1819" t="str">
            <v>COATING</v>
          </cell>
          <cell r="M1819" t="str">
            <v>380102</v>
          </cell>
          <cell r="N1819" t="str">
            <v>ULTRAMAS</v>
          </cell>
        </row>
        <row r="1820">
          <cell r="C1820" t="str">
            <v>170000190</v>
          </cell>
          <cell r="D1820" t="str">
            <v>DECOR AR-300-5L</v>
          </cell>
          <cell r="E1820" t="str">
            <v>ZTRD</v>
          </cell>
          <cell r="F1820" t="str">
            <v>PC</v>
          </cell>
          <cell r="G1820" t="str">
            <v>X</v>
          </cell>
          <cell r="H1820" t="str">
            <v>TRD RETAIL</v>
          </cell>
          <cell r="I1820" t="str">
            <v>X5</v>
          </cell>
          <cell r="J1820" t="str">
            <v>APCT1</v>
          </cell>
          <cell r="K1820" t="str">
            <v>X502</v>
          </cell>
          <cell r="L1820" t="str">
            <v>DECOR</v>
          </cell>
          <cell r="M1820" t="str">
            <v>X50209</v>
          </cell>
          <cell r="N1820" t="str">
            <v>DECOR PRIMER WB</v>
          </cell>
        </row>
        <row r="1821">
          <cell r="C1821" t="str">
            <v>170000191</v>
          </cell>
          <cell r="D1821" t="str">
            <v>FIBERKOTE 888 PSANDER BRW 18-8004-1L</v>
          </cell>
          <cell r="E1821" t="str">
            <v>ZTRD</v>
          </cell>
          <cell r="F1821" t="str">
            <v>PC</v>
          </cell>
          <cell r="G1821" t="str">
            <v>X</v>
          </cell>
          <cell r="H1821" t="str">
            <v>TRD RETAIL</v>
          </cell>
          <cell r="I1821" t="str">
            <v>X6</v>
          </cell>
          <cell r="J1821" t="str">
            <v>SFC</v>
          </cell>
          <cell r="K1821" t="str">
            <v>X604</v>
          </cell>
          <cell r="L1821" t="str">
            <v>FIBERKOTE</v>
          </cell>
          <cell r="M1821" t="str">
            <v>X60401</v>
          </cell>
          <cell r="N1821" t="str">
            <v>FIBERKOTE RMX</v>
          </cell>
        </row>
        <row r="1822">
          <cell r="C1822" t="str">
            <v>170000193</v>
          </cell>
          <cell r="D1822" t="str">
            <v>EDP-551 BLACK-5KS</v>
          </cell>
          <cell r="E1822" t="str">
            <v>ZTRD</v>
          </cell>
          <cell r="F1822" t="str">
            <v>SET</v>
          </cell>
          <cell r="G1822" t="str">
            <v>Y</v>
          </cell>
          <cell r="H1822" t="str">
            <v>TRD PROJECT</v>
          </cell>
          <cell r="I1822" t="str">
            <v>Y9</v>
          </cell>
          <cell r="J1822" t="str">
            <v>MPC</v>
          </cell>
          <cell r="K1822" t="str">
            <v>Y904</v>
          </cell>
          <cell r="L1822" t="str">
            <v>METALKOTE</v>
          </cell>
          <cell r="M1822" t="str">
            <v>Y90402</v>
          </cell>
          <cell r="N1822" t="str">
            <v>METALKOTE-EPOXY SYS</v>
          </cell>
        </row>
        <row r="1823">
          <cell r="C1823" t="str">
            <v>170000194</v>
          </cell>
          <cell r="D1823" t="str">
            <v>PFP-261-18KP</v>
          </cell>
          <cell r="E1823" t="str">
            <v>ZTRD</v>
          </cell>
          <cell r="F1823" t="str">
            <v>PC</v>
          </cell>
          <cell r="G1823" t="str">
            <v>Y</v>
          </cell>
          <cell r="H1823" t="str">
            <v>TRD PROJECT</v>
          </cell>
          <cell r="I1823" t="str">
            <v>Y6</v>
          </cell>
          <cell r="J1823" t="str">
            <v>CPC1</v>
          </cell>
          <cell r="K1823" t="str">
            <v>Y602</v>
          </cell>
          <cell r="L1823" t="str">
            <v>POLYFLOOR</v>
          </cell>
          <cell r="M1823" t="str">
            <v>Y60202</v>
          </cell>
          <cell r="N1823" t="str">
            <v>POLYFLOOR EPOXY</v>
          </cell>
        </row>
        <row r="1824">
          <cell r="C1824" t="str">
            <v>170000195</v>
          </cell>
          <cell r="D1824" t="str">
            <v>CERAKOTE 998 LIGHT ALABASTER-3KS</v>
          </cell>
          <cell r="E1824" t="str">
            <v>ZTRD</v>
          </cell>
          <cell r="F1824" t="str">
            <v>SET</v>
          </cell>
          <cell r="G1824" t="str">
            <v>Y</v>
          </cell>
          <cell r="H1824" t="str">
            <v>TRD PROJECT</v>
          </cell>
          <cell r="I1824" t="str">
            <v>Y6</v>
          </cell>
          <cell r="J1824" t="str">
            <v>CPC1</v>
          </cell>
          <cell r="K1824" t="str">
            <v>Y604</v>
          </cell>
          <cell r="L1824" t="str">
            <v>CERAKOTE</v>
          </cell>
          <cell r="M1824" t="str">
            <v>Y60401</v>
          </cell>
          <cell r="N1824" t="str">
            <v>CERAKOTE</v>
          </cell>
        </row>
        <row r="1825">
          <cell r="C1825" t="str">
            <v>170000196</v>
          </cell>
          <cell r="D1825" t="str">
            <v>CERAKOTE 998 GENTIAN BLUE-3KS</v>
          </cell>
          <cell r="E1825" t="str">
            <v>ZTRD</v>
          </cell>
          <cell r="F1825" t="str">
            <v>SET</v>
          </cell>
          <cell r="G1825" t="str">
            <v>Y</v>
          </cell>
          <cell r="H1825" t="str">
            <v>TRD PROJECT</v>
          </cell>
          <cell r="I1825" t="str">
            <v>Y6</v>
          </cell>
          <cell r="J1825" t="str">
            <v>CPC1</v>
          </cell>
          <cell r="K1825" t="str">
            <v>Y604</v>
          </cell>
          <cell r="L1825" t="str">
            <v>CERAKOTE</v>
          </cell>
          <cell r="M1825" t="str">
            <v>Y60401</v>
          </cell>
          <cell r="N1825" t="str">
            <v>CERAKOTE</v>
          </cell>
        </row>
        <row r="1826">
          <cell r="C1826" t="str">
            <v>170000197</v>
          </cell>
          <cell r="D1826" t="str">
            <v>CERAKOTE 997 PU HQ WHITE-1LS</v>
          </cell>
          <cell r="E1826" t="str">
            <v>ZTRD</v>
          </cell>
          <cell r="F1826" t="str">
            <v>SET</v>
          </cell>
          <cell r="G1826" t="str">
            <v>Y</v>
          </cell>
          <cell r="H1826" t="str">
            <v>TRD PROJECT</v>
          </cell>
          <cell r="I1826" t="str">
            <v>Y6</v>
          </cell>
          <cell r="J1826" t="str">
            <v>CPC1</v>
          </cell>
          <cell r="K1826" t="str">
            <v>Y604</v>
          </cell>
          <cell r="L1826" t="str">
            <v>CERAKOTE</v>
          </cell>
          <cell r="M1826" t="str">
            <v>Y60401</v>
          </cell>
          <cell r="N1826" t="str">
            <v>CERAKOTE</v>
          </cell>
        </row>
        <row r="1827">
          <cell r="C1827" t="str">
            <v>170000198</v>
          </cell>
          <cell r="D1827" t="str">
            <v>ULTRAPROOF 960 TRANSPARANT-1K</v>
          </cell>
          <cell r="E1827" t="str">
            <v>ZTRD</v>
          </cell>
          <cell r="F1827" t="str">
            <v>PC</v>
          </cell>
          <cell r="G1827" t="str">
            <v>Y</v>
          </cell>
          <cell r="H1827" t="str">
            <v>TRD PROJECT</v>
          </cell>
          <cell r="I1827" t="str">
            <v>Y5</v>
          </cell>
          <cell r="J1827" t="str">
            <v>APCT2</v>
          </cell>
          <cell r="K1827" t="str">
            <v>Y501</v>
          </cell>
          <cell r="L1827" t="str">
            <v>ULTRAPROOF</v>
          </cell>
          <cell r="M1827" t="str">
            <v>Y50101</v>
          </cell>
          <cell r="N1827" t="str">
            <v>ULTRAPROOF RMX</v>
          </cell>
        </row>
        <row r="1828">
          <cell r="C1828" t="str">
            <v>170000199</v>
          </cell>
          <cell r="D1828" t="str">
            <v>ULTRAPROOF 960 TRANSPARANT-20KP</v>
          </cell>
          <cell r="E1828" t="str">
            <v>ZTRD</v>
          </cell>
          <cell r="F1828" t="str">
            <v>PC</v>
          </cell>
          <cell r="G1828" t="str">
            <v>Y</v>
          </cell>
          <cell r="H1828" t="str">
            <v>TRD PROJECT</v>
          </cell>
          <cell r="I1828" t="str">
            <v>Y5</v>
          </cell>
          <cell r="J1828" t="str">
            <v>APCT2</v>
          </cell>
          <cell r="K1828" t="str">
            <v>Y501</v>
          </cell>
          <cell r="L1828" t="str">
            <v>ULTRAPROOF</v>
          </cell>
          <cell r="M1828" t="str">
            <v>Y50101</v>
          </cell>
          <cell r="N1828" t="str">
            <v>ULTRAPROOF RMX</v>
          </cell>
        </row>
        <row r="1829">
          <cell r="C1829" t="str">
            <v>170000200</v>
          </cell>
          <cell r="D1829" t="str">
            <v>ULTRAPROOF 960 TRANSPARANT-4K</v>
          </cell>
          <cell r="E1829" t="str">
            <v>ZTRD</v>
          </cell>
          <cell r="F1829" t="str">
            <v>PC</v>
          </cell>
          <cell r="G1829" t="str">
            <v>Y</v>
          </cell>
          <cell r="H1829" t="str">
            <v>TRD PROJECT</v>
          </cell>
          <cell r="I1829" t="str">
            <v>Y5</v>
          </cell>
          <cell r="J1829" t="str">
            <v>APCT2</v>
          </cell>
          <cell r="K1829" t="str">
            <v>Y501</v>
          </cell>
          <cell r="L1829" t="str">
            <v>ULTRAPROOF</v>
          </cell>
          <cell r="M1829" t="str">
            <v>Y50101</v>
          </cell>
          <cell r="N1829" t="str">
            <v>ULTRAPROOF RMX</v>
          </cell>
        </row>
        <row r="1830">
          <cell r="C1830" t="str">
            <v>170000201</v>
          </cell>
          <cell r="D1830" t="str">
            <v>ULTRAPROOF 960 TRADITIONAL ORANGE-1K</v>
          </cell>
          <cell r="E1830" t="str">
            <v>ZTRD</v>
          </cell>
          <cell r="F1830" t="str">
            <v>PC</v>
          </cell>
          <cell r="G1830" t="str">
            <v>Y</v>
          </cell>
          <cell r="H1830" t="str">
            <v>TRD PROJECT</v>
          </cell>
          <cell r="I1830" t="str">
            <v>Y5</v>
          </cell>
          <cell r="J1830" t="str">
            <v>APCT2</v>
          </cell>
          <cell r="K1830" t="str">
            <v>Y501</v>
          </cell>
          <cell r="L1830" t="str">
            <v>ULTRAPROOF</v>
          </cell>
          <cell r="M1830" t="str">
            <v>Y50101</v>
          </cell>
          <cell r="N1830" t="str">
            <v>ULTRAPROOF RMX</v>
          </cell>
        </row>
        <row r="1831">
          <cell r="C1831" t="str">
            <v>170000202</v>
          </cell>
          <cell r="D1831" t="str">
            <v>ULTRAPROOF 960 TRADITIONAL ORANGE-20KP</v>
          </cell>
          <cell r="E1831" t="str">
            <v>ZTRD</v>
          </cell>
          <cell r="F1831" t="str">
            <v>PC</v>
          </cell>
          <cell r="G1831" t="str">
            <v>Y</v>
          </cell>
          <cell r="H1831" t="str">
            <v>TRD PROJECT</v>
          </cell>
          <cell r="I1831" t="str">
            <v>Y5</v>
          </cell>
          <cell r="J1831" t="str">
            <v>APCT2</v>
          </cell>
          <cell r="K1831" t="str">
            <v>Y501</v>
          </cell>
          <cell r="L1831" t="str">
            <v>ULTRAPROOF</v>
          </cell>
          <cell r="M1831" t="str">
            <v>Y50101</v>
          </cell>
          <cell r="N1831" t="str">
            <v>ULTRAPROOF RMX</v>
          </cell>
        </row>
        <row r="1832">
          <cell r="C1832" t="str">
            <v>170000203</v>
          </cell>
          <cell r="D1832" t="str">
            <v>ULTRAPROOF 960 TRADITIONAL ORANGE-4K</v>
          </cell>
          <cell r="E1832" t="str">
            <v>ZTRD</v>
          </cell>
          <cell r="F1832" t="str">
            <v>PC</v>
          </cell>
          <cell r="G1832" t="str">
            <v>Y</v>
          </cell>
          <cell r="H1832" t="str">
            <v>TRD PROJECT</v>
          </cell>
          <cell r="I1832" t="str">
            <v>Y5</v>
          </cell>
          <cell r="J1832" t="str">
            <v>APCT2</v>
          </cell>
          <cell r="K1832" t="str">
            <v>Y501</v>
          </cell>
          <cell r="L1832" t="str">
            <v>ULTRAPROOF</v>
          </cell>
          <cell r="M1832" t="str">
            <v>Y50101</v>
          </cell>
          <cell r="N1832" t="str">
            <v>ULTRAPROOF RMX</v>
          </cell>
        </row>
        <row r="1833">
          <cell r="C1833" t="str">
            <v>170000204</v>
          </cell>
          <cell r="D1833" t="str">
            <v>ULTRAPROOF 960 ORANGE PUNCH-1K</v>
          </cell>
          <cell r="E1833" t="str">
            <v>ZTRD</v>
          </cell>
          <cell r="F1833" t="str">
            <v>PC</v>
          </cell>
          <cell r="G1833" t="str">
            <v>Y</v>
          </cell>
          <cell r="H1833" t="str">
            <v>TRD PROJECT</v>
          </cell>
          <cell r="I1833" t="str">
            <v>Y5</v>
          </cell>
          <cell r="J1833" t="str">
            <v>APCT2</v>
          </cell>
          <cell r="K1833" t="str">
            <v>Y501</v>
          </cell>
          <cell r="L1833" t="str">
            <v>ULTRAPROOF</v>
          </cell>
          <cell r="M1833" t="str">
            <v>Y50101</v>
          </cell>
          <cell r="N1833" t="str">
            <v>ULTRAPROOF RMX</v>
          </cell>
        </row>
        <row r="1834">
          <cell r="C1834" t="str">
            <v>170000205</v>
          </cell>
          <cell r="D1834" t="str">
            <v>ULTRAPROOF 960 ORANGE PUNCH-20KP</v>
          </cell>
          <cell r="E1834" t="str">
            <v>ZTRD</v>
          </cell>
          <cell r="F1834" t="str">
            <v>PC</v>
          </cell>
          <cell r="G1834" t="str">
            <v>Y</v>
          </cell>
          <cell r="H1834" t="str">
            <v>TRD PROJECT</v>
          </cell>
          <cell r="I1834" t="str">
            <v>Y5</v>
          </cell>
          <cell r="J1834" t="str">
            <v>APCT2</v>
          </cell>
          <cell r="K1834" t="str">
            <v>Y501</v>
          </cell>
          <cell r="L1834" t="str">
            <v>ULTRAPROOF</v>
          </cell>
          <cell r="M1834" t="str">
            <v>Y50101</v>
          </cell>
          <cell r="N1834" t="str">
            <v>ULTRAPROOF RMX</v>
          </cell>
        </row>
        <row r="1835">
          <cell r="C1835" t="str">
            <v>170000206</v>
          </cell>
          <cell r="D1835" t="str">
            <v>ULTRAPROOF 960 ORANGE PUNCH-4K</v>
          </cell>
          <cell r="E1835" t="str">
            <v>ZTRD</v>
          </cell>
          <cell r="F1835" t="str">
            <v>PC</v>
          </cell>
          <cell r="G1835" t="str">
            <v>Y</v>
          </cell>
          <cell r="H1835" t="str">
            <v>TRD PROJECT</v>
          </cell>
          <cell r="I1835" t="str">
            <v>Y5</v>
          </cell>
          <cell r="J1835" t="str">
            <v>APCT2</v>
          </cell>
          <cell r="K1835" t="str">
            <v>Y501</v>
          </cell>
          <cell r="L1835" t="str">
            <v>ULTRAPROOF</v>
          </cell>
          <cell r="M1835" t="str">
            <v>Y50101</v>
          </cell>
          <cell r="N1835" t="str">
            <v>ULTRAPROOF RMX</v>
          </cell>
        </row>
        <row r="1836">
          <cell r="C1836" t="str">
            <v>170000207</v>
          </cell>
          <cell r="D1836" t="str">
            <v>ULTRADRY UD-901-1L</v>
          </cell>
          <cell r="E1836" t="str">
            <v>ZTRD</v>
          </cell>
          <cell r="F1836" t="str">
            <v>PC</v>
          </cell>
          <cell r="G1836" t="str">
            <v>Y</v>
          </cell>
          <cell r="H1836" t="str">
            <v>TRD PROJECT</v>
          </cell>
          <cell r="I1836" t="str">
            <v>Y7</v>
          </cell>
          <cell r="J1836" t="str">
            <v>CPC2</v>
          </cell>
          <cell r="K1836" t="str">
            <v>Y705</v>
          </cell>
          <cell r="L1836" t="str">
            <v>ULTRADRY</v>
          </cell>
          <cell r="M1836" t="str">
            <v>Y70501</v>
          </cell>
          <cell r="N1836" t="str">
            <v>ULTRADRY</v>
          </cell>
        </row>
        <row r="1837">
          <cell r="C1837" t="str">
            <v>170000208</v>
          </cell>
          <cell r="D1837" t="str">
            <v>ULTRALASTIC LIQUID UL-920-1K</v>
          </cell>
          <cell r="E1837" t="str">
            <v>ZTRD</v>
          </cell>
          <cell r="F1837" t="str">
            <v>PC</v>
          </cell>
          <cell r="G1837" t="str">
            <v>Y</v>
          </cell>
          <cell r="H1837" t="str">
            <v>TRD PROJECT</v>
          </cell>
          <cell r="I1837" t="str">
            <v>Y7</v>
          </cell>
          <cell r="J1837" t="str">
            <v>CPC2</v>
          </cell>
          <cell r="K1837" t="str">
            <v>Y707</v>
          </cell>
          <cell r="L1837" t="str">
            <v>ULTRALASTIC</v>
          </cell>
          <cell r="M1837" t="str">
            <v>Y70701</v>
          </cell>
          <cell r="N1837" t="str">
            <v>ULTRALASTIC</v>
          </cell>
        </row>
        <row r="1838">
          <cell r="C1838" t="str">
            <v>170000209</v>
          </cell>
          <cell r="D1838" t="str">
            <v>TRAFFIKOTE 108 WB BLUE-1K</v>
          </cell>
          <cell r="E1838" t="str">
            <v>ZTRD</v>
          </cell>
          <cell r="F1838" t="str">
            <v>PC</v>
          </cell>
          <cell r="G1838" t="str">
            <v>X</v>
          </cell>
          <cell r="H1838" t="str">
            <v>TRD RETAIL</v>
          </cell>
          <cell r="I1838" t="str">
            <v>X7</v>
          </cell>
          <cell r="J1838" t="str">
            <v>CPC1</v>
          </cell>
          <cell r="K1838" t="str">
            <v>X706</v>
          </cell>
          <cell r="L1838" t="str">
            <v>TRAFFIKOTE</v>
          </cell>
          <cell r="M1838" t="str">
            <v>X70603</v>
          </cell>
          <cell r="N1838" t="str">
            <v>TRAFFIKOTE WATER BASE</v>
          </cell>
        </row>
        <row r="1839">
          <cell r="C1839" t="str">
            <v>170000210</v>
          </cell>
          <cell r="D1839" t="str">
            <v>TRAFFIKOTE 108 WB WHITE-1K</v>
          </cell>
          <cell r="E1839" t="str">
            <v>ZTRD</v>
          </cell>
          <cell r="F1839" t="str">
            <v>PC</v>
          </cell>
          <cell r="G1839" t="str">
            <v>X</v>
          </cell>
          <cell r="H1839" t="str">
            <v>TRD RETAIL</v>
          </cell>
          <cell r="I1839" t="str">
            <v>X7</v>
          </cell>
          <cell r="J1839" t="str">
            <v>CPC1</v>
          </cell>
          <cell r="K1839" t="str">
            <v>X706</v>
          </cell>
          <cell r="L1839" t="str">
            <v>TRAFFIKOTE</v>
          </cell>
          <cell r="M1839" t="str">
            <v>X70603</v>
          </cell>
          <cell r="N1839" t="str">
            <v>TRAFFIKOTE WATER BASE</v>
          </cell>
        </row>
        <row r="1840">
          <cell r="C1840" t="str">
            <v>170000211</v>
          </cell>
          <cell r="D1840" t="str">
            <v>TRAFFIKOTE 108 WB YELLOW-1K</v>
          </cell>
          <cell r="E1840" t="str">
            <v>ZTRD</v>
          </cell>
          <cell r="F1840" t="str">
            <v>PC</v>
          </cell>
          <cell r="G1840" t="str">
            <v>X</v>
          </cell>
          <cell r="H1840" t="str">
            <v>TRD RETAIL</v>
          </cell>
          <cell r="I1840" t="str">
            <v>X7</v>
          </cell>
          <cell r="J1840" t="str">
            <v>CPC1</v>
          </cell>
          <cell r="K1840" t="str">
            <v>X706</v>
          </cell>
          <cell r="L1840" t="str">
            <v>TRAFFIKOTE</v>
          </cell>
          <cell r="M1840" t="str">
            <v>X70603</v>
          </cell>
          <cell r="N1840" t="str">
            <v>TRAFFIKOTE WATER BASE</v>
          </cell>
        </row>
        <row r="1841">
          <cell r="C1841" t="str">
            <v>170000212</v>
          </cell>
          <cell r="D1841" t="str">
            <v>TRAFFIKOTE 108 WB BLACK-1K</v>
          </cell>
          <cell r="E1841" t="str">
            <v>ZTRD</v>
          </cell>
          <cell r="F1841" t="str">
            <v>PC</v>
          </cell>
          <cell r="G1841" t="str">
            <v>X</v>
          </cell>
          <cell r="H1841" t="str">
            <v>TRD RETAIL</v>
          </cell>
          <cell r="I1841" t="str">
            <v>X7</v>
          </cell>
          <cell r="J1841" t="str">
            <v>CPC1</v>
          </cell>
          <cell r="K1841" t="str">
            <v>X706</v>
          </cell>
          <cell r="L1841" t="str">
            <v>TRAFFIKOTE</v>
          </cell>
          <cell r="M1841" t="str">
            <v>X70603</v>
          </cell>
          <cell r="N1841" t="str">
            <v>TRAFFIKOTE WATER BASE</v>
          </cell>
        </row>
        <row r="1842">
          <cell r="C1842" t="str">
            <v>170000213</v>
          </cell>
          <cell r="D1842" t="str">
            <v>TRAFFIKOTE 108 WB RED-1K</v>
          </cell>
          <cell r="E1842" t="str">
            <v>ZTRD</v>
          </cell>
          <cell r="F1842" t="str">
            <v>PC</v>
          </cell>
          <cell r="G1842" t="str">
            <v>X</v>
          </cell>
          <cell r="H1842" t="str">
            <v>TRD RETAIL</v>
          </cell>
          <cell r="I1842" t="str">
            <v>X7</v>
          </cell>
          <cell r="J1842" t="str">
            <v>CPC1</v>
          </cell>
          <cell r="K1842" t="str">
            <v>X706</v>
          </cell>
          <cell r="L1842" t="str">
            <v>TRAFFIKOTE</v>
          </cell>
          <cell r="M1842" t="str">
            <v>X70603</v>
          </cell>
          <cell r="N1842" t="str">
            <v>TRAFFIKOTE WATER BASE</v>
          </cell>
        </row>
        <row r="1843">
          <cell r="C1843" t="str">
            <v>170000214</v>
          </cell>
          <cell r="D1843" t="str">
            <v>TRAFFIKOTE 108 WB GREEN-1K</v>
          </cell>
          <cell r="E1843" t="str">
            <v>ZTRD</v>
          </cell>
          <cell r="F1843" t="str">
            <v>PC</v>
          </cell>
          <cell r="G1843" t="str">
            <v>X</v>
          </cell>
          <cell r="H1843" t="str">
            <v>TRD RETAIL</v>
          </cell>
          <cell r="I1843" t="str">
            <v>X7</v>
          </cell>
          <cell r="J1843" t="str">
            <v>CPC1</v>
          </cell>
          <cell r="K1843" t="str">
            <v>X706</v>
          </cell>
          <cell r="L1843" t="str">
            <v>TRAFFIKOTE</v>
          </cell>
          <cell r="M1843" t="str">
            <v>X70603</v>
          </cell>
          <cell r="N1843" t="str">
            <v>TRAFFIKOTE WATER BASE</v>
          </cell>
        </row>
        <row r="1844">
          <cell r="C1844" t="str">
            <v>170000215</v>
          </cell>
          <cell r="D1844" t="str">
            <v>FIBERKOTE 888 NATURAL DOF-1L</v>
          </cell>
          <cell r="E1844" t="str">
            <v>ZTRD</v>
          </cell>
          <cell r="F1844" t="str">
            <v>PC</v>
          </cell>
          <cell r="G1844" t="str">
            <v>X</v>
          </cell>
          <cell r="H1844" t="str">
            <v>TRD RETAIL</v>
          </cell>
          <cell r="I1844" t="str">
            <v>X6</v>
          </cell>
          <cell r="J1844" t="str">
            <v>SFC</v>
          </cell>
          <cell r="K1844" t="str">
            <v>X604</v>
          </cell>
          <cell r="L1844" t="str">
            <v>FIBERKOTE</v>
          </cell>
          <cell r="M1844" t="str">
            <v>X60401</v>
          </cell>
          <cell r="N1844" t="str">
            <v>FIBERKOTE RMX</v>
          </cell>
        </row>
        <row r="1845">
          <cell r="C1845" t="str">
            <v>170000216</v>
          </cell>
          <cell r="D1845" t="str">
            <v>FIBERKOTE 889 ROSE WOOD 18-3005-1L</v>
          </cell>
          <cell r="E1845" t="str">
            <v>ZTRD</v>
          </cell>
          <cell r="F1845" t="str">
            <v>PC</v>
          </cell>
          <cell r="G1845" t="str">
            <v>X</v>
          </cell>
          <cell r="H1845" t="str">
            <v>TRD RETAIL</v>
          </cell>
          <cell r="I1845" t="str">
            <v>X6</v>
          </cell>
          <cell r="J1845" t="str">
            <v>SFC</v>
          </cell>
          <cell r="K1845" t="str">
            <v>X604</v>
          </cell>
          <cell r="L1845" t="str">
            <v>FIBERKOTE</v>
          </cell>
          <cell r="M1845" t="str">
            <v>X60401</v>
          </cell>
          <cell r="N1845" t="str">
            <v>FIBERKOTE RMX</v>
          </cell>
        </row>
        <row r="1846">
          <cell r="C1846" t="str">
            <v>170000217</v>
          </cell>
          <cell r="D1846" t="str">
            <v>FIBERKOTE 889 CHERRY 18-8202-1L</v>
          </cell>
          <cell r="E1846" t="str">
            <v>ZTRD</v>
          </cell>
          <cell r="F1846" t="str">
            <v>PC</v>
          </cell>
          <cell r="G1846" t="str">
            <v>X</v>
          </cell>
          <cell r="H1846" t="str">
            <v>TRD RETAIL</v>
          </cell>
          <cell r="I1846" t="str">
            <v>X6</v>
          </cell>
          <cell r="J1846" t="str">
            <v>SFC</v>
          </cell>
          <cell r="K1846" t="str">
            <v>X604</v>
          </cell>
          <cell r="L1846" t="str">
            <v>FIBERKOTE</v>
          </cell>
          <cell r="M1846" t="str">
            <v>X60401</v>
          </cell>
          <cell r="N1846" t="str">
            <v>FIBERKOTE RMX</v>
          </cell>
        </row>
        <row r="1847">
          <cell r="C1847" t="str">
            <v>170000218</v>
          </cell>
          <cell r="D1847" t="str">
            <v>FIBERKOTE 889 AKASIA 18-8301-1L</v>
          </cell>
          <cell r="E1847" t="str">
            <v>ZTRD</v>
          </cell>
          <cell r="F1847" t="str">
            <v>PC</v>
          </cell>
          <cell r="G1847" t="str">
            <v>X</v>
          </cell>
          <cell r="H1847" t="str">
            <v>TRD RETAIL</v>
          </cell>
          <cell r="I1847" t="str">
            <v>X6</v>
          </cell>
          <cell r="J1847" t="str">
            <v>SFC</v>
          </cell>
          <cell r="K1847" t="str">
            <v>X604</v>
          </cell>
          <cell r="L1847" t="str">
            <v>FIBERKOTE</v>
          </cell>
          <cell r="M1847" t="str">
            <v>X60401</v>
          </cell>
          <cell r="N1847" t="str">
            <v>FIBERKOTE RMX</v>
          </cell>
        </row>
        <row r="1848">
          <cell r="C1848" t="str">
            <v>170000219</v>
          </cell>
          <cell r="D1848" t="str">
            <v>FIBERKOTE 889 OLIVE GREY 18-7003-1L</v>
          </cell>
          <cell r="E1848" t="str">
            <v>ZTRD</v>
          </cell>
          <cell r="F1848" t="str">
            <v>PC</v>
          </cell>
          <cell r="G1848" t="str">
            <v>X</v>
          </cell>
          <cell r="H1848" t="str">
            <v>TRD RETAIL</v>
          </cell>
          <cell r="I1848" t="str">
            <v>X6</v>
          </cell>
          <cell r="J1848" t="str">
            <v>SFC</v>
          </cell>
          <cell r="K1848" t="str">
            <v>X604</v>
          </cell>
          <cell r="L1848" t="str">
            <v>FIBERKOTE</v>
          </cell>
          <cell r="M1848" t="str">
            <v>X60401</v>
          </cell>
          <cell r="N1848" t="str">
            <v>FIBERKOTE RMX</v>
          </cell>
        </row>
        <row r="1849">
          <cell r="C1849" t="str">
            <v>170000220</v>
          </cell>
          <cell r="D1849" t="str">
            <v>FIBERKOTE 820-1L</v>
          </cell>
          <cell r="E1849" t="str">
            <v>ZTRD</v>
          </cell>
          <cell r="F1849" t="str">
            <v>PC</v>
          </cell>
          <cell r="G1849" t="str">
            <v>X</v>
          </cell>
          <cell r="H1849" t="str">
            <v>TRD RETAIL</v>
          </cell>
          <cell r="I1849" t="str">
            <v>X6</v>
          </cell>
          <cell r="J1849" t="str">
            <v>SFC</v>
          </cell>
          <cell r="K1849" t="str">
            <v>X604</v>
          </cell>
          <cell r="L1849" t="str">
            <v>FIBERKOTE</v>
          </cell>
          <cell r="M1849" t="str">
            <v>X60401</v>
          </cell>
          <cell r="N1849" t="str">
            <v>FIBERKOTE RMX</v>
          </cell>
        </row>
        <row r="1850">
          <cell r="C1850" t="str">
            <v>170000221</v>
          </cell>
          <cell r="D1850" t="str">
            <v>FIBERKOTE 887 CHERRY 18-8202-1L</v>
          </cell>
          <cell r="E1850" t="str">
            <v>ZTRD</v>
          </cell>
          <cell r="F1850" t="str">
            <v>PC</v>
          </cell>
          <cell r="G1850" t="str">
            <v>X</v>
          </cell>
          <cell r="H1850" t="str">
            <v>TRD RETAIL</v>
          </cell>
          <cell r="I1850" t="str">
            <v>X6</v>
          </cell>
          <cell r="J1850" t="str">
            <v>SFC</v>
          </cell>
          <cell r="K1850" t="str">
            <v>X604</v>
          </cell>
          <cell r="L1850" t="str">
            <v>FIBERKOTE</v>
          </cell>
          <cell r="M1850" t="str">
            <v>X60401</v>
          </cell>
          <cell r="N1850" t="str">
            <v>FIBERKOTE RMX</v>
          </cell>
        </row>
        <row r="1851">
          <cell r="C1851" t="str">
            <v>170000222</v>
          </cell>
          <cell r="D1851" t="str">
            <v>FIBERKOTE 887 PSANDER BRW 18-8004-1L</v>
          </cell>
          <cell r="E1851" t="str">
            <v>ZTRD</v>
          </cell>
          <cell r="F1851" t="str">
            <v>PC</v>
          </cell>
          <cell r="G1851" t="str">
            <v>X</v>
          </cell>
          <cell r="H1851" t="str">
            <v>TRD RETAIL</v>
          </cell>
          <cell r="I1851" t="str">
            <v>X6</v>
          </cell>
          <cell r="J1851" t="str">
            <v>SFC</v>
          </cell>
          <cell r="K1851" t="str">
            <v>X604</v>
          </cell>
          <cell r="L1851" t="str">
            <v>FIBERKOTE</v>
          </cell>
          <cell r="M1851" t="str">
            <v>X60401</v>
          </cell>
          <cell r="N1851" t="str">
            <v>FIBERKOTE RMX</v>
          </cell>
        </row>
        <row r="1852">
          <cell r="C1852" t="str">
            <v>170000223</v>
          </cell>
          <cell r="D1852" t="str">
            <v>GLASSKOTE 05 WB HARVEST-3404-2.5L</v>
          </cell>
          <cell r="E1852" t="str">
            <v>ZTRD</v>
          </cell>
          <cell r="F1852" t="str">
            <v>PC</v>
          </cell>
          <cell r="G1852" t="str">
            <v>X</v>
          </cell>
          <cell r="H1852" t="str">
            <v>TRD RETAIL</v>
          </cell>
          <cell r="I1852" t="str">
            <v>X6</v>
          </cell>
          <cell r="J1852" t="str">
            <v>SFC</v>
          </cell>
          <cell r="K1852" t="str">
            <v>X610</v>
          </cell>
          <cell r="L1852" t="str">
            <v>CAT GENTENG</v>
          </cell>
          <cell r="M1852" t="str">
            <v>X61004</v>
          </cell>
          <cell r="N1852" t="str">
            <v>GLASSKOTE GK-05 WB</v>
          </cell>
        </row>
        <row r="1853">
          <cell r="C1853" t="str">
            <v>170000224</v>
          </cell>
          <cell r="D1853" t="str">
            <v>GLASSKOTE 05 WB LEAF GREEN-7407-2.5L</v>
          </cell>
          <cell r="E1853" t="str">
            <v>ZTRD</v>
          </cell>
          <cell r="F1853" t="str">
            <v>PC</v>
          </cell>
          <cell r="G1853" t="str">
            <v>X</v>
          </cell>
          <cell r="H1853" t="str">
            <v>TRD RETAIL</v>
          </cell>
          <cell r="I1853" t="str">
            <v>X6</v>
          </cell>
          <cell r="J1853" t="str">
            <v>SFC</v>
          </cell>
          <cell r="K1853" t="str">
            <v>X610</v>
          </cell>
          <cell r="L1853" t="str">
            <v>CAT GENTENG</v>
          </cell>
          <cell r="M1853" t="str">
            <v>X61004</v>
          </cell>
          <cell r="N1853" t="str">
            <v>GLASSKOTE GK-05 WB</v>
          </cell>
        </row>
        <row r="1854">
          <cell r="C1854" t="str">
            <v>170000225</v>
          </cell>
          <cell r="D1854" t="str">
            <v>GLASSKOTE 05 WB TERACOTTA-3401-20LP</v>
          </cell>
          <cell r="E1854" t="str">
            <v>ZTRD</v>
          </cell>
          <cell r="F1854" t="str">
            <v>PC</v>
          </cell>
          <cell r="G1854" t="str">
            <v>X</v>
          </cell>
          <cell r="H1854" t="str">
            <v>TRD RETAIL</v>
          </cell>
          <cell r="I1854" t="str">
            <v>X6</v>
          </cell>
          <cell r="J1854" t="str">
            <v>SFC</v>
          </cell>
          <cell r="K1854" t="str">
            <v>X610</v>
          </cell>
          <cell r="L1854" t="str">
            <v>CAT GENTENG</v>
          </cell>
          <cell r="M1854" t="str">
            <v>X61004</v>
          </cell>
          <cell r="N1854" t="str">
            <v>GLASSKOTE GK-05 WB</v>
          </cell>
        </row>
        <row r="1855">
          <cell r="C1855" t="str">
            <v>170000226</v>
          </cell>
          <cell r="D1855" t="str">
            <v>GLASSKOTE 05 WB TILE RED-3403-20LP</v>
          </cell>
          <cell r="E1855" t="str">
            <v>ZTRD</v>
          </cell>
          <cell r="F1855" t="str">
            <v>PC</v>
          </cell>
          <cell r="G1855" t="str">
            <v>X</v>
          </cell>
          <cell r="H1855" t="str">
            <v>TRD RETAIL</v>
          </cell>
          <cell r="I1855" t="str">
            <v>X6</v>
          </cell>
          <cell r="J1855" t="str">
            <v>SFC</v>
          </cell>
          <cell r="K1855" t="str">
            <v>X610</v>
          </cell>
          <cell r="L1855" t="str">
            <v>CAT GENTENG</v>
          </cell>
          <cell r="M1855" t="str">
            <v>X61004</v>
          </cell>
          <cell r="N1855" t="str">
            <v>GLASSKOTE GK-05 WB</v>
          </cell>
        </row>
        <row r="1856">
          <cell r="C1856" t="str">
            <v>170000227</v>
          </cell>
          <cell r="D1856" t="str">
            <v>GLASSKOTE 05 WB NATURAL BROWN-2410-20LP</v>
          </cell>
          <cell r="E1856" t="str">
            <v>ZTRD</v>
          </cell>
          <cell r="F1856" t="str">
            <v>PC</v>
          </cell>
          <cell r="G1856" t="str">
            <v>X</v>
          </cell>
          <cell r="H1856" t="str">
            <v>TRD RETAIL</v>
          </cell>
          <cell r="I1856" t="str">
            <v>X6</v>
          </cell>
          <cell r="J1856" t="str">
            <v>SFC</v>
          </cell>
          <cell r="K1856" t="str">
            <v>X610</v>
          </cell>
          <cell r="L1856" t="str">
            <v>CAT GENTENG</v>
          </cell>
          <cell r="M1856" t="str">
            <v>X61004</v>
          </cell>
          <cell r="N1856" t="str">
            <v>GLASSKOTE GK-05 WB</v>
          </cell>
        </row>
        <row r="1857">
          <cell r="C1857" t="str">
            <v>170000228</v>
          </cell>
          <cell r="D1857" t="str">
            <v>GLASSKOTE 05 WB MIDNIGHT BLUE-5404-2.5L</v>
          </cell>
          <cell r="E1857" t="str">
            <v>ZTRD</v>
          </cell>
          <cell r="F1857" t="str">
            <v>PC</v>
          </cell>
          <cell r="G1857" t="str">
            <v>X</v>
          </cell>
          <cell r="H1857" t="str">
            <v>TRD RETAIL</v>
          </cell>
          <cell r="I1857" t="str">
            <v>X6</v>
          </cell>
          <cell r="J1857" t="str">
            <v>SFC</v>
          </cell>
          <cell r="K1857" t="str">
            <v>X610</v>
          </cell>
          <cell r="L1857" t="str">
            <v>CAT GENTENG</v>
          </cell>
          <cell r="M1857" t="str">
            <v>X61004</v>
          </cell>
          <cell r="N1857" t="str">
            <v>GLASSKOTE GK-05 WB</v>
          </cell>
        </row>
        <row r="1858">
          <cell r="C1858" t="str">
            <v>170000229</v>
          </cell>
          <cell r="D1858" t="str">
            <v>SICOSOL-2.5L</v>
          </cell>
          <cell r="E1858" t="str">
            <v>ZTRD</v>
          </cell>
          <cell r="F1858" t="str">
            <v>PC</v>
          </cell>
          <cell r="G1858" t="str">
            <v>X</v>
          </cell>
          <cell r="H1858" t="str">
            <v>TRD RETAIL</v>
          </cell>
          <cell r="I1858" t="str">
            <v>X6</v>
          </cell>
          <cell r="J1858" t="str">
            <v>SFC</v>
          </cell>
          <cell r="K1858" t="str">
            <v>X601</v>
          </cell>
          <cell r="L1858" t="str">
            <v>STONE CARE</v>
          </cell>
          <cell r="M1858" t="str">
            <v>X60104</v>
          </cell>
          <cell r="N1858" t="str">
            <v>SICOSOL</v>
          </cell>
        </row>
        <row r="1859">
          <cell r="C1859" t="str">
            <v>170000230</v>
          </cell>
          <cell r="D1859" t="str">
            <v>PROSEAL PAS-100 WHITE-0.3L</v>
          </cell>
          <cell r="E1859" t="str">
            <v>ZTRD</v>
          </cell>
          <cell r="F1859" t="str">
            <v>PC</v>
          </cell>
          <cell r="G1859" t="str">
            <v>X</v>
          </cell>
          <cell r="H1859" t="str">
            <v>TRD RETAIL</v>
          </cell>
          <cell r="I1859" t="str">
            <v>XB</v>
          </cell>
          <cell r="J1859" t="str">
            <v>A&amp;S</v>
          </cell>
          <cell r="K1859" t="str">
            <v>XB02</v>
          </cell>
          <cell r="L1859" t="str">
            <v>PROSEAL</v>
          </cell>
          <cell r="M1859" t="str">
            <v>XB0201</v>
          </cell>
          <cell r="N1859" t="str">
            <v>PROSEAL</v>
          </cell>
        </row>
        <row r="1860">
          <cell r="C1860" t="str">
            <v>170000231</v>
          </cell>
          <cell r="D1860" t="str">
            <v>PROSEAL PAS-100 CLEAR-0.3L</v>
          </cell>
          <cell r="E1860" t="str">
            <v>ZTRD</v>
          </cell>
          <cell r="F1860" t="str">
            <v>PC</v>
          </cell>
          <cell r="G1860" t="str">
            <v>X</v>
          </cell>
          <cell r="H1860" t="str">
            <v>TRD RETAIL</v>
          </cell>
          <cell r="I1860" t="str">
            <v>XB</v>
          </cell>
          <cell r="J1860" t="str">
            <v>A&amp;S</v>
          </cell>
          <cell r="K1860" t="str">
            <v>XB02</v>
          </cell>
          <cell r="L1860" t="str">
            <v>PROSEAL</v>
          </cell>
          <cell r="M1860" t="str">
            <v>XB0201</v>
          </cell>
          <cell r="N1860" t="str">
            <v>PROSEAL</v>
          </cell>
        </row>
        <row r="1861">
          <cell r="C1861" t="str">
            <v>170000232</v>
          </cell>
          <cell r="D1861" t="str">
            <v>ULTRAN USE-60 CLEAR GLOSS-1LS</v>
          </cell>
          <cell r="E1861" t="str">
            <v>ZTRD</v>
          </cell>
          <cell r="F1861" t="str">
            <v>SET</v>
          </cell>
          <cell r="G1861" t="str">
            <v>X</v>
          </cell>
          <cell r="H1861" t="str">
            <v>TRD RETAIL</v>
          </cell>
          <cell r="I1861" t="str">
            <v>X9</v>
          </cell>
          <cell r="J1861" t="str">
            <v>MPC</v>
          </cell>
          <cell r="K1861" t="str">
            <v>X903</v>
          </cell>
          <cell r="L1861" t="str">
            <v>ULTRAN SUPER ENAMEL</v>
          </cell>
          <cell r="M1861" t="str">
            <v>X90301</v>
          </cell>
          <cell r="N1861" t="str">
            <v>ULTRAN SUPER ENAMEL</v>
          </cell>
        </row>
        <row r="1862">
          <cell r="C1862" t="str">
            <v>170000233</v>
          </cell>
          <cell r="D1862" t="str">
            <v>STONKOTE SFC-633 CLEAR GLOSS-1LS</v>
          </cell>
          <cell r="E1862" t="str">
            <v>ZTRD</v>
          </cell>
          <cell r="F1862" t="str">
            <v>SET</v>
          </cell>
          <cell r="G1862" t="str">
            <v>X</v>
          </cell>
          <cell r="H1862" t="str">
            <v>TRD RETAIL</v>
          </cell>
          <cell r="I1862" t="str">
            <v>X6</v>
          </cell>
          <cell r="J1862" t="str">
            <v>SFC</v>
          </cell>
          <cell r="K1862" t="str">
            <v>X601</v>
          </cell>
          <cell r="L1862" t="str">
            <v>STONE CARE</v>
          </cell>
          <cell r="M1862" t="str">
            <v>X60106</v>
          </cell>
          <cell r="N1862" t="str">
            <v>STONKOTE</v>
          </cell>
        </row>
        <row r="1863">
          <cell r="C1863" t="str">
            <v>170000234</v>
          </cell>
          <cell r="D1863" t="str">
            <v>PRIMTOP 88 CANARY YELLOW-1K</v>
          </cell>
          <cell r="E1863" t="str">
            <v>ZTRD</v>
          </cell>
          <cell r="F1863" t="str">
            <v>PC</v>
          </cell>
          <cell r="G1863" t="str">
            <v>Y</v>
          </cell>
          <cell r="H1863" t="str">
            <v>TRD PROJECT</v>
          </cell>
          <cell r="I1863" t="str">
            <v>Y9</v>
          </cell>
          <cell r="J1863" t="str">
            <v>MPC</v>
          </cell>
          <cell r="K1863" t="str">
            <v>Y906</v>
          </cell>
          <cell r="L1863" t="str">
            <v>PRIMTOP</v>
          </cell>
          <cell r="M1863" t="str">
            <v>Y90602</v>
          </cell>
          <cell r="N1863" t="str">
            <v>PRIMTOP RMX</v>
          </cell>
        </row>
        <row r="1864">
          <cell r="C1864" t="str">
            <v>170000235</v>
          </cell>
          <cell r="D1864" t="str">
            <v>PRIMTOP 88 FOREST GREEN-1K</v>
          </cell>
          <cell r="E1864" t="str">
            <v>ZTRD</v>
          </cell>
          <cell r="F1864" t="str">
            <v>PC</v>
          </cell>
          <cell r="G1864" t="str">
            <v>Y</v>
          </cell>
          <cell r="H1864" t="str">
            <v>TRD PROJECT</v>
          </cell>
          <cell r="I1864" t="str">
            <v>Y9</v>
          </cell>
          <cell r="J1864" t="str">
            <v>MPC</v>
          </cell>
          <cell r="K1864" t="str">
            <v>Y906</v>
          </cell>
          <cell r="L1864" t="str">
            <v>PRIMTOP</v>
          </cell>
          <cell r="M1864" t="str">
            <v>Y90602</v>
          </cell>
          <cell r="N1864" t="str">
            <v>PRIMTOP RMX</v>
          </cell>
        </row>
        <row r="1865">
          <cell r="C1865" t="str">
            <v>170000236</v>
          </cell>
          <cell r="D1865" t="str">
            <v>PRIMTOP 88 ISLAND GREEN-1K</v>
          </cell>
          <cell r="E1865" t="str">
            <v>ZTRD</v>
          </cell>
          <cell r="F1865" t="str">
            <v>PC</v>
          </cell>
          <cell r="G1865" t="str">
            <v>Y</v>
          </cell>
          <cell r="H1865" t="str">
            <v>TRD PROJECT</v>
          </cell>
          <cell r="I1865" t="str">
            <v>Y9</v>
          </cell>
          <cell r="J1865" t="str">
            <v>MPC</v>
          </cell>
          <cell r="K1865" t="str">
            <v>Y906</v>
          </cell>
          <cell r="L1865" t="str">
            <v>PRIMTOP</v>
          </cell>
          <cell r="M1865" t="str">
            <v>Y90602</v>
          </cell>
          <cell r="N1865" t="str">
            <v>PRIMTOP RMX</v>
          </cell>
        </row>
        <row r="1866">
          <cell r="C1866" t="str">
            <v>170000237</v>
          </cell>
          <cell r="D1866" t="str">
            <v>PRIMTOP 88 IVORY-1K</v>
          </cell>
          <cell r="E1866" t="str">
            <v>ZTRD</v>
          </cell>
          <cell r="F1866" t="str">
            <v>PC</v>
          </cell>
          <cell r="G1866" t="str">
            <v>Y</v>
          </cell>
          <cell r="H1866" t="str">
            <v>TRD PROJECT</v>
          </cell>
          <cell r="I1866" t="str">
            <v>Y9</v>
          </cell>
          <cell r="J1866" t="str">
            <v>MPC</v>
          </cell>
          <cell r="K1866" t="str">
            <v>Y906</v>
          </cell>
          <cell r="L1866" t="str">
            <v>PRIMTOP</v>
          </cell>
          <cell r="M1866" t="str">
            <v>Y90602</v>
          </cell>
          <cell r="N1866" t="str">
            <v>PRIMTOP RMX</v>
          </cell>
        </row>
        <row r="1867">
          <cell r="C1867" t="str">
            <v>170000238</v>
          </cell>
          <cell r="D1867" t="str">
            <v>PRIMTOP 88 PLATINUM GREY-1K</v>
          </cell>
          <cell r="E1867" t="str">
            <v>ZTRD</v>
          </cell>
          <cell r="F1867" t="str">
            <v>PC</v>
          </cell>
          <cell r="G1867" t="str">
            <v>Y</v>
          </cell>
          <cell r="H1867" t="str">
            <v>TRD PROJECT</v>
          </cell>
          <cell r="I1867" t="str">
            <v>Y9</v>
          </cell>
          <cell r="J1867" t="str">
            <v>MPC</v>
          </cell>
          <cell r="K1867" t="str">
            <v>Y906</v>
          </cell>
          <cell r="L1867" t="str">
            <v>PRIMTOP</v>
          </cell>
          <cell r="M1867" t="str">
            <v>Y90602</v>
          </cell>
          <cell r="N1867" t="str">
            <v>PRIMTOP RMX</v>
          </cell>
        </row>
        <row r="1868">
          <cell r="C1868" t="str">
            <v>170000239</v>
          </cell>
          <cell r="D1868" t="str">
            <v>PRIMTOP 88 RIVER BLUE-1K</v>
          </cell>
          <cell r="E1868" t="str">
            <v>ZTRD</v>
          </cell>
          <cell r="F1868" t="str">
            <v>PC</v>
          </cell>
          <cell r="G1868" t="str">
            <v>Y</v>
          </cell>
          <cell r="H1868" t="str">
            <v>TRD PROJECT</v>
          </cell>
          <cell r="I1868" t="str">
            <v>Y9</v>
          </cell>
          <cell r="J1868" t="str">
            <v>MPC</v>
          </cell>
          <cell r="K1868" t="str">
            <v>Y906</v>
          </cell>
          <cell r="L1868" t="str">
            <v>PRIMTOP</v>
          </cell>
          <cell r="M1868" t="str">
            <v>Y90602</v>
          </cell>
          <cell r="N1868" t="str">
            <v>PRIMTOP RMX</v>
          </cell>
        </row>
        <row r="1869">
          <cell r="C1869" t="str">
            <v>170000240</v>
          </cell>
          <cell r="D1869" t="str">
            <v>PRIMTOP 88 VERMILLION RED-1K</v>
          </cell>
          <cell r="E1869" t="str">
            <v>ZTRD</v>
          </cell>
          <cell r="F1869" t="str">
            <v>PC</v>
          </cell>
          <cell r="G1869" t="str">
            <v>Y</v>
          </cell>
          <cell r="H1869" t="str">
            <v>TRD PROJECT</v>
          </cell>
          <cell r="I1869" t="str">
            <v>Y9</v>
          </cell>
          <cell r="J1869" t="str">
            <v>MPC</v>
          </cell>
          <cell r="K1869" t="str">
            <v>Y906</v>
          </cell>
          <cell r="L1869" t="str">
            <v>PRIMTOP</v>
          </cell>
          <cell r="M1869" t="str">
            <v>Y90602</v>
          </cell>
          <cell r="N1869" t="str">
            <v>PRIMTOP RMX</v>
          </cell>
        </row>
        <row r="1870">
          <cell r="C1870" t="str">
            <v>170000241</v>
          </cell>
          <cell r="D1870" t="str">
            <v>PRIMTOP 88 OLYMPIA YELLOW-1K</v>
          </cell>
          <cell r="E1870" t="str">
            <v>ZTRD</v>
          </cell>
          <cell r="F1870" t="str">
            <v>PC</v>
          </cell>
          <cell r="G1870" t="str">
            <v>Y</v>
          </cell>
          <cell r="H1870" t="str">
            <v>TRD PROJECT</v>
          </cell>
          <cell r="I1870" t="str">
            <v>Y9</v>
          </cell>
          <cell r="J1870" t="str">
            <v>MPC</v>
          </cell>
          <cell r="K1870" t="str">
            <v>Y906</v>
          </cell>
          <cell r="L1870" t="str">
            <v>PRIMTOP</v>
          </cell>
          <cell r="M1870" t="str">
            <v>Y90602</v>
          </cell>
          <cell r="N1870" t="str">
            <v>PRIMTOP RMX</v>
          </cell>
        </row>
        <row r="1871">
          <cell r="C1871" t="str">
            <v>170000242</v>
          </cell>
          <cell r="D1871" t="str">
            <v>PRIMTOP 88 ASH GREY-1K</v>
          </cell>
          <cell r="E1871" t="str">
            <v>ZTRD</v>
          </cell>
          <cell r="F1871" t="str">
            <v>PC</v>
          </cell>
          <cell r="G1871" t="str">
            <v>Y</v>
          </cell>
          <cell r="H1871" t="str">
            <v>TRD PROJECT</v>
          </cell>
          <cell r="I1871" t="str">
            <v>Y9</v>
          </cell>
          <cell r="J1871" t="str">
            <v>MPC</v>
          </cell>
          <cell r="K1871" t="str">
            <v>Y906</v>
          </cell>
          <cell r="L1871" t="str">
            <v>PRIMTOP</v>
          </cell>
          <cell r="M1871" t="str">
            <v>Y90602</v>
          </cell>
          <cell r="N1871" t="str">
            <v>PRIMTOP RMX</v>
          </cell>
        </row>
        <row r="1872">
          <cell r="C1872" t="str">
            <v>170000243</v>
          </cell>
          <cell r="D1872" t="str">
            <v>PRIMTOP 88 CANDY BROWN-1K</v>
          </cell>
          <cell r="E1872" t="str">
            <v>ZTRD</v>
          </cell>
          <cell r="F1872" t="str">
            <v>PC</v>
          </cell>
          <cell r="G1872" t="str">
            <v>Y</v>
          </cell>
          <cell r="H1872" t="str">
            <v>TRD PROJECT</v>
          </cell>
          <cell r="I1872" t="str">
            <v>Y9</v>
          </cell>
          <cell r="J1872" t="str">
            <v>MPC</v>
          </cell>
          <cell r="K1872" t="str">
            <v>Y906</v>
          </cell>
          <cell r="L1872" t="str">
            <v>PRIMTOP</v>
          </cell>
          <cell r="M1872" t="str">
            <v>Y90602</v>
          </cell>
          <cell r="N1872" t="str">
            <v>PRIMTOP RMX</v>
          </cell>
        </row>
        <row r="1873">
          <cell r="C1873" t="str">
            <v>170000244</v>
          </cell>
          <cell r="D1873" t="str">
            <v>PRIMTOP 88 BROWN-1K</v>
          </cell>
          <cell r="E1873" t="str">
            <v>ZTRD</v>
          </cell>
          <cell r="F1873" t="str">
            <v>PC</v>
          </cell>
          <cell r="G1873" t="str">
            <v>Y</v>
          </cell>
          <cell r="H1873" t="str">
            <v>TRD PROJECT</v>
          </cell>
          <cell r="I1873" t="str">
            <v>Y9</v>
          </cell>
          <cell r="J1873" t="str">
            <v>MPC</v>
          </cell>
          <cell r="K1873" t="str">
            <v>Y906</v>
          </cell>
          <cell r="L1873" t="str">
            <v>PRIMTOP</v>
          </cell>
          <cell r="M1873" t="str">
            <v>Y90602</v>
          </cell>
          <cell r="N1873" t="str">
            <v>PRIMTOP RMX</v>
          </cell>
        </row>
        <row r="1874">
          <cell r="C1874" t="str">
            <v>170000245</v>
          </cell>
          <cell r="D1874" t="str">
            <v>HARDENER CTC-998-0.2K</v>
          </cell>
          <cell r="E1874" t="str">
            <v>ZTRD</v>
          </cell>
          <cell r="F1874" t="str">
            <v>PC</v>
          </cell>
          <cell r="G1874" t="str">
            <v>Y</v>
          </cell>
          <cell r="H1874" t="str">
            <v>TRD PROJECT</v>
          </cell>
          <cell r="I1874" t="str">
            <v>Y6</v>
          </cell>
          <cell r="J1874" t="str">
            <v>CPC1</v>
          </cell>
          <cell r="K1874" t="str">
            <v>Y607</v>
          </cell>
          <cell r="L1874" t="str">
            <v>OTHERS CPC1</v>
          </cell>
          <cell r="M1874" t="str">
            <v>Y60703</v>
          </cell>
          <cell r="N1874" t="str">
            <v>COMPLEMENTARY CPC1</v>
          </cell>
        </row>
        <row r="1875">
          <cell r="C1875" t="str">
            <v>170000246</v>
          </cell>
          <cell r="D1875" t="str">
            <v>HARDENER CTC-998 PRIMER-0.2K</v>
          </cell>
          <cell r="E1875" t="str">
            <v>ZTRD</v>
          </cell>
          <cell r="F1875" t="str">
            <v>PC</v>
          </cell>
          <cell r="G1875" t="str">
            <v>Y</v>
          </cell>
          <cell r="H1875" t="str">
            <v>TRD PROJECT</v>
          </cell>
          <cell r="I1875" t="str">
            <v>Y6</v>
          </cell>
          <cell r="J1875" t="str">
            <v>CPC1</v>
          </cell>
          <cell r="K1875" t="str">
            <v>Y607</v>
          </cell>
          <cell r="L1875" t="str">
            <v>OTHERS CPC1</v>
          </cell>
          <cell r="M1875" t="str">
            <v>Y60703</v>
          </cell>
          <cell r="N1875" t="str">
            <v>COMPLEMENTARY CPC1</v>
          </cell>
        </row>
        <row r="1876">
          <cell r="C1876" t="str">
            <v>170000247</v>
          </cell>
          <cell r="D1876" t="str">
            <v>HARDENER SFC-613-0.5L</v>
          </cell>
          <cell r="E1876" t="str">
            <v>ZTRD</v>
          </cell>
          <cell r="F1876" t="str">
            <v>PC</v>
          </cell>
          <cell r="G1876" t="str">
            <v>X</v>
          </cell>
          <cell r="H1876" t="str">
            <v>TRD RETAIL</v>
          </cell>
          <cell r="I1876" t="str">
            <v>X6</v>
          </cell>
          <cell r="J1876" t="str">
            <v>SFC</v>
          </cell>
          <cell r="K1876" t="str">
            <v>X601</v>
          </cell>
          <cell r="L1876" t="str">
            <v>STONE CARE</v>
          </cell>
          <cell r="M1876" t="str">
            <v>X60106</v>
          </cell>
          <cell r="N1876" t="str">
            <v>STONKOTE</v>
          </cell>
        </row>
        <row r="1877">
          <cell r="C1877" t="str">
            <v>170000253</v>
          </cell>
          <cell r="D1877" t="str">
            <v>IMPRA WF-115 MERBAU-5K</v>
          </cell>
          <cell r="E1877" t="str">
            <v>ZTRD</v>
          </cell>
          <cell r="F1877" t="str">
            <v>PC</v>
          </cell>
          <cell r="G1877" t="str">
            <v>X</v>
          </cell>
          <cell r="H1877" t="str">
            <v>TRD RETAIL</v>
          </cell>
          <cell r="I1877" t="str">
            <v>X1</v>
          </cell>
          <cell r="J1877" t="str">
            <v>WF1</v>
          </cell>
          <cell r="K1877" t="str">
            <v>X115</v>
          </cell>
          <cell r="L1877" t="str">
            <v>IMPRA</v>
          </cell>
          <cell r="M1877" t="str">
            <v>X11511</v>
          </cell>
          <cell r="N1877" t="str">
            <v>IMPRA WOOD FILLER</v>
          </cell>
        </row>
        <row r="1878">
          <cell r="C1878" t="str">
            <v>170000254</v>
          </cell>
          <cell r="D1878" t="str">
            <v>IMPRA AWF-911 KAMPER-1K</v>
          </cell>
          <cell r="E1878" t="str">
            <v>ZTRD</v>
          </cell>
          <cell r="F1878" t="str">
            <v>PC</v>
          </cell>
          <cell r="G1878" t="str">
            <v>X</v>
          </cell>
          <cell r="H1878" t="str">
            <v>TRD RETAIL</v>
          </cell>
          <cell r="I1878" t="str">
            <v>X1</v>
          </cell>
          <cell r="J1878" t="str">
            <v>WF1</v>
          </cell>
          <cell r="K1878" t="str">
            <v>X114</v>
          </cell>
          <cell r="L1878" t="str">
            <v>IMPRA WB</v>
          </cell>
          <cell r="M1878" t="str">
            <v>X11403</v>
          </cell>
          <cell r="N1878" t="str">
            <v>IMPRA AQ WOOD FILLER</v>
          </cell>
        </row>
        <row r="1879">
          <cell r="C1879" t="str">
            <v>170000255</v>
          </cell>
          <cell r="D1879" t="str">
            <v>IMPRA AWF-911 KAMPER-25KP</v>
          </cell>
          <cell r="E1879" t="str">
            <v>ZTRD</v>
          </cell>
          <cell r="F1879" t="str">
            <v>PC</v>
          </cell>
          <cell r="G1879" t="str">
            <v>X</v>
          </cell>
          <cell r="H1879" t="str">
            <v>TRD RETAIL</v>
          </cell>
          <cell r="I1879" t="str">
            <v>X1</v>
          </cell>
          <cell r="J1879" t="str">
            <v>WF1</v>
          </cell>
          <cell r="K1879" t="str">
            <v>X114</v>
          </cell>
          <cell r="L1879" t="str">
            <v>IMPRA WB</v>
          </cell>
          <cell r="M1879" t="str">
            <v>X11403</v>
          </cell>
          <cell r="N1879" t="str">
            <v>IMPRA AQ WOOD FILLER</v>
          </cell>
        </row>
        <row r="1880">
          <cell r="C1880" t="str">
            <v>170000256</v>
          </cell>
          <cell r="D1880" t="str">
            <v>IMPRA AWF-911 SUNGKAI-1K</v>
          </cell>
          <cell r="E1880" t="str">
            <v>ZTRD</v>
          </cell>
          <cell r="F1880" t="str">
            <v>PC</v>
          </cell>
          <cell r="G1880" t="str">
            <v>X</v>
          </cell>
          <cell r="H1880" t="str">
            <v>TRD RETAIL</v>
          </cell>
          <cell r="I1880" t="str">
            <v>X1</v>
          </cell>
          <cell r="J1880" t="str">
            <v>WF1</v>
          </cell>
          <cell r="K1880" t="str">
            <v>X114</v>
          </cell>
          <cell r="L1880" t="str">
            <v>IMPRA WB</v>
          </cell>
          <cell r="M1880" t="str">
            <v>X11403</v>
          </cell>
          <cell r="N1880" t="str">
            <v>IMPRA AQ WOOD FILLER</v>
          </cell>
        </row>
        <row r="1881">
          <cell r="C1881" t="str">
            <v>170000257</v>
          </cell>
          <cell r="D1881" t="str">
            <v>IMPRA AWF-911 SUNGKAI-25KP</v>
          </cell>
          <cell r="E1881" t="str">
            <v>ZTRD</v>
          </cell>
          <cell r="F1881" t="str">
            <v>PC</v>
          </cell>
          <cell r="G1881" t="str">
            <v>X</v>
          </cell>
          <cell r="H1881" t="str">
            <v>TRD RETAIL</v>
          </cell>
          <cell r="I1881" t="str">
            <v>X1</v>
          </cell>
          <cell r="J1881" t="str">
            <v>WF1</v>
          </cell>
          <cell r="K1881" t="str">
            <v>X114</v>
          </cell>
          <cell r="L1881" t="str">
            <v>IMPRA WB</v>
          </cell>
          <cell r="M1881" t="str">
            <v>X11403</v>
          </cell>
          <cell r="N1881" t="str">
            <v>IMPRA AQ WOOD FILLER</v>
          </cell>
        </row>
        <row r="1882">
          <cell r="C1882" t="str">
            <v>170000258</v>
          </cell>
          <cell r="D1882" t="str">
            <v>IMPRA AWF-911 TEAK-1K</v>
          </cell>
          <cell r="E1882" t="str">
            <v>ZTRD</v>
          </cell>
          <cell r="F1882" t="str">
            <v>PC</v>
          </cell>
          <cell r="G1882" t="str">
            <v>X</v>
          </cell>
          <cell r="H1882" t="str">
            <v>TRD RETAIL</v>
          </cell>
          <cell r="I1882" t="str">
            <v>X1</v>
          </cell>
          <cell r="J1882" t="str">
            <v>WF1</v>
          </cell>
          <cell r="K1882" t="str">
            <v>X114</v>
          </cell>
          <cell r="L1882" t="str">
            <v>IMPRA WB</v>
          </cell>
          <cell r="M1882" t="str">
            <v>X11403</v>
          </cell>
          <cell r="N1882" t="str">
            <v>IMPRA AQ WOOD FILLER</v>
          </cell>
        </row>
        <row r="1883">
          <cell r="C1883" t="str">
            <v>170000259</v>
          </cell>
          <cell r="D1883" t="str">
            <v>IMPRA AWF-911 TEAK-25KP</v>
          </cell>
          <cell r="E1883" t="str">
            <v>ZTRD</v>
          </cell>
          <cell r="F1883" t="str">
            <v>PC</v>
          </cell>
          <cell r="G1883" t="str">
            <v>X</v>
          </cell>
          <cell r="H1883" t="str">
            <v>TRD RETAIL</v>
          </cell>
          <cell r="I1883" t="str">
            <v>X1</v>
          </cell>
          <cell r="J1883" t="str">
            <v>WF1</v>
          </cell>
          <cell r="K1883" t="str">
            <v>X114</v>
          </cell>
          <cell r="L1883" t="str">
            <v>IMPRA WB</v>
          </cell>
          <cell r="M1883" t="str">
            <v>X11403</v>
          </cell>
          <cell r="N1883" t="str">
            <v>IMPRA AQ WOOD FILLER</v>
          </cell>
        </row>
        <row r="1884">
          <cell r="C1884" t="str">
            <v>170000260</v>
          </cell>
          <cell r="D1884" t="str">
            <v>IMPRA AWF-911 JATI-1K</v>
          </cell>
          <cell r="E1884" t="str">
            <v>ZTRD</v>
          </cell>
          <cell r="F1884" t="str">
            <v>PC</v>
          </cell>
          <cell r="G1884" t="str">
            <v>X</v>
          </cell>
          <cell r="H1884" t="str">
            <v>TRD RETAIL</v>
          </cell>
          <cell r="I1884" t="str">
            <v>X1</v>
          </cell>
          <cell r="J1884" t="str">
            <v>WF1</v>
          </cell>
          <cell r="K1884" t="str">
            <v>X114</v>
          </cell>
          <cell r="L1884" t="str">
            <v>IMPRA WB</v>
          </cell>
          <cell r="M1884" t="str">
            <v>X11403</v>
          </cell>
          <cell r="N1884" t="str">
            <v>IMPRA AQ WOOD FILLER</v>
          </cell>
        </row>
        <row r="1885">
          <cell r="C1885" t="str">
            <v>170000261</v>
          </cell>
          <cell r="D1885" t="str">
            <v>IMPRA AWF-911 JATI-25KP</v>
          </cell>
          <cell r="E1885" t="str">
            <v>ZTRD</v>
          </cell>
          <cell r="F1885" t="str">
            <v>PC</v>
          </cell>
          <cell r="G1885" t="str">
            <v>X</v>
          </cell>
          <cell r="H1885" t="str">
            <v>TRD RETAIL</v>
          </cell>
          <cell r="I1885" t="str">
            <v>X1</v>
          </cell>
          <cell r="J1885" t="str">
            <v>WF1</v>
          </cell>
          <cell r="K1885" t="str">
            <v>X114</v>
          </cell>
          <cell r="L1885" t="str">
            <v>IMPRA WB</v>
          </cell>
          <cell r="M1885" t="str">
            <v>X11403</v>
          </cell>
          <cell r="N1885" t="str">
            <v>IMPRA AQ WOOD FILLER</v>
          </cell>
        </row>
        <row r="1886">
          <cell r="C1886" t="str">
            <v>170000262</v>
          </cell>
          <cell r="D1886" t="str">
            <v>IMPRA SH-114 WHITE-30KP</v>
          </cell>
          <cell r="E1886" t="str">
            <v>ZTRD</v>
          </cell>
          <cell r="F1886" t="str">
            <v>PC</v>
          </cell>
          <cell r="G1886" t="str">
            <v>X</v>
          </cell>
          <cell r="H1886" t="str">
            <v>TRD RETAIL</v>
          </cell>
          <cell r="I1886" t="str">
            <v>X1</v>
          </cell>
          <cell r="J1886" t="str">
            <v>WF1</v>
          </cell>
          <cell r="K1886" t="str">
            <v>X115</v>
          </cell>
          <cell r="L1886" t="str">
            <v>IMPRA</v>
          </cell>
          <cell r="M1886" t="str">
            <v>X11511</v>
          </cell>
          <cell r="N1886" t="str">
            <v>IMPRA WOOD FILLER</v>
          </cell>
        </row>
        <row r="1887">
          <cell r="C1887" t="str">
            <v>170000263</v>
          </cell>
          <cell r="D1887" t="str">
            <v>IMPRA WP-117 GREY-1K</v>
          </cell>
          <cell r="E1887" t="str">
            <v>ZTRD</v>
          </cell>
          <cell r="F1887" t="str">
            <v>PC</v>
          </cell>
          <cell r="G1887" t="str">
            <v>X</v>
          </cell>
          <cell r="H1887" t="str">
            <v>TRD RETAIL</v>
          </cell>
          <cell r="I1887" t="str">
            <v>X1</v>
          </cell>
          <cell r="J1887" t="str">
            <v>WF1</v>
          </cell>
          <cell r="K1887" t="str">
            <v>X115</v>
          </cell>
          <cell r="L1887" t="str">
            <v>IMPRA</v>
          </cell>
          <cell r="M1887" t="str">
            <v>X11511</v>
          </cell>
          <cell r="N1887" t="str">
            <v>IMPRA WOOD FILLER</v>
          </cell>
        </row>
        <row r="1888">
          <cell r="C1888" t="str">
            <v>170000264</v>
          </cell>
          <cell r="D1888" t="str">
            <v>IMPRA WP-117 WHITE-1K</v>
          </cell>
          <cell r="E1888" t="str">
            <v>ZTRD</v>
          </cell>
          <cell r="F1888" t="str">
            <v>PC</v>
          </cell>
          <cell r="G1888" t="str">
            <v>X</v>
          </cell>
          <cell r="H1888" t="str">
            <v>TRD RETAIL</v>
          </cell>
          <cell r="I1888" t="str">
            <v>X1</v>
          </cell>
          <cell r="J1888" t="str">
            <v>WF1</v>
          </cell>
          <cell r="K1888" t="str">
            <v>X115</v>
          </cell>
          <cell r="L1888" t="str">
            <v>IMPRA</v>
          </cell>
          <cell r="M1888" t="str">
            <v>X11511</v>
          </cell>
          <cell r="N1888" t="str">
            <v>IMPRA WOOD FILLER</v>
          </cell>
        </row>
        <row r="1889">
          <cell r="C1889" t="str">
            <v>170000265</v>
          </cell>
          <cell r="D1889" t="str">
            <v>IMPRA ICC-226 WHITE-1K</v>
          </cell>
          <cell r="E1889" t="str">
            <v>ZTRD</v>
          </cell>
          <cell r="F1889" t="str">
            <v>PC</v>
          </cell>
          <cell r="G1889" t="str">
            <v>X</v>
          </cell>
          <cell r="H1889" t="str">
            <v>TRD RETAIL</v>
          </cell>
          <cell r="I1889" t="str">
            <v>X2</v>
          </cell>
          <cell r="J1889" t="str">
            <v>WF2</v>
          </cell>
          <cell r="K1889" t="str">
            <v>X208</v>
          </cell>
          <cell r="L1889" t="str">
            <v>ACRYLUX</v>
          </cell>
          <cell r="M1889" t="str">
            <v>X20801</v>
          </cell>
          <cell r="N1889" t="str">
            <v>ACRYLUX RMX</v>
          </cell>
        </row>
        <row r="1890">
          <cell r="C1890" t="str">
            <v>170000266</v>
          </cell>
          <cell r="D1890" t="str">
            <v>DUROGLOSS BLACK TT 9406-0.9L</v>
          </cell>
          <cell r="E1890" t="str">
            <v>ZTRD</v>
          </cell>
          <cell r="F1890" t="str">
            <v>PC</v>
          </cell>
          <cell r="G1890" t="str">
            <v>X</v>
          </cell>
          <cell r="H1890" t="str">
            <v>TRD RETAIL</v>
          </cell>
          <cell r="I1890" t="str">
            <v>XA</v>
          </cell>
          <cell r="J1890" t="str">
            <v>PCR</v>
          </cell>
          <cell r="K1890" t="str">
            <v>XA01</v>
          </cell>
          <cell r="L1890" t="str">
            <v>DUROGLOSS</v>
          </cell>
          <cell r="M1890" t="str">
            <v>XA0101</v>
          </cell>
          <cell r="N1890" t="str">
            <v>DUROGLOSS</v>
          </cell>
        </row>
        <row r="1891">
          <cell r="C1891" t="str">
            <v>170000267</v>
          </cell>
          <cell r="D1891" t="str">
            <v>DUROGLOSS DARK CHROME YELLOW 1307-0.9L</v>
          </cell>
          <cell r="E1891" t="str">
            <v>ZTRD</v>
          </cell>
          <cell r="F1891" t="str">
            <v>PC</v>
          </cell>
          <cell r="G1891" t="str">
            <v>X</v>
          </cell>
          <cell r="H1891" t="str">
            <v>TRD RETAIL</v>
          </cell>
          <cell r="I1891" t="str">
            <v>XA</v>
          </cell>
          <cell r="J1891" t="str">
            <v>PCR</v>
          </cell>
          <cell r="K1891" t="str">
            <v>XA01</v>
          </cell>
          <cell r="L1891" t="str">
            <v>DUROGLOSS</v>
          </cell>
          <cell r="M1891" t="str">
            <v>XA0101</v>
          </cell>
          <cell r="N1891" t="str">
            <v>DUROGLOSS</v>
          </cell>
        </row>
        <row r="1892">
          <cell r="C1892" t="str">
            <v>170000268</v>
          </cell>
          <cell r="D1892" t="str">
            <v>DUROGLOSS SUZUKI YELLOW 1226-0.9L</v>
          </cell>
          <cell r="E1892" t="str">
            <v>ZTRD</v>
          </cell>
          <cell r="F1892" t="str">
            <v>PC</v>
          </cell>
          <cell r="G1892" t="str">
            <v>X</v>
          </cell>
          <cell r="H1892" t="str">
            <v>TRD RETAIL</v>
          </cell>
          <cell r="I1892" t="str">
            <v>XA</v>
          </cell>
          <cell r="J1892" t="str">
            <v>PCR</v>
          </cell>
          <cell r="K1892" t="str">
            <v>XA01</v>
          </cell>
          <cell r="L1892" t="str">
            <v>DUROGLOSS</v>
          </cell>
          <cell r="M1892" t="str">
            <v>XA0101</v>
          </cell>
          <cell r="N1892" t="str">
            <v>DUROGLOSS</v>
          </cell>
        </row>
        <row r="1893">
          <cell r="C1893" t="str">
            <v>170000269</v>
          </cell>
          <cell r="D1893" t="str">
            <v>DUROGLOSS RED CHILI 3330-0.9L</v>
          </cell>
          <cell r="E1893" t="str">
            <v>ZTRD</v>
          </cell>
          <cell r="F1893" t="str">
            <v>PC</v>
          </cell>
          <cell r="G1893" t="str">
            <v>X</v>
          </cell>
          <cell r="H1893" t="str">
            <v>TRD RETAIL</v>
          </cell>
          <cell r="I1893" t="str">
            <v>XA</v>
          </cell>
          <cell r="J1893" t="str">
            <v>PCR</v>
          </cell>
          <cell r="K1893" t="str">
            <v>XA01</v>
          </cell>
          <cell r="L1893" t="str">
            <v>DUROGLOSS</v>
          </cell>
          <cell r="M1893" t="str">
            <v>XA0101</v>
          </cell>
          <cell r="N1893" t="str">
            <v>DUROGLOSS</v>
          </cell>
        </row>
        <row r="1894">
          <cell r="C1894" t="str">
            <v>170000270</v>
          </cell>
          <cell r="D1894" t="str">
            <v>DUROGLOSS CYANINE GREEN 6422-0.9L</v>
          </cell>
          <cell r="E1894" t="str">
            <v>ZTRD</v>
          </cell>
          <cell r="F1894" t="str">
            <v>PC</v>
          </cell>
          <cell r="G1894" t="str">
            <v>X</v>
          </cell>
          <cell r="H1894" t="str">
            <v>TRD RETAIL</v>
          </cell>
          <cell r="I1894" t="str">
            <v>XA</v>
          </cell>
          <cell r="J1894" t="str">
            <v>PCR</v>
          </cell>
          <cell r="K1894" t="str">
            <v>XA01</v>
          </cell>
          <cell r="L1894" t="str">
            <v>DUROGLOSS</v>
          </cell>
          <cell r="M1894" t="str">
            <v>XA0101</v>
          </cell>
          <cell r="N1894" t="str">
            <v>DUROGLOSS</v>
          </cell>
        </row>
        <row r="1895">
          <cell r="C1895" t="str">
            <v>170000271</v>
          </cell>
          <cell r="D1895" t="str">
            <v>DUROGLOSS RED TT 3329-0.9L</v>
          </cell>
          <cell r="E1895" t="str">
            <v>ZTRD</v>
          </cell>
          <cell r="F1895" t="str">
            <v>PC</v>
          </cell>
          <cell r="G1895" t="str">
            <v>X</v>
          </cell>
          <cell r="H1895" t="str">
            <v>TRD RETAIL</v>
          </cell>
          <cell r="I1895" t="str">
            <v>XA</v>
          </cell>
          <cell r="J1895" t="str">
            <v>PCR</v>
          </cell>
          <cell r="K1895" t="str">
            <v>XA01</v>
          </cell>
          <cell r="L1895" t="str">
            <v>DUROGLOSS</v>
          </cell>
          <cell r="M1895" t="str">
            <v>XA0101</v>
          </cell>
          <cell r="N1895" t="str">
            <v>DUROGLOSS</v>
          </cell>
        </row>
        <row r="1896">
          <cell r="C1896" t="str">
            <v>170000272</v>
          </cell>
          <cell r="D1896" t="str">
            <v>DUROGLOSS COPPER BROWN 2416-0.9L</v>
          </cell>
          <cell r="E1896" t="str">
            <v>ZTRD</v>
          </cell>
          <cell r="F1896" t="str">
            <v>PC</v>
          </cell>
          <cell r="G1896" t="str">
            <v>X</v>
          </cell>
          <cell r="H1896" t="str">
            <v>TRD RETAIL</v>
          </cell>
          <cell r="I1896" t="str">
            <v>XA</v>
          </cell>
          <cell r="J1896" t="str">
            <v>PCR</v>
          </cell>
          <cell r="K1896" t="str">
            <v>XA01</v>
          </cell>
          <cell r="L1896" t="str">
            <v>DUROGLOSS</v>
          </cell>
          <cell r="M1896" t="str">
            <v>XA0101</v>
          </cell>
          <cell r="N1896" t="str">
            <v>DUROGLOSS</v>
          </cell>
        </row>
        <row r="1897">
          <cell r="C1897" t="str">
            <v>170000273</v>
          </cell>
          <cell r="D1897" t="str">
            <v>DUROGLOSS METRO ORANGE 2315-0.9L</v>
          </cell>
          <cell r="E1897" t="str">
            <v>ZTRD</v>
          </cell>
          <cell r="F1897" t="str">
            <v>PC</v>
          </cell>
          <cell r="G1897" t="str">
            <v>X</v>
          </cell>
          <cell r="H1897" t="str">
            <v>TRD RETAIL</v>
          </cell>
          <cell r="I1897" t="str">
            <v>XA</v>
          </cell>
          <cell r="J1897" t="str">
            <v>PCR</v>
          </cell>
          <cell r="K1897" t="str">
            <v>XA01</v>
          </cell>
          <cell r="L1897" t="str">
            <v>DUROGLOSS</v>
          </cell>
          <cell r="M1897" t="str">
            <v>XA0101</v>
          </cell>
          <cell r="N1897" t="str">
            <v>DUROGLOSS</v>
          </cell>
        </row>
        <row r="1898">
          <cell r="C1898" t="str">
            <v>170000274</v>
          </cell>
          <cell r="D1898" t="str">
            <v>DUROGLOSS VIOLET TT 5102A-0.9L</v>
          </cell>
          <cell r="E1898" t="str">
            <v>ZTRD</v>
          </cell>
          <cell r="F1898" t="str">
            <v>PC</v>
          </cell>
          <cell r="G1898" t="str">
            <v>X</v>
          </cell>
          <cell r="H1898" t="str">
            <v>TRD RETAIL</v>
          </cell>
          <cell r="I1898" t="str">
            <v>XA</v>
          </cell>
          <cell r="J1898" t="str">
            <v>PCR</v>
          </cell>
          <cell r="K1898" t="str">
            <v>XA01</v>
          </cell>
          <cell r="L1898" t="str">
            <v>DUROGLOSS</v>
          </cell>
          <cell r="M1898" t="str">
            <v>XA0101</v>
          </cell>
          <cell r="N1898" t="str">
            <v>DUROGLOSS</v>
          </cell>
        </row>
        <row r="1899">
          <cell r="C1899" t="str">
            <v>170000275</v>
          </cell>
          <cell r="D1899" t="str">
            <v>DUROGLOSS JET BLACK 9452-0.9L</v>
          </cell>
          <cell r="E1899" t="str">
            <v>ZTRD</v>
          </cell>
          <cell r="F1899" t="str">
            <v>PC</v>
          </cell>
          <cell r="G1899" t="str">
            <v>X</v>
          </cell>
          <cell r="H1899" t="str">
            <v>TRD RETAIL</v>
          </cell>
          <cell r="I1899" t="str">
            <v>XA</v>
          </cell>
          <cell r="J1899" t="str">
            <v>PCR</v>
          </cell>
          <cell r="K1899" t="str">
            <v>XA01</v>
          </cell>
          <cell r="L1899" t="str">
            <v>DUROGLOSS</v>
          </cell>
          <cell r="M1899" t="str">
            <v>XA0101</v>
          </cell>
          <cell r="N1899" t="str">
            <v>DUROGLOSS</v>
          </cell>
        </row>
        <row r="1900">
          <cell r="C1900" t="str">
            <v>170000276</v>
          </cell>
          <cell r="D1900" t="str">
            <v>DUROGLOSS HAVANA BROWN 2415-0.9L</v>
          </cell>
          <cell r="E1900" t="str">
            <v>ZTRD</v>
          </cell>
          <cell r="F1900" t="str">
            <v>PC</v>
          </cell>
          <cell r="G1900" t="str">
            <v>X</v>
          </cell>
          <cell r="H1900" t="str">
            <v>TRD RETAIL</v>
          </cell>
          <cell r="I1900" t="str">
            <v>XA</v>
          </cell>
          <cell r="J1900" t="str">
            <v>PCR</v>
          </cell>
          <cell r="K1900" t="str">
            <v>XA01</v>
          </cell>
          <cell r="L1900" t="str">
            <v>DUROGLOSS</v>
          </cell>
          <cell r="M1900" t="str">
            <v>XA0101</v>
          </cell>
          <cell r="N1900" t="str">
            <v>DUROGLOSS</v>
          </cell>
        </row>
        <row r="1901">
          <cell r="C1901" t="str">
            <v>170000277</v>
          </cell>
          <cell r="D1901" t="str">
            <v>DUROGLOSS BELL FLOWER 5304A-0.9L</v>
          </cell>
          <cell r="E1901" t="str">
            <v>ZTRD</v>
          </cell>
          <cell r="F1901" t="str">
            <v>PC</v>
          </cell>
          <cell r="G1901" t="str">
            <v>X</v>
          </cell>
          <cell r="H1901" t="str">
            <v>TRD RETAIL</v>
          </cell>
          <cell r="I1901" t="str">
            <v>XA</v>
          </cell>
          <cell r="J1901" t="str">
            <v>PCR</v>
          </cell>
          <cell r="K1901" t="str">
            <v>XA01</v>
          </cell>
          <cell r="L1901" t="str">
            <v>DUROGLOSS</v>
          </cell>
          <cell r="M1901" t="str">
            <v>XA0101</v>
          </cell>
          <cell r="N1901" t="str">
            <v>DUROGLOSS</v>
          </cell>
        </row>
        <row r="1902">
          <cell r="C1902" t="str">
            <v>170000278</v>
          </cell>
          <cell r="D1902" t="str">
            <v>DUROGLOSS VICTORY RED 3414-0.9L</v>
          </cell>
          <cell r="E1902" t="str">
            <v>ZTRD</v>
          </cell>
          <cell r="F1902" t="str">
            <v>PC</v>
          </cell>
          <cell r="G1902" t="str">
            <v>X</v>
          </cell>
          <cell r="H1902" t="str">
            <v>TRD RETAIL</v>
          </cell>
          <cell r="I1902" t="str">
            <v>XA</v>
          </cell>
          <cell r="J1902" t="str">
            <v>PCR</v>
          </cell>
          <cell r="K1902" t="str">
            <v>XA01</v>
          </cell>
          <cell r="L1902" t="str">
            <v>DUROGLOSS</v>
          </cell>
          <cell r="M1902" t="str">
            <v>XA0101</v>
          </cell>
          <cell r="N1902" t="str">
            <v>DUROGLOSS</v>
          </cell>
        </row>
        <row r="1903">
          <cell r="C1903" t="str">
            <v>170000279</v>
          </cell>
          <cell r="D1903" t="str">
            <v>DUROGLOSS TWEETY YELLOW 1220-0.9L</v>
          </cell>
          <cell r="E1903" t="str">
            <v>ZTRD</v>
          </cell>
          <cell r="F1903" t="str">
            <v>PC</v>
          </cell>
          <cell r="G1903" t="str">
            <v>X</v>
          </cell>
          <cell r="H1903" t="str">
            <v>TRD RETAIL</v>
          </cell>
          <cell r="I1903" t="str">
            <v>XA</v>
          </cell>
          <cell r="J1903" t="str">
            <v>PCR</v>
          </cell>
          <cell r="K1903" t="str">
            <v>XA01</v>
          </cell>
          <cell r="L1903" t="str">
            <v>DUROGLOSS</v>
          </cell>
          <cell r="M1903" t="str">
            <v>XA0101</v>
          </cell>
          <cell r="N1903" t="str">
            <v>DUROGLOSS</v>
          </cell>
        </row>
        <row r="1904">
          <cell r="C1904" t="str">
            <v>170000280</v>
          </cell>
          <cell r="D1904" t="str">
            <v>DUROGLOSS SCARLET RED 3331-0.9L</v>
          </cell>
          <cell r="E1904" t="str">
            <v>ZTRD</v>
          </cell>
          <cell r="F1904" t="str">
            <v>PC</v>
          </cell>
          <cell r="G1904" t="str">
            <v>X</v>
          </cell>
          <cell r="H1904" t="str">
            <v>TRD RETAIL</v>
          </cell>
          <cell r="I1904" t="str">
            <v>XA</v>
          </cell>
          <cell r="J1904" t="str">
            <v>PCR</v>
          </cell>
          <cell r="K1904" t="str">
            <v>XA01</v>
          </cell>
          <cell r="L1904" t="str">
            <v>DUROGLOSS</v>
          </cell>
          <cell r="M1904" t="str">
            <v>XA0101</v>
          </cell>
          <cell r="N1904" t="str">
            <v>DUROGLOSS</v>
          </cell>
        </row>
        <row r="1905">
          <cell r="C1905" t="str">
            <v>170000281</v>
          </cell>
          <cell r="D1905" t="str">
            <v>DUROGLOSS PERMANENT BLUE TT 5438-0.9L</v>
          </cell>
          <cell r="E1905" t="str">
            <v>ZTRD</v>
          </cell>
          <cell r="F1905" t="str">
            <v>PC</v>
          </cell>
          <cell r="G1905" t="str">
            <v>X</v>
          </cell>
          <cell r="H1905" t="str">
            <v>TRD RETAIL</v>
          </cell>
          <cell r="I1905" t="str">
            <v>XA</v>
          </cell>
          <cell r="J1905" t="str">
            <v>PCR</v>
          </cell>
          <cell r="K1905" t="str">
            <v>XA01</v>
          </cell>
          <cell r="L1905" t="str">
            <v>DUROGLOSS</v>
          </cell>
          <cell r="M1905" t="str">
            <v>XA0101</v>
          </cell>
          <cell r="N1905" t="str">
            <v>DUROGLOSS</v>
          </cell>
        </row>
        <row r="1906">
          <cell r="C1906" t="str">
            <v>170000282</v>
          </cell>
          <cell r="D1906" t="str">
            <v>DUROGLOSS ORANGE YELLOW 1218-0.9L</v>
          </cell>
          <cell r="E1906" t="str">
            <v>ZTRD</v>
          </cell>
          <cell r="F1906" t="str">
            <v>PC</v>
          </cell>
          <cell r="G1906" t="str">
            <v>X</v>
          </cell>
          <cell r="H1906" t="str">
            <v>TRD RETAIL</v>
          </cell>
          <cell r="I1906" t="str">
            <v>XA</v>
          </cell>
          <cell r="J1906" t="str">
            <v>PCR</v>
          </cell>
          <cell r="K1906" t="str">
            <v>XA01</v>
          </cell>
          <cell r="L1906" t="str">
            <v>DUROGLOSS</v>
          </cell>
          <cell r="M1906" t="str">
            <v>XA0101</v>
          </cell>
          <cell r="N1906" t="str">
            <v>DUROGLOSS</v>
          </cell>
        </row>
        <row r="1907">
          <cell r="C1907" t="str">
            <v>170000283</v>
          </cell>
          <cell r="D1907" t="str">
            <v>DUROGLOSS LASER RED 3326-0.9L</v>
          </cell>
          <cell r="E1907" t="str">
            <v>ZTRD</v>
          </cell>
          <cell r="F1907" t="str">
            <v>PC</v>
          </cell>
          <cell r="G1907" t="str">
            <v>X</v>
          </cell>
          <cell r="H1907" t="str">
            <v>TRD RETAIL</v>
          </cell>
          <cell r="I1907" t="str">
            <v>XA</v>
          </cell>
          <cell r="J1907" t="str">
            <v>PCR</v>
          </cell>
          <cell r="K1907" t="str">
            <v>XA01</v>
          </cell>
          <cell r="L1907" t="str">
            <v>DUROGLOSS</v>
          </cell>
          <cell r="M1907" t="str">
            <v>XA0101</v>
          </cell>
          <cell r="N1907" t="str">
            <v>DUROGLOSS</v>
          </cell>
        </row>
        <row r="1908">
          <cell r="C1908" t="str">
            <v>170000284</v>
          </cell>
          <cell r="D1908" t="str">
            <v>DUROGLOSS BLUE TT 5450-0.9L</v>
          </cell>
          <cell r="E1908" t="str">
            <v>ZTRD</v>
          </cell>
          <cell r="F1908" t="str">
            <v>PC</v>
          </cell>
          <cell r="G1908" t="str">
            <v>X</v>
          </cell>
          <cell r="H1908" t="str">
            <v>TRD RETAIL</v>
          </cell>
          <cell r="I1908" t="str">
            <v>XA</v>
          </cell>
          <cell r="J1908" t="str">
            <v>PCR</v>
          </cell>
          <cell r="K1908" t="str">
            <v>XA01</v>
          </cell>
          <cell r="L1908" t="str">
            <v>DUROGLOSS</v>
          </cell>
          <cell r="M1908" t="str">
            <v>XA0101</v>
          </cell>
          <cell r="N1908" t="str">
            <v>DUROGLOSS</v>
          </cell>
        </row>
        <row r="1909">
          <cell r="C1909" t="str">
            <v>170000285</v>
          </cell>
          <cell r="D1909" t="str">
            <v>DUROGLOSS BLUE OREO 5306-0.9L</v>
          </cell>
          <cell r="E1909" t="str">
            <v>ZTRD</v>
          </cell>
          <cell r="F1909" t="str">
            <v>PC</v>
          </cell>
          <cell r="G1909" t="str">
            <v>X</v>
          </cell>
          <cell r="H1909" t="str">
            <v>TRD RETAIL</v>
          </cell>
          <cell r="I1909" t="str">
            <v>XA</v>
          </cell>
          <cell r="J1909" t="str">
            <v>PCR</v>
          </cell>
          <cell r="K1909" t="str">
            <v>XA01</v>
          </cell>
          <cell r="L1909" t="str">
            <v>DUROGLOSS</v>
          </cell>
          <cell r="M1909" t="str">
            <v>XA0101</v>
          </cell>
          <cell r="N1909" t="str">
            <v>DUROGLOSS</v>
          </cell>
        </row>
        <row r="1910">
          <cell r="C1910" t="str">
            <v>170000286</v>
          </cell>
          <cell r="D1910" t="str">
            <v>ITALIAN PUSS-743-2K HQ-1LS</v>
          </cell>
          <cell r="E1910" t="str">
            <v>ZTRD</v>
          </cell>
          <cell r="F1910" t="str">
            <v>SET</v>
          </cell>
          <cell r="G1910" t="str">
            <v>X</v>
          </cell>
          <cell r="H1910" t="str">
            <v>TRD RETAIL</v>
          </cell>
          <cell r="I1910" t="str">
            <v>X2</v>
          </cell>
          <cell r="J1910" t="str">
            <v>WF2</v>
          </cell>
          <cell r="K1910" t="str">
            <v>X215</v>
          </cell>
          <cell r="L1910" t="str">
            <v>PU ITALIAN</v>
          </cell>
          <cell r="M1910" t="str">
            <v>X21501</v>
          </cell>
          <cell r="N1910" t="str">
            <v>PROPAN ITALIAN PU</v>
          </cell>
        </row>
        <row r="1911">
          <cell r="C1911" t="str">
            <v>170000287</v>
          </cell>
          <cell r="D1911" t="str">
            <v>PUL-765-2K CLEAR DOF-5LS</v>
          </cell>
          <cell r="E1911" t="str">
            <v>ZTRD</v>
          </cell>
          <cell r="F1911" t="str">
            <v>SET</v>
          </cell>
          <cell r="G1911" t="str">
            <v>X</v>
          </cell>
          <cell r="H1911" t="str">
            <v>TRD RETAIL</v>
          </cell>
          <cell r="I1911" t="str">
            <v>X2</v>
          </cell>
          <cell r="J1911" t="str">
            <v>WF2</v>
          </cell>
          <cell r="K1911" t="str">
            <v>X216</v>
          </cell>
          <cell r="L1911" t="str">
            <v>PU MULTIPURPOSE</v>
          </cell>
          <cell r="M1911" t="str">
            <v>X21601</v>
          </cell>
          <cell r="N1911" t="str">
            <v>PROPAN MP PU ACR RMX</v>
          </cell>
        </row>
        <row r="1912">
          <cell r="C1912" t="str">
            <v>170000288</v>
          </cell>
          <cell r="D1912" t="str">
            <v>PUL-765-2K CLEAR GLOSS-5LS</v>
          </cell>
          <cell r="E1912" t="str">
            <v>ZTRD</v>
          </cell>
          <cell r="F1912" t="str">
            <v>SET</v>
          </cell>
          <cell r="G1912" t="str">
            <v>X</v>
          </cell>
          <cell r="H1912" t="str">
            <v>TRD RETAIL</v>
          </cell>
          <cell r="I1912" t="str">
            <v>X2</v>
          </cell>
          <cell r="J1912" t="str">
            <v>WF2</v>
          </cell>
          <cell r="K1912" t="str">
            <v>X216</v>
          </cell>
          <cell r="L1912" t="str">
            <v>PU MULTIPURPOSE</v>
          </cell>
          <cell r="M1912" t="str">
            <v>X21601</v>
          </cell>
          <cell r="N1912" t="str">
            <v>PROPAN MP PU ACR RMX</v>
          </cell>
        </row>
        <row r="1913">
          <cell r="C1913" t="str">
            <v>170000289</v>
          </cell>
          <cell r="D1913" t="str">
            <v>PUL-765-2K CLEAR SATIN-5LS</v>
          </cell>
          <cell r="E1913" t="str">
            <v>ZTRD</v>
          </cell>
          <cell r="F1913" t="str">
            <v>SET</v>
          </cell>
          <cell r="G1913" t="str">
            <v>X</v>
          </cell>
          <cell r="H1913" t="str">
            <v>TRD RETAIL</v>
          </cell>
          <cell r="I1913" t="str">
            <v>X2</v>
          </cell>
          <cell r="J1913" t="str">
            <v>WF2</v>
          </cell>
          <cell r="K1913" t="str">
            <v>X216</v>
          </cell>
          <cell r="L1913" t="str">
            <v>PU MULTIPURPOSE</v>
          </cell>
          <cell r="M1913" t="str">
            <v>X21601</v>
          </cell>
          <cell r="N1913" t="str">
            <v>PROPAN MP PU ACR RMX</v>
          </cell>
        </row>
        <row r="1914">
          <cell r="C1914" t="str">
            <v>170000290</v>
          </cell>
          <cell r="D1914" t="str">
            <v>PUC-786-2K WHITE GLOSS-5LS</v>
          </cell>
          <cell r="E1914" t="str">
            <v>ZTRD</v>
          </cell>
          <cell r="F1914" t="str">
            <v>SET</v>
          </cell>
          <cell r="G1914" t="str">
            <v>X</v>
          </cell>
          <cell r="H1914" t="str">
            <v>TRD RETAIL</v>
          </cell>
          <cell r="I1914" t="str">
            <v>X2</v>
          </cell>
          <cell r="J1914" t="str">
            <v>WF2</v>
          </cell>
          <cell r="K1914" t="str">
            <v>X216</v>
          </cell>
          <cell r="L1914" t="str">
            <v>PU MULTIPURPOSE</v>
          </cell>
          <cell r="M1914" t="str">
            <v>X21601</v>
          </cell>
          <cell r="N1914" t="str">
            <v>PROPAN MP PU ACR RMX</v>
          </cell>
        </row>
        <row r="1915">
          <cell r="C1915" t="str">
            <v>170000291</v>
          </cell>
          <cell r="D1915" t="str">
            <v>PUC-786-2K HINO GREEN GLOSS-5LS</v>
          </cell>
          <cell r="E1915" t="str">
            <v>ZTRD</v>
          </cell>
          <cell r="F1915" t="str">
            <v>SET</v>
          </cell>
          <cell r="G1915" t="str">
            <v>X</v>
          </cell>
          <cell r="H1915" t="str">
            <v>TRD RETAIL</v>
          </cell>
          <cell r="I1915" t="str">
            <v>X2</v>
          </cell>
          <cell r="J1915" t="str">
            <v>WF2</v>
          </cell>
          <cell r="K1915" t="str">
            <v>X216</v>
          </cell>
          <cell r="L1915" t="str">
            <v>PU MULTIPURPOSE</v>
          </cell>
          <cell r="M1915" t="str">
            <v>X21601</v>
          </cell>
          <cell r="N1915" t="str">
            <v>PROPAN MP PU ACR RMX</v>
          </cell>
        </row>
        <row r="1916">
          <cell r="C1916" t="str">
            <v>170000292</v>
          </cell>
          <cell r="D1916" t="str">
            <v>PUC-786-2K BLACK GLOSS-5LS</v>
          </cell>
          <cell r="E1916" t="str">
            <v>ZTRD</v>
          </cell>
          <cell r="F1916" t="str">
            <v>SET</v>
          </cell>
          <cell r="G1916" t="str">
            <v>X</v>
          </cell>
          <cell r="H1916" t="str">
            <v>TRD RETAIL</v>
          </cell>
          <cell r="I1916" t="str">
            <v>X2</v>
          </cell>
          <cell r="J1916" t="str">
            <v>WF2</v>
          </cell>
          <cell r="K1916" t="str">
            <v>X216</v>
          </cell>
          <cell r="L1916" t="str">
            <v>PU MULTIPURPOSE</v>
          </cell>
          <cell r="M1916" t="str">
            <v>X21601</v>
          </cell>
          <cell r="N1916" t="str">
            <v>PROPAN MP PU ACR RMX</v>
          </cell>
        </row>
        <row r="1917">
          <cell r="C1917" t="str">
            <v>170000293</v>
          </cell>
          <cell r="D1917" t="str">
            <v>PUC-786-2K CHILI RED GLOSS-1LS</v>
          </cell>
          <cell r="E1917" t="str">
            <v>ZTRD</v>
          </cell>
          <cell r="F1917" t="str">
            <v>SET</v>
          </cell>
          <cell r="G1917" t="str">
            <v>X</v>
          </cell>
          <cell r="H1917" t="str">
            <v>TRD RETAIL</v>
          </cell>
          <cell r="I1917" t="str">
            <v>X2</v>
          </cell>
          <cell r="J1917" t="str">
            <v>WF2</v>
          </cell>
          <cell r="K1917" t="str">
            <v>X216</v>
          </cell>
          <cell r="L1917" t="str">
            <v>PU MULTIPURPOSE</v>
          </cell>
          <cell r="M1917" t="str">
            <v>X21601</v>
          </cell>
          <cell r="N1917" t="str">
            <v>PROPAN MP PU ACR RMX</v>
          </cell>
        </row>
        <row r="1918">
          <cell r="C1918" t="str">
            <v>170000294</v>
          </cell>
          <cell r="D1918" t="str">
            <v>PUC-786-2K CHILI RED GLOSS-5LS</v>
          </cell>
          <cell r="E1918" t="str">
            <v>ZTRD</v>
          </cell>
          <cell r="F1918" t="str">
            <v>SET</v>
          </cell>
          <cell r="G1918" t="str">
            <v>X</v>
          </cell>
          <cell r="H1918" t="str">
            <v>TRD RETAIL</v>
          </cell>
          <cell r="I1918" t="str">
            <v>X2</v>
          </cell>
          <cell r="J1918" t="str">
            <v>WF2</v>
          </cell>
          <cell r="K1918" t="str">
            <v>X216</v>
          </cell>
          <cell r="L1918" t="str">
            <v>PU MULTIPURPOSE</v>
          </cell>
          <cell r="M1918" t="str">
            <v>X21601</v>
          </cell>
          <cell r="N1918" t="str">
            <v>PROPAN MP PU ACR RMX</v>
          </cell>
        </row>
        <row r="1919">
          <cell r="C1919" t="str">
            <v>170000295</v>
          </cell>
          <cell r="D1919" t="str">
            <v>PUC-786-2K GREY GLOSS-5LS</v>
          </cell>
          <cell r="E1919" t="str">
            <v>ZTRD</v>
          </cell>
          <cell r="F1919" t="str">
            <v>SET</v>
          </cell>
          <cell r="G1919" t="str">
            <v>X</v>
          </cell>
          <cell r="H1919" t="str">
            <v>TRD RETAIL</v>
          </cell>
          <cell r="I1919" t="str">
            <v>X2</v>
          </cell>
          <cell r="J1919" t="str">
            <v>WF2</v>
          </cell>
          <cell r="K1919" t="str">
            <v>X216</v>
          </cell>
          <cell r="L1919" t="str">
            <v>PU MULTIPURPOSE</v>
          </cell>
          <cell r="M1919" t="str">
            <v>X21601</v>
          </cell>
          <cell r="N1919" t="str">
            <v>PROPAN MP PU ACR RMX</v>
          </cell>
        </row>
        <row r="1920">
          <cell r="C1920" t="str">
            <v>170000296</v>
          </cell>
          <cell r="D1920" t="str">
            <v>PUC-786-2K LEMON YELLOW GLOSS-5LS</v>
          </cell>
          <cell r="E1920" t="str">
            <v>ZTRD</v>
          </cell>
          <cell r="F1920" t="str">
            <v>SET</v>
          </cell>
          <cell r="G1920" t="str">
            <v>X</v>
          </cell>
          <cell r="H1920" t="str">
            <v>TRD RETAIL</v>
          </cell>
          <cell r="I1920" t="str">
            <v>X2</v>
          </cell>
          <cell r="J1920" t="str">
            <v>WF2</v>
          </cell>
          <cell r="K1920" t="str">
            <v>X216</v>
          </cell>
          <cell r="L1920" t="str">
            <v>PU MULTIPURPOSE</v>
          </cell>
          <cell r="M1920" t="str">
            <v>X21601</v>
          </cell>
          <cell r="N1920" t="str">
            <v>PROPAN MP PU ACR RMX</v>
          </cell>
        </row>
        <row r="1921">
          <cell r="C1921" t="str">
            <v>170000297</v>
          </cell>
          <cell r="D1921" t="str">
            <v>PUC-786-2K MARINE BLUE GLOSS-5LS</v>
          </cell>
          <cell r="E1921" t="str">
            <v>ZTRD</v>
          </cell>
          <cell r="F1921" t="str">
            <v>SET</v>
          </cell>
          <cell r="G1921" t="str">
            <v>X</v>
          </cell>
          <cell r="H1921" t="str">
            <v>TRD RETAIL</v>
          </cell>
          <cell r="I1921" t="str">
            <v>X2</v>
          </cell>
          <cell r="J1921" t="str">
            <v>WF2</v>
          </cell>
          <cell r="K1921" t="str">
            <v>X216</v>
          </cell>
          <cell r="L1921" t="str">
            <v>PU MULTIPURPOSE</v>
          </cell>
          <cell r="M1921" t="str">
            <v>X21601</v>
          </cell>
          <cell r="N1921" t="str">
            <v>PROPAN MP PU ACR RMX</v>
          </cell>
        </row>
        <row r="1922">
          <cell r="C1922" t="str">
            <v>170000298</v>
          </cell>
          <cell r="D1922" t="str">
            <v>PUSF-781-2K LIGHT GREY-1LS</v>
          </cell>
          <cell r="E1922" t="str">
            <v>ZTRD</v>
          </cell>
          <cell r="F1922" t="str">
            <v>SET</v>
          </cell>
          <cell r="G1922" t="str">
            <v>X</v>
          </cell>
          <cell r="H1922" t="str">
            <v>TRD RETAIL</v>
          </cell>
          <cell r="I1922" t="str">
            <v>X2</v>
          </cell>
          <cell r="J1922" t="str">
            <v>WF2</v>
          </cell>
          <cell r="K1922" t="str">
            <v>X216</v>
          </cell>
          <cell r="L1922" t="str">
            <v>PU MULTIPURPOSE</v>
          </cell>
          <cell r="M1922" t="str">
            <v>X21601</v>
          </cell>
          <cell r="N1922" t="str">
            <v>PROPAN MP PU ACR RMX</v>
          </cell>
        </row>
        <row r="1923">
          <cell r="C1923" t="str">
            <v>170000299</v>
          </cell>
          <cell r="D1923" t="str">
            <v>PUSF-781-2K LIGHT GREY-5LS</v>
          </cell>
          <cell r="E1923" t="str">
            <v>ZTRD</v>
          </cell>
          <cell r="F1923" t="str">
            <v>SET</v>
          </cell>
          <cell r="G1923" t="str">
            <v>X</v>
          </cell>
          <cell r="H1923" t="str">
            <v>TRD RETAIL</v>
          </cell>
          <cell r="I1923" t="str">
            <v>X2</v>
          </cell>
          <cell r="J1923" t="str">
            <v>WF2</v>
          </cell>
          <cell r="K1923" t="str">
            <v>X216</v>
          </cell>
          <cell r="L1923" t="str">
            <v>PU MULTIPURPOSE</v>
          </cell>
          <cell r="M1923" t="str">
            <v>X21601</v>
          </cell>
          <cell r="N1923" t="str">
            <v>PROPAN MP PU ACR RMX</v>
          </cell>
        </row>
        <row r="1924">
          <cell r="C1924" t="str">
            <v>170000300</v>
          </cell>
          <cell r="D1924" t="str">
            <v>PUSF-781-2K WHITE-5LS</v>
          </cell>
          <cell r="E1924" t="str">
            <v>ZTRD</v>
          </cell>
          <cell r="F1924" t="str">
            <v>SET</v>
          </cell>
          <cell r="G1924" t="str">
            <v>X</v>
          </cell>
          <cell r="H1924" t="str">
            <v>TRD RETAIL</v>
          </cell>
          <cell r="I1924" t="str">
            <v>X2</v>
          </cell>
          <cell r="J1924" t="str">
            <v>WF2</v>
          </cell>
          <cell r="K1924" t="str">
            <v>X216</v>
          </cell>
          <cell r="L1924" t="str">
            <v>PU MULTIPURPOSE</v>
          </cell>
          <cell r="M1924" t="str">
            <v>X21601</v>
          </cell>
          <cell r="N1924" t="str">
            <v>PROPAN MP PU ACR RMX</v>
          </cell>
        </row>
        <row r="1925">
          <cell r="C1925" t="str">
            <v>170000301</v>
          </cell>
          <cell r="D1925" t="str">
            <v>PUSS-760-2K-5LS</v>
          </cell>
          <cell r="E1925" t="str">
            <v>ZTRD</v>
          </cell>
          <cell r="F1925" t="str">
            <v>SET</v>
          </cell>
          <cell r="G1925" t="str">
            <v>X</v>
          </cell>
          <cell r="H1925" t="str">
            <v>TRD RETAIL</v>
          </cell>
          <cell r="I1925" t="str">
            <v>X2</v>
          </cell>
          <cell r="J1925" t="str">
            <v>WF2</v>
          </cell>
          <cell r="K1925" t="str">
            <v>X216</v>
          </cell>
          <cell r="L1925" t="str">
            <v>PU MULTIPURPOSE</v>
          </cell>
          <cell r="M1925" t="str">
            <v>X21601</v>
          </cell>
          <cell r="N1925" t="str">
            <v>PROPAN MP PU ACR RMX</v>
          </cell>
        </row>
        <row r="1926">
          <cell r="C1926" t="str">
            <v>170000302</v>
          </cell>
          <cell r="D1926" t="str">
            <v>PROPAN PWS-631 TEAK-1L</v>
          </cell>
          <cell r="E1926" t="str">
            <v>ZTRD</v>
          </cell>
          <cell r="F1926" t="str">
            <v>PC</v>
          </cell>
          <cell r="G1926" t="str">
            <v>X</v>
          </cell>
          <cell r="H1926" t="str">
            <v>TRD RETAIL</v>
          </cell>
          <cell r="I1926" t="str">
            <v>X4</v>
          </cell>
          <cell r="J1926" t="str">
            <v>WF3</v>
          </cell>
          <cell r="K1926" t="str">
            <v>X412</v>
          </cell>
          <cell r="L1926" t="str">
            <v>WOOD STAIN</v>
          </cell>
          <cell r="M1926" t="str">
            <v>X41201</v>
          </cell>
          <cell r="N1926" t="str">
            <v>PROPAN WOOD STAIN</v>
          </cell>
        </row>
        <row r="1927">
          <cell r="C1927" t="str">
            <v>170000303</v>
          </cell>
          <cell r="D1927" t="str">
            <v>PROPAN PWS-631 WALNUT-1L</v>
          </cell>
          <cell r="E1927" t="str">
            <v>ZTRD</v>
          </cell>
          <cell r="F1927" t="str">
            <v>PC</v>
          </cell>
          <cell r="G1927" t="str">
            <v>X</v>
          </cell>
          <cell r="H1927" t="str">
            <v>TRD RETAIL</v>
          </cell>
          <cell r="I1927" t="str">
            <v>X4</v>
          </cell>
          <cell r="J1927" t="str">
            <v>WF3</v>
          </cell>
          <cell r="K1927" t="str">
            <v>X412</v>
          </cell>
          <cell r="L1927" t="str">
            <v>WOOD STAIN</v>
          </cell>
          <cell r="M1927" t="str">
            <v>X41201</v>
          </cell>
          <cell r="N1927" t="str">
            <v>PROPAN WOOD STAIN</v>
          </cell>
        </row>
        <row r="1928">
          <cell r="C1928" t="str">
            <v>170000304</v>
          </cell>
          <cell r="D1928" t="str">
            <v>PROPAN PWS-631 DARK BROWN-1L</v>
          </cell>
          <cell r="E1928" t="str">
            <v>ZTRD</v>
          </cell>
          <cell r="F1928" t="str">
            <v>PC</v>
          </cell>
          <cell r="G1928" t="str">
            <v>X</v>
          </cell>
          <cell r="H1928" t="str">
            <v>TRD RETAIL</v>
          </cell>
          <cell r="I1928" t="str">
            <v>X4</v>
          </cell>
          <cell r="J1928" t="str">
            <v>WF3</v>
          </cell>
          <cell r="K1928" t="str">
            <v>X412</v>
          </cell>
          <cell r="L1928" t="str">
            <v>WOOD STAIN</v>
          </cell>
          <cell r="M1928" t="str">
            <v>X41201</v>
          </cell>
          <cell r="N1928" t="str">
            <v>PROPAN WOOD STAIN</v>
          </cell>
        </row>
        <row r="1929">
          <cell r="C1929" t="str">
            <v>170000305</v>
          </cell>
          <cell r="D1929" t="str">
            <v>PROPAN PWS-631 CHERRY-1L</v>
          </cell>
          <cell r="E1929" t="str">
            <v>ZTRD</v>
          </cell>
          <cell r="F1929" t="str">
            <v>PC</v>
          </cell>
          <cell r="G1929" t="str">
            <v>X</v>
          </cell>
          <cell r="H1929" t="str">
            <v>TRD RETAIL</v>
          </cell>
          <cell r="I1929" t="str">
            <v>X4</v>
          </cell>
          <cell r="J1929" t="str">
            <v>WF3</v>
          </cell>
          <cell r="K1929" t="str">
            <v>X412</v>
          </cell>
          <cell r="L1929" t="str">
            <v>WOOD STAIN</v>
          </cell>
          <cell r="M1929" t="str">
            <v>X41201</v>
          </cell>
          <cell r="N1929" t="str">
            <v>PROPAN WOOD STAIN</v>
          </cell>
        </row>
        <row r="1930">
          <cell r="C1930" t="str">
            <v>170000306</v>
          </cell>
          <cell r="D1930" t="str">
            <v>PROPAN PWS-631 LIGHT WALNUT-1L</v>
          </cell>
          <cell r="E1930" t="str">
            <v>ZTRD</v>
          </cell>
          <cell r="F1930" t="str">
            <v>PC</v>
          </cell>
          <cell r="G1930" t="str">
            <v>X</v>
          </cell>
          <cell r="H1930" t="str">
            <v>TRD RETAIL</v>
          </cell>
          <cell r="I1930" t="str">
            <v>X4</v>
          </cell>
          <cell r="J1930" t="str">
            <v>WF3</v>
          </cell>
          <cell r="K1930" t="str">
            <v>X412</v>
          </cell>
          <cell r="L1930" t="str">
            <v>WOOD STAIN</v>
          </cell>
          <cell r="M1930" t="str">
            <v>X41201</v>
          </cell>
          <cell r="N1930" t="str">
            <v>PROPAN WOOD STAIN</v>
          </cell>
        </row>
        <row r="1931">
          <cell r="C1931" t="str">
            <v>170000307</v>
          </cell>
          <cell r="D1931" t="str">
            <v>PROPAN PWS-631 AKASIA-1L</v>
          </cell>
          <cell r="E1931" t="str">
            <v>ZTRD</v>
          </cell>
          <cell r="F1931" t="str">
            <v>PC</v>
          </cell>
          <cell r="G1931" t="str">
            <v>X</v>
          </cell>
          <cell r="H1931" t="str">
            <v>TRD RETAIL</v>
          </cell>
          <cell r="I1931" t="str">
            <v>X4</v>
          </cell>
          <cell r="J1931" t="str">
            <v>WF3</v>
          </cell>
          <cell r="K1931" t="str">
            <v>X412</v>
          </cell>
          <cell r="L1931" t="str">
            <v>WOOD STAIN</v>
          </cell>
          <cell r="M1931" t="str">
            <v>X41201</v>
          </cell>
          <cell r="N1931" t="str">
            <v>PROPAN WOOD STAIN</v>
          </cell>
        </row>
        <row r="1932">
          <cell r="C1932" t="str">
            <v>170000308</v>
          </cell>
          <cell r="D1932" t="str">
            <v>PROPAN PWS-631 CLEAR GLOSS-1L</v>
          </cell>
          <cell r="E1932" t="str">
            <v>ZTRD</v>
          </cell>
          <cell r="F1932" t="str">
            <v>PC</v>
          </cell>
          <cell r="G1932" t="str">
            <v>X</v>
          </cell>
          <cell r="H1932" t="str">
            <v>TRD RETAIL</v>
          </cell>
          <cell r="I1932" t="str">
            <v>X4</v>
          </cell>
          <cell r="J1932" t="str">
            <v>WF3</v>
          </cell>
          <cell r="K1932" t="str">
            <v>X412</v>
          </cell>
          <cell r="L1932" t="str">
            <v>WOOD STAIN</v>
          </cell>
          <cell r="M1932" t="str">
            <v>X41201</v>
          </cell>
          <cell r="N1932" t="str">
            <v>PROPAN WOOD STAIN</v>
          </cell>
        </row>
        <row r="1933">
          <cell r="C1933" t="str">
            <v>170000309</v>
          </cell>
          <cell r="D1933" t="str">
            <v>PROPAN PWS-631 POLYSANDER-1L</v>
          </cell>
          <cell r="E1933" t="str">
            <v>ZTRD</v>
          </cell>
          <cell r="F1933" t="str">
            <v>PC</v>
          </cell>
          <cell r="G1933" t="str">
            <v>X</v>
          </cell>
          <cell r="H1933" t="str">
            <v>TRD RETAIL</v>
          </cell>
          <cell r="I1933" t="str">
            <v>X4</v>
          </cell>
          <cell r="J1933" t="str">
            <v>WF3</v>
          </cell>
          <cell r="K1933" t="str">
            <v>X412</v>
          </cell>
          <cell r="L1933" t="str">
            <v>WOOD STAIN</v>
          </cell>
          <cell r="M1933" t="str">
            <v>X41201</v>
          </cell>
          <cell r="N1933" t="str">
            <v>PROPAN WOOD STAIN</v>
          </cell>
        </row>
        <row r="1934">
          <cell r="C1934" t="str">
            <v>170000310</v>
          </cell>
          <cell r="D1934" t="str">
            <v>ULTRAN UTO-555-20LJ</v>
          </cell>
          <cell r="E1934" t="str">
            <v>ZTRD</v>
          </cell>
          <cell r="F1934" t="str">
            <v>PC</v>
          </cell>
          <cell r="G1934" t="str">
            <v>X</v>
          </cell>
          <cell r="H1934" t="str">
            <v>TRD RETAIL</v>
          </cell>
          <cell r="I1934" t="str">
            <v>X4</v>
          </cell>
          <cell r="J1934" t="str">
            <v>WF3</v>
          </cell>
          <cell r="K1934" t="str">
            <v>X413</v>
          </cell>
          <cell r="L1934" t="str">
            <v>ULTRAN</v>
          </cell>
          <cell r="M1934" t="str">
            <v>X41309</v>
          </cell>
          <cell r="N1934" t="str">
            <v>ULTRAN TEAK OIL</v>
          </cell>
        </row>
        <row r="1935">
          <cell r="C1935" t="str">
            <v>170000321</v>
          </cell>
          <cell r="D1935" t="str">
            <v>SYNTHETIC 3000 RX ASH GREY VN-18LP</v>
          </cell>
          <cell r="E1935" t="str">
            <v>ZTRD</v>
          </cell>
          <cell r="F1935" t="str">
            <v>PC</v>
          </cell>
          <cell r="G1935" t="str">
            <v>X</v>
          </cell>
          <cell r="H1935" t="str">
            <v>TRD RETAIL</v>
          </cell>
          <cell r="I1935" t="str">
            <v>X9</v>
          </cell>
          <cell r="J1935" t="str">
            <v>MPC</v>
          </cell>
          <cell r="K1935" t="str">
            <v>X902</v>
          </cell>
          <cell r="L1935" t="str">
            <v>SYNTHETIC ENAMEL SB</v>
          </cell>
          <cell r="M1935" t="str">
            <v>X90203</v>
          </cell>
          <cell r="N1935" t="str">
            <v>SYNTHETIC 3000</v>
          </cell>
        </row>
        <row r="1936">
          <cell r="C1936" t="str">
            <v>170000322</v>
          </cell>
          <cell r="D1936" t="str">
            <v>SYNTHETIC 3000 RX TUDOR GREY VN-18LP</v>
          </cell>
          <cell r="E1936" t="str">
            <v>ZTRD</v>
          </cell>
          <cell r="F1936" t="str">
            <v>PC</v>
          </cell>
          <cell r="G1936" t="str">
            <v>X</v>
          </cell>
          <cell r="H1936" t="str">
            <v>TRD RETAIL</v>
          </cell>
          <cell r="I1936" t="str">
            <v>X9</v>
          </cell>
          <cell r="J1936" t="str">
            <v>MPC</v>
          </cell>
          <cell r="K1936" t="str">
            <v>X902</v>
          </cell>
          <cell r="L1936" t="str">
            <v>SYNTHETIC ENAMEL SB</v>
          </cell>
          <cell r="M1936" t="str">
            <v>X90203</v>
          </cell>
          <cell r="N1936" t="str">
            <v>SYNTHETIC 3000</v>
          </cell>
        </row>
        <row r="1937">
          <cell r="C1937" t="str">
            <v>170000323</v>
          </cell>
          <cell r="D1937" t="str">
            <v>SYNTHETIC 3000 RX WHITE 9101-20LP</v>
          </cell>
          <cell r="E1937" t="str">
            <v>ZTRD</v>
          </cell>
          <cell r="F1937" t="str">
            <v>PC</v>
          </cell>
          <cell r="G1937" t="str">
            <v>X</v>
          </cell>
          <cell r="H1937" t="str">
            <v>TRD RETAIL</v>
          </cell>
          <cell r="I1937" t="str">
            <v>X9</v>
          </cell>
          <cell r="J1937" t="str">
            <v>MPC</v>
          </cell>
          <cell r="K1937" t="str">
            <v>X902</v>
          </cell>
          <cell r="L1937" t="str">
            <v>SYNTHETIC ENAMEL SB</v>
          </cell>
          <cell r="M1937" t="str">
            <v>X90203</v>
          </cell>
          <cell r="N1937" t="str">
            <v>SYNTHETIC 3000</v>
          </cell>
        </row>
        <row r="1938">
          <cell r="C1938" t="str">
            <v>170000324</v>
          </cell>
          <cell r="D1938" t="str">
            <v>SYNTHETIC 3000 RX WHITE 9101-5L</v>
          </cell>
          <cell r="E1938" t="str">
            <v>ZTRD</v>
          </cell>
          <cell r="F1938" t="str">
            <v>PC</v>
          </cell>
          <cell r="G1938" t="str">
            <v>X</v>
          </cell>
          <cell r="H1938" t="str">
            <v>TRD RETAIL</v>
          </cell>
          <cell r="I1938" t="str">
            <v>X9</v>
          </cell>
          <cell r="J1938" t="str">
            <v>MPC</v>
          </cell>
          <cell r="K1938" t="str">
            <v>X902</v>
          </cell>
          <cell r="L1938" t="str">
            <v>SYNTHETIC ENAMEL SB</v>
          </cell>
          <cell r="M1938" t="str">
            <v>X90203</v>
          </cell>
          <cell r="N1938" t="str">
            <v>SYNTHETIC 3000</v>
          </cell>
        </row>
        <row r="1939">
          <cell r="C1939" t="str">
            <v>170000325</v>
          </cell>
          <cell r="D1939" t="str">
            <v>DECOR LOTUS DLI-480 SATIN WHITE-4105-2.5</v>
          </cell>
          <cell r="E1939" t="str">
            <v>ZTRD</v>
          </cell>
          <cell r="F1939" t="str">
            <v>PC</v>
          </cell>
          <cell r="G1939" t="str">
            <v>X</v>
          </cell>
          <cell r="H1939" t="str">
            <v>TRD RETAIL</v>
          </cell>
          <cell r="I1939" t="str">
            <v>X5</v>
          </cell>
          <cell r="J1939" t="str">
            <v>APCT1</v>
          </cell>
          <cell r="K1939" t="str">
            <v>X502</v>
          </cell>
          <cell r="L1939" t="str">
            <v>DECOR</v>
          </cell>
          <cell r="M1939" t="str">
            <v>X50202</v>
          </cell>
          <cell r="N1939" t="str">
            <v>DECORLOTUS RMX</v>
          </cell>
        </row>
        <row r="1940">
          <cell r="C1940" t="str">
            <v>170000326</v>
          </cell>
          <cell r="D1940" t="str">
            <v>DECORLOTUS DLI-480 ADAM GREEN-7108-2.5L</v>
          </cell>
          <cell r="E1940" t="str">
            <v>ZTRD</v>
          </cell>
          <cell r="F1940" t="str">
            <v>PC</v>
          </cell>
          <cell r="G1940" t="str">
            <v>X</v>
          </cell>
          <cell r="H1940" t="str">
            <v>TRD RETAIL</v>
          </cell>
          <cell r="I1940" t="str">
            <v>X5</v>
          </cell>
          <cell r="J1940" t="str">
            <v>APCT1</v>
          </cell>
          <cell r="K1940" t="str">
            <v>X502</v>
          </cell>
          <cell r="L1940" t="str">
            <v>DECOR</v>
          </cell>
          <cell r="M1940" t="str">
            <v>X50202</v>
          </cell>
          <cell r="N1940" t="str">
            <v>DECORLOTUS RMX</v>
          </cell>
        </row>
        <row r="1941">
          <cell r="C1941" t="str">
            <v>170000327</v>
          </cell>
          <cell r="D1941" t="str">
            <v>DP-4010 GREENVILLE 7130-3.8L</v>
          </cell>
          <cell r="E1941" t="str">
            <v>ZTRD</v>
          </cell>
          <cell r="F1941" t="str">
            <v>PC</v>
          </cell>
          <cell r="G1941" t="str">
            <v>3</v>
          </cell>
          <cell r="H1941" t="str">
            <v>TRADING</v>
          </cell>
          <cell r="I1941" t="str">
            <v>38</v>
          </cell>
          <cell r="J1941" t="str">
            <v>ALKANA TRADING</v>
          </cell>
          <cell r="K1941" t="str">
            <v>3801</v>
          </cell>
          <cell r="L1941" t="str">
            <v>COATING</v>
          </cell>
          <cell r="M1941" t="str">
            <v>380101</v>
          </cell>
          <cell r="N1941" t="str">
            <v>DECOR PLAST</v>
          </cell>
        </row>
        <row r="1942">
          <cell r="C1942" t="str">
            <v>170000329</v>
          </cell>
          <cell r="D1942" t="str">
            <v>DP-4010 PAPER LACE 1102-18LP</v>
          </cell>
          <cell r="E1942" t="str">
            <v>ZTRD</v>
          </cell>
          <cell r="F1942" t="str">
            <v>PC</v>
          </cell>
          <cell r="G1942" t="str">
            <v>3</v>
          </cell>
          <cell r="H1942" t="str">
            <v>TRADING</v>
          </cell>
          <cell r="I1942" t="str">
            <v>38</v>
          </cell>
          <cell r="J1942" t="str">
            <v>ALKANA TRADING</v>
          </cell>
          <cell r="K1942" t="str">
            <v>3801</v>
          </cell>
          <cell r="L1942" t="str">
            <v>COATING</v>
          </cell>
          <cell r="M1942" t="str">
            <v>380101</v>
          </cell>
          <cell r="N1942" t="str">
            <v>DECOR PLAST</v>
          </cell>
        </row>
        <row r="1943">
          <cell r="C1943" t="str">
            <v>170000330</v>
          </cell>
          <cell r="D1943" t="str">
            <v>DP-4010 HONEY BUNCH 1023-3.8L</v>
          </cell>
          <cell r="E1943" t="str">
            <v>ZTRD</v>
          </cell>
          <cell r="F1943" t="str">
            <v>PC</v>
          </cell>
          <cell r="G1943" t="str">
            <v>3</v>
          </cell>
          <cell r="H1943" t="str">
            <v>TRADING</v>
          </cell>
          <cell r="I1943" t="str">
            <v>38</v>
          </cell>
          <cell r="J1943" t="str">
            <v>ALKANA TRADING</v>
          </cell>
          <cell r="K1943" t="str">
            <v>3801</v>
          </cell>
          <cell r="L1943" t="str">
            <v>COATING</v>
          </cell>
          <cell r="M1943" t="str">
            <v>380101</v>
          </cell>
          <cell r="N1943" t="str">
            <v>DECOR PLAST</v>
          </cell>
        </row>
        <row r="1944">
          <cell r="C1944" t="str">
            <v>170000331</v>
          </cell>
          <cell r="D1944" t="str">
            <v>DP-4010 BONNI BELLE 0313-3.8L</v>
          </cell>
          <cell r="E1944" t="str">
            <v>ZTRD</v>
          </cell>
          <cell r="F1944" t="str">
            <v>PC</v>
          </cell>
          <cell r="G1944" t="str">
            <v>3</v>
          </cell>
          <cell r="H1944" t="str">
            <v>TRADING</v>
          </cell>
          <cell r="I1944" t="str">
            <v>38</v>
          </cell>
          <cell r="J1944" t="str">
            <v>ALKANA TRADING</v>
          </cell>
          <cell r="K1944" t="str">
            <v>3801</v>
          </cell>
          <cell r="L1944" t="str">
            <v>COATING</v>
          </cell>
          <cell r="M1944" t="str">
            <v>380101</v>
          </cell>
          <cell r="N1944" t="str">
            <v>DECOR PLAST</v>
          </cell>
        </row>
        <row r="1945">
          <cell r="C1945" t="str">
            <v>170000332</v>
          </cell>
          <cell r="D1945" t="str">
            <v>DP-4010 GREAT WHITE 0601-3.8L</v>
          </cell>
          <cell r="E1945" t="str">
            <v>ZTRD</v>
          </cell>
          <cell r="F1945" t="str">
            <v>PC</v>
          </cell>
          <cell r="G1945" t="str">
            <v>3</v>
          </cell>
          <cell r="H1945" t="str">
            <v>TRADING</v>
          </cell>
          <cell r="I1945" t="str">
            <v>38</v>
          </cell>
          <cell r="J1945" t="str">
            <v>ALKANA TRADING</v>
          </cell>
          <cell r="K1945" t="str">
            <v>3801</v>
          </cell>
          <cell r="L1945" t="str">
            <v>COATING</v>
          </cell>
          <cell r="M1945" t="str">
            <v>380101</v>
          </cell>
          <cell r="N1945" t="str">
            <v>DECOR PLAST</v>
          </cell>
        </row>
        <row r="1946">
          <cell r="C1946" t="str">
            <v>170000333</v>
          </cell>
          <cell r="D1946" t="str">
            <v>DP-4010 ARABELLE 0753-3.8L</v>
          </cell>
          <cell r="E1946" t="str">
            <v>ZTRD</v>
          </cell>
          <cell r="F1946" t="str">
            <v>PC</v>
          </cell>
          <cell r="G1946" t="str">
            <v>3</v>
          </cell>
          <cell r="H1946" t="str">
            <v>TRADING</v>
          </cell>
          <cell r="I1946" t="str">
            <v>38</v>
          </cell>
          <cell r="J1946" t="str">
            <v>ALKANA TRADING</v>
          </cell>
          <cell r="K1946" t="str">
            <v>3801</v>
          </cell>
          <cell r="L1946" t="str">
            <v>COATING</v>
          </cell>
          <cell r="M1946" t="str">
            <v>380101</v>
          </cell>
          <cell r="N1946" t="str">
            <v>DECOR PLAST</v>
          </cell>
        </row>
        <row r="1947">
          <cell r="C1947" t="str">
            <v>170000334</v>
          </cell>
          <cell r="D1947" t="str">
            <v>DP-4010 A TOUCH OF TEAL 0511-3.8L</v>
          </cell>
          <cell r="E1947" t="str">
            <v>ZTRD</v>
          </cell>
          <cell r="F1947" t="str">
            <v>PC</v>
          </cell>
          <cell r="G1947" t="str">
            <v>3</v>
          </cell>
          <cell r="H1947" t="str">
            <v>TRADING</v>
          </cell>
          <cell r="I1947" t="str">
            <v>38</v>
          </cell>
          <cell r="J1947" t="str">
            <v>ALKANA TRADING</v>
          </cell>
          <cell r="K1947" t="str">
            <v>3801</v>
          </cell>
          <cell r="L1947" t="str">
            <v>COATING</v>
          </cell>
          <cell r="M1947" t="str">
            <v>380101</v>
          </cell>
          <cell r="N1947" t="str">
            <v>DECOR PLAST</v>
          </cell>
        </row>
        <row r="1948">
          <cell r="C1948" t="str">
            <v>170000335</v>
          </cell>
          <cell r="D1948" t="str">
            <v>DP-4010 SWEET SPRING 0042-3.8L</v>
          </cell>
          <cell r="E1948" t="str">
            <v>ZTRD</v>
          </cell>
          <cell r="F1948" t="str">
            <v>PC</v>
          </cell>
          <cell r="G1948" t="str">
            <v>3</v>
          </cell>
          <cell r="H1948" t="str">
            <v>TRADING</v>
          </cell>
          <cell r="I1948" t="str">
            <v>38</v>
          </cell>
          <cell r="J1948" t="str">
            <v>ALKANA TRADING</v>
          </cell>
          <cell r="K1948" t="str">
            <v>3801</v>
          </cell>
          <cell r="L1948" t="str">
            <v>COATING</v>
          </cell>
          <cell r="M1948" t="str">
            <v>380101</v>
          </cell>
          <cell r="N1948" t="str">
            <v>DECOR PLAST</v>
          </cell>
        </row>
        <row r="1949">
          <cell r="C1949" t="str">
            <v>170000336</v>
          </cell>
          <cell r="D1949" t="str">
            <v>CERAKOTE 998 PALE GREY-3KS</v>
          </cell>
          <cell r="E1949" t="str">
            <v>ZTRD</v>
          </cell>
          <cell r="F1949" t="str">
            <v>SET</v>
          </cell>
          <cell r="G1949" t="str">
            <v>Y</v>
          </cell>
          <cell r="H1949" t="str">
            <v>TRD PROJECT</v>
          </cell>
          <cell r="I1949" t="str">
            <v>Y6</v>
          </cell>
          <cell r="J1949" t="str">
            <v>CPC1</v>
          </cell>
          <cell r="K1949" t="str">
            <v>Y604</v>
          </cell>
          <cell r="L1949" t="str">
            <v>CERAKOTE</v>
          </cell>
          <cell r="M1949" t="str">
            <v>Y60401</v>
          </cell>
          <cell r="N1949" t="str">
            <v>CERAKOTE</v>
          </cell>
        </row>
        <row r="1950">
          <cell r="C1950" t="str">
            <v>170000337</v>
          </cell>
          <cell r="D1950" t="str">
            <v>CERAKOTE 998 SKY BLUE-3KS</v>
          </cell>
          <cell r="E1950" t="str">
            <v>ZTRD</v>
          </cell>
          <cell r="F1950" t="str">
            <v>SET</v>
          </cell>
          <cell r="G1950" t="str">
            <v>Y</v>
          </cell>
          <cell r="H1950" t="str">
            <v>TRD PROJECT</v>
          </cell>
          <cell r="I1950" t="str">
            <v>Y6</v>
          </cell>
          <cell r="J1950" t="str">
            <v>CPC1</v>
          </cell>
          <cell r="K1950" t="str">
            <v>Y604</v>
          </cell>
          <cell r="L1950" t="str">
            <v>CERAKOTE</v>
          </cell>
          <cell r="M1950" t="str">
            <v>Y60401</v>
          </cell>
          <cell r="N1950" t="str">
            <v>CERAKOTE</v>
          </cell>
        </row>
        <row r="1951">
          <cell r="C1951" t="str">
            <v>170000338</v>
          </cell>
          <cell r="D1951" t="str">
            <v>CERAKOTE 998 SEA GREEN-3KS</v>
          </cell>
          <cell r="E1951" t="str">
            <v>ZTRD</v>
          </cell>
          <cell r="F1951" t="str">
            <v>SET</v>
          </cell>
          <cell r="G1951" t="str">
            <v>Y</v>
          </cell>
          <cell r="H1951" t="str">
            <v>TRD PROJECT</v>
          </cell>
          <cell r="I1951" t="str">
            <v>Y6</v>
          </cell>
          <cell r="J1951" t="str">
            <v>CPC1</v>
          </cell>
          <cell r="K1951" t="str">
            <v>Y604</v>
          </cell>
          <cell r="L1951" t="str">
            <v>CERAKOTE</v>
          </cell>
          <cell r="M1951" t="str">
            <v>Y60401</v>
          </cell>
          <cell r="N1951" t="str">
            <v>CERAKOTE</v>
          </cell>
        </row>
        <row r="1952">
          <cell r="C1952" t="str">
            <v>170000339</v>
          </cell>
          <cell r="D1952" t="str">
            <v>CERAKOTE 998 BLACK-3KS</v>
          </cell>
          <cell r="E1952" t="str">
            <v>ZTRD</v>
          </cell>
          <cell r="F1952" t="str">
            <v>SET</v>
          </cell>
          <cell r="G1952" t="str">
            <v>Y</v>
          </cell>
          <cell r="H1952" t="str">
            <v>TRD PROJECT</v>
          </cell>
          <cell r="I1952" t="str">
            <v>Y6</v>
          </cell>
          <cell r="J1952" t="str">
            <v>CPC1</v>
          </cell>
          <cell r="K1952" t="str">
            <v>Y604</v>
          </cell>
          <cell r="L1952" t="str">
            <v>CERAKOTE</v>
          </cell>
          <cell r="M1952" t="str">
            <v>Y60401</v>
          </cell>
          <cell r="N1952" t="str">
            <v>CERAKOTE</v>
          </cell>
        </row>
        <row r="1953">
          <cell r="C1953" t="str">
            <v>170000340</v>
          </cell>
          <cell r="D1953" t="str">
            <v>PFT-613 MF GREEN RAL 6010-29.2KSP</v>
          </cell>
          <cell r="E1953" t="str">
            <v>ZTRD</v>
          </cell>
          <cell r="F1953" t="str">
            <v>SET</v>
          </cell>
          <cell r="G1953" t="str">
            <v>Y</v>
          </cell>
          <cell r="H1953" t="str">
            <v>TRD PROJECT</v>
          </cell>
          <cell r="I1953" t="str">
            <v>Y6</v>
          </cell>
          <cell r="J1953" t="str">
            <v>CPC1</v>
          </cell>
          <cell r="K1953" t="str">
            <v>Y602</v>
          </cell>
          <cell r="L1953" t="str">
            <v>POLYFLOOR</v>
          </cell>
          <cell r="M1953" t="str">
            <v>Y60203</v>
          </cell>
          <cell r="N1953" t="str">
            <v>POLYFLOOR PU</v>
          </cell>
        </row>
        <row r="1954">
          <cell r="C1954" t="str">
            <v>170000341</v>
          </cell>
          <cell r="D1954" t="str">
            <v>TNK-1000 WA LIGHT GREY-5K</v>
          </cell>
          <cell r="E1954" t="str">
            <v>ZTRD</v>
          </cell>
          <cell r="F1954" t="str">
            <v>PC</v>
          </cell>
          <cell r="G1954" t="str">
            <v>X</v>
          </cell>
          <cell r="H1954" t="str">
            <v>TRD RETAIL</v>
          </cell>
          <cell r="I1954" t="str">
            <v>X7</v>
          </cell>
          <cell r="J1954" t="str">
            <v>CPC1</v>
          </cell>
          <cell r="K1954" t="str">
            <v>X701</v>
          </cell>
          <cell r="L1954" t="str">
            <v>TENNOKOTE</v>
          </cell>
          <cell r="M1954" t="str">
            <v>X70101</v>
          </cell>
          <cell r="N1954" t="str">
            <v>TENNOKOTE</v>
          </cell>
        </row>
        <row r="1955">
          <cell r="C1955" t="str">
            <v>170000342</v>
          </cell>
          <cell r="D1955" t="str">
            <v>SYNTHETIC 3000 RX CANARY YELLOW-1208-0.8</v>
          </cell>
          <cell r="E1955" t="str">
            <v>ZTRD</v>
          </cell>
          <cell r="F1955" t="str">
            <v>PC</v>
          </cell>
          <cell r="G1955" t="str">
            <v>X</v>
          </cell>
          <cell r="H1955" t="str">
            <v>TRD RETAIL</v>
          </cell>
          <cell r="I1955" t="str">
            <v>X9</v>
          </cell>
          <cell r="J1955" t="str">
            <v>MPC</v>
          </cell>
          <cell r="K1955" t="str">
            <v>X902</v>
          </cell>
          <cell r="L1955" t="str">
            <v>SYNTHETIC ENAMEL SB</v>
          </cell>
          <cell r="M1955" t="str">
            <v>X90203</v>
          </cell>
          <cell r="N1955" t="str">
            <v>SYNTHETIC 3000</v>
          </cell>
        </row>
        <row r="1956">
          <cell r="C1956" t="str">
            <v>170000343</v>
          </cell>
          <cell r="D1956" t="str">
            <v>SYNTHETIC 3000 RX CANARY YELLOW-1208-5L</v>
          </cell>
          <cell r="E1956" t="str">
            <v>ZTRD</v>
          </cell>
          <cell r="F1956" t="str">
            <v>PC</v>
          </cell>
          <cell r="G1956" t="str">
            <v>X</v>
          </cell>
          <cell r="H1956" t="str">
            <v>TRD RETAIL</v>
          </cell>
          <cell r="I1956" t="str">
            <v>X9</v>
          </cell>
          <cell r="J1956" t="str">
            <v>MPC</v>
          </cell>
          <cell r="K1956" t="str">
            <v>X902</v>
          </cell>
          <cell r="L1956" t="str">
            <v>SYNTHETIC ENAMEL SB</v>
          </cell>
          <cell r="M1956" t="str">
            <v>X90203</v>
          </cell>
          <cell r="N1956" t="str">
            <v>SYNTHETIC 3000</v>
          </cell>
        </row>
        <row r="1957">
          <cell r="C1957" t="str">
            <v>170000344</v>
          </cell>
          <cell r="D1957" t="str">
            <v>SYNTHETIC 3000 RX RIVER BLUE-5413-0.8L</v>
          </cell>
          <cell r="E1957" t="str">
            <v>ZTRD</v>
          </cell>
          <cell r="F1957" t="str">
            <v>PC</v>
          </cell>
          <cell r="G1957" t="str">
            <v>X</v>
          </cell>
          <cell r="H1957" t="str">
            <v>TRD RETAIL</v>
          </cell>
          <cell r="I1957" t="str">
            <v>X9</v>
          </cell>
          <cell r="J1957" t="str">
            <v>MPC</v>
          </cell>
          <cell r="K1957" t="str">
            <v>X902</v>
          </cell>
          <cell r="L1957" t="str">
            <v>SYNTHETIC ENAMEL SB</v>
          </cell>
          <cell r="M1957" t="str">
            <v>X90203</v>
          </cell>
          <cell r="N1957" t="str">
            <v>SYNTHETIC 3000</v>
          </cell>
        </row>
        <row r="1958">
          <cell r="C1958" t="str">
            <v>170000345</v>
          </cell>
          <cell r="D1958" t="str">
            <v>SYNTHETIC 3000 RX RIVER BLUE-5413-5L</v>
          </cell>
          <cell r="E1958" t="str">
            <v>ZTRD</v>
          </cell>
          <cell r="F1958" t="str">
            <v>PC</v>
          </cell>
          <cell r="G1958" t="str">
            <v>X</v>
          </cell>
          <cell r="H1958" t="str">
            <v>TRD RETAIL</v>
          </cell>
          <cell r="I1958" t="str">
            <v>X9</v>
          </cell>
          <cell r="J1958" t="str">
            <v>MPC</v>
          </cell>
          <cell r="K1958" t="str">
            <v>X902</v>
          </cell>
          <cell r="L1958" t="str">
            <v>SYNTHETIC ENAMEL SB</v>
          </cell>
          <cell r="M1958" t="str">
            <v>X90203</v>
          </cell>
          <cell r="N1958" t="str">
            <v>SYNTHETIC 3000</v>
          </cell>
        </row>
        <row r="1959">
          <cell r="C1959" t="str">
            <v>170000346</v>
          </cell>
          <cell r="D1959" t="str">
            <v>SYNTHETIC 3000 RX GEORGIAN GREEN-7113-0.</v>
          </cell>
          <cell r="E1959" t="str">
            <v>ZTRD</v>
          </cell>
          <cell r="F1959" t="str">
            <v>PC</v>
          </cell>
          <cell r="G1959" t="str">
            <v>X</v>
          </cell>
          <cell r="H1959" t="str">
            <v>TRD RETAIL</v>
          </cell>
          <cell r="I1959" t="str">
            <v>X9</v>
          </cell>
          <cell r="J1959" t="str">
            <v>MPC</v>
          </cell>
          <cell r="K1959" t="str">
            <v>X902</v>
          </cell>
          <cell r="L1959" t="str">
            <v>SYNTHETIC ENAMEL SB</v>
          </cell>
          <cell r="M1959" t="str">
            <v>X90203</v>
          </cell>
          <cell r="N1959" t="str">
            <v>SYNTHETIC 3000</v>
          </cell>
        </row>
        <row r="1960">
          <cell r="C1960" t="str">
            <v>170000347</v>
          </cell>
          <cell r="D1960" t="str">
            <v>SYNTHETIC 3000 RX GEORGIAN GREEN-7113-5L</v>
          </cell>
          <cell r="E1960" t="str">
            <v>ZTRD</v>
          </cell>
          <cell r="F1960" t="str">
            <v>PC</v>
          </cell>
          <cell r="G1960" t="str">
            <v>X</v>
          </cell>
          <cell r="H1960" t="str">
            <v>TRD RETAIL</v>
          </cell>
          <cell r="I1960" t="str">
            <v>X9</v>
          </cell>
          <cell r="J1960" t="str">
            <v>MPC</v>
          </cell>
          <cell r="K1960" t="str">
            <v>X902</v>
          </cell>
          <cell r="L1960" t="str">
            <v>SYNTHETIC ENAMEL SB</v>
          </cell>
          <cell r="M1960" t="str">
            <v>X90203</v>
          </cell>
          <cell r="N1960" t="str">
            <v>SYNTHETIC 3000</v>
          </cell>
        </row>
        <row r="1961">
          <cell r="C1961" t="str">
            <v>170000348</v>
          </cell>
          <cell r="D1961" t="str">
            <v>SYNTHETIC 3000 RX ASH GREY-8106-0.8L</v>
          </cell>
          <cell r="E1961" t="str">
            <v>ZTRD</v>
          </cell>
          <cell r="F1961" t="str">
            <v>PC</v>
          </cell>
          <cell r="G1961" t="str">
            <v>X</v>
          </cell>
          <cell r="H1961" t="str">
            <v>TRD RETAIL</v>
          </cell>
          <cell r="I1961" t="str">
            <v>X9</v>
          </cell>
          <cell r="J1961" t="str">
            <v>MPC</v>
          </cell>
          <cell r="K1961" t="str">
            <v>X902</v>
          </cell>
          <cell r="L1961" t="str">
            <v>SYNTHETIC ENAMEL SB</v>
          </cell>
          <cell r="M1961" t="str">
            <v>X90203</v>
          </cell>
          <cell r="N1961" t="str">
            <v>SYNTHETIC 3000</v>
          </cell>
        </row>
        <row r="1962">
          <cell r="C1962" t="str">
            <v>170000349</v>
          </cell>
          <cell r="D1962" t="str">
            <v>SYNTHETIC 3000 RX ASH GREY-8106-5L</v>
          </cell>
          <cell r="E1962" t="str">
            <v>ZTRD</v>
          </cell>
          <cell r="F1962" t="str">
            <v>PC</v>
          </cell>
          <cell r="G1962" t="str">
            <v>X</v>
          </cell>
          <cell r="H1962" t="str">
            <v>TRD RETAIL</v>
          </cell>
          <cell r="I1962" t="str">
            <v>X9</v>
          </cell>
          <cell r="J1962" t="str">
            <v>MPC</v>
          </cell>
          <cell r="K1962" t="str">
            <v>X902</v>
          </cell>
          <cell r="L1962" t="str">
            <v>SYNTHETIC ENAMEL SB</v>
          </cell>
          <cell r="M1962" t="str">
            <v>X90203</v>
          </cell>
          <cell r="N1962" t="str">
            <v>SYNTHETIC 3000</v>
          </cell>
        </row>
        <row r="1963">
          <cell r="C1963" t="str">
            <v>170000350</v>
          </cell>
          <cell r="D1963" t="str">
            <v>SYNTHETIC 3000 RX LIGHT BLUE-5416-0.8L</v>
          </cell>
          <cell r="E1963" t="str">
            <v>ZTRD</v>
          </cell>
          <cell r="F1963" t="str">
            <v>PC</v>
          </cell>
          <cell r="G1963" t="str">
            <v>X</v>
          </cell>
          <cell r="H1963" t="str">
            <v>TRD RETAIL</v>
          </cell>
          <cell r="I1963" t="str">
            <v>X9</v>
          </cell>
          <cell r="J1963" t="str">
            <v>MPC</v>
          </cell>
          <cell r="K1963" t="str">
            <v>X902</v>
          </cell>
          <cell r="L1963" t="str">
            <v>SYNTHETIC ENAMEL SB</v>
          </cell>
          <cell r="M1963" t="str">
            <v>X90203</v>
          </cell>
          <cell r="N1963" t="str">
            <v>SYNTHETIC 3000</v>
          </cell>
        </row>
        <row r="1964">
          <cell r="C1964" t="str">
            <v>170000351</v>
          </cell>
          <cell r="D1964" t="str">
            <v>SYNTHETIC 3000 RX LIGHT BLUE-5416-5L</v>
          </cell>
          <cell r="E1964" t="str">
            <v>ZTRD</v>
          </cell>
          <cell r="F1964" t="str">
            <v>PC</v>
          </cell>
          <cell r="G1964" t="str">
            <v>X</v>
          </cell>
          <cell r="H1964" t="str">
            <v>TRD RETAIL</v>
          </cell>
          <cell r="I1964" t="str">
            <v>X9</v>
          </cell>
          <cell r="J1964" t="str">
            <v>MPC</v>
          </cell>
          <cell r="K1964" t="str">
            <v>X902</v>
          </cell>
          <cell r="L1964" t="str">
            <v>SYNTHETIC ENAMEL SB</v>
          </cell>
          <cell r="M1964" t="str">
            <v>X90203</v>
          </cell>
          <cell r="N1964" t="str">
            <v>SYNTHETIC 3000</v>
          </cell>
        </row>
        <row r="1965">
          <cell r="C1965" t="str">
            <v>170000352</v>
          </cell>
          <cell r="D1965" t="str">
            <v>SYNTHETIC 3000 RX GENTIAN BLUE-5409-0.8L</v>
          </cell>
          <cell r="E1965" t="str">
            <v>ZTRD</v>
          </cell>
          <cell r="F1965" t="str">
            <v>PC</v>
          </cell>
          <cell r="G1965" t="str">
            <v>X</v>
          </cell>
          <cell r="H1965" t="str">
            <v>TRD RETAIL</v>
          </cell>
          <cell r="I1965" t="str">
            <v>X9</v>
          </cell>
          <cell r="J1965" t="str">
            <v>MPC</v>
          </cell>
          <cell r="K1965" t="str">
            <v>X902</v>
          </cell>
          <cell r="L1965" t="str">
            <v>SYNTHETIC ENAMEL SB</v>
          </cell>
          <cell r="M1965" t="str">
            <v>X90203</v>
          </cell>
          <cell r="N1965" t="str">
            <v>SYNTHETIC 3000</v>
          </cell>
        </row>
        <row r="1966">
          <cell r="C1966" t="str">
            <v>170000353</v>
          </cell>
          <cell r="D1966" t="str">
            <v>SYNTHETIC 3000 RX GENTIAN BLUE-5409-5L</v>
          </cell>
          <cell r="E1966" t="str">
            <v>ZTRD</v>
          </cell>
          <cell r="F1966" t="str">
            <v>PC</v>
          </cell>
          <cell r="G1966" t="str">
            <v>X</v>
          </cell>
          <cell r="H1966" t="str">
            <v>TRD RETAIL</v>
          </cell>
          <cell r="I1966" t="str">
            <v>X9</v>
          </cell>
          <cell r="J1966" t="str">
            <v>MPC</v>
          </cell>
          <cell r="K1966" t="str">
            <v>X902</v>
          </cell>
          <cell r="L1966" t="str">
            <v>SYNTHETIC ENAMEL SB</v>
          </cell>
          <cell r="M1966" t="str">
            <v>X90203</v>
          </cell>
          <cell r="N1966" t="str">
            <v>SYNTHETIC 3000</v>
          </cell>
        </row>
        <row r="1967">
          <cell r="C1967" t="str">
            <v>170000354</v>
          </cell>
          <cell r="D1967" t="str">
            <v>SYNTHETIC 3000 RX BEIGE-1129-0.8L</v>
          </cell>
          <cell r="E1967" t="str">
            <v>ZTRD</v>
          </cell>
          <cell r="F1967" t="str">
            <v>PC</v>
          </cell>
          <cell r="G1967" t="str">
            <v>X</v>
          </cell>
          <cell r="H1967" t="str">
            <v>TRD RETAIL</v>
          </cell>
          <cell r="I1967" t="str">
            <v>X9</v>
          </cell>
          <cell r="J1967" t="str">
            <v>MPC</v>
          </cell>
          <cell r="K1967" t="str">
            <v>X902</v>
          </cell>
          <cell r="L1967" t="str">
            <v>SYNTHETIC ENAMEL SB</v>
          </cell>
          <cell r="M1967" t="str">
            <v>X90203</v>
          </cell>
          <cell r="N1967" t="str">
            <v>SYNTHETIC 3000</v>
          </cell>
        </row>
        <row r="1968">
          <cell r="C1968" t="str">
            <v>170000355</v>
          </cell>
          <cell r="D1968" t="str">
            <v>SYNTHETIC 3000 RX BEIGE-1129-5L</v>
          </cell>
          <cell r="E1968" t="str">
            <v>ZTRD</v>
          </cell>
          <cell r="F1968" t="str">
            <v>PC</v>
          </cell>
          <cell r="G1968" t="str">
            <v>X</v>
          </cell>
          <cell r="H1968" t="str">
            <v>TRD RETAIL</v>
          </cell>
          <cell r="I1968" t="str">
            <v>X9</v>
          </cell>
          <cell r="J1968" t="str">
            <v>MPC</v>
          </cell>
          <cell r="K1968" t="str">
            <v>X902</v>
          </cell>
          <cell r="L1968" t="str">
            <v>SYNTHETIC ENAMEL SB</v>
          </cell>
          <cell r="M1968" t="str">
            <v>X90203</v>
          </cell>
          <cell r="N1968" t="str">
            <v>SYNTHETIC 3000</v>
          </cell>
        </row>
        <row r="1969">
          <cell r="C1969" t="str">
            <v>170000356</v>
          </cell>
          <cell r="D1969" t="str">
            <v>SYNTHETIC 3000 RX LIGHT TAN-1403-0.8L</v>
          </cell>
          <cell r="E1969" t="str">
            <v>ZTRD</v>
          </cell>
          <cell r="F1969" t="str">
            <v>PC</v>
          </cell>
          <cell r="G1969" t="str">
            <v>X</v>
          </cell>
          <cell r="H1969" t="str">
            <v>TRD RETAIL</v>
          </cell>
          <cell r="I1969" t="str">
            <v>X9</v>
          </cell>
          <cell r="J1969" t="str">
            <v>MPC</v>
          </cell>
          <cell r="K1969" t="str">
            <v>X902</v>
          </cell>
          <cell r="L1969" t="str">
            <v>SYNTHETIC ENAMEL SB</v>
          </cell>
          <cell r="M1969" t="str">
            <v>X90203</v>
          </cell>
          <cell r="N1969" t="str">
            <v>SYNTHETIC 3000</v>
          </cell>
        </row>
        <row r="1970">
          <cell r="C1970" t="str">
            <v>170000357</v>
          </cell>
          <cell r="D1970" t="str">
            <v>SYNTHETIC 3000 RX KIWI-1401-0.8L</v>
          </cell>
          <cell r="E1970" t="str">
            <v>ZTRD</v>
          </cell>
          <cell r="F1970" t="str">
            <v>PC</v>
          </cell>
          <cell r="G1970" t="str">
            <v>X</v>
          </cell>
          <cell r="H1970" t="str">
            <v>TRD RETAIL</v>
          </cell>
          <cell r="I1970" t="str">
            <v>X9</v>
          </cell>
          <cell r="J1970" t="str">
            <v>MPC</v>
          </cell>
          <cell r="K1970" t="str">
            <v>X902</v>
          </cell>
          <cell r="L1970" t="str">
            <v>SYNTHETIC ENAMEL SB</v>
          </cell>
          <cell r="M1970" t="str">
            <v>X90203</v>
          </cell>
          <cell r="N1970" t="str">
            <v>SYNTHETIC 3000</v>
          </cell>
        </row>
        <row r="1971">
          <cell r="C1971" t="str">
            <v>170000358</v>
          </cell>
          <cell r="D1971" t="str">
            <v>SYNTHETIC 3000 RX KIWI-1401-5L</v>
          </cell>
          <cell r="E1971" t="str">
            <v>ZTRD</v>
          </cell>
          <cell r="F1971" t="str">
            <v>PC</v>
          </cell>
          <cell r="G1971" t="str">
            <v>X</v>
          </cell>
          <cell r="H1971" t="str">
            <v>TRD RETAIL</v>
          </cell>
          <cell r="I1971" t="str">
            <v>X9</v>
          </cell>
          <cell r="J1971" t="str">
            <v>MPC</v>
          </cell>
          <cell r="K1971" t="str">
            <v>X902</v>
          </cell>
          <cell r="L1971" t="str">
            <v>SYNTHETIC ENAMEL SB</v>
          </cell>
          <cell r="M1971" t="str">
            <v>X90203</v>
          </cell>
          <cell r="N1971" t="str">
            <v>SYNTHETIC 3000</v>
          </cell>
        </row>
        <row r="1972">
          <cell r="C1972" t="str">
            <v>170000359</v>
          </cell>
          <cell r="D1972" t="str">
            <v>SYNTHETIC 3000 RX PAPAYA-2305-0.8L</v>
          </cell>
          <cell r="E1972" t="str">
            <v>ZTRD</v>
          </cell>
          <cell r="F1972" t="str">
            <v>PC</v>
          </cell>
          <cell r="G1972" t="str">
            <v>X</v>
          </cell>
          <cell r="H1972" t="str">
            <v>TRD RETAIL</v>
          </cell>
          <cell r="I1972" t="str">
            <v>X9</v>
          </cell>
          <cell r="J1972" t="str">
            <v>MPC</v>
          </cell>
          <cell r="K1972" t="str">
            <v>X902</v>
          </cell>
          <cell r="L1972" t="str">
            <v>SYNTHETIC ENAMEL SB</v>
          </cell>
          <cell r="M1972" t="str">
            <v>X90203</v>
          </cell>
          <cell r="N1972" t="str">
            <v>SYNTHETIC 3000</v>
          </cell>
        </row>
        <row r="1973">
          <cell r="C1973" t="str">
            <v>170000360</v>
          </cell>
          <cell r="D1973" t="str">
            <v>SYNTHETIC 3000 RX PAPAYA-2305-5L</v>
          </cell>
          <cell r="E1973" t="str">
            <v>ZTRD</v>
          </cell>
          <cell r="F1973" t="str">
            <v>PC</v>
          </cell>
          <cell r="G1973" t="str">
            <v>X</v>
          </cell>
          <cell r="H1973" t="str">
            <v>TRD RETAIL</v>
          </cell>
          <cell r="I1973" t="str">
            <v>X9</v>
          </cell>
          <cell r="J1973" t="str">
            <v>MPC</v>
          </cell>
          <cell r="K1973" t="str">
            <v>X902</v>
          </cell>
          <cell r="L1973" t="str">
            <v>SYNTHETIC ENAMEL SB</v>
          </cell>
          <cell r="M1973" t="str">
            <v>X90203</v>
          </cell>
          <cell r="N1973" t="str">
            <v>SYNTHETIC 3000</v>
          </cell>
        </row>
        <row r="1974">
          <cell r="C1974" t="str">
            <v>170000361</v>
          </cell>
          <cell r="D1974" t="str">
            <v>SYNTHETIC 3000 RX LEMON YELLOW-1205-0.8L</v>
          </cell>
          <cell r="E1974" t="str">
            <v>ZTRD</v>
          </cell>
          <cell r="F1974" t="str">
            <v>PC</v>
          </cell>
          <cell r="G1974" t="str">
            <v>X</v>
          </cell>
          <cell r="H1974" t="str">
            <v>TRD RETAIL</v>
          </cell>
          <cell r="I1974" t="str">
            <v>X9</v>
          </cell>
          <cell r="J1974" t="str">
            <v>MPC</v>
          </cell>
          <cell r="K1974" t="str">
            <v>X902</v>
          </cell>
          <cell r="L1974" t="str">
            <v>SYNTHETIC ENAMEL SB</v>
          </cell>
          <cell r="M1974" t="str">
            <v>X90203</v>
          </cell>
          <cell r="N1974" t="str">
            <v>SYNTHETIC 3000</v>
          </cell>
        </row>
        <row r="1975">
          <cell r="C1975" t="str">
            <v>170000362</v>
          </cell>
          <cell r="D1975" t="str">
            <v>SYNTHETIC 3000 RX LEMON YELLOW-1205-5L</v>
          </cell>
          <cell r="E1975" t="str">
            <v>ZTRD</v>
          </cell>
          <cell r="F1975" t="str">
            <v>PC</v>
          </cell>
          <cell r="G1975" t="str">
            <v>X</v>
          </cell>
          <cell r="H1975" t="str">
            <v>TRD RETAIL</v>
          </cell>
          <cell r="I1975" t="str">
            <v>X9</v>
          </cell>
          <cell r="J1975" t="str">
            <v>MPC</v>
          </cell>
          <cell r="K1975" t="str">
            <v>X902</v>
          </cell>
          <cell r="L1975" t="str">
            <v>SYNTHETIC ENAMEL SB</v>
          </cell>
          <cell r="M1975" t="str">
            <v>X90203</v>
          </cell>
          <cell r="N1975" t="str">
            <v>SYNTHETIC 3000</v>
          </cell>
        </row>
        <row r="1976">
          <cell r="C1976" t="str">
            <v>170000363</v>
          </cell>
          <cell r="D1976" t="str">
            <v>SYNTHETIC 3000 RX ANTIQUE BROWN-2403-0.8</v>
          </cell>
          <cell r="E1976" t="str">
            <v>ZTRD</v>
          </cell>
          <cell r="F1976" t="str">
            <v>PC</v>
          </cell>
          <cell r="G1976" t="str">
            <v>X</v>
          </cell>
          <cell r="H1976" t="str">
            <v>TRD RETAIL</v>
          </cell>
          <cell r="I1976" t="str">
            <v>X9</v>
          </cell>
          <cell r="J1976" t="str">
            <v>MPC</v>
          </cell>
          <cell r="K1976" t="str">
            <v>X902</v>
          </cell>
          <cell r="L1976" t="str">
            <v>SYNTHETIC ENAMEL SB</v>
          </cell>
          <cell r="M1976" t="str">
            <v>X90203</v>
          </cell>
          <cell r="N1976" t="str">
            <v>SYNTHETIC 3000</v>
          </cell>
        </row>
        <row r="1977">
          <cell r="C1977" t="str">
            <v>170000364</v>
          </cell>
          <cell r="D1977" t="str">
            <v>SYNTHETIC 3000 RX MIDDLE GREY-9404-0.8L</v>
          </cell>
          <cell r="E1977" t="str">
            <v>ZTRD</v>
          </cell>
          <cell r="F1977" t="str">
            <v>PC</v>
          </cell>
          <cell r="G1977" t="str">
            <v>X</v>
          </cell>
          <cell r="H1977" t="str">
            <v>TRD RETAIL</v>
          </cell>
          <cell r="I1977" t="str">
            <v>X9</v>
          </cell>
          <cell r="J1977" t="str">
            <v>MPC</v>
          </cell>
          <cell r="K1977" t="str">
            <v>X902</v>
          </cell>
          <cell r="L1977" t="str">
            <v>SYNTHETIC ENAMEL SB</v>
          </cell>
          <cell r="M1977" t="str">
            <v>X90203</v>
          </cell>
          <cell r="N1977" t="str">
            <v>SYNTHETIC 3000</v>
          </cell>
        </row>
        <row r="1978">
          <cell r="C1978" t="str">
            <v>170000365</v>
          </cell>
          <cell r="D1978" t="str">
            <v>SYNTHETIC 3000 RX MIDDLE GREY-9404-5L</v>
          </cell>
          <cell r="E1978" t="str">
            <v>ZTRD</v>
          </cell>
          <cell r="F1978" t="str">
            <v>PC</v>
          </cell>
          <cell r="G1978" t="str">
            <v>X</v>
          </cell>
          <cell r="H1978" t="str">
            <v>TRD RETAIL</v>
          </cell>
          <cell r="I1978" t="str">
            <v>X9</v>
          </cell>
          <cell r="J1978" t="str">
            <v>MPC</v>
          </cell>
          <cell r="K1978" t="str">
            <v>X902</v>
          </cell>
          <cell r="L1978" t="str">
            <v>SYNTHETIC ENAMEL SB</v>
          </cell>
          <cell r="M1978" t="str">
            <v>X90203</v>
          </cell>
          <cell r="N1978" t="str">
            <v>SYNTHETIC 3000</v>
          </cell>
        </row>
        <row r="1979">
          <cell r="C1979" t="str">
            <v>170000366</v>
          </cell>
          <cell r="D1979" t="str">
            <v>SYNTHETIC 3000 RX SIENNA BROWN-2409-0.8L</v>
          </cell>
          <cell r="E1979" t="str">
            <v>ZTRD</v>
          </cell>
          <cell r="F1979" t="str">
            <v>PC</v>
          </cell>
          <cell r="G1979" t="str">
            <v>X</v>
          </cell>
          <cell r="H1979" t="str">
            <v>TRD RETAIL</v>
          </cell>
          <cell r="I1979" t="str">
            <v>X9</v>
          </cell>
          <cell r="J1979" t="str">
            <v>MPC</v>
          </cell>
          <cell r="K1979" t="str">
            <v>X902</v>
          </cell>
          <cell r="L1979" t="str">
            <v>SYNTHETIC ENAMEL SB</v>
          </cell>
          <cell r="M1979" t="str">
            <v>X90203</v>
          </cell>
          <cell r="N1979" t="str">
            <v>SYNTHETIC 3000</v>
          </cell>
        </row>
        <row r="1980">
          <cell r="C1980" t="str">
            <v>170000367</v>
          </cell>
          <cell r="D1980" t="str">
            <v>SYNTHETIC 3000 RX SIENNA BROWN-2409-5L</v>
          </cell>
          <cell r="E1980" t="str">
            <v>ZTRD</v>
          </cell>
          <cell r="F1980" t="str">
            <v>PC</v>
          </cell>
          <cell r="G1980" t="str">
            <v>X</v>
          </cell>
          <cell r="H1980" t="str">
            <v>TRD RETAIL</v>
          </cell>
          <cell r="I1980" t="str">
            <v>X9</v>
          </cell>
          <cell r="J1980" t="str">
            <v>MPC</v>
          </cell>
          <cell r="K1980" t="str">
            <v>X902</v>
          </cell>
          <cell r="L1980" t="str">
            <v>SYNTHETIC ENAMEL SB</v>
          </cell>
          <cell r="M1980" t="str">
            <v>X90203</v>
          </cell>
          <cell r="N1980" t="str">
            <v>SYNTHETIC 3000</v>
          </cell>
        </row>
        <row r="1981">
          <cell r="C1981" t="str">
            <v>170000368</v>
          </cell>
          <cell r="D1981" t="str">
            <v>SYNTHETIC 3000 RX PLATINUM GREY-6405-0.8</v>
          </cell>
          <cell r="E1981" t="str">
            <v>ZTRD</v>
          </cell>
          <cell r="F1981" t="str">
            <v>PC</v>
          </cell>
          <cell r="G1981" t="str">
            <v>X</v>
          </cell>
          <cell r="H1981" t="str">
            <v>TRD RETAIL</v>
          </cell>
          <cell r="I1981" t="str">
            <v>X9</v>
          </cell>
          <cell r="J1981" t="str">
            <v>MPC</v>
          </cell>
          <cell r="K1981" t="str">
            <v>X902</v>
          </cell>
          <cell r="L1981" t="str">
            <v>SYNTHETIC ENAMEL SB</v>
          </cell>
          <cell r="M1981" t="str">
            <v>X90203</v>
          </cell>
          <cell r="N1981" t="str">
            <v>SYNTHETIC 3000</v>
          </cell>
        </row>
        <row r="1982">
          <cell r="C1982" t="str">
            <v>170000369</v>
          </cell>
          <cell r="D1982" t="str">
            <v>SYNTHETIC 3000 RX PLATINUM GREY-6405-5L</v>
          </cell>
          <cell r="E1982" t="str">
            <v>ZTRD</v>
          </cell>
          <cell r="F1982" t="str">
            <v>PC</v>
          </cell>
          <cell r="G1982" t="str">
            <v>X</v>
          </cell>
          <cell r="H1982" t="str">
            <v>TRD RETAIL</v>
          </cell>
          <cell r="I1982" t="str">
            <v>X9</v>
          </cell>
          <cell r="J1982" t="str">
            <v>MPC</v>
          </cell>
          <cell r="K1982" t="str">
            <v>X902</v>
          </cell>
          <cell r="L1982" t="str">
            <v>SYNTHETIC ENAMEL SB</v>
          </cell>
          <cell r="M1982" t="str">
            <v>X90203</v>
          </cell>
          <cell r="N1982" t="str">
            <v>SYNTHETIC 3000</v>
          </cell>
        </row>
        <row r="1983">
          <cell r="C1983" t="str">
            <v>170000370</v>
          </cell>
          <cell r="D1983" t="str">
            <v>SYNTHETIC 3000 RX VERMILLON RED-3308-0.8</v>
          </cell>
          <cell r="E1983" t="str">
            <v>ZTRD</v>
          </cell>
          <cell r="F1983" t="str">
            <v>PC</v>
          </cell>
          <cell r="G1983" t="str">
            <v>X</v>
          </cell>
          <cell r="H1983" t="str">
            <v>TRD RETAIL</v>
          </cell>
          <cell r="I1983" t="str">
            <v>X9</v>
          </cell>
          <cell r="J1983" t="str">
            <v>MPC</v>
          </cell>
          <cell r="K1983" t="str">
            <v>X902</v>
          </cell>
          <cell r="L1983" t="str">
            <v>SYNTHETIC ENAMEL SB</v>
          </cell>
          <cell r="M1983" t="str">
            <v>X90203</v>
          </cell>
          <cell r="N1983" t="str">
            <v>SYNTHETIC 3000</v>
          </cell>
        </row>
        <row r="1984">
          <cell r="C1984" t="str">
            <v>170000371</v>
          </cell>
          <cell r="D1984" t="str">
            <v>SYNTHETIC 3000 RX VERMILLON RED-3308-5L</v>
          </cell>
          <cell r="E1984" t="str">
            <v>ZTRD</v>
          </cell>
          <cell r="F1984" t="str">
            <v>PC</v>
          </cell>
          <cell r="G1984" t="str">
            <v>X</v>
          </cell>
          <cell r="H1984" t="str">
            <v>TRD RETAIL</v>
          </cell>
          <cell r="I1984" t="str">
            <v>X9</v>
          </cell>
          <cell r="J1984" t="str">
            <v>MPC</v>
          </cell>
          <cell r="K1984" t="str">
            <v>X902</v>
          </cell>
          <cell r="L1984" t="str">
            <v>SYNTHETIC ENAMEL SB</v>
          </cell>
          <cell r="M1984" t="str">
            <v>X90203</v>
          </cell>
          <cell r="N1984" t="str">
            <v>SYNTHETIC 3000</v>
          </cell>
        </row>
        <row r="1985">
          <cell r="C1985" t="str">
            <v>170000372</v>
          </cell>
          <cell r="D1985" t="str">
            <v>SYNTHETIC 3000 RX MERLIN BLUE-5410-0.8L</v>
          </cell>
          <cell r="E1985" t="str">
            <v>ZTRD</v>
          </cell>
          <cell r="F1985" t="str">
            <v>PC</v>
          </cell>
          <cell r="G1985" t="str">
            <v>X</v>
          </cell>
          <cell r="H1985" t="str">
            <v>TRD RETAIL</v>
          </cell>
          <cell r="I1985" t="str">
            <v>X9</v>
          </cell>
          <cell r="J1985" t="str">
            <v>MPC</v>
          </cell>
          <cell r="K1985" t="str">
            <v>X902</v>
          </cell>
          <cell r="L1985" t="str">
            <v>SYNTHETIC ENAMEL SB</v>
          </cell>
          <cell r="M1985" t="str">
            <v>X90203</v>
          </cell>
          <cell r="N1985" t="str">
            <v>SYNTHETIC 3000</v>
          </cell>
        </row>
        <row r="1986">
          <cell r="C1986" t="str">
            <v>170000373</v>
          </cell>
          <cell r="D1986" t="str">
            <v>SYNTHETIC 3000 RX MERLIN BLUE-5410-5L</v>
          </cell>
          <cell r="E1986" t="str">
            <v>ZTRD</v>
          </cell>
          <cell r="F1986" t="str">
            <v>PC</v>
          </cell>
          <cell r="G1986" t="str">
            <v>X</v>
          </cell>
          <cell r="H1986" t="str">
            <v>TRD RETAIL</v>
          </cell>
          <cell r="I1986" t="str">
            <v>X9</v>
          </cell>
          <cell r="J1986" t="str">
            <v>MPC</v>
          </cell>
          <cell r="K1986" t="str">
            <v>X902</v>
          </cell>
          <cell r="L1986" t="str">
            <v>SYNTHETIC ENAMEL SB</v>
          </cell>
          <cell r="M1986" t="str">
            <v>X90203</v>
          </cell>
          <cell r="N1986" t="str">
            <v>SYNTHETIC 3000</v>
          </cell>
        </row>
        <row r="1987">
          <cell r="C1987" t="str">
            <v>170000374</v>
          </cell>
          <cell r="D1987" t="str">
            <v>SYNTHETIC 3000 RX CREATION BLUE-6105-0.8</v>
          </cell>
          <cell r="E1987" t="str">
            <v>ZTRD</v>
          </cell>
          <cell r="F1987" t="str">
            <v>PC</v>
          </cell>
          <cell r="G1987" t="str">
            <v>X</v>
          </cell>
          <cell r="H1987" t="str">
            <v>TRD RETAIL</v>
          </cell>
          <cell r="I1987" t="str">
            <v>X9</v>
          </cell>
          <cell r="J1987" t="str">
            <v>MPC</v>
          </cell>
          <cell r="K1987" t="str">
            <v>X902</v>
          </cell>
          <cell r="L1987" t="str">
            <v>SYNTHETIC ENAMEL SB</v>
          </cell>
          <cell r="M1987" t="str">
            <v>X90203</v>
          </cell>
          <cell r="N1987" t="str">
            <v>SYNTHETIC 3000</v>
          </cell>
        </row>
        <row r="1988">
          <cell r="C1988" t="str">
            <v>170000375</v>
          </cell>
          <cell r="D1988" t="str">
            <v>SYNTHETIC 3000 RX CREATION BLUE-6105-5L</v>
          </cell>
          <cell r="E1988" t="str">
            <v>ZTRD</v>
          </cell>
          <cell r="F1988" t="str">
            <v>PC</v>
          </cell>
          <cell r="G1988" t="str">
            <v>X</v>
          </cell>
          <cell r="H1988" t="str">
            <v>TRD RETAIL</v>
          </cell>
          <cell r="I1988" t="str">
            <v>X9</v>
          </cell>
          <cell r="J1988" t="str">
            <v>MPC</v>
          </cell>
          <cell r="K1988" t="str">
            <v>X902</v>
          </cell>
          <cell r="L1988" t="str">
            <v>SYNTHETIC ENAMEL SB</v>
          </cell>
          <cell r="M1988" t="str">
            <v>X90203</v>
          </cell>
          <cell r="N1988" t="str">
            <v>SYNTHETIC 3000</v>
          </cell>
        </row>
        <row r="1989">
          <cell r="C1989" t="str">
            <v>170000376</v>
          </cell>
          <cell r="D1989" t="str">
            <v>SYNTHETIC 3000 RX MANDARIN GREEN-6408-0.</v>
          </cell>
          <cell r="E1989" t="str">
            <v>ZTRD</v>
          </cell>
          <cell r="F1989" t="str">
            <v>PC</v>
          </cell>
          <cell r="G1989" t="str">
            <v>X</v>
          </cell>
          <cell r="H1989" t="str">
            <v>TRD RETAIL</v>
          </cell>
          <cell r="I1989" t="str">
            <v>X9</v>
          </cell>
          <cell r="J1989" t="str">
            <v>MPC</v>
          </cell>
          <cell r="K1989" t="str">
            <v>X902</v>
          </cell>
          <cell r="L1989" t="str">
            <v>SYNTHETIC ENAMEL SB</v>
          </cell>
          <cell r="M1989" t="str">
            <v>X90203</v>
          </cell>
          <cell r="N1989" t="str">
            <v>SYNTHETIC 3000</v>
          </cell>
        </row>
        <row r="1990">
          <cell r="C1990" t="str">
            <v>170000377</v>
          </cell>
          <cell r="D1990" t="str">
            <v>SYNTHETIC 3000 RX MANDARIN GREEN-6408-5L</v>
          </cell>
          <cell r="E1990" t="str">
            <v>ZTRD</v>
          </cell>
          <cell r="F1990" t="str">
            <v>PC</v>
          </cell>
          <cell r="G1990" t="str">
            <v>X</v>
          </cell>
          <cell r="H1990" t="str">
            <v>TRD RETAIL</v>
          </cell>
          <cell r="I1990" t="str">
            <v>X9</v>
          </cell>
          <cell r="J1990" t="str">
            <v>MPC</v>
          </cell>
          <cell r="K1990" t="str">
            <v>X902</v>
          </cell>
          <cell r="L1990" t="str">
            <v>SYNTHETIC ENAMEL SB</v>
          </cell>
          <cell r="M1990" t="str">
            <v>X90203</v>
          </cell>
          <cell r="N1990" t="str">
            <v>SYNTHETIC 3000</v>
          </cell>
        </row>
        <row r="1991">
          <cell r="C1991" t="str">
            <v>170000378</v>
          </cell>
          <cell r="D1991" t="str">
            <v>SYNTHETIC 3000 RX EVERGREEN-7301-0.8L</v>
          </cell>
          <cell r="E1991" t="str">
            <v>ZTRD</v>
          </cell>
          <cell r="F1991" t="str">
            <v>PC</v>
          </cell>
          <cell r="G1991" t="str">
            <v>X</v>
          </cell>
          <cell r="H1991" t="str">
            <v>TRD RETAIL</v>
          </cell>
          <cell r="I1991" t="str">
            <v>X9</v>
          </cell>
          <cell r="J1991" t="str">
            <v>MPC</v>
          </cell>
          <cell r="K1991" t="str">
            <v>X902</v>
          </cell>
          <cell r="L1991" t="str">
            <v>SYNTHETIC ENAMEL SB</v>
          </cell>
          <cell r="M1991" t="str">
            <v>X90203</v>
          </cell>
          <cell r="N1991" t="str">
            <v>SYNTHETIC 3000</v>
          </cell>
        </row>
        <row r="1992">
          <cell r="C1992" t="str">
            <v>170000379</v>
          </cell>
          <cell r="D1992" t="str">
            <v>SYNTHETIC 3000 RX EVERGREEN-7301-5L</v>
          </cell>
          <cell r="E1992" t="str">
            <v>ZTRD</v>
          </cell>
          <cell r="F1992" t="str">
            <v>PC</v>
          </cell>
          <cell r="G1992" t="str">
            <v>X</v>
          </cell>
          <cell r="H1992" t="str">
            <v>TRD RETAIL</v>
          </cell>
          <cell r="I1992" t="str">
            <v>X9</v>
          </cell>
          <cell r="J1992" t="str">
            <v>MPC</v>
          </cell>
          <cell r="K1992" t="str">
            <v>X902</v>
          </cell>
          <cell r="L1992" t="str">
            <v>SYNTHETIC ENAMEL SB</v>
          </cell>
          <cell r="M1992" t="str">
            <v>X90203</v>
          </cell>
          <cell r="N1992" t="str">
            <v>SYNTHETIC 3000</v>
          </cell>
        </row>
        <row r="1993">
          <cell r="C1993" t="str">
            <v>170000380</v>
          </cell>
          <cell r="D1993" t="str">
            <v>SYNTHETIC 3000 RX RED OXIDE-3407-0.8L</v>
          </cell>
          <cell r="E1993" t="str">
            <v>ZTRD</v>
          </cell>
          <cell r="F1993" t="str">
            <v>PC</v>
          </cell>
          <cell r="G1993" t="str">
            <v>X</v>
          </cell>
          <cell r="H1993" t="str">
            <v>TRD RETAIL</v>
          </cell>
          <cell r="I1993" t="str">
            <v>X9</v>
          </cell>
          <cell r="J1993" t="str">
            <v>MPC</v>
          </cell>
          <cell r="K1993" t="str">
            <v>X902</v>
          </cell>
          <cell r="L1993" t="str">
            <v>SYNTHETIC ENAMEL SB</v>
          </cell>
          <cell r="M1993" t="str">
            <v>X90203</v>
          </cell>
          <cell r="N1993" t="str">
            <v>SYNTHETIC 3000</v>
          </cell>
        </row>
        <row r="1994">
          <cell r="C1994" t="str">
            <v>170000381</v>
          </cell>
          <cell r="D1994" t="str">
            <v>SYNTHETIC 3000 RX RED OXIDE-3407-5L</v>
          </cell>
          <cell r="E1994" t="str">
            <v>ZTRD</v>
          </cell>
          <cell r="F1994" t="str">
            <v>PC</v>
          </cell>
          <cell r="G1994" t="str">
            <v>X</v>
          </cell>
          <cell r="H1994" t="str">
            <v>TRD RETAIL</v>
          </cell>
          <cell r="I1994" t="str">
            <v>X9</v>
          </cell>
          <cell r="J1994" t="str">
            <v>MPC</v>
          </cell>
          <cell r="K1994" t="str">
            <v>X902</v>
          </cell>
          <cell r="L1994" t="str">
            <v>SYNTHETIC ENAMEL SB</v>
          </cell>
          <cell r="M1994" t="str">
            <v>X90203</v>
          </cell>
          <cell r="N1994" t="str">
            <v>SYNTHETIC 3000</v>
          </cell>
        </row>
        <row r="1995">
          <cell r="C1995" t="str">
            <v>170000382</v>
          </cell>
          <cell r="D1995" t="str">
            <v>SYNTHETIC 3000 RX TRAFFIC GREEN-7403-0.8</v>
          </cell>
          <cell r="E1995" t="str">
            <v>ZTRD</v>
          </cell>
          <cell r="F1995" t="str">
            <v>PC</v>
          </cell>
          <cell r="G1995" t="str">
            <v>X</v>
          </cell>
          <cell r="H1995" t="str">
            <v>TRD RETAIL</v>
          </cell>
          <cell r="I1995" t="str">
            <v>X9</v>
          </cell>
          <cell r="J1995" t="str">
            <v>MPC</v>
          </cell>
          <cell r="K1995" t="str">
            <v>X902</v>
          </cell>
          <cell r="L1995" t="str">
            <v>SYNTHETIC ENAMEL SB</v>
          </cell>
          <cell r="M1995" t="str">
            <v>X90203</v>
          </cell>
          <cell r="N1995" t="str">
            <v>SYNTHETIC 3000</v>
          </cell>
        </row>
        <row r="1996">
          <cell r="C1996" t="str">
            <v>170000383</v>
          </cell>
          <cell r="D1996" t="str">
            <v>SYNTHETIC 3000 RX PEARL-2107-0.8L</v>
          </cell>
          <cell r="E1996" t="str">
            <v>ZTRD</v>
          </cell>
          <cell r="F1996" t="str">
            <v>PC</v>
          </cell>
          <cell r="G1996" t="str">
            <v>X</v>
          </cell>
          <cell r="H1996" t="str">
            <v>TRD RETAIL</v>
          </cell>
          <cell r="I1996" t="str">
            <v>X9</v>
          </cell>
          <cell r="J1996" t="str">
            <v>MPC</v>
          </cell>
          <cell r="K1996" t="str">
            <v>X902</v>
          </cell>
          <cell r="L1996" t="str">
            <v>SYNTHETIC ENAMEL SB</v>
          </cell>
          <cell r="M1996" t="str">
            <v>X90203</v>
          </cell>
          <cell r="N1996" t="str">
            <v>SYNTHETIC 3000</v>
          </cell>
        </row>
        <row r="1997">
          <cell r="C1997" t="str">
            <v>170000384</v>
          </cell>
          <cell r="D1997" t="str">
            <v>SYNTHETIC 3000 RX PINKA-3104-0.8L</v>
          </cell>
          <cell r="E1997" t="str">
            <v>ZTRD</v>
          </cell>
          <cell r="F1997" t="str">
            <v>PC</v>
          </cell>
          <cell r="G1997" t="str">
            <v>X</v>
          </cell>
          <cell r="H1997" t="str">
            <v>TRD RETAIL</v>
          </cell>
          <cell r="I1997" t="str">
            <v>X9</v>
          </cell>
          <cell r="J1997" t="str">
            <v>MPC</v>
          </cell>
          <cell r="K1997" t="str">
            <v>X902</v>
          </cell>
          <cell r="L1997" t="str">
            <v>SYNTHETIC ENAMEL SB</v>
          </cell>
          <cell r="M1997" t="str">
            <v>X90203</v>
          </cell>
          <cell r="N1997" t="str">
            <v>SYNTHETIC 3000</v>
          </cell>
        </row>
        <row r="1998">
          <cell r="C1998" t="str">
            <v>170000385</v>
          </cell>
          <cell r="D1998" t="str">
            <v>SYNTHETIC 3000 RX PINKA-3104-5L</v>
          </cell>
          <cell r="E1998" t="str">
            <v>ZTRD</v>
          </cell>
          <cell r="F1998" t="str">
            <v>PC</v>
          </cell>
          <cell r="G1998" t="str">
            <v>X</v>
          </cell>
          <cell r="H1998" t="str">
            <v>TRD RETAIL</v>
          </cell>
          <cell r="I1998" t="str">
            <v>X9</v>
          </cell>
          <cell r="J1998" t="str">
            <v>MPC</v>
          </cell>
          <cell r="K1998" t="str">
            <v>X902</v>
          </cell>
          <cell r="L1998" t="str">
            <v>SYNTHETIC ENAMEL SB</v>
          </cell>
          <cell r="M1998" t="str">
            <v>X90203</v>
          </cell>
          <cell r="N1998" t="str">
            <v>SYNTHETIC 3000</v>
          </cell>
        </row>
        <row r="1999">
          <cell r="C1999" t="str">
            <v>170000386</v>
          </cell>
          <cell r="D1999" t="str">
            <v>SYNTHETIC 3000 RX DARK GREEN-7412-0.8L</v>
          </cell>
          <cell r="E1999" t="str">
            <v>ZTRD</v>
          </cell>
          <cell r="F1999" t="str">
            <v>PC</v>
          </cell>
          <cell r="G1999" t="str">
            <v>X</v>
          </cell>
          <cell r="H1999" t="str">
            <v>TRD RETAIL</v>
          </cell>
          <cell r="I1999" t="str">
            <v>X9</v>
          </cell>
          <cell r="J1999" t="str">
            <v>MPC</v>
          </cell>
          <cell r="K1999" t="str">
            <v>X902</v>
          </cell>
          <cell r="L1999" t="str">
            <v>SYNTHETIC ENAMEL SB</v>
          </cell>
          <cell r="M1999" t="str">
            <v>X90203</v>
          </cell>
          <cell r="N1999" t="str">
            <v>SYNTHETIC 3000</v>
          </cell>
        </row>
        <row r="2000">
          <cell r="C2000" t="str">
            <v>170000387</v>
          </cell>
          <cell r="D2000" t="str">
            <v>SYNTHETIC 3000 RX MILK CREAM-1121-0.8L</v>
          </cell>
          <cell r="E2000" t="str">
            <v>ZTRD</v>
          </cell>
          <cell r="F2000" t="str">
            <v>PC</v>
          </cell>
          <cell r="G2000" t="str">
            <v>X</v>
          </cell>
          <cell r="H2000" t="str">
            <v>TRD RETAIL</v>
          </cell>
          <cell r="I2000" t="str">
            <v>X9</v>
          </cell>
          <cell r="J2000" t="str">
            <v>MPC</v>
          </cell>
          <cell r="K2000" t="str">
            <v>X902</v>
          </cell>
          <cell r="L2000" t="str">
            <v>SYNTHETIC ENAMEL SB</v>
          </cell>
          <cell r="M2000" t="str">
            <v>X90203</v>
          </cell>
          <cell r="N2000" t="str">
            <v>SYNTHETIC 3000</v>
          </cell>
        </row>
        <row r="2001">
          <cell r="C2001" t="str">
            <v>170000388</v>
          </cell>
          <cell r="D2001" t="str">
            <v>SYNTHETIC 3000 RX SILVER-9106-0.8L</v>
          </cell>
          <cell r="E2001" t="str">
            <v>ZTRD</v>
          </cell>
          <cell r="F2001" t="str">
            <v>PC</v>
          </cell>
          <cell r="G2001" t="str">
            <v>X</v>
          </cell>
          <cell r="H2001" t="str">
            <v>TRD RETAIL</v>
          </cell>
          <cell r="I2001" t="str">
            <v>X9</v>
          </cell>
          <cell r="J2001" t="str">
            <v>MPC</v>
          </cell>
          <cell r="K2001" t="str">
            <v>X902</v>
          </cell>
          <cell r="L2001" t="str">
            <v>SYNTHETIC ENAMEL SB</v>
          </cell>
          <cell r="M2001" t="str">
            <v>X90203</v>
          </cell>
          <cell r="N2001" t="str">
            <v>SYNTHETIC 3000</v>
          </cell>
        </row>
        <row r="2002">
          <cell r="C2002" t="str">
            <v>170000389</v>
          </cell>
          <cell r="D2002" t="str">
            <v>SYNTHETIC 3000 RX SILVER-9106-5L</v>
          </cell>
          <cell r="E2002" t="str">
            <v>ZTRD</v>
          </cell>
          <cell r="F2002" t="str">
            <v>PC</v>
          </cell>
          <cell r="G2002" t="str">
            <v>X</v>
          </cell>
          <cell r="H2002" t="str">
            <v>TRD RETAIL</v>
          </cell>
          <cell r="I2002" t="str">
            <v>X9</v>
          </cell>
          <cell r="J2002" t="str">
            <v>MPC</v>
          </cell>
          <cell r="K2002" t="str">
            <v>X902</v>
          </cell>
          <cell r="L2002" t="str">
            <v>SYNTHETIC ENAMEL SB</v>
          </cell>
          <cell r="M2002" t="str">
            <v>X90203</v>
          </cell>
          <cell r="N2002" t="str">
            <v>SYNTHETIC 3000</v>
          </cell>
        </row>
        <row r="2003">
          <cell r="C2003" t="str">
            <v>170000390</v>
          </cell>
          <cell r="D2003" t="str">
            <v>SYNTHETIC 3000 RX DARK GREEN DOF-7412D-0</v>
          </cell>
          <cell r="E2003" t="str">
            <v>ZTRD</v>
          </cell>
          <cell r="F2003" t="str">
            <v>PC</v>
          </cell>
          <cell r="G2003" t="str">
            <v>X</v>
          </cell>
          <cell r="H2003" t="str">
            <v>TRD RETAIL</v>
          </cell>
          <cell r="I2003" t="str">
            <v>X9</v>
          </cell>
          <cell r="J2003" t="str">
            <v>MPC</v>
          </cell>
          <cell r="K2003" t="str">
            <v>X902</v>
          </cell>
          <cell r="L2003" t="str">
            <v>SYNTHETIC ENAMEL SB</v>
          </cell>
          <cell r="M2003" t="str">
            <v>X90203</v>
          </cell>
          <cell r="N2003" t="str">
            <v>SYNTHETIC 3000</v>
          </cell>
        </row>
        <row r="2004">
          <cell r="C2004" t="str">
            <v>170000391</v>
          </cell>
          <cell r="D2004" t="str">
            <v>SYNTHETIC 3000 RX DARK GREEN DOF-7412D-5</v>
          </cell>
          <cell r="E2004" t="str">
            <v>ZTRD</v>
          </cell>
          <cell r="F2004" t="str">
            <v>PC</v>
          </cell>
          <cell r="G2004" t="str">
            <v>X</v>
          </cell>
          <cell r="H2004" t="str">
            <v>TRD RETAIL</v>
          </cell>
          <cell r="I2004" t="str">
            <v>X9</v>
          </cell>
          <cell r="J2004" t="str">
            <v>MPC</v>
          </cell>
          <cell r="K2004" t="str">
            <v>X902</v>
          </cell>
          <cell r="L2004" t="str">
            <v>SYNTHETIC ENAMEL SB</v>
          </cell>
          <cell r="M2004" t="str">
            <v>X90203</v>
          </cell>
          <cell r="N2004" t="str">
            <v>SYNTHETIC 3000</v>
          </cell>
        </row>
        <row r="2005">
          <cell r="C2005" t="str">
            <v>170000392</v>
          </cell>
          <cell r="D2005" t="str">
            <v>SYNTHETIC 3000 RX MISUBISHI 1213-0.8L</v>
          </cell>
          <cell r="E2005" t="str">
            <v>ZTRD</v>
          </cell>
          <cell r="F2005" t="str">
            <v>PC</v>
          </cell>
          <cell r="G2005" t="str">
            <v>X</v>
          </cell>
          <cell r="H2005" t="str">
            <v>TRD RETAIL</v>
          </cell>
          <cell r="I2005" t="str">
            <v>X9</v>
          </cell>
          <cell r="J2005" t="str">
            <v>MPC</v>
          </cell>
          <cell r="K2005" t="str">
            <v>X902</v>
          </cell>
          <cell r="L2005" t="str">
            <v>SYNTHETIC ENAMEL SB</v>
          </cell>
          <cell r="M2005" t="str">
            <v>X90203</v>
          </cell>
          <cell r="N2005" t="str">
            <v>SYNTHETIC 3000</v>
          </cell>
        </row>
        <row r="2006">
          <cell r="C2006" t="str">
            <v>170000393</v>
          </cell>
          <cell r="D2006" t="str">
            <v>SYNTHETIC 3000 RX MISUBISHI 1213-5L</v>
          </cell>
          <cell r="E2006" t="str">
            <v>ZTRD</v>
          </cell>
          <cell r="F2006" t="str">
            <v>PC</v>
          </cell>
          <cell r="G2006" t="str">
            <v>X</v>
          </cell>
          <cell r="H2006" t="str">
            <v>TRD RETAIL</v>
          </cell>
          <cell r="I2006" t="str">
            <v>X9</v>
          </cell>
          <cell r="J2006" t="str">
            <v>MPC</v>
          </cell>
          <cell r="K2006" t="str">
            <v>X902</v>
          </cell>
          <cell r="L2006" t="str">
            <v>SYNTHETIC ENAMEL SB</v>
          </cell>
          <cell r="M2006" t="str">
            <v>X90203</v>
          </cell>
          <cell r="N2006" t="str">
            <v>SYNTHETIC 3000</v>
          </cell>
        </row>
        <row r="2007">
          <cell r="C2007" t="str">
            <v>170000394</v>
          </cell>
          <cell r="D2007" t="str">
            <v>SYNTHETIC 3000 RX NEW HINO GREEN-8206-0.</v>
          </cell>
          <cell r="E2007" t="str">
            <v>ZTRD</v>
          </cell>
          <cell r="F2007" t="str">
            <v>PC</v>
          </cell>
          <cell r="G2007" t="str">
            <v>X</v>
          </cell>
          <cell r="H2007" t="str">
            <v>TRD RETAIL</v>
          </cell>
          <cell r="I2007" t="str">
            <v>X9</v>
          </cell>
          <cell r="J2007" t="str">
            <v>MPC</v>
          </cell>
          <cell r="K2007" t="str">
            <v>X902</v>
          </cell>
          <cell r="L2007" t="str">
            <v>SYNTHETIC ENAMEL SB</v>
          </cell>
          <cell r="M2007" t="str">
            <v>X90203</v>
          </cell>
          <cell r="N2007" t="str">
            <v>SYNTHETIC 3000</v>
          </cell>
        </row>
        <row r="2008">
          <cell r="C2008" t="str">
            <v>170000395</v>
          </cell>
          <cell r="D2008" t="str">
            <v>SYNTHETIC 3000 RX NEW HINO GREEN-8206-5L</v>
          </cell>
          <cell r="E2008" t="str">
            <v>ZTRD</v>
          </cell>
          <cell r="F2008" t="str">
            <v>PC</v>
          </cell>
          <cell r="G2008" t="str">
            <v>X</v>
          </cell>
          <cell r="H2008" t="str">
            <v>TRD RETAIL</v>
          </cell>
          <cell r="I2008" t="str">
            <v>X9</v>
          </cell>
          <cell r="J2008" t="str">
            <v>MPC</v>
          </cell>
          <cell r="K2008" t="str">
            <v>X902</v>
          </cell>
          <cell r="L2008" t="str">
            <v>SYNTHETIC ENAMEL SB</v>
          </cell>
          <cell r="M2008" t="str">
            <v>X90203</v>
          </cell>
          <cell r="N2008" t="str">
            <v>SYNTHETIC 3000</v>
          </cell>
        </row>
        <row r="2009">
          <cell r="C2009" t="str">
            <v>170000396</v>
          </cell>
          <cell r="D2009" t="str">
            <v>SYNTHETIC 3000 RX FUSO ORANGE-2308-0.8L</v>
          </cell>
          <cell r="E2009" t="str">
            <v>ZTRD</v>
          </cell>
          <cell r="F2009" t="str">
            <v>PC</v>
          </cell>
          <cell r="G2009" t="str">
            <v>X</v>
          </cell>
          <cell r="H2009" t="str">
            <v>TRD RETAIL</v>
          </cell>
          <cell r="I2009" t="str">
            <v>X9</v>
          </cell>
          <cell r="J2009" t="str">
            <v>MPC</v>
          </cell>
          <cell r="K2009" t="str">
            <v>X902</v>
          </cell>
          <cell r="L2009" t="str">
            <v>SYNTHETIC ENAMEL SB</v>
          </cell>
          <cell r="M2009" t="str">
            <v>X90203</v>
          </cell>
          <cell r="N2009" t="str">
            <v>SYNTHETIC 3000</v>
          </cell>
        </row>
        <row r="2010">
          <cell r="C2010" t="str">
            <v>170000397</v>
          </cell>
          <cell r="D2010" t="str">
            <v>WF-115 JATI-1K</v>
          </cell>
          <cell r="E2010" t="str">
            <v>ZTRD</v>
          </cell>
          <cell r="F2010" t="str">
            <v>PC</v>
          </cell>
          <cell r="G2010" t="str">
            <v>X</v>
          </cell>
          <cell r="H2010" t="str">
            <v>TRD RETAIL</v>
          </cell>
          <cell r="I2010" t="str">
            <v>X1</v>
          </cell>
          <cell r="J2010" t="str">
            <v>WF1</v>
          </cell>
          <cell r="K2010" t="str">
            <v>X115</v>
          </cell>
          <cell r="L2010" t="str">
            <v>IMPRA</v>
          </cell>
          <cell r="M2010" t="str">
            <v>X11511</v>
          </cell>
          <cell r="N2010" t="str">
            <v>IMPRA WOOD FILLER</v>
          </cell>
        </row>
        <row r="2011">
          <cell r="C2011" t="str">
            <v>170000398</v>
          </cell>
          <cell r="D2011" t="str">
            <v>WF-115 BORNEO-1K</v>
          </cell>
          <cell r="E2011" t="str">
            <v>ZTRD</v>
          </cell>
          <cell r="F2011" t="str">
            <v>PC</v>
          </cell>
          <cell r="G2011" t="str">
            <v>X</v>
          </cell>
          <cell r="H2011" t="str">
            <v>TRD RETAIL</v>
          </cell>
          <cell r="I2011" t="str">
            <v>X1</v>
          </cell>
          <cell r="J2011" t="str">
            <v>WF1</v>
          </cell>
          <cell r="K2011" t="str">
            <v>X115</v>
          </cell>
          <cell r="L2011" t="str">
            <v>IMPRA</v>
          </cell>
          <cell r="M2011" t="str">
            <v>X11511</v>
          </cell>
          <cell r="N2011" t="str">
            <v>IMPRA WOOD FILLER</v>
          </cell>
        </row>
        <row r="2012">
          <cell r="C2012" t="str">
            <v>170000399</v>
          </cell>
          <cell r="D2012" t="str">
            <v>WF-115 MERBAU-1K</v>
          </cell>
          <cell r="E2012" t="str">
            <v>ZTRD</v>
          </cell>
          <cell r="F2012" t="str">
            <v>PC</v>
          </cell>
          <cell r="G2012" t="str">
            <v>X</v>
          </cell>
          <cell r="H2012" t="str">
            <v>TRD RETAIL</v>
          </cell>
          <cell r="I2012" t="str">
            <v>X1</v>
          </cell>
          <cell r="J2012" t="str">
            <v>WF1</v>
          </cell>
          <cell r="K2012" t="str">
            <v>X115</v>
          </cell>
          <cell r="L2012" t="str">
            <v>IMPRA</v>
          </cell>
          <cell r="M2012" t="str">
            <v>X11511</v>
          </cell>
          <cell r="N2012" t="str">
            <v>IMPRA WOOD FILLER</v>
          </cell>
        </row>
        <row r="2013">
          <cell r="C2013" t="str">
            <v>170000400</v>
          </cell>
          <cell r="D2013" t="str">
            <v>SH-113 TEAK-1K</v>
          </cell>
          <cell r="E2013" t="str">
            <v>ZTRD</v>
          </cell>
          <cell r="F2013" t="str">
            <v>PC</v>
          </cell>
          <cell r="G2013" t="str">
            <v>X</v>
          </cell>
          <cell r="H2013" t="str">
            <v>TRD RETAIL</v>
          </cell>
          <cell r="I2013" t="str">
            <v>X1</v>
          </cell>
          <cell r="J2013" t="str">
            <v>WF1</v>
          </cell>
          <cell r="K2013" t="str">
            <v>X115</v>
          </cell>
          <cell r="L2013" t="str">
            <v>IMPRA</v>
          </cell>
          <cell r="M2013" t="str">
            <v>X11511</v>
          </cell>
          <cell r="N2013" t="str">
            <v>IMPRA WOOD FILLER</v>
          </cell>
        </row>
        <row r="2014">
          <cell r="C2014" t="str">
            <v>170000401</v>
          </cell>
          <cell r="D2014" t="str">
            <v>SH-113 SUNGKAI-1K</v>
          </cell>
          <cell r="E2014" t="str">
            <v>ZTRD</v>
          </cell>
          <cell r="F2014" t="str">
            <v>PC</v>
          </cell>
          <cell r="G2014" t="str">
            <v>X</v>
          </cell>
          <cell r="H2014" t="str">
            <v>TRD RETAIL</v>
          </cell>
          <cell r="I2014" t="str">
            <v>X1</v>
          </cell>
          <cell r="J2014" t="str">
            <v>WF1</v>
          </cell>
          <cell r="K2014" t="str">
            <v>X115</v>
          </cell>
          <cell r="L2014" t="str">
            <v>IMPRA</v>
          </cell>
          <cell r="M2014" t="str">
            <v>X11511</v>
          </cell>
          <cell r="N2014" t="str">
            <v>IMPRA WOOD FILLER</v>
          </cell>
        </row>
        <row r="2015">
          <cell r="C2015" t="str">
            <v>170000402</v>
          </cell>
          <cell r="D2015" t="str">
            <v>PPR-730-0.3K</v>
          </cell>
          <cell r="E2015" t="str">
            <v>ZTRD</v>
          </cell>
          <cell r="F2015" t="str">
            <v>PC</v>
          </cell>
          <cell r="G2015" t="str">
            <v>X</v>
          </cell>
          <cell r="H2015" t="str">
            <v>TRD RETAIL</v>
          </cell>
          <cell r="I2015" t="str">
            <v>X4</v>
          </cell>
          <cell r="J2015" t="str">
            <v>WF3</v>
          </cell>
          <cell r="K2015" t="str">
            <v>X405</v>
          </cell>
          <cell r="L2015" t="str">
            <v>PAINT REMOVER</v>
          </cell>
          <cell r="M2015" t="str">
            <v>X40501</v>
          </cell>
          <cell r="N2015" t="str">
            <v>PROPAN PAINT REMOVER</v>
          </cell>
        </row>
        <row r="2016">
          <cell r="C2016" t="str">
            <v>170000403</v>
          </cell>
          <cell r="D2016" t="str">
            <v>UPL-77 E CLEAR GLOSS-3LS</v>
          </cell>
          <cell r="E2016" t="str">
            <v>ZTRD</v>
          </cell>
          <cell r="F2016" t="str">
            <v>SET</v>
          </cell>
          <cell r="G2016" t="str">
            <v>X</v>
          </cell>
          <cell r="H2016" t="str">
            <v>TRD RETAIL</v>
          </cell>
          <cell r="I2016" t="str">
            <v>X4</v>
          </cell>
          <cell r="J2016" t="str">
            <v>WF3</v>
          </cell>
          <cell r="K2016" t="str">
            <v>X413</v>
          </cell>
          <cell r="L2016" t="str">
            <v>ULTRAN</v>
          </cell>
          <cell r="M2016" t="str">
            <v>X41301</v>
          </cell>
          <cell r="N2016" t="str">
            <v>ULTRAN PARQUET LACK</v>
          </cell>
        </row>
        <row r="2017">
          <cell r="C2017" t="str">
            <v>170000404</v>
          </cell>
          <cell r="D2017" t="str">
            <v>UPL-77 E CLEAR MATT-3LS</v>
          </cell>
          <cell r="E2017" t="str">
            <v>ZTRD</v>
          </cell>
          <cell r="F2017" t="str">
            <v>SET</v>
          </cell>
          <cell r="G2017" t="str">
            <v>X</v>
          </cell>
          <cell r="H2017" t="str">
            <v>TRD RETAIL</v>
          </cell>
          <cell r="I2017" t="str">
            <v>X4</v>
          </cell>
          <cell r="J2017" t="str">
            <v>WF3</v>
          </cell>
          <cell r="K2017" t="str">
            <v>X413</v>
          </cell>
          <cell r="L2017" t="str">
            <v>ULTRAN</v>
          </cell>
          <cell r="M2017" t="str">
            <v>X41301</v>
          </cell>
          <cell r="N2017" t="str">
            <v>ULTRAN PARQUET LACK</v>
          </cell>
        </row>
        <row r="2018">
          <cell r="C2018" t="str">
            <v>170000405</v>
          </cell>
          <cell r="D2018" t="str">
            <v>UPL-77 E SEMI GLOSS-3LS</v>
          </cell>
          <cell r="E2018" t="str">
            <v>ZTRD</v>
          </cell>
          <cell r="F2018" t="str">
            <v>SET</v>
          </cell>
          <cell r="G2018" t="str">
            <v>X</v>
          </cell>
          <cell r="H2018" t="str">
            <v>TRD RETAIL</v>
          </cell>
          <cell r="I2018" t="str">
            <v>X4</v>
          </cell>
          <cell r="J2018" t="str">
            <v>WF3</v>
          </cell>
          <cell r="K2018" t="str">
            <v>X413</v>
          </cell>
          <cell r="L2018" t="str">
            <v>ULTRAN</v>
          </cell>
          <cell r="M2018" t="str">
            <v>X41301</v>
          </cell>
          <cell r="N2018" t="str">
            <v>ULTRAN PARQUET LACK</v>
          </cell>
        </row>
        <row r="2019">
          <cell r="C2019" t="str">
            <v>170000407</v>
          </cell>
          <cell r="D2019" t="str">
            <v>HARDENER CTC-998-0.2K.</v>
          </cell>
          <cell r="E2019" t="str">
            <v>ZTRD</v>
          </cell>
          <cell r="F2019" t="str">
            <v>PC</v>
          </cell>
          <cell r="G2019" t="str">
            <v>Y</v>
          </cell>
          <cell r="H2019" t="str">
            <v>TRD PROJECT</v>
          </cell>
          <cell r="I2019" t="str">
            <v>Y6</v>
          </cell>
          <cell r="J2019" t="str">
            <v>CPC1</v>
          </cell>
          <cell r="K2019" t="str">
            <v>Y607</v>
          </cell>
          <cell r="L2019" t="str">
            <v>OTHERS CPC1</v>
          </cell>
          <cell r="M2019" t="str">
            <v>Y60703</v>
          </cell>
          <cell r="N2019" t="str">
            <v>COMPLEMENTARY CPC1</v>
          </cell>
        </row>
        <row r="2020">
          <cell r="C2020" t="str">
            <v>170000408</v>
          </cell>
          <cell r="D2020" t="str">
            <v>DP-4010 BLOSSOM 1149-3.8L</v>
          </cell>
          <cell r="E2020" t="str">
            <v>ZTRD</v>
          </cell>
          <cell r="F2020" t="str">
            <v>PC</v>
          </cell>
          <cell r="G2020" t="str">
            <v>3</v>
          </cell>
          <cell r="H2020" t="str">
            <v>TRADING</v>
          </cell>
          <cell r="I2020" t="str">
            <v>38</v>
          </cell>
          <cell r="J2020" t="str">
            <v>ALKANA TRADING</v>
          </cell>
          <cell r="K2020" t="str">
            <v>3801</v>
          </cell>
          <cell r="L2020" t="str">
            <v>COATING</v>
          </cell>
          <cell r="M2020" t="str">
            <v>380101</v>
          </cell>
          <cell r="N2020" t="str">
            <v>DECOR PLAST</v>
          </cell>
        </row>
        <row r="2021">
          <cell r="C2021" t="str">
            <v>170000409</v>
          </cell>
          <cell r="D2021" t="str">
            <v>DP-4010 BROKEN WHITE 8108-3.8L</v>
          </cell>
          <cell r="E2021" t="str">
            <v>ZTRD</v>
          </cell>
          <cell r="F2021" t="str">
            <v>PC</v>
          </cell>
          <cell r="G2021" t="str">
            <v>3</v>
          </cell>
          <cell r="H2021" t="str">
            <v>TRADING</v>
          </cell>
          <cell r="I2021" t="str">
            <v>38</v>
          </cell>
          <cell r="J2021" t="str">
            <v>ALKANA TRADING</v>
          </cell>
          <cell r="K2021" t="str">
            <v>3801</v>
          </cell>
          <cell r="L2021" t="str">
            <v>COATING</v>
          </cell>
          <cell r="M2021" t="str">
            <v>380101</v>
          </cell>
          <cell r="N2021" t="str">
            <v>DECOR PLAST</v>
          </cell>
        </row>
        <row r="2022">
          <cell r="C2022" t="str">
            <v>170000411</v>
          </cell>
          <cell r="D2022" t="str">
            <v>DP-4010 LEMON LIGHT 1156-3.8L</v>
          </cell>
          <cell r="E2022" t="str">
            <v>ZTRD</v>
          </cell>
          <cell r="F2022" t="str">
            <v>PC</v>
          </cell>
          <cell r="G2022" t="str">
            <v>3</v>
          </cell>
          <cell r="H2022" t="str">
            <v>TRADING</v>
          </cell>
          <cell r="I2022" t="str">
            <v>38</v>
          </cell>
          <cell r="J2022" t="str">
            <v>ALKANA TRADING</v>
          </cell>
          <cell r="K2022" t="str">
            <v>3801</v>
          </cell>
          <cell r="L2022" t="str">
            <v>COATING</v>
          </cell>
          <cell r="M2022" t="str">
            <v>380101</v>
          </cell>
          <cell r="N2022" t="str">
            <v>DECOR PLAST</v>
          </cell>
        </row>
        <row r="2023">
          <cell r="C2023" t="str">
            <v>170000412</v>
          </cell>
          <cell r="D2023" t="str">
            <v>DP-4010 PRIME WHITE 5105-3.8L</v>
          </cell>
          <cell r="E2023" t="str">
            <v>ZTRD</v>
          </cell>
          <cell r="F2023" t="str">
            <v>PC</v>
          </cell>
          <cell r="G2023" t="str">
            <v>3</v>
          </cell>
          <cell r="H2023" t="str">
            <v>TRADING</v>
          </cell>
          <cell r="I2023" t="str">
            <v>38</v>
          </cell>
          <cell r="J2023" t="str">
            <v>ALKANA TRADING</v>
          </cell>
          <cell r="K2023" t="str">
            <v>3801</v>
          </cell>
          <cell r="L2023" t="str">
            <v>COATING</v>
          </cell>
          <cell r="M2023" t="str">
            <v>380101</v>
          </cell>
          <cell r="N2023" t="str">
            <v>DECOR PLAST</v>
          </cell>
        </row>
        <row r="2024">
          <cell r="C2024" t="str">
            <v>170000413</v>
          </cell>
          <cell r="D2024" t="str">
            <v>DP-4010 TWILIGHT TWINKLE 6119-3.8L</v>
          </cell>
          <cell r="E2024" t="str">
            <v>ZTRD</v>
          </cell>
          <cell r="F2024" t="str">
            <v>PC</v>
          </cell>
          <cell r="G2024" t="str">
            <v>3</v>
          </cell>
          <cell r="H2024" t="str">
            <v>TRADING</v>
          </cell>
          <cell r="I2024" t="str">
            <v>38</v>
          </cell>
          <cell r="J2024" t="str">
            <v>ALKANA TRADING</v>
          </cell>
          <cell r="K2024" t="str">
            <v>3801</v>
          </cell>
          <cell r="L2024" t="str">
            <v>COATING</v>
          </cell>
          <cell r="M2024" t="str">
            <v>380101</v>
          </cell>
          <cell r="N2024" t="str">
            <v>DECOR PLAST</v>
          </cell>
        </row>
        <row r="2025">
          <cell r="C2025" t="str">
            <v>170000414</v>
          </cell>
          <cell r="D2025" t="str">
            <v>DP-4010 ICE AGE 6114-3.8L</v>
          </cell>
          <cell r="E2025" t="str">
            <v>ZTRD</v>
          </cell>
          <cell r="F2025" t="str">
            <v>PC</v>
          </cell>
          <cell r="G2025" t="str">
            <v>3</v>
          </cell>
          <cell r="H2025" t="str">
            <v>TRADING</v>
          </cell>
          <cell r="I2025" t="str">
            <v>38</v>
          </cell>
          <cell r="J2025" t="str">
            <v>ALKANA TRADING</v>
          </cell>
          <cell r="K2025" t="str">
            <v>3801</v>
          </cell>
          <cell r="L2025" t="str">
            <v>COATING</v>
          </cell>
          <cell r="M2025" t="str">
            <v>380101</v>
          </cell>
          <cell r="N2025" t="str">
            <v>DECOR PLAST</v>
          </cell>
        </row>
        <row r="2026">
          <cell r="C2026" t="str">
            <v>170000415</v>
          </cell>
          <cell r="D2026" t="str">
            <v>DP-4010 JASMINE 2105-3.8L</v>
          </cell>
          <cell r="E2026" t="str">
            <v>ZTRD</v>
          </cell>
          <cell r="F2026" t="str">
            <v>PC</v>
          </cell>
          <cell r="G2026" t="str">
            <v>3</v>
          </cell>
          <cell r="H2026" t="str">
            <v>TRADING</v>
          </cell>
          <cell r="I2026" t="str">
            <v>38</v>
          </cell>
          <cell r="J2026" t="str">
            <v>ALKANA TRADING</v>
          </cell>
          <cell r="K2026" t="str">
            <v>3801</v>
          </cell>
          <cell r="L2026" t="str">
            <v>COATING</v>
          </cell>
          <cell r="M2026" t="str">
            <v>380101</v>
          </cell>
          <cell r="N2026" t="str">
            <v>DECOR PLAST</v>
          </cell>
        </row>
        <row r="2027">
          <cell r="C2027" t="str">
            <v>170000419</v>
          </cell>
          <cell r="D2027" t="str">
            <v>DP-4010 DEEP OASIS 5106-3.8L</v>
          </cell>
          <cell r="E2027" t="str">
            <v>ZTRD</v>
          </cell>
          <cell r="F2027" t="str">
            <v>PC</v>
          </cell>
          <cell r="G2027" t="str">
            <v>3</v>
          </cell>
          <cell r="H2027" t="str">
            <v>TRADING</v>
          </cell>
          <cell r="I2027" t="str">
            <v>38</v>
          </cell>
          <cell r="J2027" t="str">
            <v>ALKANA TRADING</v>
          </cell>
          <cell r="K2027" t="str">
            <v>3801</v>
          </cell>
          <cell r="L2027" t="str">
            <v>COATING</v>
          </cell>
          <cell r="M2027" t="str">
            <v>380101</v>
          </cell>
          <cell r="N2027" t="str">
            <v>DECOR PLAST</v>
          </cell>
        </row>
        <row r="2028">
          <cell r="C2028" t="str">
            <v>170000421</v>
          </cell>
          <cell r="D2028" t="str">
            <v>DP-4010 WHISPERING BREEZE 1152-3.8L</v>
          </cell>
          <cell r="E2028" t="str">
            <v>ZTRD</v>
          </cell>
          <cell r="F2028" t="str">
            <v>PC</v>
          </cell>
          <cell r="G2028" t="str">
            <v>3</v>
          </cell>
          <cell r="H2028" t="str">
            <v>TRADING</v>
          </cell>
          <cell r="I2028" t="str">
            <v>38</v>
          </cell>
          <cell r="J2028" t="str">
            <v>ALKANA TRADING</v>
          </cell>
          <cell r="K2028" t="str">
            <v>3801</v>
          </cell>
          <cell r="L2028" t="str">
            <v>COATING</v>
          </cell>
          <cell r="M2028" t="str">
            <v>380101</v>
          </cell>
          <cell r="N2028" t="str">
            <v>DECOR PLAST</v>
          </cell>
        </row>
        <row r="2029">
          <cell r="C2029" t="str">
            <v>170000434</v>
          </cell>
          <cell r="D2029" t="str">
            <v>TENNOKOTE 1000 WA OXIDE RED-22.5KP</v>
          </cell>
          <cell r="E2029" t="str">
            <v>ZTRD</v>
          </cell>
          <cell r="F2029" t="str">
            <v>PC</v>
          </cell>
          <cell r="G2029" t="str">
            <v>X</v>
          </cell>
          <cell r="H2029" t="str">
            <v>TRD RETAIL</v>
          </cell>
          <cell r="I2029" t="str">
            <v>X7</v>
          </cell>
          <cell r="J2029" t="str">
            <v>CPC1</v>
          </cell>
          <cell r="K2029" t="str">
            <v>X701</v>
          </cell>
          <cell r="L2029" t="str">
            <v>TENNOKOTE</v>
          </cell>
          <cell r="M2029" t="str">
            <v>X70101</v>
          </cell>
          <cell r="N2029" t="str">
            <v>TENNOKOTE</v>
          </cell>
        </row>
        <row r="2030">
          <cell r="C2030" t="str">
            <v>170000435</v>
          </cell>
          <cell r="D2030" t="str">
            <v>UVS-20600 BLUE 50830-20KP</v>
          </cell>
          <cell r="E2030" t="str">
            <v>ZTRD</v>
          </cell>
          <cell r="F2030" t="str">
            <v>PC</v>
          </cell>
          <cell r="G2030" t="str">
            <v>W</v>
          </cell>
          <cell r="H2030" t="str">
            <v>TRD INDUSTRY</v>
          </cell>
          <cell r="I2030" t="str">
            <v>W1</v>
          </cell>
          <cell r="J2030" t="str">
            <v>WOOD COATINGS</v>
          </cell>
          <cell r="K2030" t="str">
            <v>W106</v>
          </cell>
          <cell r="L2030" t="str">
            <v>UV</v>
          </cell>
          <cell r="M2030" t="str">
            <v>W10606</v>
          </cell>
          <cell r="N2030" t="str">
            <v>UV STAIN</v>
          </cell>
        </row>
        <row r="2031">
          <cell r="C2031" t="str">
            <v>170000436</v>
          </cell>
          <cell r="D2031" t="str">
            <v>UVH-00900-1K</v>
          </cell>
          <cell r="E2031" t="str">
            <v>ZTRD</v>
          </cell>
          <cell r="F2031" t="str">
            <v>PC</v>
          </cell>
          <cell r="G2031" t="str">
            <v>W</v>
          </cell>
          <cell r="H2031" t="str">
            <v>TRD INDUSTRY</v>
          </cell>
          <cell r="I2031" t="str">
            <v>W1</v>
          </cell>
          <cell r="J2031" t="str">
            <v>WOOD COATINGS</v>
          </cell>
          <cell r="K2031" t="str">
            <v>W106</v>
          </cell>
          <cell r="L2031" t="str">
            <v>UV</v>
          </cell>
          <cell r="M2031" t="str">
            <v>W10602</v>
          </cell>
          <cell r="N2031" t="str">
            <v>UV COMPLEMENTARY</v>
          </cell>
        </row>
        <row r="2032">
          <cell r="C2032" t="str">
            <v>170000437</v>
          </cell>
          <cell r="D2032" t="str">
            <v>DECOR DAE-550 WHITE 9101-2.5K</v>
          </cell>
          <cell r="E2032" t="str">
            <v>ZTRD</v>
          </cell>
          <cell r="F2032" t="str">
            <v>PC</v>
          </cell>
          <cell r="G2032" t="str">
            <v>Y</v>
          </cell>
          <cell r="H2032" t="str">
            <v>TRD PROJECT</v>
          </cell>
          <cell r="I2032" t="str">
            <v>Y2</v>
          </cell>
          <cell r="J2032" t="str">
            <v>APCT1</v>
          </cell>
          <cell r="K2032" t="str">
            <v>Y202</v>
          </cell>
          <cell r="L2032" t="str">
            <v>DECOR</v>
          </cell>
          <cell r="M2032" t="str">
            <v>Y20204</v>
          </cell>
          <cell r="N2032" t="str">
            <v>DECOR ACR ENAMEL SB RMX</v>
          </cell>
        </row>
        <row r="2033">
          <cell r="C2033" t="str">
            <v>170000438</v>
          </cell>
          <cell r="D2033" t="str">
            <v>DECOR DAE-550 TRAFFIC YELLOW 1204-2.5K</v>
          </cell>
          <cell r="E2033" t="str">
            <v>ZTRD</v>
          </cell>
          <cell r="F2033" t="str">
            <v>PC</v>
          </cell>
          <cell r="G2033" t="str">
            <v>Y</v>
          </cell>
          <cell r="H2033" t="str">
            <v>TRD PROJECT</v>
          </cell>
          <cell r="I2033" t="str">
            <v>Y2</v>
          </cell>
          <cell r="J2033" t="str">
            <v>APCT1</v>
          </cell>
          <cell r="K2033" t="str">
            <v>Y202</v>
          </cell>
          <cell r="L2033" t="str">
            <v>DECOR</v>
          </cell>
          <cell r="M2033" t="str">
            <v>Y20204</v>
          </cell>
          <cell r="N2033" t="str">
            <v>DECOR ACR ENAMEL SB RMX</v>
          </cell>
        </row>
        <row r="2034">
          <cell r="C2034" t="str">
            <v>170000442</v>
          </cell>
          <cell r="D2034" t="str">
            <v>SILIKAT PENETRAN LD-201-5L</v>
          </cell>
          <cell r="E2034" t="str">
            <v>ZTRD</v>
          </cell>
          <cell r="F2034" t="str">
            <v>PC</v>
          </cell>
          <cell r="G2034" t="str">
            <v>X</v>
          </cell>
          <cell r="H2034" t="str">
            <v>TRD RETAIL</v>
          </cell>
          <cell r="I2034" t="str">
            <v>X7</v>
          </cell>
          <cell r="J2034" t="str">
            <v>CPC1</v>
          </cell>
          <cell r="K2034" t="str">
            <v>X711</v>
          </cell>
          <cell r="L2034" t="str">
            <v>SILICATE FLOOR</v>
          </cell>
          <cell r="M2034" t="str">
            <v>X71101</v>
          </cell>
          <cell r="N2034" t="str">
            <v>SILICATE FLOOR</v>
          </cell>
        </row>
        <row r="2035">
          <cell r="C2035" t="str">
            <v>170000443</v>
          </cell>
          <cell r="D2035" t="str">
            <v>SILIKAT PENETRAN LD-201-20LJ</v>
          </cell>
          <cell r="E2035" t="str">
            <v>ZTRD</v>
          </cell>
          <cell r="F2035" t="str">
            <v>PC</v>
          </cell>
          <cell r="G2035" t="str">
            <v>X</v>
          </cell>
          <cell r="H2035" t="str">
            <v>TRD RETAIL</v>
          </cell>
          <cell r="I2035" t="str">
            <v>X7</v>
          </cell>
          <cell r="J2035" t="str">
            <v>CPC1</v>
          </cell>
          <cell r="K2035" t="str">
            <v>X711</v>
          </cell>
          <cell r="L2035" t="str">
            <v>SILICATE FLOOR</v>
          </cell>
          <cell r="M2035" t="str">
            <v>X71101</v>
          </cell>
          <cell r="N2035" t="str">
            <v>SILICATE FLOOR</v>
          </cell>
        </row>
        <row r="2036">
          <cell r="C2036" t="str">
            <v>170000444</v>
          </cell>
          <cell r="D2036" t="str">
            <v>SILIKAT TOPPING CC-203-5L</v>
          </cell>
          <cell r="E2036" t="str">
            <v>ZTRD</v>
          </cell>
          <cell r="F2036" t="str">
            <v>PC</v>
          </cell>
          <cell r="G2036" t="str">
            <v>X</v>
          </cell>
          <cell r="H2036" t="str">
            <v>TRD RETAIL</v>
          </cell>
          <cell r="I2036" t="str">
            <v>X7</v>
          </cell>
          <cell r="J2036" t="str">
            <v>CPC1</v>
          </cell>
          <cell r="K2036" t="str">
            <v>X711</v>
          </cell>
          <cell r="L2036" t="str">
            <v>SILICATE FLOOR</v>
          </cell>
          <cell r="M2036" t="str">
            <v>X71101</v>
          </cell>
          <cell r="N2036" t="str">
            <v>SILICATE FLOOR</v>
          </cell>
        </row>
        <row r="2037">
          <cell r="C2037" t="str">
            <v>170000445</v>
          </cell>
          <cell r="D2037" t="str">
            <v>SILIKAT TOPPING CC-203-20LJ</v>
          </cell>
          <cell r="E2037" t="str">
            <v>ZTRD</v>
          </cell>
          <cell r="F2037" t="str">
            <v>PC</v>
          </cell>
          <cell r="G2037" t="str">
            <v>X</v>
          </cell>
          <cell r="H2037" t="str">
            <v>TRD RETAIL</v>
          </cell>
          <cell r="I2037" t="str">
            <v>X7</v>
          </cell>
          <cell r="J2037" t="str">
            <v>CPC1</v>
          </cell>
          <cell r="K2037" t="str">
            <v>X711</v>
          </cell>
          <cell r="L2037" t="str">
            <v>SILICATE FLOOR</v>
          </cell>
          <cell r="M2037" t="str">
            <v>X71101</v>
          </cell>
          <cell r="N2037" t="str">
            <v>SILICATE FLOOR</v>
          </cell>
        </row>
        <row r="2038">
          <cell r="C2038" t="str">
            <v>170000446</v>
          </cell>
          <cell r="D2038" t="str">
            <v>PFT-613 MF BLUE-27.8KSZ</v>
          </cell>
          <cell r="E2038" t="str">
            <v>ZTRD</v>
          </cell>
          <cell r="F2038" t="str">
            <v>SET</v>
          </cell>
          <cell r="G2038" t="str">
            <v>Y</v>
          </cell>
          <cell r="H2038" t="str">
            <v>TRD PROJECT</v>
          </cell>
          <cell r="I2038" t="str">
            <v>Y6</v>
          </cell>
          <cell r="J2038" t="str">
            <v>CPC1</v>
          </cell>
          <cell r="K2038" t="str">
            <v>Y602</v>
          </cell>
          <cell r="L2038" t="str">
            <v>POLYFLOOR</v>
          </cell>
          <cell r="M2038" t="str">
            <v>Y60203</v>
          </cell>
          <cell r="N2038" t="str">
            <v>POLYFLOOR PU</v>
          </cell>
        </row>
        <row r="2039">
          <cell r="C2039" t="str">
            <v>170000448</v>
          </cell>
          <cell r="D2039" t="str">
            <v>PUAS-620-2K WB BLUE-20KSP</v>
          </cell>
          <cell r="E2039" t="str">
            <v>ZTRD</v>
          </cell>
          <cell r="F2039" t="str">
            <v>SET</v>
          </cell>
          <cell r="G2039" t="str">
            <v>Y</v>
          </cell>
          <cell r="H2039" t="str">
            <v>TRD PROJECT</v>
          </cell>
          <cell r="I2039" t="str">
            <v>Y6</v>
          </cell>
          <cell r="J2039" t="str">
            <v>CPC1</v>
          </cell>
          <cell r="K2039" t="str">
            <v>Y602</v>
          </cell>
          <cell r="L2039" t="str">
            <v>POLYFLOOR</v>
          </cell>
          <cell r="M2039" t="str">
            <v>Y60212</v>
          </cell>
          <cell r="N2039" t="str">
            <v>TOP SEAL</v>
          </cell>
        </row>
        <row r="2040">
          <cell r="C2040" t="str">
            <v>170000450</v>
          </cell>
          <cell r="D2040" t="str">
            <v>PRCC-10356 WBC NEW 54-250KK</v>
          </cell>
          <cell r="E2040" t="str">
            <v>ZTRD</v>
          </cell>
          <cell r="F2040" t="str">
            <v>PC</v>
          </cell>
          <cell r="G2040" t="str">
            <v>W</v>
          </cell>
          <cell r="H2040" t="str">
            <v>TRD INDUSTRY</v>
          </cell>
          <cell r="I2040" t="str">
            <v>W2</v>
          </cell>
          <cell r="J2040" t="str">
            <v>CAN COATINGS</v>
          </cell>
          <cell r="K2040" t="str">
            <v>W201</v>
          </cell>
          <cell r="L2040" t="str">
            <v>CAN COATINGS</v>
          </cell>
          <cell r="M2040" t="str">
            <v>W20101</v>
          </cell>
          <cell r="N2040" t="str">
            <v>CAN COATINGS</v>
          </cell>
        </row>
        <row r="2041">
          <cell r="C2041" t="str">
            <v>170000451</v>
          </cell>
          <cell r="D2041" t="str">
            <v>PRCC-40102 CLEAR LACQUER-20KP</v>
          </cell>
          <cell r="E2041" t="str">
            <v>ZTRD</v>
          </cell>
          <cell r="F2041" t="str">
            <v>PC</v>
          </cell>
          <cell r="G2041" t="str">
            <v>W</v>
          </cell>
          <cell r="H2041" t="str">
            <v>TRD INDUSTRY</v>
          </cell>
          <cell r="I2041" t="str">
            <v>W2</v>
          </cell>
          <cell r="J2041" t="str">
            <v>CAN COATINGS</v>
          </cell>
          <cell r="K2041" t="str">
            <v>W201</v>
          </cell>
          <cell r="L2041" t="str">
            <v>CAN COATINGS</v>
          </cell>
          <cell r="M2041" t="str">
            <v>W20101</v>
          </cell>
          <cell r="N2041" t="str">
            <v>CAN COATINGS</v>
          </cell>
        </row>
        <row r="2042">
          <cell r="C2042" t="str">
            <v>170000452</v>
          </cell>
          <cell r="D2042" t="str">
            <v>PFT-613-3K MF WB GREY-27.8KSZ</v>
          </cell>
          <cell r="E2042" t="str">
            <v>ZTRD</v>
          </cell>
          <cell r="F2042" t="str">
            <v>SET</v>
          </cell>
          <cell r="G2042" t="str">
            <v>Y</v>
          </cell>
          <cell r="H2042" t="str">
            <v>TRD PROJECT</v>
          </cell>
          <cell r="I2042" t="str">
            <v>Y6</v>
          </cell>
          <cell r="J2042" t="str">
            <v>CPC1</v>
          </cell>
          <cell r="K2042" t="str">
            <v>Y602</v>
          </cell>
          <cell r="L2042" t="str">
            <v>POLYFLOOR</v>
          </cell>
          <cell r="M2042" t="str">
            <v>Y60203</v>
          </cell>
          <cell r="N2042" t="str">
            <v>POLYFLOOR PU</v>
          </cell>
        </row>
        <row r="2043">
          <cell r="C2043" t="str">
            <v>170000453</v>
          </cell>
          <cell r="D2043" t="str">
            <v>#NUPC 8K1-1L</v>
          </cell>
          <cell r="E2043" t="str">
            <v>ZTRD</v>
          </cell>
          <cell r="F2043" t="str">
            <v>PC</v>
          </cell>
          <cell r="G2043" t="str">
            <v>6</v>
          </cell>
          <cell r="H2043" t="str">
            <v>WORKSHOP</v>
          </cell>
          <cell r="I2043" t="str">
            <v>65</v>
          </cell>
          <cell r="J2043" t="str">
            <v/>
          </cell>
          <cell r="K2043" t="str">
            <v>6502</v>
          </cell>
          <cell r="L2043" t="str">
            <v/>
          </cell>
          <cell r="M2043" t="str">
            <v>650206</v>
          </cell>
          <cell r="N2043" t="str">
            <v/>
          </cell>
        </row>
        <row r="2044">
          <cell r="C2044" t="str">
            <v>170000454</v>
          </cell>
          <cell r="D2044" t="str">
            <v>#NUPC 8K2-1L</v>
          </cell>
          <cell r="E2044" t="str">
            <v>ZTRD</v>
          </cell>
          <cell r="F2044" t="str">
            <v>PC</v>
          </cell>
          <cell r="G2044" t="str">
            <v>6</v>
          </cell>
          <cell r="H2044" t="str">
            <v>WORKSHOP</v>
          </cell>
          <cell r="I2044" t="str">
            <v>65</v>
          </cell>
          <cell r="J2044" t="str">
            <v/>
          </cell>
          <cell r="K2044" t="str">
            <v>6502</v>
          </cell>
          <cell r="L2044" t="str">
            <v/>
          </cell>
          <cell r="M2044" t="str">
            <v>650206</v>
          </cell>
          <cell r="N2044" t="str">
            <v/>
          </cell>
        </row>
        <row r="2045">
          <cell r="C2045" t="str">
            <v>170000455</v>
          </cell>
          <cell r="D2045" t="str">
            <v>#NUPC 8R1-1L</v>
          </cell>
          <cell r="E2045" t="str">
            <v>ZTRD</v>
          </cell>
          <cell r="F2045" t="str">
            <v>PC</v>
          </cell>
          <cell r="G2045" t="str">
            <v>6</v>
          </cell>
          <cell r="H2045" t="str">
            <v>WORKSHOP</v>
          </cell>
          <cell r="I2045" t="str">
            <v>65</v>
          </cell>
          <cell r="J2045" t="str">
            <v/>
          </cell>
          <cell r="K2045" t="str">
            <v>6502</v>
          </cell>
          <cell r="L2045" t="str">
            <v/>
          </cell>
          <cell r="M2045" t="str">
            <v>650206</v>
          </cell>
          <cell r="N2045" t="str">
            <v/>
          </cell>
        </row>
        <row r="2046">
          <cell r="C2046" t="str">
            <v>170000456</v>
          </cell>
          <cell r="D2046" t="str">
            <v>#NUPC 8R2-1L</v>
          </cell>
          <cell r="E2046" t="str">
            <v>ZTRD</v>
          </cell>
          <cell r="F2046" t="str">
            <v>PC</v>
          </cell>
          <cell r="G2046" t="str">
            <v>6</v>
          </cell>
          <cell r="H2046" t="str">
            <v>WORKSHOP</v>
          </cell>
          <cell r="I2046" t="str">
            <v>65</v>
          </cell>
          <cell r="J2046" t="str">
            <v/>
          </cell>
          <cell r="K2046" t="str">
            <v>6502</v>
          </cell>
          <cell r="L2046" t="str">
            <v/>
          </cell>
          <cell r="M2046" t="str">
            <v>650206</v>
          </cell>
          <cell r="N2046" t="str">
            <v/>
          </cell>
        </row>
        <row r="2047">
          <cell r="C2047" t="str">
            <v>170000457</v>
          </cell>
          <cell r="D2047" t="str">
            <v>#NUPC 8R3-1L</v>
          </cell>
          <cell r="E2047" t="str">
            <v>ZTRD</v>
          </cell>
          <cell r="F2047" t="str">
            <v>PC</v>
          </cell>
          <cell r="G2047" t="str">
            <v>6</v>
          </cell>
          <cell r="H2047" t="str">
            <v>WORKSHOP</v>
          </cell>
          <cell r="I2047" t="str">
            <v>65</v>
          </cell>
          <cell r="J2047" t="str">
            <v/>
          </cell>
          <cell r="K2047" t="str">
            <v>6502</v>
          </cell>
          <cell r="L2047" t="str">
            <v/>
          </cell>
          <cell r="M2047" t="str">
            <v>650206</v>
          </cell>
          <cell r="N2047" t="str">
            <v/>
          </cell>
        </row>
        <row r="2048">
          <cell r="C2048" t="str">
            <v>170000458</v>
          </cell>
          <cell r="D2048" t="str">
            <v>#NUPC 8Y1-1L</v>
          </cell>
          <cell r="E2048" t="str">
            <v>ZTRD</v>
          </cell>
          <cell r="F2048" t="str">
            <v>PC</v>
          </cell>
          <cell r="G2048" t="str">
            <v>6</v>
          </cell>
          <cell r="H2048" t="str">
            <v>WORKSHOP</v>
          </cell>
          <cell r="I2048" t="str">
            <v>65</v>
          </cell>
          <cell r="J2048" t="str">
            <v/>
          </cell>
          <cell r="K2048" t="str">
            <v>6502</v>
          </cell>
          <cell r="L2048" t="str">
            <v/>
          </cell>
          <cell r="M2048" t="str">
            <v>650206</v>
          </cell>
          <cell r="N2048" t="str">
            <v/>
          </cell>
        </row>
        <row r="2049">
          <cell r="C2049" t="str">
            <v>170000459</v>
          </cell>
          <cell r="D2049" t="str">
            <v>#NUPC 8Y2-1L</v>
          </cell>
          <cell r="E2049" t="str">
            <v>ZTRD</v>
          </cell>
          <cell r="F2049" t="str">
            <v>PC</v>
          </cell>
          <cell r="G2049" t="str">
            <v>6</v>
          </cell>
          <cell r="H2049" t="str">
            <v>WORKSHOP</v>
          </cell>
          <cell r="I2049" t="str">
            <v>65</v>
          </cell>
          <cell r="J2049" t="str">
            <v/>
          </cell>
          <cell r="K2049" t="str">
            <v>6502</v>
          </cell>
          <cell r="L2049" t="str">
            <v/>
          </cell>
          <cell r="M2049" t="str">
            <v>650206</v>
          </cell>
          <cell r="N2049" t="str">
            <v/>
          </cell>
        </row>
        <row r="2050">
          <cell r="C2050" t="str">
            <v>170000460</v>
          </cell>
          <cell r="D2050" t="str">
            <v>#NUPC 8Y3-1L</v>
          </cell>
          <cell r="E2050" t="str">
            <v>ZTRD</v>
          </cell>
          <cell r="F2050" t="str">
            <v>PC</v>
          </cell>
          <cell r="G2050" t="str">
            <v>6</v>
          </cell>
          <cell r="H2050" t="str">
            <v>WORKSHOP</v>
          </cell>
          <cell r="I2050" t="str">
            <v>65</v>
          </cell>
          <cell r="J2050" t="str">
            <v/>
          </cell>
          <cell r="K2050" t="str">
            <v>6502</v>
          </cell>
          <cell r="L2050" t="str">
            <v/>
          </cell>
          <cell r="M2050" t="str">
            <v>650206</v>
          </cell>
          <cell r="N2050" t="str">
            <v/>
          </cell>
        </row>
        <row r="2051">
          <cell r="C2051" t="str">
            <v>170000461</v>
          </cell>
          <cell r="D2051" t="str">
            <v>#NUPC 8Y4-1L</v>
          </cell>
          <cell r="E2051" t="str">
            <v>ZTRD</v>
          </cell>
          <cell r="F2051" t="str">
            <v>PC</v>
          </cell>
          <cell r="G2051" t="str">
            <v>6</v>
          </cell>
          <cell r="H2051" t="str">
            <v>WORKSHOP</v>
          </cell>
          <cell r="I2051" t="str">
            <v>65</v>
          </cell>
          <cell r="J2051" t="str">
            <v/>
          </cell>
          <cell r="K2051" t="str">
            <v>6502</v>
          </cell>
          <cell r="L2051" t="str">
            <v/>
          </cell>
          <cell r="M2051" t="str">
            <v>650206</v>
          </cell>
          <cell r="N2051" t="str">
            <v/>
          </cell>
        </row>
        <row r="2052">
          <cell r="C2052" t="str">
            <v>170000462</v>
          </cell>
          <cell r="D2052" t="str">
            <v>#NUPC 8W1-1L</v>
          </cell>
          <cell r="E2052" t="str">
            <v>ZTRD</v>
          </cell>
          <cell r="F2052" t="str">
            <v>PC</v>
          </cell>
          <cell r="G2052" t="str">
            <v>6</v>
          </cell>
          <cell r="H2052" t="str">
            <v>WORKSHOP</v>
          </cell>
          <cell r="I2052" t="str">
            <v>65</v>
          </cell>
          <cell r="J2052" t="str">
            <v/>
          </cell>
          <cell r="K2052" t="str">
            <v>6502</v>
          </cell>
          <cell r="L2052" t="str">
            <v/>
          </cell>
          <cell r="M2052" t="str">
            <v>650206</v>
          </cell>
          <cell r="N2052" t="str">
            <v/>
          </cell>
        </row>
        <row r="2053">
          <cell r="C2053" t="str">
            <v>170000463</v>
          </cell>
          <cell r="D2053" t="str">
            <v>#NUPC 8V1-1L</v>
          </cell>
          <cell r="E2053" t="str">
            <v>ZTRD</v>
          </cell>
          <cell r="F2053" t="str">
            <v>PC</v>
          </cell>
          <cell r="G2053" t="str">
            <v>6</v>
          </cell>
          <cell r="H2053" t="str">
            <v>WORKSHOP</v>
          </cell>
          <cell r="I2053" t="str">
            <v>65</v>
          </cell>
          <cell r="J2053" t="str">
            <v/>
          </cell>
          <cell r="K2053" t="str">
            <v>6502</v>
          </cell>
          <cell r="L2053" t="str">
            <v/>
          </cell>
          <cell r="M2053" t="str">
            <v>650206</v>
          </cell>
          <cell r="N2053" t="str">
            <v/>
          </cell>
        </row>
        <row r="2054">
          <cell r="C2054" t="str">
            <v>170000464</v>
          </cell>
          <cell r="D2054" t="str">
            <v>#NUPC 8B1-1L</v>
          </cell>
          <cell r="E2054" t="str">
            <v>ZTRD</v>
          </cell>
          <cell r="F2054" t="str">
            <v>PC</v>
          </cell>
          <cell r="G2054" t="str">
            <v>6</v>
          </cell>
          <cell r="H2054" t="str">
            <v>WORKSHOP</v>
          </cell>
          <cell r="I2054" t="str">
            <v>65</v>
          </cell>
          <cell r="J2054" t="str">
            <v/>
          </cell>
          <cell r="K2054" t="str">
            <v>6502</v>
          </cell>
          <cell r="L2054" t="str">
            <v/>
          </cell>
          <cell r="M2054" t="str">
            <v>650206</v>
          </cell>
          <cell r="N2054" t="str">
            <v/>
          </cell>
        </row>
        <row r="2055">
          <cell r="C2055" t="str">
            <v>170000465</v>
          </cell>
          <cell r="D2055" t="str">
            <v>#NUPC 8B2-1L</v>
          </cell>
          <cell r="E2055" t="str">
            <v>ZTRD</v>
          </cell>
          <cell r="F2055" t="str">
            <v>PC</v>
          </cell>
          <cell r="G2055" t="str">
            <v>6</v>
          </cell>
          <cell r="H2055" t="str">
            <v>WORKSHOP</v>
          </cell>
          <cell r="I2055" t="str">
            <v>65</v>
          </cell>
          <cell r="J2055" t="str">
            <v/>
          </cell>
          <cell r="K2055" t="str">
            <v>6502</v>
          </cell>
          <cell r="L2055" t="str">
            <v/>
          </cell>
          <cell r="M2055" t="str">
            <v>650206</v>
          </cell>
          <cell r="N2055" t="str">
            <v/>
          </cell>
        </row>
        <row r="2056">
          <cell r="C2056" t="str">
            <v>170000466</v>
          </cell>
          <cell r="D2056" t="str">
            <v>#NUPC 8G1-1L</v>
          </cell>
          <cell r="E2056" t="str">
            <v>ZTRD</v>
          </cell>
          <cell r="F2056" t="str">
            <v>PC</v>
          </cell>
          <cell r="G2056" t="str">
            <v>6</v>
          </cell>
          <cell r="H2056" t="str">
            <v>WORKSHOP</v>
          </cell>
          <cell r="I2056" t="str">
            <v>65</v>
          </cell>
          <cell r="J2056" t="str">
            <v/>
          </cell>
          <cell r="K2056" t="str">
            <v>6502</v>
          </cell>
          <cell r="L2056" t="str">
            <v/>
          </cell>
          <cell r="M2056" t="str">
            <v>650206</v>
          </cell>
          <cell r="N2056" t="str">
            <v/>
          </cell>
        </row>
        <row r="2057">
          <cell r="C2057" t="str">
            <v>170000469</v>
          </cell>
          <cell r="D2057" t="str">
            <v>CERAKOTE CTP-980 WB-5KS</v>
          </cell>
          <cell r="E2057" t="str">
            <v>ZTRD</v>
          </cell>
          <cell r="F2057" t="str">
            <v>SET</v>
          </cell>
          <cell r="G2057" t="str">
            <v>Y</v>
          </cell>
          <cell r="H2057" t="str">
            <v>TRD PROJECT</v>
          </cell>
          <cell r="I2057" t="str">
            <v>Y6</v>
          </cell>
          <cell r="J2057" t="str">
            <v>CPC1</v>
          </cell>
          <cell r="K2057" t="str">
            <v>Y604</v>
          </cell>
          <cell r="L2057" t="str">
            <v>CERAKOTE</v>
          </cell>
          <cell r="M2057" t="str">
            <v>Y60401</v>
          </cell>
          <cell r="N2057" t="str">
            <v>CERAKOTE</v>
          </cell>
        </row>
        <row r="2058">
          <cell r="C2058" t="str">
            <v>170000471</v>
          </cell>
          <cell r="D2058" t="str">
            <v>A-1000 BASE A-0.9L</v>
          </cell>
          <cell r="E2058" t="str">
            <v>ZTRD</v>
          </cell>
          <cell r="F2058" t="str">
            <v>PC</v>
          </cell>
          <cell r="G2058" t="str">
            <v>X</v>
          </cell>
          <cell r="H2058" t="str">
            <v>TRD RETAIL</v>
          </cell>
          <cell r="I2058" t="str">
            <v>X9</v>
          </cell>
          <cell r="J2058" t="str">
            <v>MPC</v>
          </cell>
          <cell r="K2058" t="str">
            <v>X909</v>
          </cell>
          <cell r="L2058" t="str">
            <v>GO FAST</v>
          </cell>
          <cell r="M2058" t="str">
            <v>X90902</v>
          </cell>
          <cell r="N2058" t="str">
            <v>GO FAST BASE</v>
          </cell>
        </row>
        <row r="2059">
          <cell r="C2059" t="str">
            <v>170000472</v>
          </cell>
          <cell r="D2059" t="str">
            <v>A-1000 BASE A-2.5L</v>
          </cell>
          <cell r="E2059" t="str">
            <v>ZTRD</v>
          </cell>
          <cell r="F2059" t="str">
            <v>PC</v>
          </cell>
          <cell r="G2059" t="str">
            <v>X</v>
          </cell>
          <cell r="H2059" t="str">
            <v>TRD RETAIL</v>
          </cell>
          <cell r="I2059" t="str">
            <v>X9</v>
          </cell>
          <cell r="J2059" t="str">
            <v>MPC</v>
          </cell>
          <cell r="K2059" t="str">
            <v>X909</v>
          </cell>
          <cell r="L2059" t="str">
            <v>GO FAST</v>
          </cell>
          <cell r="M2059" t="str">
            <v>X90902</v>
          </cell>
          <cell r="N2059" t="str">
            <v>GO FAST BASE</v>
          </cell>
        </row>
        <row r="2060">
          <cell r="C2060" t="str">
            <v>170000473</v>
          </cell>
          <cell r="D2060" t="str">
            <v>A-1000 BASE A-20LP</v>
          </cell>
          <cell r="E2060" t="str">
            <v>ZTRD</v>
          </cell>
          <cell r="F2060" t="str">
            <v>PC</v>
          </cell>
          <cell r="G2060" t="str">
            <v>X</v>
          </cell>
          <cell r="H2060" t="str">
            <v>TRD RETAIL</v>
          </cell>
          <cell r="I2060" t="str">
            <v>X9</v>
          </cell>
          <cell r="J2060" t="str">
            <v>MPC</v>
          </cell>
          <cell r="K2060" t="str">
            <v>X909</v>
          </cell>
          <cell r="L2060" t="str">
            <v>GO FAST</v>
          </cell>
          <cell r="M2060" t="str">
            <v>X90902</v>
          </cell>
          <cell r="N2060" t="str">
            <v>GO FAST BASE</v>
          </cell>
        </row>
        <row r="2061">
          <cell r="C2061" t="str">
            <v>170000474</v>
          </cell>
          <cell r="D2061" t="str">
            <v>A-1000 BASE B-0.9L</v>
          </cell>
          <cell r="E2061" t="str">
            <v>ZTRD</v>
          </cell>
          <cell r="F2061" t="str">
            <v>PC</v>
          </cell>
          <cell r="G2061" t="str">
            <v>X</v>
          </cell>
          <cell r="H2061" t="str">
            <v>TRD RETAIL</v>
          </cell>
          <cell r="I2061" t="str">
            <v>X9</v>
          </cell>
          <cell r="J2061" t="str">
            <v>MPC</v>
          </cell>
          <cell r="K2061" t="str">
            <v>X909</v>
          </cell>
          <cell r="L2061" t="str">
            <v>GO FAST</v>
          </cell>
          <cell r="M2061" t="str">
            <v>X90902</v>
          </cell>
          <cell r="N2061" t="str">
            <v>GO FAST BASE</v>
          </cell>
        </row>
        <row r="2062">
          <cell r="C2062" t="str">
            <v>170000475</v>
          </cell>
          <cell r="D2062" t="str">
            <v>A-1000 BASE B-2.5L</v>
          </cell>
          <cell r="E2062" t="str">
            <v>ZTRD</v>
          </cell>
          <cell r="F2062" t="str">
            <v>PC</v>
          </cell>
          <cell r="G2062" t="str">
            <v>X</v>
          </cell>
          <cell r="H2062" t="str">
            <v>TRD RETAIL</v>
          </cell>
          <cell r="I2062" t="str">
            <v>X9</v>
          </cell>
          <cell r="J2062" t="str">
            <v>MPC</v>
          </cell>
          <cell r="K2062" t="str">
            <v>X909</v>
          </cell>
          <cell r="L2062" t="str">
            <v>GO FAST</v>
          </cell>
          <cell r="M2062" t="str">
            <v>X90902</v>
          </cell>
          <cell r="N2062" t="str">
            <v>GO FAST BASE</v>
          </cell>
        </row>
        <row r="2063">
          <cell r="C2063" t="str">
            <v>170000476</v>
          </cell>
          <cell r="D2063" t="str">
            <v>A-1000 BASE B-20LP</v>
          </cell>
          <cell r="E2063" t="str">
            <v>ZTRD</v>
          </cell>
          <cell r="F2063" t="str">
            <v>PC</v>
          </cell>
          <cell r="G2063" t="str">
            <v>X</v>
          </cell>
          <cell r="H2063" t="str">
            <v>TRD RETAIL</v>
          </cell>
          <cell r="I2063" t="str">
            <v>X9</v>
          </cell>
          <cell r="J2063" t="str">
            <v>MPC</v>
          </cell>
          <cell r="K2063" t="str">
            <v>X909</v>
          </cell>
          <cell r="L2063" t="str">
            <v>GO FAST</v>
          </cell>
          <cell r="M2063" t="str">
            <v>X90902</v>
          </cell>
          <cell r="N2063" t="str">
            <v>GO FAST BASE</v>
          </cell>
        </row>
        <row r="2064">
          <cell r="C2064" t="str">
            <v>170000477</v>
          </cell>
          <cell r="D2064" t="str">
            <v>A-1000 BASE D-0.9L</v>
          </cell>
          <cell r="E2064" t="str">
            <v>ZTRD</v>
          </cell>
          <cell r="F2064" t="str">
            <v>PC</v>
          </cell>
          <cell r="G2064" t="str">
            <v>X</v>
          </cell>
          <cell r="H2064" t="str">
            <v>TRD RETAIL</v>
          </cell>
          <cell r="I2064" t="str">
            <v>X9</v>
          </cell>
          <cell r="J2064" t="str">
            <v>MPC</v>
          </cell>
          <cell r="K2064" t="str">
            <v>X909</v>
          </cell>
          <cell r="L2064" t="str">
            <v>GO FAST</v>
          </cell>
          <cell r="M2064" t="str">
            <v>X90902</v>
          </cell>
          <cell r="N2064" t="str">
            <v>GO FAST BASE</v>
          </cell>
        </row>
        <row r="2065">
          <cell r="C2065" t="str">
            <v>170000478</v>
          </cell>
          <cell r="D2065" t="str">
            <v>A-1000 BASE D-2.5L</v>
          </cell>
          <cell r="E2065" t="str">
            <v>ZTRD</v>
          </cell>
          <cell r="F2065" t="str">
            <v>PC</v>
          </cell>
          <cell r="G2065" t="str">
            <v>X</v>
          </cell>
          <cell r="H2065" t="str">
            <v>TRD RETAIL</v>
          </cell>
          <cell r="I2065" t="str">
            <v>X9</v>
          </cell>
          <cell r="J2065" t="str">
            <v>MPC</v>
          </cell>
          <cell r="K2065" t="str">
            <v>X909</v>
          </cell>
          <cell r="L2065" t="str">
            <v>GO FAST</v>
          </cell>
          <cell r="M2065" t="str">
            <v>X90902</v>
          </cell>
          <cell r="N2065" t="str">
            <v>GO FAST BASE</v>
          </cell>
        </row>
        <row r="2066">
          <cell r="C2066" t="str">
            <v>170000479</v>
          </cell>
          <cell r="D2066" t="str">
            <v>A-1000 BASE D-20LP</v>
          </cell>
          <cell r="E2066" t="str">
            <v>ZTRD</v>
          </cell>
          <cell r="F2066" t="str">
            <v>PC</v>
          </cell>
          <cell r="G2066" t="str">
            <v>X</v>
          </cell>
          <cell r="H2066" t="str">
            <v>TRD RETAIL</v>
          </cell>
          <cell r="I2066" t="str">
            <v>X9</v>
          </cell>
          <cell r="J2066" t="str">
            <v>MPC</v>
          </cell>
          <cell r="K2066" t="str">
            <v>X909</v>
          </cell>
          <cell r="L2066" t="str">
            <v>GO FAST</v>
          </cell>
          <cell r="M2066" t="str">
            <v>X90902</v>
          </cell>
          <cell r="N2066" t="str">
            <v>GO FAST BASE</v>
          </cell>
        </row>
        <row r="2067">
          <cell r="C2067" t="str">
            <v>170000490</v>
          </cell>
          <cell r="D2067" t="str">
            <v>CERAKOTE CTP-980 WB-20KSP</v>
          </cell>
          <cell r="E2067" t="str">
            <v>ZTRD</v>
          </cell>
          <cell r="F2067" t="str">
            <v>SET</v>
          </cell>
          <cell r="G2067" t="str">
            <v>Y</v>
          </cell>
          <cell r="H2067" t="str">
            <v>TRD PROJECT</v>
          </cell>
          <cell r="I2067" t="str">
            <v>Y6</v>
          </cell>
          <cell r="J2067" t="str">
            <v>CPC1</v>
          </cell>
          <cell r="K2067" t="str">
            <v>Y604</v>
          </cell>
          <cell r="L2067" t="str">
            <v>CERAKOTE</v>
          </cell>
          <cell r="M2067" t="str">
            <v>Y60401</v>
          </cell>
          <cell r="N2067" t="str">
            <v>CERAKOTE</v>
          </cell>
        </row>
        <row r="2068">
          <cell r="C2068" t="str">
            <v>170000608</v>
          </cell>
          <cell r="D2068" t="str">
            <v>FIBERKOTE 820-2.5L</v>
          </cell>
          <cell r="E2068" t="str">
            <v>ZTRD</v>
          </cell>
          <cell r="F2068" t="str">
            <v>PC</v>
          </cell>
          <cell r="G2068" t="str">
            <v>X</v>
          </cell>
          <cell r="H2068" t="str">
            <v>TRD RETAIL</v>
          </cell>
          <cell r="I2068" t="str">
            <v>X6</v>
          </cell>
          <cell r="J2068" t="str">
            <v>SFC</v>
          </cell>
          <cell r="K2068" t="str">
            <v>X604</v>
          </cell>
          <cell r="L2068" t="str">
            <v>FIBERKOTE</v>
          </cell>
          <cell r="M2068" t="str">
            <v>X60401</v>
          </cell>
          <cell r="N2068" t="str">
            <v>FIBERKOTE RMX</v>
          </cell>
        </row>
        <row r="2069">
          <cell r="C2069" t="str">
            <v>170000626</v>
          </cell>
          <cell r="D2069" t="str">
            <v>FIBERKOTE 889 BASE D-1L</v>
          </cell>
          <cell r="E2069" t="str">
            <v>ZTRD</v>
          </cell>
          <cell r="F2069" t="str">
            <v>PC</v>
          </cell>
          <cell r="G2069" t="str">
            <v>X</v>
          </cell>
          <cell r="H2069" t="str">
            <v>TRD RETAIL</v>
          </cell>
          <cell r="I2069" t="str">
            <v>X6</v>
          </cell>
          <cell r="J2069" t="str">
            <v>SFC</v>
          </cell>
          <cell r="K2069" t="str">
            <v>X604</v>
          </cell>
          <cell r="L2069" t="str">
            <v>FIBERKOTE</v>
          </cell>
          <cell r="M2069" t="str">
            <v>X60402</v>
          </cell>
          <cell r="N2069" t="str">
            <v>FIBERKOTE BASE</v>
          </cell>
        </row>
        <row r="2070">
          <cell r="C2070" t="str">
            <v>170000627</v>
          </cell>
          <cell r="D2070" t="str">
            <v>FIBERKOTE 889 BASE D-2.5L</v>
          </cell>
          <cell r="E2070" t="str">
            <v>ZTRD</v>
          </cell>
          <cell r="F2070" t="str">
            <v>PC</v>
          </cell>
          <cell r="G2070" t="str">
            <v>X</v>
          </cell>
          <cell r="H2070" t="str">
            <v>TRD RETAIL</v>
          </cell>
          <cell r="I2070" t="str">
            <v>X6</v>
          </cell>
          <cell r="J2070" t="str">
            <v>SFC</v>
          </cell>
          <cell r="K2070" t="str">
            <v>X604</v>
          </cell>
          <cell r="L2070" t="str">
            <v>FIBERKOTE</v>
          </cell>
          <cell r="M2070" t="str">
            <v>X60402</v>
          </cell>
          <cell r="N2070" t="str">
            <v>FIBERKOTE BASE</v>
          </cell>
        </row>
        <row r="2071">
          <cell r="C2071" t="str">
            <v>170000628</v>
          </cell>
          <cell r="D2071" t="str">
            <v>FIBERKOTE 889 BASE Y-1L</v>
          </cell>
          <cell r="E2071" t="str">
            <v>ZTRD</v>
          </cell>
          <cell r="F2071" t="str">
            <v>PC</v>
          </cell>
          <cell r="G2071" t="str">
            <v>X</v>
          </cell>
          <cell r="H2071" t="str">
            <v>TRD RETAIL</v>
          </cell>
          <cell r="I2071" t="str">
            <v>X6</v>
          </cell>
          <cell r="J2071" t="str">
            <v>SFC</v>
          </cell>
          <cell r="K2071" t="str">
            <v>X604</v>
          </cell>
          <cell r="L2071" t="str">
            <v>FIBERKOTE</v>
          </cell>
          <cell r="M2071" t="str">
            <v>X60402</v>
          </cell>
          <cell r="N2071" t="str">
            <v>FIBERKOTE BASE</v>
          </cell>
        </row>
        <row r="2072">
          <cell r="C2072" t="str">
            <v>170000629</v>
          </cell>
          <cell r="D2072" t="str">
            <v>FIBERKOTE 889 BASE Y-2.5L</v>
          </cell>
          <cell r="E2072" t="str">
            <v>ZTRD</v>
          </cell>
          <cell r="F2072" t="str">
            <v>PC</v>
          </cell>
          <cell r="G2072" t="str">
            <v>X</v>
          </cell>
          <cell r="H2072" t="str">
            <v>TRD RETAIL</v>
          </cell>
          <cell r="I2072" t="str">
            <v>X6</v>
          </cell>
          <cell r="J2072" t="str">
            <v>SFC</v>
          </cell>
          <cell r="K2072" t="str">
            <v>X604</v>
          </cell>
          <cell r="L2072" t="str">
            <v>FIBERKOTE</v>
          </cell>
          <cell r="M2072" t="str">
            <v>X60402</v>
          </cell>
          <cell r="N2072" t="str">
            <v>FIBERKOTE BASE</v>
          </cell>
        </row>
        <row r="2073">
          <cell r="C2073" t="str">
            <v>170000714</v>
          </cell>
          <cell r="D2073" t="str">
            <v>PFM-212-2K SEALER SF-5KS</v>
          </cell>
          <cell r="E2073" t="str">
            <v>ZTRD</v>
          </cell>
          <cell r="F2073" t="str">
            <v>SET</v>
          </cell>
          <cell r="G2073" t="str">
            <v>Y</v>
          </cell>
          <cell r="H2073" t="str">
            <v>TRD PROJECT</v>
          </cell>
          <cell r="I2073" t="str">
            <v>Y6</v>
          </cell>
          <cell r="J2073" t="str">
            <v>CPC1</v>
          </cell>
          <cell r="K2073" t="str">
            <v>Y602</v>
          </cell>
          <cell r="L2073" t="str">
            <v>POLYFLOOR</v>
          </cell>
          <cell r="M2073" t="str">
            <v>Y60202</v>
          </cell>
          <cell r="N2073" t="str">
            <v>POLYFLOOR EPOXY</v>
          </cell>
        </row>
        <row r="2074">
          <cell r="C2074" t="str">
            <v>170000716</v>
          </cell>
          <cell r="D2074" t="str">
            <v>PFM-222-3K SF-40KSZ</v>
          </cell>
          <cell r="E2074" t="str">
            <v>ZTRD</v>
          </cell>
          <cell r="F2074" t="str">
            <v>SET</v>
          </cell>
          <cell r="G2074" t="str">
            <v>Y</v>
          </cell>
          <cell r="H2074" t="str">
            <v>TRD PROJECT</v>
          </cell>
          <cell r="I2074" t="str">
            <v>Y6</v>
          </cell>
          <cell r="J2074" t="str">
            <v>CPC1</v>
          </cell>
          <cell r="K2074" t="str">
            <v>Y602</v>
          </cell>
          <cell r="L2074" t="str">
            <v>POLYFLOOR</v>
          </cell>
          <cell r="M2074" t="str">
            <v>Y60202</v>
          </cell>
          <cell r="N2074" t="str">
            <v>POLYFLOOR EPOXY</v>
          </cell>
        </row>
        <row r="2075">
          <cell r="C2075" t="str">
            <v>170000838</v>
          </cell>
          <cell r="D2075" t="str">
            <v>PUL-765-2K GLOSS BASE D-5LS</v>
          </cell>
          <cell r="E2075" t="str">
            <v>ZTRD</v>
          </cell>
          <cell r="F2075" t="str">
            <v>SET</v>
          </cell>
          <cell r="G2075" t="str">
            <v>X</v>
          </cell>
          <cell r="H2075" t="str">
            <v>TRD RETAIL</v>
          </cell>
          <cell r="I2075" t="str">
            <v>X2</v>
          </cell>
          <cell r="J2075" t="str">
            <v>WF2</v>
          </cell>
          <cell r="K2075" t="str">
            <v>X216</v>
          </cell>
          <cell r="L2075" t="str">
            <v>PU MULTIPURPOSE</v>
          </cell>
          <cell r="M2075" t="str">
            <v>X21601</v>
          </cell>
          <cell r="N2075" t="str">
            <v>PROPAN MP PU ACR RMX</v>
          </cell>
        </row>
        <row r="2076">
          <cell r="C2076" t="str">
            <v>170000898</v>
          </cell>
          <cell r="D2076" t="str">
            <v>SKF-203-1K WB-20LJ</v>
          </cell>
          <cell r="E2076" t="str">
            <v>ZTRD</v>
          </cell>
          <cell r="F2076" t="str">
            <v>PC</v>
          </cell>
          <cell r="G2076" t="str">
            <v>Y</v>
          </cell>
          <cell r="H2076" t="str">
            <v>TRD PROJECT</v>
          </cell>
          <cell r="I2076" t="str">
            <v>Y6</v>
          </cell>
          <cell r="J2076" t="str">
            <v>CPC1</v>
          </cell>
          <cell r="K2076" t="str">
            <v>Y609</v>
          </cell>
          <cell r="L2076" t="str">
            <v>SILIKAT</v>
          </cell>
          <cell r="M2076" t="str">
            <v>Y60901</v>
          </cell>
          <cell r="N2076" t="str">
            <v>SILIKAT FLOOR</v>
          </cell>
        </row>
        <row r="2077">
          <cell r="C2077" t="str">
            <v>170000899</v>
          </cell>
          <cell r="D2077" t="str">
            <v>SKF-203-1K WB-5LJ</v>
          </cell>
          <cell r="E2077" t="str">
            <v>ZTRD</v>
          </cell>
          <cell r="F2077" t="str">
            <v>PC</v>
          </cell>
          <cell r="G2077" t="str">
            <v>Y</v>
          </cell>
          <cell r="H2077" t="str">
            <v>TRD PROJECT</v>
          </cell>
          <cell r="I2077" t="str">
            <v>Y6</v>
          </cell>
          <cell r="J2077" t="str">
            <v>CPC1</v>
          </cell>
          <cell r="K2077" t="str">
            <v>Y609</v>
          </cell>
          <cell r="L2077" t="str">
            <v>SILIKAT</v>
          </cell>
          <cell r="M2077" t="str">
            <v>Y60901</v>
          </cell>
          <cell r="N2077" t="str">
            <v>SILIKAT FLOOR</v>
          </cell>
        </row>
        <row r="2078">
          <cell r="C2078" t="str">
            <v>170000969</v>
          </cell>
          <cell r="D2078" t="str">
            <v>TENNOKOTE 1000 WA BASE A-25KSP</v>
          </cell>
          <cell r="E2078" t="str">
            <v>ZTRD</v>
          </cell>
          <cell r="F2078" t="str">
            <v>SET</v>
          </cell>
          <cell r="G2078" t="str">
            <v>X</v>
          </cell>
          <cell r="H2078" t="str">
            <v>TRD RETAIL</v>
          </cell>
          <cell r="I2078" t="str">
            <v>X7</v>
          </cell>
          <cell r="J2078" t="str">
            <v>CPC1</v>
          </cell>
          <cell r="K2078" t="str">
            <v>X701</v>
          </cell>
          <cell r="L2078" t="str">
            <v>TENNOKOTE</v>
          </cell>
          <cell r="M2078" t="str">
            <v>X70102</v>
          </cell>
          <cell r="N2078" t="str">
            <v>TENNOKOTE BASE</v>
          </cell>
        </row>
        <row r="2079">
          <cell r="C2079" t="str">
            <v>170000971</v>
          </cell>
          <cell r="D2079" t="str">
            <v>TENNOKOTE 1000 WA BASE A-5KS</v>
          </cell>
          <cell r="E2079" t="str">
            <v>ZTRD</v>
          </cell>
          <cell r="F2079" t="str">
            <v>SET</v>
          </cell>
          <cell r="G2079" t="str">
            <v>X</v>
          </cell>
          <cell r="H2079" t="str">
            <v>TRD RETAIL</v>
          </cell>
          <cell r="I2079" t="str">
            <v>X7</v>
          </cell>
          <cell r="J2079" t="str">
            <v>CPC1</v>
          </cell>
          <cell r="K2079" t="str">
            <v>X701</v>
          </cell>
          <cell r="L2079" t="str">
            <v>TENNOKOTE</v>
          </cell>
          <cell r="M2079" t="str">
            <v>X70102</v>
          </cell>
          <cell r="N2079" t="str">
            <v>TENNOKOTE BASE</v>
          </cell>
        </row>
        <row r="2080">
          <cell r="C2080" t="str">
            <v>170000973</v>
          </cell>
          <cell r="D2080" t="str">
            <v>TENNOKOTE 1000 WA BASE D-25KSP</v>
          </cell>
          <cell r="E2080" t="str">
            <v>ZTRD</v>
          </cell>
          <cell r="F2080" t="str">
            <v>SET</v>
          </cell>
          <cell r="G2080" t="str">
            <v>X</v>
          </cell>
          <cell r="H2080" t="str">
            <v>TRD RETAIL</v>
          </cell>
          <cell r="I2080" t="str">
            <v>X7</v>
          </cell>
          <cell r="J2080" t="str">
            <v>CPC1</v>
          </cell>
          <cell r="K2080" t="str">
            <v>X701</v>
          </cell>
          <cell r="L2080" t="str">
            <v>TENNOKOTE</v>
          </cell>
          <cell r="M2080" t="str">
            <v>X70102</v>
          </cell>
          <cell r="N2080" t="str">
            <v>TENNOKOTE BASE</v>
          </cell>
        </row>
        <row r="2081">
          <cell r="C2081" t="str">
            <v>170000975</v>
          </cell>
          <cell r="D2081" t="str">
            <v>TENNOKOTE 1000 WA BASE D-5KS</v>
          </cell>
          <cell r="E2081" t="str">
            <v>ZTRD</v>
          </cell>
          <cell r="F2081" t="str">
            <v>SET</v>
          </cell>
          <cell r="G2081" t="str">
            <v>X</v>
          </cell>
          <cell r="H2081" t="str">
            <v>TRD RETAIL</v>
          </cell>
          <cell r="I2081" t="str">
            <v>X7</v>
          </cell>
          <cell r="J2081" t="str">
            <v>CPC1</v>
          </cell>
          <cell r="K2081" t="str">
            <v>X701</v>
          </cell>
          <cell r="L2081" t="str">
            <v>TENNOKOTE</v>
          </cell>
          <cell r="M2081" t="str">
            <v>X70102</v>
          </cell>
          <cell r="N2081" t="str">
            <v>TENNOKOTE BASE</v>
          </cell>
        </row>
        <row r="2082">
          <cell r="C2082" t="str">
            <v>170000998</v>
          </cell>
          <cell r="D2082" t="str">
            <v>UFM-930 WHITE-1K</v>
          </cell>
          <cell r="E2082" t="str">
            <v>ZTRD</v>
          </cell>
          <cell r="F2082" t="str">
            <v>PC</v>
          </cell>
          <cell r="G2082" t="str">
            <v>Y</v>
          </cell>
          <cell r="H2082" t="str">
            <v>TRD PROJECT</v>
          </cell>
          <cell r="I2082" t="str">
            <v>Y7</v>
          </cell>
          <cell r="J2082" t="str">
            <v>CPC2</v>
          </cell>
          <cell r="K2082" t="str">
            <v>Y706</v>
          </cell>
          <cell r="L2082" t="str">
            <v>ULTRAFLEX</v>
          </cell>
          <cell r="M2082" t="str">
            <v>Y70602</v>
          </cell>
          <cell r="N2082" t="str">
            <v>ULTRAFLEX MEMBRANE</v>
          </cell>
        </row>
        <row r="2083">
          <cell r="C2083" t="str">
            <v>170000999</v>
          </cell>
          <cell r="D2083" t="str">
            <v>UFM-930 WHITE-20KP</v>
          </cell>
          <cell r="E2083" t="str">
            <v>ZTRD</v>
          </cell>
          <cell r="F2083" t="str">
            <v>PC</v>
          </cell>
          <cell r="G2083" t="str">
            <v>Y</v>
          </cell>
          <cell r="H2083" t="str">
            <v>TRD PROJECT</v>
          </cell>
          <cell r="I2083" t="str">
            <v>Y7</v>
          </cell>
          <cell r="J2083" t="str">
            <v>CPC2</v>
          </cell>
          <cell r="K2083" t="str">
            <v>Y706</v>
          </cell>
          <cell r="L2083" t="str">
            <v>ULTRAFLEX</v>
          </cell>
          <cell r="M2083" t="str">
            <v>Y70602</v>
          </cell>
          <cell r="N2083" t="str">
            <v>ULTRAFLEX MEMBRANE</v>
          </cell>
        </row>
        <row r="2084">
          <cell r="C2084" t="str">
            <v>170001034</v>
          </cell>
          <cell r="D2084" t="str">
            <v>WBS-224-1K WB-20KJ</v>
          </cell>
          <cell r="E2084" t="str">
            <v>ZTRD</v>
          </cell>
          <cell r="F2084" t="str">
            <v>PC</v>
          </cell>
          <cell r="G2084" t="str">
            <v>Y</v>
          </cell>
          <cell r="H2084" t="str">
            <v>TRD PROJECT</v>
          </cell>
          <cell r="I2084" t="str">
            <v>Y6</v>
          </cell>
          <cell r="J2084" t="str">
            <v>CPC1</v>
          </cell>
          <cell r="K2084" t="str">
            <v>Y602</v>
          </cell>
          <cell r="L2084" t="str">
            <v>POLYFLOOR</v>
          </cell>
          <cell r="M2084" t="str">
            <v>Y60201</v>
          </cell>
          <cell r="N2084" t="str">
            <v>POLYFLOOR CEMENT</v>
          </cell>
        </row>
        <row r="2085">
          <cell r="C2085" t="str">
            <v>170001149</v>
          </cell>
          <cell r="D2085" t="str">
            <v>DECOR DTX-250 WHITE-25KP</v>
          </cell>
          <cell r="E2085" t="str">
            <v>ZTRD</v>
          </cell>
          <cell r="F2085" t="str">
            <v>PC</v>
          </cell>
          <cell r="G2085" t="str">
            <v>X</v>
          </cell>
          <cell r="H2085" t="str">
            <v>TRD RETAIL</v>
          </cell>
          <cell r="I2085" t="str">
            <v>X5</v>
          </cell>
          <cell r="J2085" t="str">
            <v>APCT1</v>
          </cell>
          <cell r="K2085" t="str">
            <v>X502</v>
          </cell>
          <cell r="L2085" t="str">
            <v>DECOR</v>
          </cell>
          <cell r="M2085" t="str">
            <v>X50213</v>
          </cell>
          <cell r="N2085" t="str">
            <v>DECORTEX</v>
          </cell>
        </row>
        <row r="2086">
          <cell r="C2086" t="str">
            <v>170001207</v>
          </cell>
          <cell r="D2086" t="str">
            <v>TENNOKOTE 1000 WA GREEN-22.5KP</v>
          </cell>
          <cell r="E2086" t="str">
            <v>ZTRD</v>
          </cell>
          <cell r="F2086" t="str">
            <v>PC</v>
          </cell>
          <cell r="G2086" t="str">
            <v>X</v>
          </cell>
          <cell r="H2086" t="str">
            <v>TRD RETAIL</v>
          </cell>
          <cell r="I2086" t="str">
            <v>X7</v>
          </cell>
          <cell r="J2086" t="str">
            <v>CPC1</v>
          </cell>
          <cell r="K2086" t="str">
            <v>X701</v>
          </cell>
          <cell r="L2086" t="str">
            <v>TENNOKOTE</v>
          </cell>
          <cell r="M2086" t="str">
            <v>X70101</v>
          </cell>
          <cell r="N2086" t="str">
            <v>TENNOKOTE</v>
          </cell>
        </row>
        <row r="2087">
          <cell r="C2087" t="str">
            <v>170001208</v>
          </cell>
          <cell r="D2087" t="str">
            <v>TENNOKOTE 1000 WA WHITE-22.5KP</v>
          </cell>
          <cell r="E2087" t="str">
            <v>ZTRD</v>
          </cell>
          <cell r="F2087" t="str">
            <v>PC</v>
          </cell>
          <cell r="G2087" t="str">
            <v>X</v>
          </cell>
          <cell r="H2087" t="str">
            <v>TRD RETAIL</v>
          </cell>
          <cell r="I2087" t="str">
            <v>X7</v>
          </cell>
          <cell r="J2087" t="str">
            <v>CPC1</v>
          </cell>
          <cell r="K2087" t="str">
            <v>X701</v>
          </cell>
          <cell r="L2087" t="str">
            <v>TENNOKOTE</v>
          </cell>
          <cell r="M2087" t="str">
            <v>X70101</v>
          </cell>
          <cell r="N2087" t="str">
            <v>TENNOKOTE</v>
          </cell>
        </row>
        <row r="2088">
          <cell r="C2088" t="str">
            <v>170001238</v>
          </cell>
          <cell r="D2088" t="str">
            <v>ZEBRA GRF CHIKO DARK LEAF-7427-0.3L</v>
          </cell>
          <cell r="E2088" t="str">
            <v>ZTRD</v>
          </cell>
          <cell r="F2088" t="str">
            <v>PC</v>
          </cell>
          <cell r="G2088" t="str">
            <v>X</v>
          </cell>
          <cell r="H2088" t="str">
            <v>TRD RETAIL</v>
          </cell>
          <cell r="I2088" t="str">
            <v>XA</v>
          </cell>
          <cell r="J2088" t="str">
            <v>PCR</v>
          </cell>
          <cell r="K2088" t="str">
            <v>XA03</v>
          </cell>
          <cell r="L2088" t="str">
            <v>AEROSOL</v>
          </cell>
          <cell r="M2088" t="str">
            <v>XA0302</v>
          </cell>
          <cell r="N2088" t="str">
            <v>ZEBRA GRAFFITI</v>
          </cell>
        </row>
        <row r="2089">
          <cell r="C2089" t="str">
            <v>170001239</v>
          </cell>
          <cell r="D2089" t="str">
            <v>ZEBRA GRF SLUM GREEN-8301-0.3L</v>
          </cell>
          <cell r="E2089" t="str">
            <v>ZTRD</v>
          </cell>
          <cell r="F2089" t="str">
            <v>PC</v>
          </cell>
          <cell r="G2089" t="str">
            <v>X</v>
          </cell>
          <cell r="H2089" t="str">
            <v>TRD RETAIL</v>
          </cell>
          <cell r="I2089" t="str">
            <v>XA</v>
          </cell>
          <cell r="J2089" t="str">
            <v>PCR</v>
          </cell>
          <cell r="K2089" t="str">
            <v>XA03</v>
          </cell>
          <cell r="L2089" t="str">
            <v>AEROSOL</v>
          </cell>
          <cell r="M2089" t="str">
            <v>XA0302</v>
          </cell>
          <cell r="N2089" t="str">
            <v>ZEBRA GRAFFITI</v>
          </cell>
        </row>
        <row r="2090">
          <cell r="C2090" t="str">
            <v>170001240</v>
          </cell>
          <cell r="D2090" t="str">
            <v>ZEBRA GRF GREEN BEAM-8410-0.3L</v>
          </cell>
          <cell r="E2090" t="str">
            <v>ZTRD</v>
          </cell>
          <cell r="F2090" t="str">
            <v>PC</v>
          </cell>
          <cell r="G2090" t="str">
            <v>X</v>
          </cell>
          <cell r="H2090" t="str">
            <v>TRD RETAIL</v>
          </cell>
          <cell r="I2090" t="str">
            <v>XA</v>
          </cell>
          <cell r="J2090" t="str">
            <v>PCR</v>
          </cell>
          <cell r="K2090" t="str">
            <v>XA03</v>
          </cell>
          <cell r="L2090" t="str">
            <v>AEROSOL</v>
          </cell>
          <cell r="M2090" t="str">
            <v>XA0302</v>
          </cell>
          <cell r="N2090" t="str">
            <v>ZEBRA GRAFFITI</v>
          </cell>
        </row>
        <row r="2091">
          <cell r="C2091" t="str">
            <v>170001241</v>
          </cell>
          <cell r="D2091" t="str">
            <v>ZEBRA GRF VALE-3432-0.3L</v>
          </cell>
          <cell r="E2091" t="str">
            <v>ZTRD</v>
          </cell>
          <cell r="F2091" t="str">
            <v>PC</v>
          </cell>
          <cell r="G2091" t="str">
            <v>X</v>
          </cell>
          <cell r="H2091" t="str">
            <v>TRD RETAIL</v>
          </cell>
          <cell r="I2091" t="str">
            <v>XA</v>
          </cell>
          <cell r="J2091" t="str">
            <v>PCR</v>
          </cell>
          <cell r="K2091" t="str">
            <v>XA03</v>
          </cell>
          <cell r="L2091" t="str">
            <v>AEROSOL</v>
          </cell>
          <cell r="M2091" t="str">
            <v>XA0302</v>
          </cell>
          <cell r="N2091" t="str">
            <v>ZEBRA GRAFFITI</v>
          </cell>
        </row>
        <row r="2092">
          <cell r="C2092" t="str">
            <v>170001242</v>
          </cell>
          <cell r="D2092" t="str">
            <v>ZEBRA GRF PASTEL GREEN-3431-0.3L</v>
          </cell>
          <cell r="E2092" t="str">
            <v>ZTRD</v>
          </cell>
          <cell r="F2092" t="str">
            <v>PC</v>
          </cell>
          <cell r="G2092" t="str">
            <v>X</v>
          </cell>
          <cell r="H2092" t="str">
            <v>TRD RETAIL</v>
          </cell>
          <cell r="I2092" t="str">
            <v>XA</v>
          </cell>
          <cell r="J2092" t="str">
            <v>PCR</v>
          </cell>
          <cell r="K2092" t="str">
            <v>XA03</v>
          </cell>
          <cell r="L2092" t="str">
            <v>AEROSOL</v>
          </cell>
          <cell r="M2092" t="str">
            <v>XA0302</v>
          </cell>
          <cell r="N2092" t="str">
            <v>ZEBRA GRAFFITI</v>
          </cell>
        </row>
        <row r="2093">
          <cell r="C2093" t="str">
            <v>170001243</v>
          </cell>
          <cell r="D2093" t="str">
            <v>ZEBRA GRF ALPINE-8404-0.3L</v>
          </cell>
          <cell r="E2093" t="str">
            <v>ZTRD</v>
          </cell>
          <cell r="F2093" t="str">
            <v>PC</v>
          </cell>
          <cell r="G2093" t="str">
            <v>X</v>
          </cell>
          <cell r="H2093" t="str">
            <v>TRD RETAIL</v>
          </cell>
          <cell r="I2093" t="str">
            <v>XA</v>
          </cell>
          <cell r="J2093" t="str">
            <v>PCR</v>
          </cell>
          <cell r="K2093" t="str">
            <v>XA03</v>
          </cell>
          <cell r="L2093" t="str">
            <v>AEROSOL</v>
          </cell>
          <cell r="M2093" t="str">
            <v>XA0302</v>
          </cell>
          <cell r="N2093" t="str">
            <v>ZEBRA GRAFFITI</v>
          </cell>
        </row>
        <row r="2094">
          <cell r="C2094" t="str">
            <v>170001244</v>
          </cell>
          <cell r="D2094" t="str">
            <v>ZEBRA GRF OLIVE-1402-0.3L</v>
          </cell>
          <cell r="E2094" t="str">
            <v>ZTRD</v>
          </cell>
          <cell r="F2094" t="str">
            <v>PC</v>
          </cell>
          <cell r="G2094" t="str">
            <v>X</v>
          </cell>
          <cell r="H2094" t="str">
            <v>TRD RETAIL</v>
          </cell>
          <cell r="I2094" t="str">
            <v>XA</v>
          </cell>
          <cell r="J2094" t="str">
            <v>PCR</v>
          </cell>
          <cell r="K2094" t="str">
            <v>XA03</v>
          </cell>
          <cell r="L2094" t="str">
            <v>AEROSOL</v>
          </cell>
          <cell r="M2094" t="str">
            <v>XA0302</v>
          </cell>
          <cell r="N2094" t="str">
            <v>ZEBRA GRAFFITI</v>
          </cell>
        </row>
        <row r="2095">
          <cell r="C2095" t="str">
            <v>170001245</v>
          </cell>
          <cell r="D2095" t="str">
            <v>ZEBRA GRF SILVER-9106-0.3L</v>
          </cell>
          <cell r="E2095" t="str">
            <v>ZTRD</v>
          </cell>
          <cell r="F2095" t="str">
            <v>PC</v>
          </cell>
          <cell r="G2095" t="str">
            <v>X</v>
          </cell>
          <cell r="H2095" t="str">
            <v>TRD RETAIL</v>
          </cell>
          <cell r="I2095" t="str">
            <v>XA</v>
          </cell>
          <cell r="J2095" t="str">
            <v>PCR</v>
          </cell>
          <cell r="K2095" t="str">
            <v>XA03</v>
          </cell>
          <cell r="L2095" t="str">
            <v>AEROSOL</v>
          </cell>
          <cell r="M2095" t="str">
            <v>XA0302</v>
          </cell>
          <cell r="N2095" t="str">
            <v>ZEBRA GRAFFITI</v>
          </cell>
        </row>
        <row r="2096">
          <cell r="C2096" t="str">
            <v>170001246</v>
          </cell>
          <cell r="D2096" t="str">
            <v>ZEBRA GRF PURE WHITE-9101-0.3L</v>
          </cell>
          <cell r="E2096" t="str">
            <v>ZTRD</v>
          </cell>
          <cell r="F2096" t="str">
            <v>PC</v>
          </cell>
          <cell r="G2096" t="str">
            <v>X</v>
          </cell>
          <cell r="H2096" t="str">
            <v>TRD RETAIL</v>
          </cell>
          <cell r="I2096" t="str">
            <v>XA</v>
          </cell>
          <cell r="J2096" t="str">
            <v>PCR</v>
          </cell>
          <cell r="K2096" t="str">
            <v>XA03</v>
          </cell>
          <cell r="L2096" t="str">
            <v>AEROSOL</v>
          </cell>
          <cell r="M2096" t="str">
            <v>XA0302</v>
          </cell>
          <cell r="N2096" t="str">
            <v>ZEBRA GRAFFITI</v>
          </cell>
        </row>
        <row r="2097">
          <cell r="C2097" t="str">
            <v>170001247</v>
          </cell>
          <cell r="D2097" t="str">
            <v>ZEBRA GRF BLACK UNIVERSE-9406-0.3L</v>
          </cell>
          <cell r="E2097" t="str">
            <v>ZTRD</v>
          </cell>
          <cell r="F2097" t="str">
            <v>PC</v>
          </cell>
          <cell r="G2097" t="str">
            <v>X</v>
          </cell>
          <cell r="H2097" t="str">
            <v>TRD RETAIL</v>
          </cell>
          <cell r="I2097" t="str">
            <v>XA</v>
          </cell>
          <cell r="J2097" t="str">
            <v>PCR</v>
          </cell>
          <cell r="K2097" t="str">
            <v>XA03</v>
          </cell>
          <cell r="L2097" t="str">
            <v>AEROSOL</v>
          </cell>
          <cell r="M2097" t="str">
            <v>XA0302</v>
          </cell>
          <cell r="N2097" t="str">
            <v>ZEBRA GRAFFITI</v>
          </cell>
        </row>
        <row r="2098">
          <cell r="C2098" t="str">
            <v>170001248</v>
          </cell>
          <cell r="D2098" t="str">
            <v>ZEBRA GRF MAROON-4309-0.3L</v>
          </cell>
          <cell r="E2098" t="str">
            <v>ZTRD</v>
          </cell>
          <cell r="F2098" t="str">
            <v>PC</v>
          </cell>
          <cell r="G2098" t="str">
            <v>X</v>
          </cell>
          <cell r="H2098" t="str">
            <v>TRD RETAIL</v>
          </cell>
          <cell r="I2098" t="str">
            <v>XA</v>
          </cell>
          <cell r="J2098" t="str">
            <v>PCR</v>
          </cell>
          <cell r="K2098" t="str">
            <v>XA03</v>
          </cell>
          <cell r="L2098" t="str">
            <v>AEROSOL</v>
          </cell>
          <cell r="M2098" t="str">
            <v>XA0302</v>
          </cell>
          <cell r="N2098" t="str">
            <v>ZEBRA GRAFFITI</v>
          </cell>
        </row>
        <row r="2099">
          <cell r="C2099" t="str">
            <v>170001249</v>
          </cell>
          <cell r="D2099" t="str">
            <v>ZEBRA GRF RED DEVIL-3310-0.3L</v>
          </cell>
          <cell r="E2099" t="str">
            <v>ZTRD</v>
          </cell>
          <cell r="F2099" t="str">
            <v>PC</v>
          </cell>
          <cell r="G2099" t="str">
            <v>X</v>
          </cell>
          <cell r="H2099" t="str">
            <v>TRD RETAIL</v>
          </cell>
          <cell r="I2099" t="str">
            <v>XA</v>
          </cell>
          <cell r="J2099" t="str">
            <v>PCR</v>
          </cell>
          <cell r="K2099" t="str">
            <v>XA03</v>
          </cell>
          <cell r="L2099" t="str">
            <v>AEROSOL</v>
          </cell>
          <cell r="M2099" t="str">
            <v>XA0302</v>
          </cell>
          <cell r="N2099" t="str">
            <v>ZEBRA GRAFFITI</v>
          </cell>
        </row>
        <row r="2100">
          <cell r="C2100" t="str">
            <v>170001250</v>
          </cell>
          <cell r="D2100" t="str">
            <v>ZEBRA GRF SUNSET-3311-0.3L</v>
          </cell>
          <cell r="E2100" t="str">
            <v>ZTRD</v>
          </cell>
          <cell r="F2100" t="str">
            <v>PC</v>
          </cell>
          <cell r="G2100" t="str">
            <v>X</v>
          </cell>
          <cell r="H2100" t="str">
            <v>TRD RETAIL</v>
          </cell>
          <cell r="I2100" t="str">
            <v>XA</v>
          </cell>
          <cell r="J2100" t="str">
            <v>PCR</v>
          </cell>
          <cell r="K2100" t="str">
            <v>XA03</v>
          </cell>
          <cell r="L2100" t="str">
            <v>AEROSOL</v>
          </cell>
          <cell r="M2100" t="str">
            <v>XA0302</v>
          </cell>
          <cell r="N2100" t="str">
            <v>ZEBRA GRAFFITI</v>
          </cell>
        </row>
        <row r="2101">
          <cell r="C2101" t="str">
            <v>170001251</v>
          </cell>
          <cell r="D2101" t="str">
            <v>ZEBRA GRF SWEET SUNRISE-3336-0.3L</v>
          </cell>
          <cell r="E2101" t="str">
            <v>ZTRD</v>
          </cell>
          <cell r="F2101" t="str">
            <v>PC</v>
          </cell>
          <cell r="G2101" t="str">
            <v>X</v>
          </cell>
          <cell r="H2101" t="str">
            <v>TRD RETAIL</v>
          </cell>
          <cell r="I2101" t="str">
            <v>XA</v>
          </cell>
          <cell r="J2101" t="str">
            <v>PCR</v>
          </cell>
          <cell r="K2101" t="str">
            <v>XA03</v>
          </cell>
          <cell r="L2101" t="str">
            <v>AEROSOL</v>
          </cell>
          <cell r="M2101" t="str">
            <v>XA0302</v>
          </cell>
          <cell r="N2101" t="str">
            <v>ZEBRA GRAFFITI</v>
          </cell>
        </row>
        <row r="2102">
          <cell r="C2102" t="str">
            <v>170001252</v>
          </cell>
          <cell r="D2102" t="str">
            <v>ZEBRA GRF GROUND SHINE-2326-0.3L</v>
          </cell>
          <cell r="E2102" t="str">
            <v>ZTRD</v>
          </cell>
          <cell r="F2102" t="str">
            <v>PC</v>
          </cell>
          <cell r="G2102" t="str">
            <v>X</v>
          </cell>
          <cell r="H2102" t="str">
            <v>TRD RETAIL</v>
          </cell>
          <cell r="I2102" t="str">
            <v>XA</v>
          </cell>
          <cell r="J2102" t="str">
            <v>PCR</v>
          </cell>
          <cell r="K2102" t="str">
            <v>XA03</v>
          </cell>
          <cell r="L2102" t="str">
            <v>AEROSOL</v>
          </cell>
          <cell r="M2102" t="str">
            <v>XA0302</v>
          </cell>
          <cell r="N2102" t="str">
            <v>ZEBRA GRAFFITI</v>
          </cell>
        </row>
        <row r="2103">
          <cell r="C2103" t="str">
            <v>170001253</v>
          </cell>
          <cell r="D2103" t="str">
            <v>ZEBRA GRF CANARY YELLOW-2206-0.3L</v>
          </cell>
          <cell r="E2103" t="str">
            <v>ZTRD</v>
          </cell>
          <cell r="F2103" t="str">
            <v>PC</v>
          </cell>
          <cell r="G2103" t="str">
            <v>X</v>
          </cell>
          <cell r="H2103" t="str">
            <v>TRD RETAIL</v>
          </cell>
          <cell r="I2103" t="str">
            <v>XA</v>
          </cell>
          <cell r="J2103" t="str">
            <v>PCR</v>
          </cell>
          <cell r="K2103" t="str">
            <v>XA03</v>
          </cell>
          <cell r="L2103" t="str">
            <v>AEROSOL</v>
          </cell>
          <cell r="M2103" t="str">
            <v>XA0302</v>
          </cell>
          <cell r="N2103" t="str">
            <v>ZEBRA GRAFFITI</v>
          </cell>
        </row>
        <row r="2104">
          <cell r="C2104" t="str">
            <v>170001254</v>
          </cell>
          <cell r="D2104" t="str">
            <v>ZEBRA GRF LEMON-3337-0.3L</v>
          </cell>
          <cell r="E2104" t="str">
            <v>ZTRD</v>
          </cell>
          <cell r="F2104" t="str">
            <v>PC</v>
          </cell>
          <cell r="G2104" t="str">
            <v>X</v>
          </cell>
          <cell r="H2104" t="str">
            <v>TRD RETAIL</v>
          </cell>
          <cell r="I2104" t="str">
            <v>XA</v>
          </cell>
          <cell r="J2104" t="str">
            <v>PCR</v>
          </cell>
          <cell r="K2104" t="str">
            <v>XA03</v>
          </cell>
          <cell r="L2104" t="str">
            <v>AEROSOL</v>
          </cell>
          <cell r="M2104" t="str">
            <v>XA0302</v>
          </cell>
          <cell r="N2104" t="str">
            <v>ZEBRA GRAFFITI</v>
          </cell>
        </row>
        <row r="2105">
          <cell r="C2105" t="str">
            <v>170001255</v>
          </cell>
          <cell r="D2105" t="str">
            <v>ZEBRA GRF CORAL-4419-0.3L</v>
          </cell>
          <cell r="E2105" t="str">
            <v>ZTRD</v>
          </cell>
          <cell r="F2105" t="str">
            <v>PC</v>
          </cell>
          <cell r="G2105" t="str">
            <v>X</v>
          </cell>
          <cell r="H2105" t="str">
            <v>TRD RETAIL</v>
          </cell>
          <cell r="I2105" t="str">
            <v>XA</v>
          </cell>
          <cell r="J2105" t="str">
            <v>PCR</v>
          </cell>
          <cell r="K2105" t="str">
            <v>XA03</v>
          </cell>
          <cell r="L2105" t="str">
            <v>AEROSOL</v>
          </cell>
          <cell r="M2105" t="str">
            <v>XA0302</v>
          </cell>
          <cell r="N2105" t="str">
            <v>ZEBRA GRAFFITI</v>
          </cell>
        </row>
        <row r="2106">
          <cell r="C2106" t="str">
            <v>170001256</v>
          </cell>
          <cell r="D2106" t="str">
            <v>ZEBRA GRF PEACH-4416-0.3L</v>
          </cell>
          <cell r="E2106" t="str">
            <v>ZTRD</v>
          </cell>
          <cell r="F2106" t="str">
            <v>PC</v>
          </cell>
          <cell r="G2106" t="str">
            <v>X</v>
          </cell>
          <cell r="H2106" t="str">
            <v>TRD RETAIL</v>
          </cell>
          <cell r="I2106" t="str">
            <v>XA</v>
          </cell>
          <cell r="J2106" t="str">
            <v>PCR</v>
          </cell>
          <cell r="K2106" t="str">
            <v>XA03</v>
          </cell>
          <cell r="L2106" t="str">
            <v>AEROSOL</v>
          </cell>
          <cell r="M2106" t="str">
            <v>XA0302</v>
          </cell>
          <cell r="N2106" t="str">
            <v>ZEBRA GRAFFITI</v>
          </cell>
        </row>
        <row r="2107">
          <cell r="C2107" t="str">
            <v>170001257</v>
          </cell>
          <cell r="D2107" t="str">
            <v>ZEBRA GRF SCOUT BLUE-5464-0.3L</v>
          </cell>
          <cell r="E2107" t="str">
            <v>ZTRD</v>
          </cell>
          <cell r="F2107" t="str">
            <v>PC</v>
          </cell>
          <cell r="G2107" t="str">
            <v>X</v>
          </cell>
          <cell r="H2107" t="str">
            <v>TRD RETAIL</v>
          </cell>
          <cell r="I2107" t="str">
            <v>XA</v>
          </cell>
          <cell r="J2107" t="str">
            <v>PCR</v>
          </cell>
          <cell r="K2107" t="str">
            <v>XA03</v>
          </cell>
          <cell r="L2107" t="str">
            <v>AEROSOL</v>
          </cell>
          <cell r="M2107" t="str">
            <v>XA0302</v>
          </cell>
          <cell r="N2107" t="str">
            <v>ZEBRA GRAFFITI</v>
          </cell>
        </row>
        <row r="2108">
          <cell r="C2108" t="str">
            <v>170001258</v>
          </cell>
          <cell r="D2108" t="str">
            <v>ZEBRA GRF BLUE OCEAN-6434-0.3L</v>
          </cell>
          <cell r="E2108" t="str">
            <v>ZTRD</v>
          </cell>
          <cell r="F2108" t="str">
            <v>PC</v>
          </cell>
          <cell r="G2108" t="str">
            <v>X</v>
          </cell>
          <cell r="H2108" t="str">
            <v>TRD RETAIL</v>
          </cell>
          <cell r="I2108" t="str">
            <v>XA</v>
          </cell>
          <cell r="J2108" t="str">
            <v>PCR</v>
          </cell>
          <cell r="K2108" t="str">
            <v>XA03</v>
          </cell>
          <cell r="L2108" t="str">
            <v>AEROSOL</v>
          </cell>
          <cell r="M2108" t="str">
            <v>XA0302</v>
          </cell>
          <cell r="N2108" t="str">
            <v>ZEBRA GRAFFITI</v>
          </cell>
        </row>
        <row r="2109">
          <cell r="C2109" t="str">
            <v>170001259</v>
          </cell>
          <cell r="D2109" t="str">
            <v>ZEBRA GRF BRIGHT CYAN-6435-0.3L</v>
          </cell>
          <cell r="E2109" t="str">
            <v>ZTRD</v>
          </cell>
          <cell r="F2109" t="str">
            <v>PC</v>
          </cell>
          <cell r="G2109" t="str">
            <v>X</v>
          </cell>
          <cell r="H2109" t="str">
            <v>TRD RETAIL</v>
          </cell>
          <cell r="I2109" t="str">
            <v>XA</v>
          </cell>
          <cell r="J2109" t="str">
            <v>PCR</v>
          </cell>
          <cell r="K2109" t="str">
            <v>XA03</v>
          </cell>
          <cell r="L2109" t="str">
            <v>AEROSOL</v>
          </cell>
          <cell r="M2109" t="str">
            <v>XA0302</v>
          </cell>
          <cell r="N2109" t="str">
            <v>ZEBRA GRAFFITI</v>
          </cell>
        </row>
        <row r="2110">
          <cell r="C2110" t="str">
            <v>170001260</v>
          </cell>
          <cell r="D2110" t="str">
            <v>ZEBRA GRF BRAVE BLUE-6436-0.3L</v>
          </cell>
          <cell r="E2110" t="str">
            <v>ZTRD</v>
          </cell>
          <cell r="F2110" t="str">
            <v>PC</v>
          </cell>
          <cell r="G2110" t="str">
            <v>X</v>
          </cell>
          <cell r="H2110" t="str">
            <v>TRD RETAIL</v>
          </cell>
          <cell r="I2110" t="str">
            <v>XA</v>
          </cell>
          <cell r="J2110" t="str">
            <v>PCR</v>
          </cell>
          <cell r="K2110" t="str">
            <v>XA03</v>
          </cell>
          <cell r="L2110" t="str">
            <v>AEROSOL</v>
          </cell>
          <cell r="M2110" t="str">
            <v>XA0302</v>
          </cell>
          <cell r="N2110" t="str">
            <v>ZEBRA GRAFFITI</v>
          </cell>
        </row>
        <row r="2111">
          <cell r="C2111" t="str">
            <v>170001261</v>
          </cell>
          <cell r="D2111" t="str">
            <v>ZEBRA GRF DNZTWO BROWN-3427-0.3L</v>
          </cell>
          <cell r="E2111" t="str">
            <v>ZTRD</v>
          </cell>
          <cell r="F2111" t="str">
            <v>PC</v>
          </cell>
          <cell r="G2111" t="str">
            <v>X</v>
          </cell>
          <cell r="H2111" t="str">
            <v>TRD RETAIL</v>
          </cell>
          <cell r="I2111" t="str">
            <v>XA</v>
          </cell>
          <cell r="J2111" t="str">
            <v>PCR</v>
          </cell>
          <cell r="K2111" t="str">
            <v>XA03</v>
          </cell>
          <cell r="L2111" t="str">
            <v>AEROSOL</v>
          </cell>
          <cell r="M2111" t="str">
            <v>XA0302</v>
          </cell>
          <cell r="N2111" t="str">
            <v>ZEBRA GRAFFITI</v>
          </cell>
        </row>
        <row r="2112">
          <cell r="C2112" t="str">
            <v>170001262</v>
          </cell>
          <cell r="D2112" t="str">
            <v>ZEBRA GRF LATTE-3428-0.3L</v>
          </cell>
          <cell r="E2112" t="str">
            <v>ZTRD</v>
          </cell>
          <cell r="F2112" t="str">
            <v>PC</v>
          </cell>
          <cell r="G2112" t="str">
            <v>X</v>
          </cell>
          <cell r="H2112" t="str">
            <v>TRD RETAIL</v>
          </cell>
          <cell r="I2112" t="str">
            <v>XA</v>
          </cell>
          <cell r="J2112" t="str">
            <v>PCR</v>
          </cell>
          <cell r="K2112" t="str">
            <v>XA03</v>
          </cell>
          <cell r="L2112" t="str">
            <v>AEROSOL</v>
          </cell>
          <cell r="M2112" t="str">
            <v>XA0302</v>
          </cell>
          <cell r="N2112" t="str">
            <v>ZEBRA GRAFFITI</v>
          </cell>
        </row>
        <row r="2113">
          <cell r="C2113" t="str">
            <v>170001263</v>
          </cell>
          <cell r="D2113" t="str">
            <v>ZEBRA GRF LIGHT CREAM-4417-0.3L</v>
          </cell>
          <cell r="E2113" t="str">
            <v>ZTRD</v>
          </cell>
          <cell r="F2113" t="str">
            <v>PC</v>
          </cell>
          <cell r="G2113" t="str">
            <v>X</v>
          </cell>
          <cell r="H2113" t="str">
            <v>TRD RETAIL</v>
          </cell>
          <cell r="I2113" t="str">
            <v>XA</v>
          </cell>
          <cell r="J2113" t="str">
            <v>PCR</v>
          </cell>
          <cell r="K2113" t="str">
            <v>XA03</v>
          </cell>
          <cell r="L2113" t="str">
            <v>AEROSOL</v>
          </cell>
          <cell r="M2113" t="str">
            <v>XA0302</v>
          </cell>
          <cell r="N2113" t="str">
            <v>ZEBRA GRAFFITI</v>
          </cell>
        </row>
        <row r="2114">
          <cell r="C2114" t="str">
            <v>170001264</v>
          </cell>
          <cell r="D2114" t="str">
            <v>ZEBRA GRF BRICK BROWN-2401-0.3L</v>
          </cell>
          <cell r="E2114" t="str">
            <v>ZTRD</v>
          </cell>
          <cell r="F2114" t="str">
            <v>PC</v>
          </cell>
          <cell r="G2114" t="str">
            <v>X</v>
          </cell>
          <cell r="H2114" t="str">
            <v>TRD RETAIL</v>
          </cell>
          <cell r="I2114" t="str">
            <v>XA</v>
          </cell>
          <cell r="J2114" t="str">
            <v>PCR</v>
          </cell>
          <cell r="K2114" t="str">
            <v>XA03</v>
          </cell>
          <cell r="L2114" t="str">
            <v>AEROSOL</v>
          </cell>
          <cell r="M2114" t="str">
            <v>XA0302</v>
          </cell>
          <cell r="N2114" t="str">
            <v>ZEBRA GRAFFITI</v>
          </cell>
        </row>
        <row r="2115">
          <cell r="C2115" t="str">
            <v>170001265</v>
          </cell>
          <cell r="D2115" t="str">
            <v>ZEBRA GRF RACON VIOLET-4407-0.3L</v>
          </cell>
          <cell r="E2115" t="str">
            <v>ZTRD</v>
          </cell>
          <cell r="F2115" t="str">
            <v>PC</v>
          </cell>
          <cell r="G2115" t="str">
            <v>X</v>
          </cell>
          <cell r="H2115" t="str">
            <v>TRD RETAIL</v>
          </cell>
          <cell r="I2115" t="str">
            <v>XA</v>
          </cell>
          <cell r="J2115" t="str">
            <v>PCR</v>
          </cell>
          <cell r="K2115" t="str">
            <v>XA03</v>
          </cell>
          <cell r="L2115" t="str">
            <v>AEROSOL</v>
          </cell>
          <cell r="M2115" t="str">
            <v>XA0302</v>
          </cell>
          <cell r="N2115" t="str">
            <v>ZEBRA GRAFFITI</v>
          </cell>
        </row>
        <row r="2116">
          <cell r="C2116" t="str">
            <v>170001266</v>
          </cell>
          <cell r="D2116" t="str">
            <v>ZEBRA GRF THANOS-4408-0.3L</v>
          </cell>
          <cell r="E2116" t="str">
            <v>ZTRD</v>
          </cell>
          <cell r="F2116" t="str">
            <v>PC</v>
          </cell>
          <cell r="G2116" t="str">
            <v>X</v>
          </cell>
          <cell r="H2116" t="str">
            <v>TRD RETAIL</v>
          </cell>
          <cell r="I2116" t="str">
            <v>XA</v>
          </cell>
          <cell r="J2116" t="str">
            <v>PCR</v>
          </cell>
          <cell r="K2116" t="str">
            <v>XA03</v>
          </cell>
          <cell r="L2116" t="str">
            <v>AEROSOL</v>
          </cell>
          <cell r="M2116" t="str">
            <v>XA0302</v>
          </cell>
          <cell r="N2116" t="str">
            <v>ZEBRA GRAFFITI</v>
          </cell>
        </row>
        <row r="2117">
          <cell r="C2117" t="str">
            <v>170001267</v>
          </cell>
          <cell r="D2117" t="str">
            <v>ZEBRA GRF NICK COSMIC-5460-0.3L</v>
          </cell>
          <cell r="E2117" t="str">
            <v>ZTRD</v>
          </cell>
          <cell r="F2117" t="str">
            <v>PC</v>
          </cell>
          <cell r="G2117" t="str">
            <v>X</v>
          </cell>
          <cell r="H2117" t="str">
            <v>TRD RETAIL</v>
          </cell>
          <cell r="I2117" t="str">
            <v>XA</v>
          </cell>
          <cell r="J2117" t="str">
            <v>PCR</v>
          </cell>
          <cell r="K2117" t="str">
            <v>XA03</v>
          </cell>
          <cell r="L2117" t="str">
            <v>AEROSOL</v>
          </cell>
          <cell r="M2117" t="str">
            <v>XA0302</v>
          </cell>
          <cell r="N2117" t="str">
            <v>ZEBRA GRAFFITI</v>
          </cell>
        </row>
        <row r="2118">
          <cell r="C2118" t="str">
            <v>170001268</v>
          </cell>
          <cell r="D2118" t="str">
            <v>ZEBRA GRF DARK PURPLE-4414-0.3L</v>
          </cell>
          <cell r="E2118" t="str">
            <v>ZTRD</v>
          </cell>
          <cell r="F2118" t="str">
            <v>PC</v>
          </cell>
          <cell r="G2118" t="str">
            <v>X</v>
          </cell>
          <cell r="H2118" t="str">
            <v>TRD RETAIL</v>
          </cell>
          <cell r="I2118" t="str">
            <v>XA</v>
          </cell>
          <cell r="J2118" t="str">
            <v>PCR</v>
          </cell>
          <cell r="K2118" t="str">
            <v>XA03</v>
          </cell>
          <cell r="L2118" t="str">
            <v>AEROSOL</v>
          </cell>
          <cell r="M2118" t="str">
            <v>XA0302</v>
          </cell>
          <cell r="N2118" t="str">
            <v>ZEBRA GRAFFITI</v>
          </cell>
        </row>
        <row r="2119">
          <cell r="C2119" t="str">
            <v>170001269</v>
          </cell>
          <cell r="D2119" t="str">
            <v>ZEBRA GRF VIOLETA-5461-0.3L</v>
          </cell>
          <cell r="E2119" t="str">
            <v>ZTRD</v>
          </cell>
          <cell r="F2119" t="str">
            <v>PC</v>
          </cell>
          <cell r="G2119" t="str">
            <v>X</v>
          </cell>
          <cell r="H2119" t="str">
            <v>TRD RETAIL</v>
          </cell>
          <cell r="I2119" t="str">
            <v>XA</v>
          </cell>
          <cell r="J2119" t="str">
            <v>PCR</v>
          </cell>
          <cell r="K2119" t="str">
            <v>XA03</v>
          </cell>
          <cell r="L2119" t="str">
            <v>AEROSOL</v>
          </cell>
          <cell r="M2119" t="str">
            <v>XA0302</v>
          </cell>
          <cell r="N2119" t="str">
            <v>ZEBRA GRAFFITI</v>
          </cell>
        </row>
        <row r="2120">
          <cell r="C2120" t="str">
            <v>170001270</v>
          </cell>
          <cell r="D2120" t="str">
            <v>ZEBRA GRF LILAC-4413-0.3L</v>
          </cell>
          <cell r="E2120" t="str">
            <v>ZTRD</v>
          </cell>
          <cell r="F2120" t="str">
            <v>PC</v>
          </cell>
          <cell r="G2120" t="str">
            <v>X</v>
          </cell>
          <cell r="H2120" t="str">
            <v>TRD RETAIL</v>
          </cell>
          <cell r="I2120" t="str">
            <v>XA</v>
          </cell>
          <cell r="J2120" t="str">
            <v>PCR</v>
          </cell>
          <cell r="K2120" t="str">
            <v>XA03</v>
          </cell>
          <cell r="L2120" t="str">
            <v>AEROSOL</v>
          </cell>
          <cell r="M2120" t="str">
            <v>XA0302</v>
          </cell>
          <cell r="N2120" t="str">
            <v>ZEBRA GRAFFITI</v>
          </cell>
        </row>
        <row r="2121">
          <cell r="C2121" t="str">
            <v>170001271</v>
          </cell>
          <cell r="D2121" t="str">
            <v>ZEBRA GRF GUAVA-4310-0.3L</v>
          </cell>
          <cell r="E2121" t="str">
            <v>ZTRD</v>
          </cell>
          <cell r="F2121" t="str">
            <v>PC</v>
          </cell>
          <cell r="G2121" t="str">
            <v>X</v>
          </cell>
          <cell r="H2121" t="str">
            <v>TRD RETAIL</v>
          </cell>
          <cell r="I2121" t="str">
            <v>XA</v>
          </cell>
          <cell r="J2121" t="str">
            <v>PCR</v>
          </cell>
          <cell r="K2121" t="str">
            <v>XA03</v>
          </cell>
          <cell r="L2121" t="str">
            <v>AEROSOL</v>
          </cell>
          <cell r="M2121" t="str">
            <v>XA0302</v>
          </cell>
          <cell r="N2121" t="str">
            <v>ZEBRA GRAFFITI</v>
          </cell>
        </row>
        <row r="2122">
          <cell r="C2122" t="str">
            <v>170001272</v>
          </cell>
          <cell r="D2122" t="str">
            <v>ZEBRA GRF APRICOT-4421-0.3L</v>
          </cell>
          <cell r="E2122" t="str">
            <v>ZTRD</v>
          </cell>
          <cell r="F2122" t="str">
            <v>PC</v>
          </cell>
          <cell r="G2122" t="str">
            <v>X</v>
          </cell>
          <cell r="H2122" t="str">
            <v>TRD RETAIL</v>
          </cell>
          <cell r="I2122" t="str">
            <v>XA</v>
          </cell>
          <cell r="J2122" t="str">
            <v>PCR</v>
          </cell>
          <cell r="K2122" t="str">
            <v>XA03</v>
          </cell>
          <cell r="L2122" t="str">
            <v>AEROSOL</v>
          </cell>
          <cell r="M2122" t="str">
            <v>XA0301</v>
          </cell>
          <cell r="N2122" t="str">
            <v>ZEBRA PRO</v>
          </cell>
        </row>
        <row r="2123">
          <cell r="C2123" t="str">
            <v>170001273</v>
          </cell>
          <cell r="D2123" t="str">
            <v>ZEBRA GRF FUCHSIA FLIP-4411-0.3L</v>
          </cell>
          <cell r="E2123" t="str">
            <v>ZTRD</v>
          </cell>
          <cell r="F2123" t="str">
            <v>PC</v>
          </cell>
          <cell r="G2123" t="str">
            <v>X</v>
          </cell>
          <cell r="H2123" t="str">
            <v>TRD RETAIL</v>
          </cell>
          <cell r="I2123" t="str">
            <v>XA</v>
          </cell>
          <cell r="J2123" t="str">
            <v>PCR</v>
          </cell>
          <cell r="K2123" t="str">
            <v>XA03</v>
          </cell>
          <cell r="L2123" t="str">
            <v>AEROSOL</v>
          </cell>
          <cell r="M2123" t="str">
            <v>XA0302</v>
          </cell>
          <cell r="N2123" t="str">
            <v>ZEBRA GRAFFITI</v>
          </cell>
        </row>
        <row r="2124">
          <cell r="C2124" t="str">
            <v>170001274</v>
          </cell>
          <cell r="D2124" t="str">
            <v>ZEBRA GRF FLAMINGO-4308-0.3L</v>
          </cell>
          <cell r="E2124" t="str">
            <v>ZTRD</v>
          </cell>
          <cell r="F2124" t="str">
            <v>PC</v>
          </cell>
          <cell r="G2124" t="str">
            <v>X</v>
          </cell>
          <cell r="H2124" t="str">
            <v>TRD RETAIL</v>
          </cell>
          <cell r="I2124" t="str">
            <v>XA</v>
          </cell>
          <cell r="J2124" t="str">
            <v>PCR</v>
          </cell>
          <cell r="K2124" t="str">
            <v>XA03</v>
          </cell>
          <cell r="L2124" t="str">
            <v>AEROSOL</v>
          </cell>
          <cell r="M2124" t="str">
            <v>XA0302</v>
          </cell>
          <cell r="N2124" t="str">
            <v>ZEBRA GRAFFITI</v>
          </cell>
        </row>
        <row r="2125">
          <cell r="C2125" t="str">
            <v>170001275</v>
          </cell>
          <cell r="D2125" t="str">
            <v>ZEBRA GRF ROSEA PINK-4412-0.3L</v>
          </cell>
          <cell r="E2125" t="str">
            <v>ZTRD</v>
          </cell>
          <cell r="F2125" t="str">
            <v>PC</v>
          </cell>
          <cell r="G2125" t="str">
            <v>X</v>
          </cell>
          <cell r="H2125" t="str">
            <v>TRD RETAIL</v>
          </cell>
          <cell r="I2125" t="str">
            <v>XA</v>
          </cell>
          <cell r="J2125" t="str">
            <v>PCR</v>
          </cell>
          <cell r="K2125" t="str">
            <v>XA03</v>
          </cell>
          <cell r="L2125" t="str">
            <v>AEROSOL</v>
          </cell>
          <cell r="M2125" t="str">
            <v>XA0302</v>
          </cell>
          <cell r="N2125" t="str">
            <v>ZEBRA GRAFFITI</v>
          </cell>
        </row>
        <row r="2126">
          <cell r="C2126" t="str">
            <v>170001276</v>
          </cell>
          <cell r="D2126" t="str">
            <v>ZEBRA GRF WILD MERSK-4409-0.3L</v>
          </cell>
          <cell r="E2126" t="str">
            <v>ZTRD</v>
          </cell>
          <cell r="F2126" t="str">
            <v>PC</v>
          </cell>
          <cell r="G2126" t="str">
            <v>X</v>
          </cell>
          <cell r="H2126" t="str">
            <v>TRD RETAIL</v>
          </cell>
          <cell r="I2126" t="str">
            <v>XA</v>
          </cell>
          <cell r="J2126" t="str">
            <v>PCR</v>
          </cell>
          <cell r="K2126" t="str">
            <v>XA03</v>
          </cell>
          <cell r="L2126" t="str">
            <v>AEROSOL</v>
          </cell>
          <cell r="M2126" t="str">
            <v>XA0302</v>
          </cell>
          <cell r="N2126" t="str">
            <v>ZEBRA GRAFFITI</v>
          </cell>
        </row>
        <row r="2127">
          <cell r="C2127" t="str">
            <v>170001277</v>
          </cell>
          <cell r="D2127" t="str">
            <v>ZEBRA GRF RASBERRY-4415-0.3L</v>
          </cell>
          <cell r="E2127" t="str">
            <v>ZTRD</v>
          </cell>
          <cell r="F2127" t="str">
            <v>PC</v>
          </cell>
          <cell r="G2127" t="str">
            <v>X</v>
          </cell>
          <cell r="H2127" t="str">
            <v>TRD RETAIL</v>
          </cell>
          <cell r="I2127" t="str">
            <v>XA</v>
          </cell>
          <cell r="J2127" t="str">
            <v>PCR</v>
          </cell>
          <cell r="K2127" t="str">
            <v>XA03</v>
          </cell>
          <cell r="L2127" t="str">
            <v>AEROSOL</v>
          </cell>
          <cell r="M2127" t="str">
            <v>XA0302</v>
          </cell>
          <cell r="N2127" t="str">
            <v>ZEBRA GRAFFITI</v>
          </cell>
        </row>
        <row r="2128">
          <cell r="C2128" t="str">
            <v>170001278</v>
          </cell>
          <cell r="D2128" t="str">
            <v>ZEBRA GRF PIXEL-4418-0.3L</v>
          </cell>
          <cell r="E2128" t="str">
            <v>ZTRD</v>
          </cell>
          <cell r="F2128" t="str">
            <v>PC</v>
          </cell>
          <cell r="G2128" t="str">
            <v>X</v>
          </cell>
          <cell r="H2128" t="str">
            <v>TRD RETAIL</v>
          </cell>
          <cell r="I2128" t="str">
            <v>XA</v>
          </cell>
          <cell r="J2128" t="str">
            <v>PCR</v>
          </cell>
          <cell r="K2128" t="str">
            <v>XA03</v>
          </cell>
          <cell r="L2128" t="str">
            <v>AEROSOL</v>
          </cell>
          <cell r="M2128" t="str">
            <v>XA0302</v>
          </cell>
          <cell r="N2128" t="str">
            <v>ZEBRA GRAFFITI</v>
          </cell>
        </row>
        <row r="2129">
          <cell r="C2129" t="str">
            <v>170001279</v>
          </cell>
          <cell r="D2129" t="str">
            <v>ZEBRA GRF DROPS MARINE-7431-0.3L</v>
          </cell>
          <cell r="E2129" t="str">
            <v>ZTRD</v>
          </cell>
          <cell r="F2129" t="str">
            <v>PC</v>
          </cell>
          <cell r="G2129" t="str">
            <v>X</v>
          </cell>
          <cell r="H2129" t="str">
            <v>TRD RETAIL</v>
          </cell>
          <cell r="I2129" t="str">
            <v>XA</v>
          </cell>
          <cell r="J2129" t="str">
            <v>PCR</v>
          </cell>
          <cell r="K2129" t="str">
            <v>XA03</v>
          </cell>
          <cell r="L2129" t="str">
            <v>AEROSOL</v>
          </cell>
          <cell r="M2129" t="str">
            <v>XA0302</v>
          </cell>
          <cell r="N2129" t="str">
            <v>ZEBRA GRAFFITI</v>
          </cell>
        </row>
        <row r="2130">
          <cell r="C2130" t="str">
            <v>170001280</v>
          </cell>
          <cell r="D2130" t="str">
            <v>ZEBRA GRF RUNE ENERGY-7429-0.3L</v>
          </cell>
          <cell r="E2130" t="str">
            <v>ZTRD</v>
          </cell>
          <cell r="F2130" t="str">
            <v>PC</v>
          </cell>
          <cell r="G2130" t="str">
            <v>X</v>
          </cell>
          <cell r="H2130" t="str">
            <v>TRD RETAIL</v>
          </cell>
          <cell r="I2130" t="str">
            <v>XA</v>
          </cell>
          <cell r="J2130" t="str">
            <v>PCR</v>
          </cell>
          <cell r="K2130" t="str">
            <v>XA03</v>
          </cell>
          <cell r="L2130" t="str">
            <v>AEROSOL</v>
          </cell>
          <cell r="M2130" t="str">
            <v>XA0302</v>
          </cell>
          <cell r="N2130" t="str">
            <v>ZEBRA GRAFFITI</v>
          </cell>
        </row>
        <row r="2131">
          <cell r="C2131" t="str">
            <v>170001281</v>
          </cell>
          <cell r="D2131" t="str">
            <v>ZEBRA GRF AQUA MARINE-7313-0.3L</v>
          </cell>
          <cell r="E2131" t="str">
            <v>ZTRD</v>
          </cell>
          <cell r="F2131" t="str">
            <v>PC</v>
          </cell>
          <cell r="G2131" t="str">
            <v>X</v>
          </cell>
          <cell r="H2131" t="str">
            <v>TRD RETAIL</v>
          </cell>
          <cell r="I2131" t="str">
            <v>XA</v>
          </cell>
          <cell r="J2131" t="str">
            <v>PCR</v>
          </cell>
          <cell r="K2131" t="str">
            <v>XA03</v>
          </cell>
          <cell r="L2131" t="str">
            <v>AEROSOL</v>
          </cell>
          <cell r="M2131" t="str">
            <v>XA0302</v>
          </cell>
          <cell r="N2131" t="str">
            <v>ZEBRA GRAFFITI</v>
          </cell>
        </row>
        <row r="2132">
          <cell r="C2132" t="str">
            <v>170001282</v>
          </cell>
          <cell r="D2132" t="str">
            <v>ZEBRA GRF LIGHT MARINE-7428-0.3L</v>
          </cell>
          <cell r="E2132" t="str">
            <v>ZTRD</v>
          </cell>
          <cell r="F2132" t="str">
            <v>PC</v>
          </cell>
          <cell r="G2132" t="str">
            <v>X</v>
          </cell>
          <cell r="H2132" t="str">
            <v>TRD RETAIL</v>
          </cell>
          <cell r="I2132" t="str">
            <v>XA</v>
          </cell>
          <cell r="J2132" t="str">
            <v>PCR</v>
          </cell>
          <cell r="K2132" t="str">
            <v>XA03</v>
          </cell>
          <cell r="L2132" t="str">
            <v>AEROSOL</v>
          </cell>
          <cell r="M2132" t="str">
            <v>XA0302</v>
          </cell>
          <cell r="N2132" t="str">
            <v>ZEBRA GRAFFITI</v>
          </cell>
        </row>
        <row r="2133">
          <cell r="C2133" t="str">
            <v>170001283</v>
          </cell>
          <cell r="D2133" t="str">
            <v>ZEBRA GRF MISTY GREY-5459-0.3L</v>
          </cell>
          <cell r="E2133" t="str">
            <v>ZTRD</v>
          </cell>
          <cell r="F2133" t="str">
            <v>PC</v>
          </cell>
          <cell r="G2133" t="str">
            <v>X</v>
          </cell>
          <cell r="H2133" t="str">
            <v>TRD RETAIL</v>
          </cell>
          <cell r="I2133" t="str">
            <v>XA</v>
          </cell>
          <cell r="J2133" t="str">
            <v>PCR</v>
          </cell>
          <cell r="K2133" t="str">
            <v>XA03</v>
          </cell>
          <cell r="L2133" t="str">
            <v>AEROSOL</v>
          </cell>
          <cell r="M2133" t="str">
            <v>XA0302</v>
          </cell>
          <cell r="N2133" t="str">
            <v>ZEBRA GRAFFITI</v>
          </cell>
        </row>
        <row r="2134">
          <cell r="C2134" t="str">
            <v>170001284</v>
          </cell>
          <cell r="D2134" t="str">
            <v>ZEBRA GRF CHROMA GREY-9454-0.3L</v>
          </cell>
          <cell r="E2134" t="str">
            <v>ZTRD</v>
          </cell>
          <cell r="F2134" t="str">
            <v>PC</v>
          </cell>
          <cell r="G2134" t="str">
            <v>X</v>
          </cell>
          <cell r="H2134" t="str">
            <v>TRD RETAIL</v>
          </cell>
          <cell r="I2134" t="str">
            <v>XA</v>
          </cell>
          <cell r="J2134" t="str">
            <v>PCR</v>
          </cell>
          <cell r="K2134" t="str">
            <v>XA03</v>
          </cell>
          <cell r="L2134" t="str">
            <v>AEROSOL</v>
          </cell>
          <cell r="M2134" t="str">
            <v>XA0302</v>
          </cell>
          <cell r="N2134" t="str">
            <v>ZEBRA GRAFFITI</v>
          </cell>
        </row>
        <row r="2135">
          <cell r="C2135" t="str">
            <v>170001285</v>
          </cell>
          <cell r="D2135" t="str">
            <v>ZEBRA GRF CAPS CLEANER-0.3L</v>
          </cell>
          <cell r="E2135" t="str">
            <v>ZTRD</v>
          </cell>
          <cell r="F2135" t="str">
            <v>PC</v>
          </cell>
          <cell r="G2135" t="str">
            <v>X</v>
          </cell>
          <cell r="H2135" t="str">
            <v>TRD RETAIL</v>
          </cell>
          <cell r="I2135" t="str">
            <v>XA</v>
          </cell>
          <cell r="J2135" t="str">
            <v>PCR</v>
          </cell>
          <cell r="K2135" t="str">
            <v>XA03</v>
          </cell>
          <cell r="L2135" t="str">
            <v>AEROSOL</v>
          </cell>
          <cell r="M2135" t="str">
            <v>XA0302</v>
          </cell>
          <cell r="N2135" t="str">
            <v>ZEBRA GRAFFITI</v>
          </cell>
        </row>
        <row r="2136">
          <cell r="C2136" t="str">
            <v>170001297</v>
          </cell>
          <cell r="D2136" t="str">
            <v>ULTRAN EL-501 BASE-5L</v>
          </cell>
          <cell r="E2136" t="str">
            <v>ZTRD</v>
          </cell>
          <cell r="F2136" t="str">
            <v>PC</v>
          </cell>
          <cell r="G2136" t="str">
            <v>X</v>
          </cell>
          <cell r="H2136" t="str">
            <v>TRD RETAIL</v>
          </cell>
          <cell r="I2136" t="str">
            <v>X4</v>
          </cell>
          <cell r="J2136" t="str">
            <v>WF3</v>
          </cell>
          <cell r="K2136" t="str">
            <v>X413</v>
          </cell>
          <cell r="L2136" t="str">
            <v>ULTRAN</v>
          </cell>
          <cell r="M2136" t="str">
            <v>X41304</v>
          </cell>
          <cell r="N2136" t="str">
            <v>ULTRAN LASUR</v>
          </cell>
        </row>
        <row r="2137">
          <cell r="C2137" t="str">
            <v>170001298</v>
          </cell>
          <cell r="D2137" t="str">
            <v>ULTRAN EL-501 BASE DOF-5L</v>
          </cell>
          <cell r="E2137" t="str">
            <v>ZTRD</v>
          </cell>
          <cell r="F2137" t="str">
            <v>PC</v>
          </cell>
          <cell r="G2137" t="str">
            <v>X</v>
          </cell>
          <cell r="H2137" t="str">
            <v>TRD RETAIL</v>
          </cell>
          <cell r="I2137" t="str">
            <v>X4</v>
          </cell>
          <cell r="J2137" t="str">
            <v>WF3</v>
          </cell>
          <cell r="K2137" t="str">
            <v>X413</v>
          </cell>
          <cell r="L2137" t="str">
            <v>ULTRAN</v>
          </cell>
          <cell r="M2137" t="str">
            <v>X41304</v>
          </cell>
          <cell r="N2137" t="str">
            <v>ULTRAN LASUR</v>
          </cell>
        </row>
        <row r="2138">
          <cell r="C2138" t="str">
            <v>170001301</v>
          </cell>
          <cell r="D2138" t="str">
            <v>UFM-930 LIGHT GREY-20KP</v>
          </cell>
          <cell r="E2138" t="str">
            <v>ZTRD</v>
          </cell>
          <cell r="F2138" t="str">
            <v>PC</v>
          </cell>
          <cell r="G2138" t="str">
            <v>X</v>
          </cell>
          <cell r="H2138" t="str">
            <v>TRD RETAIL</v>
          </cell>
          <cell r="I2138" t="str">
            <v>X8</v>
          </cell>
          <cell r="J2138" t="str">
            <v>CPC2</v>
          </cell>
          <cell r="K2138" t="str">
            <v>X801</v>
          </cell>
          <cell r="L2138" t="str">
            <v>WATERPROOFING</v>
          </cell>
          <cell r="M2138" t="str">
            <v>X80108</v>
          </cell>
          <cell r="N2138" t="str">
            <v>ULTRAFLEX MEMBRANE</v>
          </cell>
        </row>
        <row r="2139">
          <cell r="C2139" t="str">
            <v>170001304</v>
          </cell>
          <cell r="D2139" t="str">
            <v>ZEBRA GRF LIGHT GREY-9460-0.3L</v>
          </cell>
          <cell r="E2139" t="str">
            <v>ZTRD</v>
          </cell>
          <cell r="F2139" t="str">
            <v>PC</v>
          </cell>
          <cell r="G2139" t="str">
            <v>X</v>
          </cell>
          <cell r="H2139" t="str">
            <v>TRD RETAIL</v>
          </cell>
          <cell r="I2139" t="str">
            <v>XA</v>
          </cell>
          <cell r="J2139" t="str">
            <v>PCR</v>
          </cell>
          <cell r="K2139" t="str">
            <v>XA03</v>
          </cell>
          <cell r="L2139" t="str">
            <v>AEROSOL</v>
          </cell>
          <cell r="M2139" t="str">
            <v>XA0302</v>
          </cell>
          <cell r="N2139" t="str">
            <v>ZEBRA GRAFFITI</v>
          </cell>
        </row>
        <row r="2140">
          <cell r="C2140" t="str">
            <v>170001350</v>
          </cell>
          <cell r="D2140" t="str">
            <v>PPR-730-1K</v>
          </cell>
          <cell r="E2140" t="str">
            <v>ZTRD</v>
          </cell>
          <cell r="F2140" t="str">
            <v>PC</v>
          </cell>
          <cell r="G2140" t="str">
            <v>X</v>
          </cell>
          <cell r="H2140" t="str">
            <v>TRD RETAIL</v>
          </cell>
          <cell r="I2140" t="str">
            <v>X4</v>
          </cell>
          <cell r="J2140" t="str">
            <v>WF3</v>
          </cell>
          <cell r="K2140" t="str">
            <v>X405</v>
          </cell>
          <cell r="L2140" t="str">
            <v>PAINT REMOVER</v>
          </cell>
          <cell r="M2140" t="str">
            <v>X40501</v>
          </cell>
          <cell r="N2140" t="str">
            <v>PROPAN PAINT REMOVER</v>
          </cell>
        </row>
        <row r="2141">
          <cell r="C2141" t="str">
            <v>170001357</v>
          </cell>
          <cell r="D2141" t="str">
            <v>UFM-930 BASE D-4K</v>
          </cell>
          <cell r="E2141" t="str">
            <v>ZTRD</v>
          </cell>
          <cell r="F2141" t="str">
            <v>PC</v>
          </cell>
          <cell r="G2141" t="str">
            <v>Y</v>
          </cell>
          <cell r="H2141" t="str">
            <v>TRD PROJECT</v>
          </cell>
          <cell r="I2141" t="str">
            <v>Y7</v>
          </cell>
          <cell r="J2141" t="str">
            <v>CPC2</v>
          </cell>
          <cell r="K2141" t="str">
            <v>Y706</v>
          </cell>
          <cell r="L2141" t="str">
            <v>ULTRAFLEX</v>
          </cell>
          <cell r="M2141" t="str">
            <v>Y70602</v>
          </cell>
          <cell r="N2141" t="str">
            <v>ULTRAFLEX MEMBRANE</v>
          </cell>
        </row>
        <row r="2142">
          <cell r="C2142" t="str">
            <v>170001358</v>
          </cell>
          <cell r="D2142" t="str">
            <v>UFM-930 BASE D-20KP</v>
          </cell>
          <cell r="E2142" t="str">
            <v>ZTRD</v>
          </cell>
          <cell r="F2142" t="str">
            <v>PC</v>
          </cell>
          <cell r="G2142" t="str">
            <v>Y</v>
          </cell>
          <cell r="H2142" t="str">
            <v>TRD PROJECT</v>
          </cell>
          <cell r="I2142" t="str">
            <v>Y7</v>
          </cell>
          <cell r="J2142" t="str">
            <v>CPC2</v>
          </cell>
          <cell r="K2142" t="str">
            <v>Y706</v>
          </cell>
          <cell r="L2142" t="str">
            <v>ULTRAFLEX</v>
          </cell>
          <cell r="M2142" t="str">
            <v>Y70602</v>
          </cell>
          <cell r="N2142" t="str">
            <v>ULTRAFLEX MEMBRANE</v>
          </cell>
        </row>
        <row r="2143">
          <cell r="C2143" t="str">
            <v>170001363</v>
          </cell>
          <cell r="D2143" t="str">
            <v>SKF-200-1K WB-20LJ</v>
          </cell>
          <cell r="E2143" t="str">
            <v>ZTRD</v>
          </cell>
          <cell r="F2143" t="str">
            <v>PC</v>
          </cell>
          <cell r="G2143" t="str">
            <v>Y</v>
          </cell>
          <cell r="H2143" t="str">
            <v>TRD PROJECT</v>
          </cell>
          <cell r="I2143" t="str">
            <v>Y6</v>
          </cell>
          <cell r="J2143" t="str">
            <v>CPC1</v>
          </cell>
          <cell r="K2143" t="str">
            <v>Y609</v>
          </cell>
          <cell r="L2143" t="str">
            <v>SILIKAT</v>
          </cell>
          <cell r="M2143" t="str">
            <v>Y60901</v>
          </cell>
          <cell r="N2143" t="str">
            <v>SILIKAT FLOOR</v>
          </cell>
        </row>
        <row r="2144">
          <cell r="C2144" t="str">
            <v>170001396</v>
          </cell>
          <cell r="D2144" t="str">
            <v>PUC-54220 AC WHITE 20-20KP</v>
          </cell>
          <cell r="E2144" t="str">
            <v>ZTRD</v>
          </cell>
          <cell r="F2144" t="str">
            <v>PC</v>
          </cell>
          <cell r="G2144" t="str">
            <v>W</v>
          </cell>
          <cell r="H2144" t="str">
            <v>TRD INDUSTRY</v>
          </cell>
          <cell r="I2144" t="str">
            <v>W1</v>
          </cell>
          <cell r="J2144" t="str">
            <v>WOOD COATINGS</v>
          </cell>
          <cell r="K2144" t="str">
            <v>W103</v>
          </cell>
          <cell r="L2144" t="str">
            <v>PU</v>
          </cell>
          <cell r="M2144" t="str">
            <v>W10319</v>
          </cell>
          <cell r="N2144" t="str">
            <v>PU COLOR</v>
          </cell>
        </row>
        <row r="2145">
          <cell r="C2145" t="str">
            <v>170001409</v>
          </cell>
          <cell r="D2145" t="str">
            <v>PUH-31 NY FD-1K</v>
          </cell>
          <cell r="E2145" t="str">
            <v>ZTRD</v>
          </cell>
          <cell r="F2145" t="str">
            <v>PC</v>
          </cell>
          <cell r="G2145" t="str">
            <v>W</v>
          </cell>
          <cell r="H2145" t="str">
            <v>TRD INDUSTRY</v>
          </cell>
          <cell r="I2145" t="str">
            <v>W1</v>
          </cell>
          <cell r="J2145" t="str">
            <v>WOOD COATINGS</v>
          </cell>
          <cell r="K2145" t="str">
            <v>W103</v>
          </cell>
          <cell r="L2145" t="str">
            <v>PU</v>
          </cell>
          <cell r="M2145" t="str">
            <v>W10320</v>
          </cell>
          <cell r="N2145" t="str">
            <v>PU HARDENER</v>
          </cell>
        </row>
        <row r="2146">
          <cell r="C2146" t="str">
            <v>170001410</v>
          </cell>
          <cell r="D2146" t="str">
            <v>RESIN PU CONCRETE-0135-3.6KJ</v>
          </cell>
          <cell r="E2146" t="str">
            <v>ZTRD</v>
          </cell>
          <cell r="F2146" t="str">
            <v>PC</v>
          </cell>
          <cell r="G2146" t="str">
            <v>Y</v>
          </cell>
          <cell r="H2146" t="str">
            <v>TRD PROJECT</v>
          </cell>
          <cell r="I2146" t="str">
            <v>Y6</v>
          </cell>
          <cell r="J2146" t="str">
            <v>CPC1</v>
          </cell>
          <cell r="K2146" t="str">
            <v>Y602</v>
          </cell>
          <cell r="L2146" t="str">
            <v>POLYFLOOR</v>
          </cell>
          <cell r="M2146" t="str">
            <v>Y60213</v>
          </cell>
          <cell r="N2146" t="str">
            <v>POLYFLOOR PU CONCRETE</v>
          </cell>
        </row>
        <row r="2147">
          <cell r="C2147" t="str">
            <v>170001411</v>
          </cell>
          <cell r="D2147" t="str">
            <v>HARDENER PU CONCRETE-013-4.8KJ</v>
          </cell>
          <cell r="E2147" t="str">
            <v>ZTRD</v>
          </cell>
          <cell r="F2147" t="str">
            <v>PC</v>
          </cell>
          <cell r="G2147" t="str">
            <v>Y</v>
          </cell>
          <cell r="H2147" t="str">
            <v>TRD PROJECT</v>
          </cell>
          <cell r="I2147" t="str">
            <v>Y6</v>
          </cell>
          <cell r="J2147" t="str">
            <v>CPC1</v>
          </cell>
          <cell r="K2147" t="str">
            <v>Y602</v>
          </cell>
          <cell r="L2147" t="str">
            <v>POLYFLOOR</v>
          </cell>
          <cell r="M2147" t="str">
            <v>Y60213</v>
          </cell>
          <cell r="N2147" t="str">
            <v>POLYFLOOR PU CONCRETE</v>
          </cell>
        </row>
        <row r="2148">
          <cell r="C2148" t="str">
            <v>170001413</v>
          </cell>
          <cell r="D2148" t="str">
            <v>GO FAST PRIMER LIGHT GREY-7114-0.9K</v>
          </cell>
          <cell r="E2148" t="str">
            <v>ZTRD</v>
          </cell>
          <cell r="F2148" t="str">
            <v>PC</v>
          </cell>
          <cell r="G2148" t="str">
            <v>X</v>
          </cell>
          <cell r="H2148" t="str">
            <v>TRD RETAIL</v>
          </cell>
          <cell r="I2148" t="str">
            <v>X9</v>
          </cell>
          <cell r="J2148" t="str">
            <v>MPC</v>
          </cell>
          <cell r="K2148" t="str">
            <v>X909</v>
          </cell>
          <cell r="L2148" t="str">
            <v>GO FAST</v>
          </cell>
          <cell r="M2148" t="str">
            <v>X90903</v>
          </cell>
          <cell r="N2148" t="str">
            <v>GO FAST PRIMER</v>
          </cell>
        </row>
        <row r="2149">
          <cell r="C2149" t="str">
            <v>170001414</v>
          </cell>
          <cell r="D2149" t="str">
            <v>GO FAST PRIMER LIGHT GREY-7114-20KP</v>
          </cell>
          <cell r="E2149" t="str">
            <v>ZTRD</v>
          </cell>
          <cell r="F2149" t="str">
            <v>PC</v>
          </cell>
          <cell r="G2149" t="str">
            <v>X</v>
          </cell>
          <cell r="H2149" t="str">
            <v>TRD RETAIL</v>
          </cell>
          <cell r="I2149" t="str">
            <v>X9</v>
          </cell>
          <cell r="J2149" t="str">
            <v>MPC</v>
          </cell>
          <cell r="K2149" t="str">
            <v>X909</v>
          </cell>
          <cell r="L2149" t="str">
            <v>GO FAST</v>
          </cell>
          <cell r="M2149" t="str">
            <v>X90903</v>
          </cell>
          <cell r="N2149" t="str">
            <v>GO FAST PRIMER</v>
          </cell>
        </row>
        <row r="2150">
          <cell r="C2150" t="str">
            <v>170001492</v>
          </cell>
          <cell r="D2150" t="str">
            <v>UFM-930 LIGHT GREY-4K</v>
          </cell>
          <cell r="E2150" t="str">
            <v>ZTRD</v>
          </cell>
          <cell r="F2150" t="str">
            <v>PC</v>
          </cell>
          <cell r="G2150" t="str">
            <v>X</v>
          </cell>
          <cell r="H2150" t="str">
            <v>TRD RETAIL</v>
          </cell>
          <cell r="I2150" t="str">
            <v>X8</v>
          </cell>
          <cell r="J2150" t="str">
            <v>CPC2</v>
          </cell>
          <cell r="K2150" t="str">
            <v>X801</v>
          </cell>
          <cell r="L2150" t="str">
            <v>WATERPROOFING</v>
          </cell>
          <cell r="M2150" t="str">
            <v>X80108</v>
          </cell>
          <cell r="N2150" t="str">
            <v>ULTRAFLEX MEMBRANE</v>
          </cell>
        </row>
        <row r="2151">
          <cell r="C2151" t="str">
            <v>170001549</v>
          </cell>
          <cell r="D2151" t="str">
            <v>SCT-33000 AL-20LP</v>
          </cell>
          <cell r="E2151" t="str">
            <v>ZTRD</v>
          </cell>
          <cell r="F2151" t="str">
            <v>PC</v>
          </cell>
          <cell r="G2151" t="str">
            <v>W</v>
          </cell>
          <cell r="H2151" t="str">
            <v>TRD INDUSTRY</v>
          </cell>
          <cell r="I2151" t="str">
            <v>W5</v>
          </cell>
          <cell r="J2151" t="str">
            <v>MARINE COATINGS</v>
          </cell>
          <cell r="K2151" t="str">
            <v>W501</v>
          </cell>
          <cell r="L2151" t="str">
            <v>MARINE COATINGS</v>
          </cell>
          <cell r="M2151" t="str">
            <v>W50110</v>
          </cell>
          <cell r="N2151" t="str">
            <v>SILICONE</v>
          </cell>
        </row>
        <row r="2152">
          <cell r="C2152" t="str">
            <v>170001550</v>
          </cell>
          <cell r="D2152" t="str">
            <v>SCT-33000 AL-5L</v>
          </cell>
          <cell r="E2152" t="str">
            <v>ZTRD</v>
          </cell>
          <cell r="F2152" t="str">
            <v>PC</v>
          </cell>
          <cell r="G2152" t="str">
            <v>W</v>
          </cell>
          <cell r="H2152" t="str">
            <v>TRD INDUSTRY</v>
          </cell>
          <cell r="I2152" t="str">
            <v>W5</v>
          </cell>
          <cell r="J2152" t="str">
            <v>MARINE COATINGS</v>
          </cell>
          <cell r="K2152" t="str">
            <v>W501</v>
          </cell>
          <cell r="L2152" t="str">
            <v>MARINE COATINGS</v>
          </cell>
          <cell r="M2152" t="str">
            <v>W50110</v>
          </cell>
          <cell r="N2152" t="str">
            <v>SILICONE</v>
          </cell>
        </row>
        <row r="2153">
          <cell r="C2153" t="str">
            <v>170001551</v>
          </cell>
          <cell r="D2153" t="str">
            <v>SCT-66000 AL-20LP</v>
          </cell>
          <cell r="E2153" t="str">
            <v>ZTRD</v>
          </cell>
          <cell r="F2153" t="str">
            <v>PC</v>
          </cell>
          <cell r="G2153" t="str">
            <v>W</v>
          </cell>
          <cell r="H2153" t="str">
            <v>TRD INDUSTRY</v>
          </cell>
          <cell r="I2153" t="str">
            <v>W5</v>
          </cell>
          <cell r="J2153" t="str">
            <v>MARINE COATINGS</v>
          </cell>
          <cell r="K2153" t="str">
            <v>W501</v>
          </cell>
          <cell r="L2153" t="str">
            <v>MARINE COATINGS</v>
          </cell>
          <cell r="M2153" t="str">
            <v>W50110</v>
          </cell>
          <cell r="N2153" t="str">
            <v>SILICONE</v>
          </cell>
        </row>
        <row r="2154">
          <cell r="C2154" t="str">
            <v>170001552</v>
          </cell>
          <cell r="D2154" t="str">
            <v>SCT-66000 AL-5L</v>
          </cell>
          <cell r="E2154" t="str">
            <v>ZTRD</v>
          </cell>
          <cell r="F2154" t="str">
            <v>PC</v>
          </cell>
          <cell r="G2154" t="str">
            <v>W</v>
          </cell>
          <cell r="H2154" t="str">
            <v>TRD INDUSTRY</v>
          </cell>
          <cell r="I2154" t="str">
            <v>W5</v>
          </cell>
          <cell r="J2154" t="str">
            <v>MARINE COATINGS</v>
          </cell>
          <cell r="K2154" t="str">
            <v>W501</v>
          </cell>
          <cell r="L2154" t="str">
            <v>MARINE COATINGS</v>
          </cell>
          <cell r="M2154" t="str">
            <v>W50110</v>
          </cell>
          <cell r="N2154" t="str">
            <v>SILICONE</v>
          </cell>
        </row>
        <row r="2155">
          <cell r="C2155" t="str">
            <v>170001553</v>
          </cell>
          <cell r="D2155" t="str">
            <v>SCP-20300 GREY-20LP</v>
          </cell>
          <cell r="E2155" t="str">
            <v>ZTRD</v>
          </cell>
          <cell r="F2155" t="str">
            <v>PC</v>
          </cell>
          <cell r="G2155" t="str">
            <v>W</v>
          </cell>
          <cell r="H2155" t="str">
            <v>TRD INDUSTRY</v>
          </cell>
          <cell r="I2155" t="str">
            <v>W5</v>
          </cell>
          <cell r="J2155" t="str">
            <v>MARINE COATINGS</v>
          </cell>
          <cell r="K2155" t="str">
            <v>W501</v>
          </cell>
          <cell r="L2155" t="str">
            <v>MARINE COATINGS</v>
          </cell>
          <cell r="M2155" t="str">
            <v>W50110</v>
          </cell>
          <cell r="N2155" t="str">
            <v>SILICONE</v>
          </cell>
        </row>
        <row r="2156">
          <cell r="C2156" t="str">
            <v>170001554</v>
          </cell>
          <cell r="D2156" t="str">
            <v>SCP-20300 GREY-5L</v>
          </cell>
          <cell r="E2156" t="str">
            <v>ZTRD</v>
          </cell>
          <cell r="F2156" t="str">
            <v>PC</v>
          </cell>
          <cell r="G2156" t="str">
            <v>W</v>
          </cell>
          <cell r="H2156" t="str">
            <v>TRD INDUSTRY</v>
          </cell>
          <cell r="I2156" t="str">
            <v>W5</v>
          </cell>
          <cell r="J2156" t="str">
            <v>MARINE COATINGS</v>
          </cell>
          <cell r="K2156" t="str">
            <v>W501</v>
          </cell>
          <cell r="L2156" t="str">
            <v>MARINE COATINGS</v>
          </cell>
          <cell r="M2156" t="str">
            <v>W50110</v>
          </cell>
          <cell r="N2156" t="str">
            <v>SILICONE</v>
          </cell>
        </row>
        <row r="2157">
          <cell r="C2157" t="str">
            <v>170001571</v>
          </cell>
          <cell r="D2157" t="str">
            <v>PFC-225-3K WB-23KSZ</v>
          </cell>
          <cell r="E2157" t="str">
            <v>ZTRD</v>
          </cell>
          <cell r="F2157" t="str">
            <v>SET</v>
          </cell>
          <cell r="G2157" t="str">
            <v>Y</v>
          </cell>
          <cell r="H2157" t="str">
            <v>TRD PROJECT</v>
          </cell>
          <cell r="I2157" t="str">
            <v>Y6</v>
          </cell>
          <cell r="J2157" t="str">
            <v>CPC1</v>
          </cell>
          <cell r="K2157" t="str">
            <v>Y602</v>
          </cell>
          <cell r="L2157" t="str">
            <v>POLYFLOOR</v>
          </cell>
          <cell r="M2157" t="str">
            <v>Y60201</v>
          </cell>
          <cell r="N2157" t="str">
            <v>POLYFLOOR CEMENT</v>
          </cell>
        </row>
        <row r="2158">
          <cell r="C2158" t="str">
            <v>170001583</v>
          </cell>
          <cell r="D2158" t="str">
            <v>TENNOKOTE 1000 WA OXIDE RED 3435-22.5KP</v>
          </cell>
          <cell r="E2158" t="str">
            <v>ZTRD</v>
          </cell>
          <cell r="F2158" t="str">
            <v>PC</v>
          </cell>
          <cell r="G2158" t="str">
            <v>X</v>
          </cell>
          <cell r="H2158" t="str">
            <v>TRD RETAIL</v>
          </cell>
          <cell r="I2158" t="str">
            <v>X7</v>
          </cell>
          <cell r="J2158" t="str">
            <v>CPC1</v>
          </cell>
          <cell r="K2158" t="str">
            <v>X701</v>
          </cell>
          <cell r="L2158" t="str">
            <v>TENNOKOTE</v>
          </cell>
          <cell r="M2158" t="str">
            <v>X70101</v>
          </cell>
          <cell r="N2158" t="str">
            <v>TENNOKOTE</v>
          </cell>
        </row>
        <row r="2159">
          <cell r="C2159" t="str">
            <v>170001585</v>
          </cell>
          <cell r="D2159" t="str">
            <v>TENNOKOTE 1000 WA WHITE 9101-5KS</v>
          </cell>
          <cell r="E2159" t="str">
            <v>ZTRD</v>
          </cell>
          <cell r="F2159" t="str">
            <v>SET</v>
          </cell>
          <cell r="G2159" t="str">
            <v>X</v>
          </cell>
          <cell r="H2159" t="str">
            <v>TRD RETAIL</v>
          </cell>
          <cell r="I2159" t="str">
            <v>X7</v>
          </cell>
          <cell r="J2159" t="str">
            <v>CPC1</v>
          </cell>
          <cell r="K2159" t="str">
            <v>X701</v>
          </cell>
          <cell r="L2159" t="str">
            <v>TENNOKOTE</v>
          </cell>
          <cell r="M2159" t="str">
            <v>X70101</v>
          </cell>
          <cell r="N2159" t="str">
            <v>TENNOKOTE</v>
          </cell>
        </row>
        <row r="2160">
          <cell r="C2160" t="str">
            <v>170001586</v>
          </cell>
          <cell r="D2160" t="str">
            <v>TENNOKOTE 1000 WA WHITE 9101-22.5KP</v>
          </cell>
          <cell r="E2160" t="str">
            <v>ZTRD</v>
          </cell>
          <cell r="F2160" t="str">
            <v>PC</v>
          </cell>
          <cell r="G2160" t="str">
            <v>X</v>
          </cell>
          <cell r="H2160" t="str">
            <v>TRD RETAIL</v>
          </cell>
          <cell r="I2160" t="str">
            <v>X7</v>
          </cell>
          <cell r="J2160" t="str">
            <v>CPC1</v>
          </cell>
          <cell r="K2160" t="str">
            <v>X701</v>
          </cell>
          <cell r="L2160" t="str">
            <v>TENNOKOTE</v>
          </cell>
          <cell r="M2160" t="str">
            <v>X70101</v>
          </cell>
          <cell r="N2160" t="str">
            <v>TENNOKOTE</v>
          </cell>
        </row>
        <row r="2161">
          <cell r="C2161" t="str">
            <v>170001599</v>
          </cell>
          <cell r="D2161" t="str">
            <v>#NUPFP-221-2K SF BODY COAT-20KSP</v>
          </cell>
          <cell r="E2161" t="str">
            <v>ZTRD</v>
          </cell>
          <cell r="F2161" t="str">
            <v>SET</v>
          </cell>
          <cell r="G2161" t="str">
            <v>X</v>
          </cell>
          <cell r="H2161" t="str">
            <v>TRD RETAIL</v>
          </cell>
          <cell r="I2161" t="str">
            <v>X7</v>
          </cell>
          <cell r="J2161" t="str">
            <v>CPC1</v>
          </cell>
          <cell r="K2161" t="str">
            <v>X702</v>
          </cell>
          <cell r="L2161" t="str">
            <v>POLYFLOOR</v>
          </cell>
          <cell r="M2161" t="str">
            <v>X70202</v>
          </cell>
          <cell r="N2161" t="str">
            <v>POLYFLOOR EPOXY</v>
          </cell>
        </row>
        <row r="2162">
          <cell r="C2162" t="str">
            <v>170001600</v>
          </cell>
          <cell r="D2162" t="str">
            <v>#NUPFT-215 M-2K SF GREEN RAL 6017-20KSP</v>
          </cell>
          <cell r="E2162" t="str">
            <v>ZTRD</v>
          </cell>
          <cell r="F2162" t="str">
            <v>SET</v>
          </cell>
          <cell r="G2162" t="str">
            <v>Y</v>
          </cell>
          <cell r="H2162" t="str">
            <v>TRD PROJECT</v>
          </cell>
          <cell r="I2162" t="str">
            <v>Y6</v>
          </cell>
          <cell r="J2162" t="str">
            <v>CPC1</v>
          </cell>
          <cell r="K2162" t="str">
            <v>Y602</v>
          </cell>
          <cell r="L2162" t="str">
            <v>POLYFLOOR</v>
          </cell>
          <cell r="M2162" t="str">
            <v>Y60207</v>
          </cell>
          <cell r="N2162" t="str">
            <v>POLYFLOOR EPOXY SOLVENT FREE</v>
          </cell>
        </row>
        <row r="2163">
          <cell r="C2163" t="str">
            <v>170001601</v>
          </cell>
          <cell r="D2163" t="str">
            <v>#NUEASL-243-2K SF CLEAR-5KS</v>
          </cell>
          <cell r="E2163" t="str">
            <v>ZTRD</v>
          </cell>
          <cell r="F2163" t="str">
            <v>SET</v>
          </cell>
          <cell r="G2163" t="str">
            <v>X</v>
          </cell>
          <cell r="H2163" t="str">
            <v>TRD RETAIL</v>
          </cell>
          <cell r="I2163" t="str">
            <v>X7</v>
          </cell>
          <cell r="J2163" t="str">
            <v>CPC1</v>
          </cell>
          <cell r="K2163" t="str">
            <v>X704</v>
          </cell>
          <cell r="L2163" t="str">
            <v>CERAKOTE</v>
          </cell>
          <cell r="M2163" t="str">
            <v>X70402</v>
          </cell>
          <cell r="N2163" t="str">
            <v>ANTI SLIP COATINGS</v>
          </cell>
        </row>
        <row r="2164">
          <cell r="C2164" t="str">
            <v>170001624</v>
          </cell>
          <cell r="D2164" t="str">
            <v>PUC-786-2K DOF BASE A*-5LS</v>
          </cell>
          <cell r="E2164" t="str">
            <v>ZTRD</v>
          </cell>
          <cell r="F2164" t="str">
            <v>SET</v>
          </cell>
          <cell r="G2164" t="str">
            <v>X</v>
          </cell>
          <cell r="H2164" t="str">
            <v>TRD RETAIL</v>
          </cell>
          <cell r="I2164" t="str">
            <v>X2</v>
          </cell>
          <cell r="J2164" t="str">
            <v>WF2</v>
          </cell>
          <cell r="K2164" t="str">
            <v>X216</v>
          </cell>
          <cell r="L2164" t="str">
            <v>PU MULTIPURPOSE</v>
          </cell>
          <cell r="M2164" t="str">
            <v>X21602</v>
          </cell>
          <cell r="N2164" t="str">
            <v>PROPAN MP PU ACR BASE</v>
          </cell>
        </row>
        <row r="2165">
          <cell r="C2165" t="str">
            <v>170001633</v>
          </cell>
          <cell r="D2165" t="str">
            <v>PFP-251-2K SF-15KSP</v>
          </cell>
          <cell r="E2165" t="str">
            <v>ZTRD</v>
          </cell>
          <cell r="F2165" t="str">
            <v>SET</v>
          </cell>
          <cell r="G2165" t="str">
            <v>Y</v>
          </cell>
          <cell r="H2165" t="str">
            <v>TRD PROJECT</v>
          </cell>
          <cell r="I2165" t="str">
            <v>Y6</v>
          </cell>
          <cell r="J2165" t="str">
            <v>CPC1</v>
          </cell>
          <cell r="K2165" t="str">
            <v>Y602</v>
          </cell>
          <cell r="L2165" t="str">
            <v>POLYFLOOR</v>
          </cell>
          <cell r="M2165" t="str">
            <v>Y60202</v>
          </cell>
          <cell r="N2165" t="str">
            <v>POLYFLOOR EPOXY</v>
          </cell>
        </row>
        <row r="2166">
          <cell r="C2166" t="str">
            <v>170001636</v>
          </cell>
          <cell r="D2166" t="str">
            <v>EASL-243-2K SF CLEAR-5KS</v>
          </cell>
          <cell r="E2166" t="str">
            <v>ZTRD</v>
          </cell>
          <cell r="F2166" t="str">
            <v>SET</v>
          </cell>
          <cell r="G2166" t="str">
            <v>X</v>
          </cell>
          <cell r="H2166" t="str">
            <v>TRD RETAIL</v>
          </cell>
          <cell r="I2166" t="str">
            <v>X7</v>
          </cell>
          <cell r="J2166" t="str">
            <v>CPC1</v>
          </cell>
          <cell r="K2166" t="str">
            <v>X704</v>
          </cell>
          <cell r="L2166" t="str">
            <v>CERAKOTE</v>
          </cell>
          <cell r="M2166" t="str">
            <v>X70402</v>
          </cell>
          <cell r="N2166" t="str">
            <v>ANTI SLIP COATINGS</v>
          </cell>
        </row>
        <row r="2167">
          <cell r="C2167" t="str">
            <v>170001637</v>
          </cell>
          <cell r="D2167" t="str">
            <v>PFM-222-3K SF-40KSZ</v>
          </cell>
          <cell r="E2167" t="str">
            <v>ZTRD</v>
          </cell>
          <cell r="F2167" t="str">
            <v>SET</v>
          </cell>
          <cell r="G2167" t="str">
            <v>Y</v>
          </cell>
          <cell r="H2167" t="str">
            <v>TRD PROJECT</v>
          </cell>
          <cell r="I2167" t="str">
            <v>Y6</v>
          </cell>
          <cell r="J2167" t="str">
            <v>CPC1</v>
          </cell>
          <cell r="K2167" t="str">
            <v>Y602</v>
          </cell>
          <cell r="L2167" t="str">
            <v>POLYFLOOR</v>
          </cell>
          <cell r="M2167" t="str">
            <v>Y60202</v>
          </cell>
          <cell r="N2167" t="str">
            <v>POLYFLOOR EPOXY</v>
          </cell>
        </row>
        <row r="2168">
          <cell r="C2168" t="str">
            <v>170001638</v>
          </cell>
          <cell r="D2168" t="str">
            <v>PFP-221-2K SF BODY COAT-20KSP</v>
          </cell>
          <cell r="E2168" t="str">
            <v>ZTRD</v>
          </cell>
          <cell r="F2168" t="str">
            <v>SET</v>
          </cell>
          <cell r="G2168" t="str">
            <v>X</v>
          </cell>
          <cell r="H2168" t="str">
            <v>TRD RETAIL</v>
          </cell>
          <cell r="I2168" t="str">
            <v>X7</v>
          </cell>
          <cell r="J2168" t="str">
            <v>CPC1</v>
          </cell>
          <cell r="K2168" t="str">
            <v>X702</v>
          </cell>
          <cell r="L2168" t="str">
            <v>POLYFLOOR</v>
          </cell>
          <cell r="M2168" t="str">
            <v>X70202</v>
          </cell>
          <cell r="N2168" t="str">
            <v>POLYFLOOR EPOXY</v>
          </cell>
        </row>
        <row r="2169">
          <cell r="C2169" t="str">
            <v>170001639</v>
          </cell>
          <cell r="D2169" t="str">
            <v>PFT-215 M-2K SF GREEN RAL 6017-20KSP</v>
          </cell>
          <cell r="E2169" t="str">
            <v>ZTRD</v>
          </cell>
          <cell r="F2169" t="str">
            <v>SET</v>
          </cell>
          <cell r="G2169" t="str">
            <v>Y</v>
          </cell>
          <cell r="H2169" t="str">
            <v>TRD PROJECT</v>
          </cell>
          <cell r="I2169" t="str">
            <v>Y6</v>
          </cell>
          <cell r="J2169" t="str">
            <v>CPC1</v>
          </cell>
          <cell r="K2169" t="str">
            <v>Y602</v>
          </cell>
          <cell r="L2169" t="str">
            <v>POLYFLOOR</v>
          </cell>
          <cell r="M2169" t="str">
            <v>Y60207</v>
          </cell>
          <cell r="N2169" t="str">
            <v>POLYFLOOR EPOXY SOLVENT FREE</v>
          </cell>
        </row>
        <row r="2170">
          <cell r="C2170" t="str">
            <v>170001655</v>
          </cell>
          <cell r="D2170" t="str">
            <v>A-1000 BLACK DOF-9406D-0.9L</v>
          </cell>
          <cell r="E2170" t="str">
            <v>ZTRD</v>
          </cell>
          <cell r="F2170" t="str">
            <v>PC</v>
          </cell>
          <cell r="G2170" t="str">
            <v>X</v>
          </cell>
          <cell r="H2170" t="str">
            <v>TRD RETAIL</v>
          </cell>
          <cell r="I2170" t="str">
            <v>X9</v>
          </cell>
          <cell r="J2170" t="str">
            <v>MPC</v>
          </cell>
          <cell r="K2170" t="str">
            <v>X909</v>
          </cell>
          <cell r="L2170" t="str">
            <v>GO FAST</v>
          </cell>
          <cell r="M2170" t="str">
            <v>X90901</v>
          </cell>
          <cell r="N2170" t="str">
            <v>GO FAST RMX</v>
          </cell>
        </row>
        <row r="2171">
          <cell r="C2171" t="str">
            <v>170001656</v>
          </cell>
          <cell r="D2171" t="str">
            <v>A-1000 BLACK-9406-0.9L</v>
          </cell>
          <cell r="E2171" t="str">
            <v>ZTRD</v>
          </cell>
          <cell r="F2171" t="str">
            <v>PC</v>
          </cell>
          <cell r="G2171" t="str">
            <v>X</v>
          </cell>
          <cell r="H2171" t="str">
            <v>TRD RETAIL</v>
          </cell>
          <cell r="I2171" t="str">
            <v>X9</v>
          </cell>
          <cell r="J2171" t="str">
            <v>MPC</v>
          </cell>
          <cell r="K2171" t="str">
            <v>X909</v>
          </cell>
          <cell r="L2171" t="str">
            <v>GO FAST</v>
          </cell>
          <cell r="M2171" t="str">
            <v>X90901</v>
          </cell>
          <cell r="N2171" t="str">
            <v>GO FAST RMX</v>
          </cell>
        </row>
        <row r="2172">
          <cell r="C2172" t="str">
            <v>170001657</v>
          </cell>
          <cell r="D2172" t="str">
            <v>A-1000 SUPER WHITE DOF-9102D-0.9L</v>
          </cell>
          <cell r="E2172" t="str">
            <v>ZTRD</v>
          </cell>
          <cell r="F2172" t="str">
            <v>PC</v>
          </cell>
          <cell r="G2172" t="str">
            <v>X</v>
          </cell>
          <cell r="H2172" t="str">
            <v>TRD RETAIL</v>
          </cell>
          <cell r="I2172" t="str">
            <v>X9</v>
          </cell>
          <cell r="J2172" t="str">
            <v>MPC</v>
          </cell>
          <cell r="K2172" t="str">
            <v>X909</v>
          </cell>
          <cell r="L2172" t="str">
            <v>GO FAST</v>
          </cell>
          <cell r="M2172" t="str">
            <v>X90901</v>
          </cell>
          <cell r="N2172" t="str">
            <v>GO FAST RMX</v>
          </cell>
        </row>
        <row r="2173">
          <cell r="C2173" t="str">
            <v>170001658</v>
          </cell>
          <cell r="D2173" t="str">
            <v>A-1000 SUPER WHITE-9102-0.9L</v>
          </cell>
          <cell r="E2173" t="str">
            <v>ZTRD</v>
          </cell>
          <cell r="F2173" t="str">
            <v>PC</v>
          </cell>
          <cell r="G2173" t="str">
            <v>X</v>
          </cell>
          <cell r="H2173" t="str">
            <v>TRD RETAIL</v>
          </cell>
          <cell r="I2173" t="str">
            <v>X9</v>
          </cell>
          <cell r="J2173" t="str">
            <v>MPC</v>
          </cell>
          <cell r="K2173" t="str">
            <v>X909</v>
          </cell>
          <cell r="L2173" t="str">
            <v>GO FAST</v>
          </cell>
          <cell r="M2173" t="str">
            <v>X90901</v>
          </cell>
          <cell r="N2173" t="str">
            <v>GO FAST RMX</v>
          </cell>
        </row>
        <row r="2174">
          <cell r="C2174" t="str">
            <v>170001667</v>
          </cell>
          <cell r="D2174" t="str">
            <v>A-1000 BLACK DOF-9406D-2.5L</v>
          </cell>
          <cell r="E2174" t="str">
            <v>ZTRD</v>
          </cell>
          <cell r="F2174" t="str">
            <v>PC</v>
          </cell>
          <cell r="G2174" t="str">
            <v>X</v>
          </cell>
          <cell r="H2174" t="str">
            <v>TRD RETAIL</v>
          </cell>
          <cell r="I2174" t="str">
            <v>X9</v>
          </cell>
          <cell r="J2174" t="str">
            <v>MPC</v>
          </cell>
          <cell r="K2174" t="str">
            <v>X909</v>
          </cell>
          <cell r="L2174" t="str">
            <v>GO FAST</v>
          </cell>
          <cell r="M2174" t="str">
            <v>X90901</v>
          </cell>
          <cell r="N2174" t="str">
            <v>GO FAST RMX</v>
          </cell>
        </row>
        <row r="2175">
          <cell r="C2175" t="str">
            <v>170001670</v>
          </cell>
          <cell r="D2175" t="str">
            <v>A-1000 SUPER WHITE-9102-2.5L</v>
          </cell>
          <cell r="E2175" t="str">
            <v>ZTRD</v>
          </cell>
          <cell r="F2175" t="str">
            <v>PC</v>
          </cell>
          <cell r="G2175" t="str">
            <v>X</v>
          </cell>
          <cell r="H2175" t="str">
            <v>TRD RETAIL</v>
          </cell>
          <cell r="I2175" t="str">
            <v>X9</v>
          </cell>
          <cell r="J2175" t="str">
            <v>MPC</v>
          </cell>
          <cell r="K2175" t="str">
            <v>X909</v>
          </cell>
          <cell r="L2175" t="str">
            <v>GO FAST</v>
          </cell>
          <cell r="M2175" t="str">
            <v>X90901</v>
          </cell>
          <cell r="N2175" t="str">
            <v>GO FAST RMX</v>
          </cell>
        </row>
        <row r="2176">
          <cell r="C2176" t="str">
            <v>170001671</v>
          </cell>
          <cell r="D2176" t="str">
            <v>A-1000 SUPER WHITE-9102-20LP</v>
          </cell>
          <cell r="E2176" t="str">
            <v>ZTRD</v>
          </cell>
          <cell r="F2176" t="str">
            <v>PC</v>
          </cell>
          <cell r="G2176" t="str">
            <v>X</v>
          </cell>
          <cell r="H2176" t="str">
            <v>TRD RETAIL</v>
          </cell>
          <cell r="I2176" t="str">
            <v>X9</v>
          </cell>
          <cell r="J2176" t="str">
            <v>MPC</v>
          </cell>
          <cell r="K2176" t="str">
            <v>X909</v>
          </cell>
          <cell r="L2176" t="str">
            <v>GO FAST</v>
          </cell>
          <cell r="M2176" t="str">
            <v>X90901</v>
          </cell>
          <cell r="N2176" t="str">
            <v>GO FAST RMX</v>
          </cell>
        </row>
        <row r="2177">
          <cell r="C2177" t="str">
            <v>170001673</v>
          </cell>
          <cell r="D2177" t="str">
            <v>A-1000 DOF BASE A-2.5L</v>
          </cell>
          <cell r="E2177" t="str">
            <v>ZTRD</v>
          </cell>
          <cell r="F2177" t="str">
            <v>PC</v>
          </cell>
          <cell r="G2177" t="str">
            <v>X</v>
          </cell>
          <cell r="H2177" t="str">
            <v>TRD RETAIL</v>
          </cell>
          <cell r="I2177" t="str">
            <v>X9</v>
          </cell>
          <cell r="J2177" t="str">
            <v>MPC</v>
          </cell>
          <cell r="K2177" t="str">
            <v>X909</v>
          </cell>
          <cell r="L2177" t="str">
            <v>GO FAST</v>
          </cell>
          <cell r="M2177" t="str">
            <v>X90902</v>
          </cell>
          <cell r="N2177" t="str">
            <v>GO FAST BASE</v>
          </cell>
        </row>
        <row r="2178">
          <cell r="C2178" t="str">
            <v>170001703</v>
          </cell>
          <cell r="D2178" t="str">
            <v>EASL-243-2K SF CLEAR-1KS</v>
          </cell>
          <cell r="E2178" t="str">
            <v>ZTRD</v>
          </cell>
          <cell r="F2178" t="str">
            <v>SET</v>
          </cell>
          <cell r="G2178" t="str">
            <v>X</v>
          </cell>
          <cell r="H2178" t="str">
            <v>TRD RETAIL</v>
          </cell>
          <cell r="I2178" t="str">
            <v>X7</v>
          </cell>
          <cell r="J2178" t="str">
            <v>CPC1</v>
          </cell>
          <cell r="K2178" t="str">
            <v>X704</v>
          </cell>
          <cell r="L2178" t="str">
            <v>CERAKOTE</v>
          </cell>
          <cell r="M2178" t="str">
            <v>X70402</v>
          </cell>
          <cell r="N2178" t="str">
            <v>ANTI SLIP COATINGS</v>
          </cell>
        </row>
        <row r="2179">
          <cell r="C2179" t="str">
            <v>170001730</v>
          </cell>
          <cell r="D2179" t="str">
            <v>UFM-930 BASE D-1K</v>
          </cell>
          <cell r="E2179" t="str">
            <v>ZTRD</v>
          </cell>
          <cell r="F2179" t="str">
            <v>PC</v>
          </cell>
          <cell r="G2179" t="str">
            <v>Y</v>
          </cell>
          <cell r="H2179" t="str">
            <v>TRD PROJECT</v>
          </cell>
          <cell r="I2179" t="str">
            <v>Y7</v>
          </cell>
          <cell r="J2179" t="str">
            <v>CPC2</v>
          </cell>
          <cell r="K2179" t="str">
            <v>Y706</v>
          </cell>
          <cell r="L2179" t="str">
            <v>ULTRAFLEX</v>
          </cell>
          <cell r="M2179" t="str">
            <v>Y70602</v>
          </cell>
          <cell r="N2179" t="str">
            <v>ULTRAFLEX MEMBRANE</v>
          </cell>
        </row>
        <row r="2180">
          <cell r="C2180" t="str">
            <v>170001731</v>
          </cell>
          <cell r="D2180" t="str">
            <v>UFM-930 WHITE-4K</v>
          </cell>
          <cell r="E2180" t="str">
            <v>ZTRD</v>
          </cell>
          <cell r="F2180" t="str">
            <v>PC</v>
          </cell>
          <cell r="G2180" t="str">
            <v>Y</v>
          </cell>
          <cell r="H2180" t="str">
            <v>TRD PROJECT</v>
          </cell>
          <cell r="I2180" t="str">
            <v>Y7</v>
          </cell>
          <cell r="J2180" t="str">
            <v>CPC2</v>
          </cell>
          <cell r="K2180" t="str">
            <v>Y706</v>
          </cell>
          <cell r="L2180" t="str">
            <v>ULTRAFLEX</v>
          </cell>
          <cell r="M2180" t="str">
            <v>Y70602</v>
          </cell>
          <cell r="N2180" t="str">
            <v>ULTRAFLEX MEMBRANE</v>
          </cell>
        </row>
        <row r="2181">
          <cell r="C2181" t="str">
            <v>170001732</v>
          </cell>
          <cell r="D2181" t="str">
            <v>WBL-61207 HV CLEAR 70-200KB</v>
          </cell>
          <cell r="E2181" t="str">
            <v>ZTRD</v>
          </cell>
          <cell r="F2181" t="str">
            <v>PC</v>
          </cell>
          <cell r="G2181" t="str">
            <v>W</v>
          </cell>
          <cell r="H2181" t="str">
            <v>TRD INDUSTRY</v>
          </cell>
          <cell r="I2181" t="str">
            <v>W1</v>
          </cell>
          <cell r="J2181" t="str">
            <v>WOOD COATINGS</v>
          </cell>
          <cell r="K2181" t="str">
            <v>W119</v>
          </cell>
          <cell r="L2181" t="str">
            <v>WATERBASED</v>
          </cell>
          <cell r="M2181" t="str">
            <v>W11902</v>
          </cell>
          <cell r="N2181" t="str">
            <v>WATERBASED SYSTEM INTERIOR</v>
          </cell>
        </row>
        <row r="2182">
          <cell r="C2182" t="str">
            <v>170001733</v>
          </cell>
          <cell r="D2182" t="str">
            <v>SUPER GOLD SG-07 WB GOLD-1230-0.5L</v>
          </cell>
          <cell r="E2182" t="str">
            <v>ZTRD</v>
          </cell>
          <cell r="F2182" t="str">
            <v>PC</v>
          </cell>
          <cell r="G2182" t="str">
            <v>X</v>
          </cell>
          <cell r="H2182" t="str">
            <v>TRD RETAIL</v>
          </cell>
          <cell r="I2182" t="str">
            <v>X6</v>
          </cell>
          <cell r="J2182" t="str">
            <v>SFC</v>
          </cell>
          <cell r="K2182" t="str">
            <v>X609</v>
          </cell>
          <cell r="L2182" t="str">
            <v>PROPAN SUPER GOLD</v>
          </cell>
          <cell r="M2182" t="str">
            <v>X60901</v>
          </cell>
          <cell r="N2182" t="str">
            <v>PROPAN SUPER GOLD</v>
          </cell>
        </row>
        <row r="2183">
          <cell r="C2183" t="str">
            <v>170001738</v>
          </cell>
          <cell r="D2183" t="str">
            <v>U-PROOF U-93 BASE A-20KP</v>
          </cell>
          <cell r="E2183" t="str">
            <v>ZTRD</v>
          </cell>
          <cell r="F2183" t="str">
            <v>PC</v>
          </cell>
          <cell r="G2183" t="str">
            <v>X</v>
          </cell>
          <cell r="H2183" t="str">
            <v>TRD RETAIL</v>
          </cell>
          <cell r="I2183" t="str">
            <v>XD</v>
          </cell>
          <cell r="J2183" t="str">
            <v>APCT2</v>
          </cell>
          <cell r="K2183" t="str">
            <v>XD02</v>
          </cell>
          <cell r="L2183" t="str">
            <v>U-PROOF</v>
          </cell>
          <cell r="M2183" t="str">
            <v>XD0201</v>
          </cell>
          <cell r="N2183" t="str">
            <v>U-PROOF</v>
          </cell>
        </row>
        <row r="2184">
          <cell r="C2184" t="str">
            <v>170001739</v>
          </cell>
          <cell r="D2184" t="str">
            <v>U-PROOF U-93 BASE B-20KP</v>
          </cell>
          <cell r="E2184" t="str">
            <v>ZTRD</v>
          </cell>
          <cell r="F2184" t="str">
            <v>PC</v>
          </cell>
          <cell r="G2184" t="str">
            <v>X</v>
          </cell>
          <cell r="H2184" t="str">
            <v>TRD RETAIL</v>
          </cell>
          <cell r="I2184" t="str">
            <v>XD</v>
          </cell>
          <cell r="J2184" t="str">
            <v>APCT2</v>
          </cell>
          <cell r="K2184" t="str">
            <v>XD02</v>
          </cell>
          <cell r="L2184" t="str">
            <v>U-PROOF</v>
          </cell>
          <cell r="M2184" t="str">
            <v>XD0201</v>
          </cell>
          <cell r="N2184" t="str">
            <v>U-PROOF</v>
          </cell>
        </row>
        <row r="2185">
          <cell r="C2185" t="str">
            <v>170001740</v>
          </cell>
          <cell r="D2185" t="str">
            <v>U-PROOF U-93 BASE C-20KP</v>
          </cell>
          <cell r="E2185" t="str">
            <v>ZTRD</v>
          </cell>
          <cell r="F2185" t="str">
            <v>PC</v>
          </cell>
          <cell r="G2185" t="str">
            <v>X</v>
          </cell>
          <cell r="H2185" t="str">
            <v>TRD RETAIL</v>
          </cell>
          <cell r="I2185" t="str">
            <v>XD</v>
          </cell>
          <cell r="J2185" t="str">
            <v>APCT2</v>
          </cell>
          <cell r="K2185" t="str">
            <v>XD02</v>
          </cell>
          <cell r="L2185" t="str">
            <v>U-PROOF</v>
          </cell>
          <cell r="M2185" t="str">
            <v>XD0201</v>
          </cell>
          <cell r="N2185" t="str">
            <v>U-PROOF</v>
          </cell>
        </row>
        <row r="2186">
          <cell r="C2186" t="str">
            <v>170001741</v>
          </cell>
          <cell r="D2186" t="str">
            <v>U-PROOF U-93 BASE A-4K</v>
          </cell>
          <cell r="E2186" t="str">
            <v>ZTRD</v>
          </cell>
          <cell r="F2186" t="str">
            <v>PC</v>
          </cell>
          <cell r="G2186" t="str">
            <v>X</v>
          </cell>
          <cell r="H2186" t="str">
            <v>TRD RETAIL</v>
          </cell>
          <cell r="I2186" t="str">
            <v>XD</v>
          </cell>
          <cell r="J2186" t="str">
            <v>APCT2</v>
          </cell>
          <cell r="K2186" t="str">
            <v>XD02</v>
          </cell>
          <cell r="L2186" t="str">
            <v>U-PROOF</v>
          </cell>
          <cell r="M2186" t="str">
            <v>XD0201</v>
          </cell>
          <cell r="N2186" t="str">
            <v>U-PROOF</v>
          </cell>
        </row>
        <row r="2187">
          <cell r="C2187" t="str">
            <v>170001742</v>
          </cell>
          <cell r="D2187" t="str">
            <v>U-PROOF U-93 BASE B-4K</v>
          </cell>
          <cell r="E2187" t="str">
            <v>ZTRD</v>
          </cell>
          <cell r="F2187" t="str">
            <v>PC</v>
          </cell>
          <cell r="G2187" t="str">
            <v>X</v>
          </cell>
          <cell r="H2187" t="str">
            <v>TRD RETAIL</v>
          </cell>
          <cell r="I2187" t="str">
            <v>XD</v>
          </cell>
          <cell r="J2187" t="str">
            <v>APCT2</v>
          </cell>
          <cell r="K2187" t="str">
            <v>XD02</v>
          </cell>
          <cell r="L2187" t="str">
            <v>U-PROOF</v>
          </cell>
          <cell r="M2187" t="str">
            <v>XD0201</v>
          </cell>
          <cell r="N2187" t="str">
            <v>U-PROOF</v>
          </cell>
        </row>
        <row r="2188">
          <cell r="C2188" t="str">
            <v>170001743</v>
          </cell>
          <cell r="D2188" t="str">
            <v>U-PROOF U-93 BASE C-4K</v>
          </cell>
          <cell r="E2188" t="str">
            <v>ZTRD</v>
          </cell>
          <cell r="F2188" t="str">
            <v>PC</v>
          </cell>
          <cell r="G2188" t="str">
            <v>X</v>
          </cell>
          <cell r="H2188" t="str">
            <v>TRD RETAIL</v>
          </cell>
          <cell r="I2188" t="str">
            <v>XD</v>
          </cell>
          <cell r="J2188" t="str">
            <v>APCT2</v>
          </cell>
          <cell r="K2188" t="str">
            <v>XD02</v>
          </cell>
          <cell r="L2188" t="str">
            <v>U-PROOF</v>
          </cell>
          <cell r="M2188" t="str">
            <v>XD0201</v>
          </cell>
          <cell r="N2188" t="str">
            <v>U-PROOF</v>
          </cell>
        </row>
        <row r="2189">
          <cell r="C2189" t="str">
            <v>170001744</v>
          </cell>
          <cell r="D2189" t="str">
            <v>TENNOKOTE 1000 WA YELLOW 2327-22.5KP</v>
          </cell>
          <cell r="E2189" t="str">
            <v>ZTRD</v>
          </cell>
          <cell r="F2189" t="str">
            <v>PC</v>
          </cell>
          <cell r="G2189" t="str">
            <v>X</v>
          </cell>
          <cell r="H2189" t="str">
            <v>TRD RETAIL</v>
          </cell>
          <cell r="I2189" t="str">
            <v>X7</v>
          </cell>
          <cell r="J2189" t="str">
            <v>CPC1</v>
          </cell>
          <cell r="K2189" t="str">
            <v>X701</v>
          </cell>
          <cell r="L2189" t="str">
            <v>TENNOKOTE</v>
          </cell>
          <cell r="M2189" t="str">
            <v>X70101</v>
          </cell>
          <cell r="N2189" t="str">
            <v>TENNOKOTE</v>
          </cell>
        </row>
        <row r="2190">
          <cell r="C2190" t="str">
            <v>170001745</v>
          </cell>
          <cell r="D2190" t="str">
            <v>TENNOKOTE RUBBER BLACK 1MM-100KB</v>
          </cell>
          <cell r="E2190" t="str">
            <v>ZTRD</v>
          </cell>
          <cell r="F2190" t="str">
            <v>PC</v>
          </cell>
          <cell r="G2190" t="str">
            <v>Y</v>
          </cell>
          <cell r="H2190" t="str">
            <v>TRD PROJECT</v>
          </cell>
          <cell r="I2190" t="str">
            <v>Y6</v>
          </cell>
          <cell r="J2190" t="str">
            <v>CPC1</v>
          </cell>
          <cell r="K2190" t="str">
            <v>Y614</v>
          </cell>
          <cell r="L2190" t="str">
            <v>TENNOKOTE CUSHION</v>
          </cell>
          <cell r="M2190" t="str">
            <v>Y61401</v>
          </cell>
          <cell r="N2190" t="str">
            <v>TENNOKOTE CUSHION</v>
          </cell>
        </row>
        <row r="2191">
          <cell r="C2191" t="str">
            <v>170001746</v>
          </cell>
          <cell r="D2191" t="str">
            <v>TENNOKOTE CEMENT TNK 1010 WA-15KS</v>
          </cell>
          <cell r="E2191" t="str">
            <v>ZTRD</v>
          </cell>
          <cell r="F2191" t="str">
            <v>SET</v>
          </cell>
          <cell r="G2191" t="str">
            <v>Y</v>
          </cell>
          <cell r="H2191" t="str">
            <v>TRD PROJECT</v>
          </cell>
          <cell r="I2191" t="str">
            <v>Y6</v>
          </cell>
          <cell r="J2191" t="str">
            <v>CPC1</v>
          </cell>
          <cell r="K2191" t="str">
            <v>Y614</v>
          </cell>
          <cell r="L2191" t="str">
            <v>TENNOKOTE CUSHION</v>
          </cell>
          <cell r="M2191" t="str">
            <v>Y61401</v>
          </cell>
          <cell r="N2191" t="str">
            <v>TENNOKOTE CUSHION</v>
          </cell>
        </row>
        <row r="2192">
          <cell r="C2192" t="str">
            <v>170001747</v>
          </cell>
          <cell r="D2192" t="str">
            <v>PU GLUE PUG-1030-5K</v>
          </cell>
          <cell r="E2192" t="str">
            <v>ZTRD</v>
          </cell>
          <cell r="F2192" t="str">
            <v>PC</v>
          </cell>
          <cell r="G2192" t="str">
            <v>Y</v>
          </cell>
          <cell r="H2192" t="str">
            <v>TRD PROJECT</v>
          </cell>
          <cell r="I2192" t="str">
            <v>Y6</v>
          </cell>
          <cell r="J2192" t="str">
            <v>CPC1</v>
          </cell>
          <cell r="K2192" t="str">
            <v>Y614</v>
          </cell>
          <cell r="L2192" t="str">
            <v>TENNOKOTE CUSHION</v>
          </cell>
          <cell r="M2192" t="str">
            <v>Y61401</v>
          </cell>
          <cell r="N2192" t="str">
            <v>TENNOKOTE CUSHION</v>
          </cell>
        </row>
        <row r="2193">
          <cell r="C2193" t="str">
            <v>170001749</v>
          </cell>
          <cell r="D2193" t="str">
            <v>TENNOKOTE 1000 WA OX RED 3435 N-25KSP</v>
          </cell>
          <cell r="E2193" t="str">
            <v>ZTRD</v>
          </cell>
          <cell r="F2193" t="str">
            <v>SET</v>
          </cell>
          <cell r="G2193" t="str">
            <v>X</v>
          </cell>
          <cell r="H2193" t="str">
            <v>TRD RETAIL</v>
          </cell>
          <cell r="I2193" t="str">
            <v>X7</v>
          </cell>
          <cell r="J2193" t="str">
            <v>CPC1</v>
          </cell>
          <cell r="K2193" t="str">
            <v>X701</v>
          </cell>
          <cell r="L2193" t="str">
            <v>TENNOKOTE</v>
          </cell>
          <cell r="M2193" t="str">
            <v>X70101</v>
          </cell>
          <cell r="N2193" t="str">
            <v>TENNOKOTE</v>
          </cell>
        </row>
        <row r="2194">
          <cell r="C2194" t="str">
            <v>170001750</v>
          </cell>
          <cell r="D2194" t="str">
            <v>TENNOKOTE 1000 WA YELLOW 2327 N-25KSP</v>
          </cell>
          <cell r="E2194" t="str">
            <v>ZTRD</v>
          </cell>
          <cell r="F2194" t="str">
            <v>SET</v>
          </cell>
          <cell r="G2194" t="str">
            <v>X</v>
          </cell>
          <cell r="H2194" t="str">
            <v>TRD RETAIL</v>
          </cell>
          <cell r="I2194" t="str">
            <v>X7</v>
          </cell>
          <cell r="J2194" t="str">
            <v>CPC1</v>
          </cell>
          <cell r="K2194" t="str">
            <v>X701</v>
          </cell>
          <cell r="L2194" t="str">
            <v>TENNOKOTE</v>
          </cell>
          <cell r="M2194" t="str">
            <v>X70101</v>
          </cell>
          <cell r="N2194" t="str">
            <v>TENNOKOTE</v>
          </cell>
        </row>
        <row r="2195">
          <cell r="C2195" t="str">
            <v>170001751</v>
          </cell>
          <cell r="D2195" t="str">
            <v>TENNOKOTE 1000 WA WHITE-9101 N-25KSP</v>
          </cell>
          <cell r="E2195" t="str">
            <v>ZTRD</v>
          </cell>
          <cell r="F2195" t="str">
            <v>SET</v>
          </cell>
          <cell r="G2195" t="str">
            <v>X</v>
          </cell>
          <cell r="H2195" t="str">
            <v>TRD RETAIL</v>
          </cell>
          <cell r="I2195" t="str">
            <v>X7</v>
          </cell>
          <cell r="J2195" t="str">
            <v>CPC1</v>
          </cell>
          <cell r="K2195" t="str">
            <v>X701</v>
          </cell>
          <cell r="L2195" t="str">
            <v>TENNOKOTE</v>
          </cell>
          <cell r="M2195" t="str">
            <v>X70101</v>
          </cell>
          <cell r="N2195" t="str">
            <v>TENNOKOTE</v>
          </cell>
        </row>
        <row r="2196">
          <cell r="C2196" t="str">
            <v>170001752</v>
          </cell>
          <cell r="D2196" t="str">
            <v>CEMENTO C-7 BASE C-20KSP</v>
          </cell>
          <cell r="E2196" t="str">
            <v>ZTRD</v>
          </cell>
          <cell r="F2196" t="str">
            <v>SET</v>
          </cell>
          <cell r="G2196" t="str">
            <v>Y</v>
          </cell>
          <cell r="H2196" t="str">
            <v>TRD PROJECT</v>
          </cell>
          <cell r="I2196" t="str">
            <v>Y7</v>
          </cell>
          <cell r="J2196" t="str">
            <v>CPC2</v>
          </cell>
          <cell r="K2196" t="str">
            <v>Y703</v>
          </cell>
          <cell r="L2196" t="str">
            <v>CEMENTO</v>
          </cell>
          <cell r="M2196" t="str">
            <v>Y70301</v>
          </cell>
          <cell r="N2196" t="str">
            <v>CEMENTO</v>
          </cell>
        </row>
        <row r="2197">
          <cell r="C2197" t="str">
            <v>170001753</v>
          </cell>
          <cell r="D2197" t="str">
            <v>CEMENTO C-7 BASE C-4KS</v>
          </cell>
          <cell r="E2197" t="str">
            <v>ZTRD</v>
          </cell>
          <cell r="F2197" t="str">
            <v>SET</v>
          </cell>
          <cell r="G2197" t="str">
            <v>Y</v>
          </cell>
          <cell r="H2197" t="str">
            <v>TRD PROJECT</v>
          </cell>
          <cell r="I2197" t="str">
            <v>Y7</v>
          </cell>
          <cell r="J2197" t="str">
            <v>CPC2</v>
          </cell>
          <cell r="K2197" t="str">
            <v>Y703</v>
          </cell>
          <cell r="L2197" t="str">
            <v>CEMENTO</v>
          </cell>
          <cell r="M2197" t="str">
            <v>Y70301</v>
          </cell>
          <cell r="N2197" t="str">
            <v>CEMENTO</v>
          </cell>
        </row>
        <row r="2198">
          <cell r="C2198" t="str">
            <v>850000075</v>
          </cell>
          <cell r="D2198" t="str">
            <v>#NUMPUC-13600 GRAPHITE GREY 50 VN-16KP</v>
          </cell>
          <cell r="E2198" t="str">
            <v>ZNSF</v>
          </cell>
          <cell r="F2198" t="str">
            <v>PC</v>
          </cell>
          <cell r="G2198" t="str">
            <v>1</v>
          </cell>
          <cell r="H2198" t="str">
            <v>INDUSTRY</v>
          </cell>
          <cell r="I2198" t="str">
            <v>11</v>
          </cell>
          <cell r="J2198" t="str">
            <v>WOOD COATINGS</v>
          </cell>
          <cell r="K2198" t="str">
            <v>1107</v>
          </cell>
          <cell r="L2198" t="str">
            <v>METAL COATING</v>
          </cell>
          <cell r="M2198" t="str">
            <v>110702</v>
          </cell>
          <cell r="N2198" t="str">
            <v>METAL COATING</v>
          </cell>
        </row>
        <row r="2199">
          <cell r="C2199" t="str">
            <v>850000091</v>
          </cell>
          <cell r="D2199" t="str">
            <v>#NUMX-99 DARK GREY 20 MH VN-15KP</v>
          </cell>
          <cell r="E2199" t="str">
            <v>ZNSF</v>
          </cell>
          <cell r="F2199" t="str">
            <v>PC</v>
          </cell>
          <cell r="G2199" t="str">
            <v>2</v>
          </cell>
          <cell r="H2199" t="str">
            <v>RETAIL</v>
          </cell>
          <cell r="I2199" t="str">
            <v>27</v>
          </cell>
          <cell r="J2199" t="str">
            <v>CPC1</v>
          </cell>
          <cell r="K2199" t="str">
            <v>2703</v>
          </cell>
          <cell r="L2199" t="str">
            <v>MULTIPOX</v>
          </cell>
          <cell r="M2199" t="str">
            <v>270301</v>
          </cell>
          <cell r="N2199" t="str">
            <v>MULTIPOX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03"/>
  <sheetViews>
    <sheetView tabSelected="1" topLeftCell="BA1" workbookViewId="0">
      <selection activeCell="BH7" sqref="BH7"/>
    </sheetView>
  </sheetViews>
  <sheetFormatPr defaultRowHeight="14.5" x14ac:dyDescent="0.35"/>
  <cols>
    <col min="1" max="1" width="12.36328125" style="15" bestFit="1" customWidth="1"/>
    <col min="22" max="22" width="13.26953125" bestFit="1" customWidth="1"/>
    <col min="27" max="27" width="38.90625" bestFit="1" customWidth="1"/>
    <col min="29" max="29" width="16.08984375" bestFit="1" customWidth="1"/>
    <col min="35" max="35" width="11.36328125" bestFit="1" customWidth="1"/>
    <col min="36" max="36" width="12.36328125" bestFit="1" customWidth="1"/>
    <col min="42" max="42" width="11.36328125" bestFit="1" customWidth="1"/>
    <col min="43" max="43" width="12.36328125" bestFit="1" customWidth="1"/>
    <col min="60" max="60" width="9.36328125" bestFit="1" customWidth="1"/>
    <col min="63" max="63" width="28.08984375" bestFit="1" customWidth="1"/>
    <col min="64" max="64" width="34" bestFit="1" customWidth="1"/>
    <col min="65" max="65" width="16.08984375" bestFit="1" customWidth="1"/>
  </cols>
  <sheetData>
    <row r="1" spans="1:65" ht="43.5" x14ac:dyDescent="0.35">
      <c r="A1" s="14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4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5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6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8" t="s">
        <v>1236</v>
      </c>
    </row>
    <row r="2" spans="1:65" x14ac:dyDescent="0.35">
      <c r="A2" s="10">
        <v>45992</v>
      </c>
      <c r="B2" s="9" t="s">
        <v>959</v>
      </c>
      <c r="C2" s="9" t="s">
        <v>64</v>
      </c>
      <c r="D2" s="9" t="s">
        <v>92</v>
      </c>
      <c r="E2" s="11">
        <v>60</v>
      </c>
      <c r="F2" s="9" t="s">
        <v>93</v>
      </c>
      <c r="G2" s="9" t="s">
        <v>65</v>
      </c>
      <c r="H2" s="9" t="s">
        <v>66</v>
      </c>
      <c r="I2" s="9">
        <v>11</v>
      </c>
      <c r="J2" s="9" t="s">
        <v>347</v>
      </c>
      <c r="K2" s="9" t="s">
        <v>347</v>
      </c>
      <c r="L2" s="9" t="s">
        <v>347</v>
      </c>
      <c r="M2" s="9" t="s">
        <v>348</v>
      </c>
      <c r="N2" s="9" t="s">
        <v>866</v>
      </c>
      <c r="O2" s="9" t="s">
        <v>97</v>
      </c>
      <c r="P2" s="9" t="s">
        <v>67</v>
      </c>
      <c r="Q2" s="9" t="s">
        <v>98</v>
      </c>
      <c r="R2" s="9" t="s">
        <v>347</v>
      </c>
      <c r="S2" s="9" t="s">
        <v>348</v>
      </c>
      <c r="T2" s="9" t="s">
        <v>818</v>
      </c>
      <c r="U2" s="9" t="s">
        <v>67</v>
      </c>
      <c r="V2" s="9" t="s">
        <v>130</v>
      </c>
      <c r="W2" s="9" t="s">
        <v>131</v>
      </c>
      <c r="X2" s="11">
        <v>10</v>
      </c>
      <c r="Y2" s="9" t="s">
        <v>843</v>
      </c>
      <c r="Z2" s="9" t="s">
        <v>68</v>
      </c>
      <c r="AA2" s="9" t="s">
        <v>844</v>
      </c>
      <c r="AB2" s="9" t="s">
        <v>67</v>
      </c>
      <c r="AC2" s="9" t="s">
        <v>547</v>
      </c>
      <c r="AD2" s="11">
        <v>5</v>
      </c>
      <c r="AE2" s="9" t="s">
        <v>70</v>
      </c>
      <c r="AF2" s="9" t="s">
        <v>71</v>
      </c>
      <c r="AG2" s="13">
        <v>1</v>
      </c>
      <c r="AH2" s="9" t="s">
        <v>92</v>
      </c>
      <c r="AI2" s="13">
        <v>1575000</v>
      </c>
      <c r="AJ2" s="13">
        <v>7875000</v>
      </c>
      <c r="AK2" s="11">
        <v>0</v>
      </c>
      <c r="AL2" s="11">
        <v>0</v>
      </c>
      <c r="AM2" s="11">
        <v>0</v>
      </c>
      <c r="AN2" s="9" t="s">
        <v>67</v>
      </c>
      <c r="AO2" s="11">
        <v>7875000</v>
      </c>
      <c r="AP2" s="13">
        <v>630000</v>
      </c>
      <c r="AQ2" s="13">
        <v>8505000</v>
      </c>
      <c r="AR2" s="11">
        <v>90</v>
      </c>
      <c r="AS2" s="9" t="s">
        <v>72</v>
      </c>
      <c r="AT2" s="12">
        <v>91.834999999999994</v>
      </c>
      <c r="AU2" s="9" t="s">
        <v>73</v>
      </c>
      <c r="AV2" s="9" t="s">
        <v>67</v>
      </c>
      <c r="AW2" s="9" t="s">
        <v>857</v>
      </c>
      <c r="AX2" s="10">
        <v>45867</v>
      </c>
      <c r="AY2" s="9" t="s">
        <v>960</v>
      </c>
      <c r="AZ2" s="9" t="s">
        <v>67</v>
      </c>
      <c r="BA2" s="9" t="s">
        <v>67</v>
      </c>
      <c r="BB2" s="12">
        <v>90</v>
      </c>
      <c r="BC2" s="9" t="s">
        <v>74</v>
      </c>
      <c r="BD2" s="9" t="s">
        <v>104</v>
      </c>
      <c r="BE2" s="9" t="s">
        <v>75</v>
      </c>
      <c r="BF2" s="11">
        <v>0</v>
      </c>
      <c r="BG2">
        <f t="shared" ref="BG2" si="0">MONTH(A2)</f>
        <v>12</v>
      </c>
      <c r="BH2" t="str">
        <f>VLOOKUP(BG2,[1]month!$A:$B,2,0)</f>
        <v>Desember</v>
      </c>
      <c r="BI2">
        <f t="shared" ref="BI2" si="1">YEAR(A2)</f>
        <v>2025</v>
      </c>
      <c r="BJ2" t="str">
        <f>VLOOKUP(I2,[1]Dist!$A:$B,2,0)</f>
        <v>Industry</v>
      </c>
      <c r="BK2" t="str">
        <f>IF(I2=11,VLOOKUP(Y2,[2]Sheet1!$C:$N,10,0),IF(I2=13,VLOOKUP(Y2,[3]Sheet1!$C:$N,10,0),IF(I2=15,VLOOKUP(Y2,[4]Sheet1!$C:$N,10,0),"Unknown")))</f>
        <v>NC</v>
      </c>
      <c r="BL2" t="str">
        <f>IF(I2=11,VLOOKUP(Y2,[2]Sheet1!$C:$N,12,0),IF(I2=13,VLOOKUP(Y2,[3]Sheet1!$C:$N,12,0),IF(I2=15,VLOOKUP(Y2,[4]Sheet1!$C:$N,12,0),"Unknown")))</f>
        <v>NC SYSTEM</v>
      </c>
      <c r="BM2" t="str">
        <f>VLOOKUP(W2,[1]branch!$A:$B,2,0)</f>
        <v>INDUSTRY</v>
      </c>
    </row>
    <row r="3" spans="1:65" x14ac:dyDescent="0.35">
      <c r="A3" s="15">
        <v>45992</v>
      </c>
      <c r="B3" t="s">
        <v>961</v>
      </c>
      <c r="C3" t="s">
        <v>64</v>
      </c>
      <c r="D3" t="s">
        <v>92</v>
      </c>
      <c r="E3">
        <v>60</v>
      </c>
      <c r="F3" t="s">
        <v>93</v>
      </c>
      <c r="G3" t="s">
        <v>65</v>
      </c>
      <c r="H3" t="s">
        <v>66</v>
      </c>
      <c r="I3">
        <v>11</v>
      </c>
      <c r="J3" t="s">
        <v>347</v>
      </c>
      <c r="K3" t="s">
        <v>347</v>
      </c>
      <c r="L3" t="s">
        <v>347</v>
      </c>
      <c r="M3" t="s">
        <v>348</v>
      </c>
      <c r="N3" t="s">
        <v>866</v>
      </c>
      <c r="O3" t="s">
        <v>97</v>
      </c>
      <c r="P3" t="s">
        <v>67</v>
      </c>
      <c r="Q3" t="s">
        <v>98</v>
      </c>
      <c r="R3" t="s">
        <v>347</v>
      </c>
      <c r="S3" t="s">
        <v>348</v>
      </c>
      <c r="T3" t="s">
        <v>818</v>
      </c>
      <c r="U3" t="s">
        <v>67</v>
      </c>
      <c r="V3" t="s">
        <v>130</v>
      </c>
      <c r="W3" t="s">
        <v>131</v>
      </c>
      <c r="X3">
        <v>20</v>
      </c>
      <c r="Y3" t="s">
        <v>862</v>
      </c>
      <c r="Z3" t="s">
        <v>68</v>
      </c>
      <c r="AA3" t="s">
        <v>863</v>
      </c>
      <c r="AB3" t="s">
        <v>67</v>
      </c>
      <c r="AC3" t="s">
        <v>547</v>
      </c>
      <c r="AD3">
        <v>5</v>
      </c>
      <c r="AE3" t="s">
        <v>70</v>
      </c>
      <c r="AF3" t="s">
        <v>71</v>
      </c>
      <c r="AG3">
        <v>1</v>
      </c>
      <c r="AH3" t="s">
        <v>92</v>
      </c>
      <c r="AI3">
        <v>1670400</v>
      </c>
      <c r="AJ3">
        <v>8352000</v>
      </c>
      <c r="AK3">
        <v>0</v>
      </c>
      <c r="AL3">
        <v>0</v>
      </c>
      <c r="AM3">
        <v>0</v>
      </c>
      <c r="AN3" t="s">
        <v>67</v>
      </c>
      <c r="AO3">
        <v>8352000</v>
      </c>
      <c r="AP3">
        <v>668160</v>
      </c>
      <c r="AQ3">
        <v>9020160</v>
      </c>
      <c r="AR3">
        <v>90</v>
      </c>
      <c r="AS3" t="s">
        <v>72</v>
      </c>
      <c r="AT3">
        <v>92.784999999999997</v>
      </c>
      <c r="AU3" t="s">
        <v>73</v>
      </c>
      <c r="AV3" t="s">
        <v>67</v>
      </c>
      <c r="AW3" t="s">
        <v>896</v>
      </c>
      <c r="AX3">
        <v>45917</v>
      </c>
      <c r="AY3" t="s">
        <v>962</v>
      </c>
      <c r="AZ3" t="s">
        <v>67</v>
      </c>
      <c r="BA3" t="s">
        <v>67</v>
      </c>
      <c r="BB3">
        <v>90</v>
      </c>
      <c r="BC3" t="s">
        <v>74</v>
      </c>
      <c r="BD3" t="s">
        <v>104</v>
      </c>
      <c r="BE3" t="s">
        <v>75</v>
      </c>
      <c r="BF3">
        <v>0</v>
      </c>
      <c r="BG3">
        <f t="shared" ref="BG3:BG66" si="2">MONTH(A3)</f>
        <v>12</v>
      </c>
      <c r="BH3" t="str">
        <f>VLOOKUP(BG3,[1]month!$A:$B,2,0)</f>
        <v>Desember</v>
      </c>
      <c r="BI3">
        <f t="shared" ref="BI3:BI66" si="3">YEAR(A3)</f>
        <v>2025</v>
      </c>
      <c r="BJ3" t="str">
        <f>VLOOKUP(I3,[1]Dist!$A:$B,2,0)</f>
        <v>Industry</v>
      </c>
      <c r="BK3" t="str">
        <f>IF(I3=11,VLOOKUP(Y3,[2]Sheet1!$C:$N,10,0),IF(I3=13,VLOOKUP(Y3,[3]Sheet1!$C:$N,10,0),IF(I3=15,VLOOKUP(Y3,[4]Sheet1!$C:$N,10,0),"Unknown")))</f>
        <v>NC</v>
      </c>
      <c r="BL3" t="str">
        <f>IF(I3=11,VLOOKUP(Y3,[2]Sheet1!$C:$N,12,0),IF(I3=13,VLOOKUP(Y3,[3]Sheet1!$C:$N,12,0),IF(I3=15,VLOOKUP(Y3,[4]Sheet1!$C:$N,12,0),"Unknown")))</f>
        <v>NC SYSTEM</v>
      </c>
      <c r="BM3" t="str">
        <f>VLOOKUP(W3,[1]branch!$A:$B,2,0)</f>
        <v>INDUSTRY</v>
      </c>
    </row>
    <row r="4" spans="1:65" x14ac:dyDescent="0.35">
      <c r="A4" s="15">
        <v>45992</v>
      </c>
      <c r="B4" t="s">
        <v>963</v>
      </c>
      <c r="C4" t="s">
        <v>64</v>
      </c>
      <c r="D4" t="s">
        <v>92</v>
      </c>
      <c r="E4">
        <v>60</v>
      </c>
      <c r="F4" t="s">
        <v>93</v>
      </c>
      <c r="G4" t="s">
        <v>65</v>
      </c>
      <c r="H4" t="s">
        <v>66</v>
      </c>
      <c r="I4">
        <v>11</v>
      </c>
      <c r="J4" t="s">
        <v>347</v>
      </c>
      <c r="K4" t="s">
        <v>347</v>
      </c>
      <c r="L4" t="s">
        <v>347</v>
      </c>
      <c r="M4" t="s">
        <v>348</v>
      </c>
      <c r="N4" t="s">
        <v>866</v>
      </c>
      <c r="O4" t="s">
        <v>97</v>
      </c>
      <c r="P4" t="s">
        <v>67</v>
      </c>
      <c r="Q4" t="s">
        <v>98</v>
      </c>
      <c r="R4" t="s">
        <v>347</v>
      </c>
      <c r="S4" t="s">
        <v>348</v>
      </c>
      <c r="T4" t="s">
        <v>818</v>
      </c>
      <c r="U4" t="s">
        <v>67</v>
      </c>
      <c r="V4" t="s">
        <v>130</v>
      </c>
      <c r="W4" t="s">
        <v>131</v>
      </c>
      <c r="X4">
        <v>50</v>
      </c>
      <c r="Y4" t="s">
        <v>273</v>
      </c>
      <c r="Z4" t="s">
        <v>68</v>
      </c>
      <c r="AA4" t="s">
        <v>274</v>
      </c>
      <c r="AB4" t="s">
        <v>67</v>
      </c>
      <c r="AC4" t="s">
        <v>191</v>
      </c>
      <c r="AD4">
        <v>15</v>
      </c>
      <c r="AE4" t="s">
        <v>70</v>
      </c>
      <c r="AF4" t="s">
        <v>71</v>
      </c>
      <c r="AG4">
        <v>1</v>
      </c>
      <c r="AH4" t="s">
        <v>92</v>
      </c>
      <c r="AI4">
        <v>1153480</v>
      </c>
      <c r="AJ4">
        <v>17302200</v>
      </c>
      <c r="AK4">
        <v>0</v>
      </c>
      <c r="AL4">
        <v>0</v>
      </c>
      <c r="AM4">
        <v>0</v>
      </c>
      <c r="AN4" t="s">
        <v>67</v>
      </c>
      <c r="AO4">
        <v>17302200</v>
      </c>
      <c r="AP4">
        <v>1384176</v>
      </c>
      <c r="AQ4">
        <v>18686376</v>
      </c>
      <c r="AR4">
        <v>294</v>
      </c>
      <c r="AS4" t="s">
        <v>72</v>
      </c>
      <c r="AT4">
        <v>300</v>
      </c>
      <c r="AU4" t="s">
        <v>73</v>
      </c>
      <c r="AV4" t="s">
        <v>67</v>
      </c>
      <c r="AW4" t="s">
        <v>926</v>
      </c>
      <c r="AX4">
        <v>45953</v>
      </c>
      <c r="AY4" t="s">
        <v>964</v>
      </c>
      <c r="AZ4" t="s">
        <v>67</v>
      </c>
      <c r="BA4" t="s">
        <v>67</v>
      </c>
      <c r="BB4">
        <v>300</v>
      </c>
      <c r="BC4" t="s">
        <v>74</v>
      </c>
      <c r="BD4" t="s">
        <v>104</v>
      </c>
      <c r="BE4" t="s">
        <v>75</v>
      </c>
      <c r="BF4">
        <v>0</v>
      </c>
      <c r="BG4">
        <f t="shared" si="2"/>
        <v>12</v>
      </c>
      <c r="BH4" t="str">
        <f>VLOOKUP(BG4,[1]month!$A:$B,2,0)</f>
        <v>Desember</v>
      </c>
      <c r="BI4">
        <f t="shared" si="3"/>
        <v>2025</v>
      </c>
      <c r="BJ4" t="str">
        <f>VLOOKUP(I4,[1]Dist!$A:$B,2,0)</f>
        <v>Industry</v>
      </c>
      <c r="BK4" t="str">
        <f>IF(I4=11,VLOOKUP(Y4,[2]Sheet1!$C:$N,10,0),IF(I4=13,VLOOKUP(Y4,[3]Sheet1!$C:$N,10,0),IF(I4=15,VLOOKUP(Y4,[4]Sheet1!$C:$N,10,0),"Unknown")))</f>
        <v>NC</v>
      </c>
      <c r="BL4" t="str">
        <f>IF(I4=11,VLOOKUP(Y4,[2]Sheet1!$C:$N,12,0),IF(I4=13,VLOOKUP(Y4,[3]Sheet1!$C:$N,12,0),IF(I4=15,VLOOKUP(Y4,[4]Sheet1!$C:$N,12,0),"Unknown")))</f>
        <v>NC SYSTEM</v>
      </c>
      <c r="BM4" t="str">
        <f>VLOOKUP(W4,[1]branch!$A:$B,2,0)</f>
        <v>INDUSTRY</v>
      </c>
    </row>
    <row r="5" spans="1:65" x14ac:dyDescent="0.35">
      <c r="A5" s="15">
        <v>45992</v>
      </c>
      <c r="B5" t="s">
        <v>965</v>
      </c>
      <c r="C5" t="s">
        <v>64</v>
      </c>
      <c r="D5" t="s">
        <v>92</v>
      </c>
      <c r="E5">
        <v>60</v>
      </c>
      <c r="F5" t="s">
        <v>93</v>
      </c>
      <c r="G5" t="s">
        <v>65</v>
      </c>
      <c r="H5" t="s">
        <v>66</v>
      </c>
      <c r="I5">
        <v>11</v>
      </c>
      <c r="J5" t="s">
        <v>347</v>
      </c>
      <c r="K5" t="s">
        <v>347</v>
      </c>
      <c r="L5" t="s">
        <v>347</v>
      </c>
      <c r="M5" t="s">
        <v>348</v>
      </c>
      <c r="N5" t="s">
        <v>866</v>
      </c>
      <c r="O5" t="s">
        <v>97</v>
      </c>
      <c r="P5" t="s">
        <v>67</v>
      </c>
      <c r="Q5" t="s">
        <v>98</v>
      </c>
      <c r="R5" t="s">
        <v>347</v>
      </c>
      <c r="S5" t="s">
        <v>348</v>
      </c>
      <c r="T5" t="s">
        <v>818</v>
      </c>
      <c r="U5" t="s">
        <v>67</v>
      </c>
      <c r="V5" t="s">
        <v>130</v>
      </c>
      <c r="W5" t="s">
        <v>131</v>
      </c>
      <c r="X5">
        <v>30</v>
      </c>
      <c r="Y5" t="s">
        <v>198</v>
      </c>
      <c r="Z5" t="s">
        <v>68</v>
      </c>
      <c r="AA5" t="s">
        <v>199</v>
      </c>
      <c r="AB5" t="s">
        <v>67</v>
      </c>
      <c r="AC5" t="s">
        <v>200</v>
      </c>
      <c r="AD5">
        <v>5</v>
      </c>
      <c r="AE5" t="s">
        <v>70</v>
      </c>
      <c r="AF5" t="s">
        <v>71</v>
      </c>
      <c r="AG5">
        <v>1</v>
      </c>
      <c r="AH5" t="s">
        <v>92</v>
      </c>
      <c r="AI5">
        <v>1245204</v>
      </c>
      <c r="AJ5">
        <v>6226020</v>
      </c>
      <c r="AK5">
        <v>0</v>
      </c>
      <c r="AL5">
        <v>0</v>
      </c>
      <c r="AM5">
        <v>0</v>
      </c>
      <c r="AN5" t="s">
        <v>67</v>
      </c>
      <c r="AO5">
        <v>6226020</v>
      </c>
      <c r="AP5">
        <v>498082</v>
      </c>
      <c r="AQ5">
        <v>6724102</v>
      </c>
      <c r="AR5">
        <v>90</v>
      </c>
      <c r="AS5" t="s">
        <v>72</v>
      </c>
      <c r="AT5">
        <v>90</v>
      </c>
      <c r="AU5" t="s">
        <v>73</v>
      </c>
      <c r="AV5" t="s">
        <v>67</v>
      </c>
      <c r="AW5" t="s">
        <v>929</v>
      </c>
      <c r="AX5">
        <v>45958</v>
      </c>
      <c r="AY5" t="s">
        <v>966</v>
      </c>
      <c r="AZ5" t="s">
        <v>67</v>
      </c>
      <c r="BA5" t="s">
        <v>67</v>
      </c>
      <c r="BB5">
        <v>90</v>
      </c>
      <c r="BC5" t="s">
        <v>74</v>
      </c>
      <c r="BD5" t="s">
        <v>104</v>
      </c>
      <c r="BE5" t="s">
        <v>75</v>
      </c>
      <c r="BF5">
        <v>0</v>
      </c>
      <c r="BG5">
        <f t="shared" si="2"/>
        <v>12</v>
      </c>
      <c r="BH5" t="str">
        <f>VLOOKUP(BG5,[1]month!$A:$B,2,0)</f>
        <v>Desember</v>
      </c>
      <c r="BI5">
        <f t="shared" si="3"/>
        <v>2025</v>
      </c>
      <c r="BJ5" t="str">
        <f>VLOOKUP(I5,[1]Dist!$A:$B,2,0)</f>
        <v>Industry</v>
      </c>
      <c r="BK5" t="str">
        <f>IF(I5=11,VLOOKUP(Y5,[2]Sheet1!$C:$N,10,0),IF(I5=13,VLOOKUP(Y5,[3]Sheet1!$C:$N,10,0),IF(I5=15,VLOOKUP(Y5,[4]Sheet1!$C:$N,10,0),"Unknown")))</f>
        <v>PU</v>
      </c>
      <c r="BL5" t="str">
        <f>IF(I5=11,VLOOKUP(Y5,[2]Sheet1!$C:$N,12,0),IF(I5=13,VLOOKUP(Y5,[3]Sheet1!$C:$N,12,0),IF(I5=15,VLOOKUP(Y5,[4]Sheet1!$C:$N,12,0),"Unknown")))</f>
        <v>PU LACQUER</v>
      </c>
      <c r="BM5" t="str">
        <f>VLOOKUP(W5,[1]branch!$A:$B,2,0)</f>
        <v>INDUSTRY</v>
      </c>
    </row>
    <row r="6" spans="1:65" x14ac:dyDescent="0.35">
      <c r="A6" s="15">
        <v>45992</v>
      </c>
      <c r="B6" t="s">
        <v>965</v>
      </c>
      <c r="C6" t="s">
        <v>64</v>
      </c>
      <c r="D6" t="s">
        <v>92</v>
      </c>
      <c r="E6">
        <v>60</v>
      </c>
      <c r="F6" t="s">
        <v>93</v>
      </c>
      <c r="G6" t="s">
        <v>65</v>
      </c>
      <c r="H6" t="s">
        <v>66</v>
      </c>
      <c r="I6">
        <v>11</v>
      </c>
      <c r="J6" t="s">
        <v>347</v>
      </c>
      <c r="K6" t="s">
        <v>347</v>
      </c>
      <c r="L6" t="s">
        <v>347</v>
      </c>
      <c r="M6" t="s">
        <v>348</v>
      </c>
      <c r="N6" t="s">
        <v>866</v>
      </c>
      <c r="O6" t="s">
        <v>97</v>
      </c>
      <c r="P6" t="s">
        <v>67</v>
      </c>
      <c r="Q6" t="s">
        <v>98</v>
      </c>
      <c r="R6" t="s">
        <v>347</v>
      </c>
      <c r="S6" t="s">
        <v>348</v>
      </c>
      <c r="T6" t="s">
        <v>818</v>
      </c>
      <c r="U6" t="s">
        <v>67</v>
      </c>
      <c r="V6" t="s">
        <v>130</v>
      </c>
      <c r="W6" t="s">
        <v>131</v>
      </c>
      <c r="X6">
        <v>50</v>
      </c>
      <c r="Y6" t="s">
        <v>353</v>
      </c>
      <c r="Z6" t="s">
        <v>68</v>
      </c>
      <c r="AA6" t="s">
        <v>354</v>
      </c>
      <c r="AB6" t="s">
        <v>67</v>
      </c>
      <c r="AC6" t="s">
        <v>103</v>
      </c>
      <c r="AD6">
        <v>1</v>
      </c>
      <c r="AE6" t="s">
        <v>70</v>
      </c>
      <c r="AF6" t="s">
        <v>71</v>
      </c>
      <c r="AG6">
        <v>1</v>
      </c>
      <c r="AH6" t="s">
        <v>92</v>
      </c>
      <c r="AI6">
        <v>10448800</v>
      </c>
      <c r="AJ6">
        <v>10448800</v>
      </c>
      <c r="AK6">
        <v>0</v>
      </c>
      <c r="AL6">
        <v>0</v>
      </c>
      <c r="AM6">
        <v>0</v>
      </c>
      <c r="AN6" t="s">
        <v>67</v>
      </c>
      <c r="AO6">
        <v>10448800</v>
      </c>
      <c r="AP6">
        <v>835904</v>
      </c>
      <c r="AQ6">
        <v>11284704</v>
      </c>
      <c r="AR6">
        <v>200</v>
      </c>
      <c r="AS6" t="s">
        <v>72</v>
      </c>
      <c r="AT6">
        <v>198.02</v>
      </c>
      <c r="AU6" t="s">
        <v>73</v>
      </c>
      <c r="AV6" t="s">
        <v>67</v>
      </c>
      <c r="AW6" t="s">
        <v>929</v>
      </c>
      <c r="AX6">
        <v>45958</v>
      </c>
      <c r="AY6" t="s">
        <v>966</v>
      </c>
      <c r="AZ6" t="s">
        <v>67</v>
      </c>
      <c r="BA6" t="s">
        <v>67</v>
      </c>
      <c r="BB6">
        <v>200</v>
      </c>
      <c r="BC6" t="s">
        <v>74</v>
      </c>
      <c r="BD6" t="s">
        <v>104</v>
      </c>
      <c r="BE6" t="s">
        <v>75</v>
      </c>
      <c r="BF6">
        <v>0</v>
      </c>
      <c r="BG6">
        <f t="shared" si="2"/>
        <v>12</v>
      </c>
      <c r="BH6" t="str">
        <f>VLOOKUP(BG6,[1]month!$A:$B,2,0)</f>
        <v>Desember</v>
      </c>
      <c r="BI6">
        <f t="shared" si="3"/>
        <v>2025</v>
      </c>
      <c r="BJ6" t="str">
        <f>VLOOKUP(I6,[1]Dist!$A:$B,2,0)</f>
        <v>Industry</v>
      </c>
      <c r="BK6" t="str">
        <f>IF(I6=11,VLOOKUP(Y6,[2]Sheet1!$C:$N,10,0),IF(I6=13,VLOOKUP(Y6,[3]Sheet1!$C:$N,10,0),IF(I6=15,VLOOKUP(Y6,[4]Sheet1!$C:$N,10,0),"Unknown")))</f>
        <v>PU</v>
      </c>
      <c r="BL6" t="str">
        <f>IF(I6=11,VLOOKUP(Y6,[2]Sheet1!$C:$N,12,0),IF(I6=13,VLOOKUP(Y6,[3]Sheet1!$C:$N,12,0),IF(I6=15,VLOOKUP(Y6,[4]Sheet1!$C:$N,12,0),"Unknown")))</f>
        <v>PU SANDING SEALER</v>
      </c>
      <c r="BM6" t="str">
        <f>VLOOKUP(W6,[1]branch!$A:$B,2,0)</f>
        <v>INDUSTRY</v>
      </c>
    </row>
    <row r="7" spans="1:65" x14ac:dyDescent="0.35">
      <c r="A7" s="15">
        <v>45992</v>
      </c>
      <c r="B7" t="s">
        <v>967</v>
      </c>
      <c r="C7" t="s">
        <v>64</v>
      </c>
      <c r="D7" t="s">
        <v>92</v>
      </c>
      <c r="E7">
        <v>60</v>
      </c>
      <c r="F7" t="s">
        <v>93</v>
      </c>
      <c r="G7" t="s">
        <v>65</v>
      </c>
      <c r="H7" t="s">
        <v>66</v>
      </c>
      <c r="I7">
        <v>11</v>
      </c>
      <c r="J7" t="s">
        <v>347</v>
      </c>
      <c r="K7" t="s">
        <v>347</v>
      </c>
      <c r="L7" t="s">
        <v>347</v>
      </c>
      <c r="M7" t="s">
        <v>348</v>
      </c>
      <c r="N7" t="s">
        <v>866</v>
      </c>
      <c r="O7" t="s">
        <v>97</v>
      </c>
      <c r="P7" t="s">
        <v>67</v>
      </c>
      <c r="Q7" t="s">
        <v>98</v>
      </c>
      <c r="R7" t="s">
        <v>347</v>
      </c>
      <c r="S7" t="s">
        <v>348</v>
      </c>
      <c r="T7" t="s">
        <v>818</v>
      </c>
      <c r="U7" t="s">
        <v>67</v>
      </c>
      <c r="V7" t="s">
        <v>130</v>
      </c>
      <c r="W7" t="s">
        <v>131</v>
      </c>
      <c r="X7">
        <v>30</v>
      </c>
      <c r="Y7" t="s">
        <v>105</v>
      </c>
      <c r="Z7" t="s">
        <v>68</v>
      </c>
      <c r="AA7" t="s">
        <v>106</v>
      </c>
      <c r="AB7" t="s">
        <v>67</v>
      </c>
      <c r="AC7" t="s">
        <v>107</v>
      </c>
      <c r="AD7">
        <v>5</v>
      </c>
      <c r="AE7" t="s">
        <v>70</v>
      </c>
      <c r="AF7" t="s">
        <v>71</v>
      </c>
      <c r="AG7">
        <v>1</v>
      </c>
      <c r="AH7" t="s">
        <v>92</v>
      </c>
      <c r="AI7">
        <v>1556000</v>
      </c>
      <c r="AJ7">
        <v>7780000</v>
      </c>
      <c r="AK7">
        <v>0</v>
      </c>
      <c r="AL7">
        <v>0</v>
      </c>
      <c r="AM7">
        <v>0</v>
      </c>
      <c r="AN7" t="s">
        <v>67</v>
      </c>
      <c r="AO7">
        <v>7780000</v>
      </c>
      <c r="AP7">
        <v>622400</v>
      </c>
      <c r="AQ7">
        <v>8402400</v>
      </c>
      <c r="AR7">
        <v>100</v>
      </c>
      <c r="AS7" t="s">
        <v>72</v>
      </c>
      <c r="AT7">
        <v>106.4</v>
      </c>
      <c r="AU7" t="s">
        <v>73</v>
      </c>
      <c r="AV7" t="s">
        <v>67</v>
      </c>
      <c r="AW7" t="s">
        <v>932</v>
      </c>
      <c r="AX7">
        <v>45961</v>
      </c>
      <c r="AY7" t="s">
        <v>968</v>
      </c>
      <c r="AZ7" t="s">
        <v>67</v>
      </c>
      <c r="BA7" t="s">
        <v>67</v>
      </c>
      <c r="BB7">
        <v>100</v>
      </c>
      <c r="BC7" t="s">
        <v>74</v>
      </c>
      <c r="BD7" t="s">
        <v>104</v>
      </c>
      <c r="BE7" t="s">
        <v>75</v>
      </c>
      <c r="BF7">
        <v>0</v>
      </c>
      <c r="BG7">
        <f t="shared" si="2"/>
        <v>12</v>
      </c>
      <c r="BH7" t="str">
        <f>VLOOKUP(BG7,[1]month!$A:$B,2,0)</f>
        <v>Desember</v>
      </c>
      <c r="BI7">
        <f t="shared" si="3"/>
        <v>2025</v>
      </c>
      <c r="BJ7" t="str">
        <f>VLOOKUP(I7,[1]Dist!$A:$B,2,0)</f>
        <v>Industry</v>
      </c>
      <c r="BK7" t="str">
        <f>IF(I7=11,VLOOKUP(Y7,[2]Sheet1!$C:$N,10,0),IF(I7=13,VLOOKUP(Y7,[3]Sheet1!$C:$N,10,0),IF(I7=15,VLOOKUP(Y7,[4]Sheet1!$C:$N,10,0),"Unknown")))</f>
        <v>PU</v>
      </c>
      <c r="BL7" t="str">
        <f>IF(I7=11,VLOOKUP(Y7,[2]Sheet1!$C:$N,12,0),IF(I7=13,VLOOKUP(Y7,[3]Sheet1!$C:$N,12,0),IF(I7=15,VLOOKUP(Y7,[4]Sheet1!$C:$N,12,0),"Unknown")))</f>
        <v>PU HARDENER</v>
      </c>
      <c r="BM7" t="str">
        <f>VLOOKUP(W7,[1]branch!$A:$B,2,0)</f>
        <v>INDUSTRY</v>
      </c>
    </row>
    <row r="8" spans="1:65" x14ac:dyDescent="0.35">
      <c r="A8" s="15">
        <v>45992</v>
      </c>
      <c r="B8" t="s">
        <v>969</v>
      </c>
      <c r="C8" t="s">
        <v>64</v>
      </c>
      <c r="D8" t="s">
        <v>92</v>
      </c>
      <c r="E8">
        <v>60</v>
      </c>
      <c r="F8" t="s">
        <v>93</v>
      </c>
      <c r="G8" t="s">
        <v>65</v>
      </c>
      <c r="H8" t="s">
        <v>66</v>
      </c>
      <c r="I8">
        <v>11</v>
      </c>
      <c r="J8" t="s">
        <v>347</v>
      </c>
      <c r="K8" t="s">
        <v>347</v>
      </c>
      <c r="L8" t="s">
        <v>347</v>
      </c>
      <c r="M8" t="s">
        <v>348</v>
      </c>
      <c r="N8" t="s">
        <v>866</v>
      </c>
      <c r="O8" t="s">
        <v>97</v>
      </c>
      <c r="P8" t="s">
        <v>67</v>
      </c>
      <c r="Q8" t="s">
        <v>98</v>
      </c>
      <c r="R8" t="s">
        <v>347</v>
      </c>
      <c r="S8" t="s">
        <v>348</v>
      </c>
      <c r="T8" t="s">
        <v>818</v>
      </c>
      <c r="U8" t="s">
        <v>67</v>
      </c>
      <c r="V8" t="s">
        <v>130</v>
      </c>
      <c r="W8" t="s">
        <v>131</v>
      </c>
      <c r="X8">
        <v>20</v>
      </c>
      <c r="Y8" t="s">
        <v>148</v>
      </c>
      <c r="Z8" t="s">
        <v>68</v>
      </c>
      <c r="AA8" t="s">
        <v>149</v>
      </c>
      <c r="AB8" t="s">
        <v>67</v>
      </c>
      <c r="AC8" t="s">
        <v>69</v>
      </c>
      <c r="AD8">
        <v>2</v>
      </c>
      <c r="AE8" t="s">
        <v>70</v>
      </c>
      <c r="AF8" t="s">
        <v>71</v>
      </c>
      <c r="AG8">
        <v>1</v>
      </c>
      <c r="AH8" t="s">
        <v>92</v>
      </c>
      <c r="AI8">
        <v>7298800</v>
      </c>
      <c r="AJ8">
        <v>14597600</v>
      </c>
      <c r="AK8">
        <v>0</v>
      </c>
      <c r="AL8">
        <v>0</v>
      </c>
      <c r="AM8">
        <v>0</v>
      </c>
      <c r="AN8" t="s">
        <v>67</v>
      </c>
      <c r="AO8">
        <v>14597600</v>
      </c>
      <c r="AP8">
        <v>1167808</v>
      </c>
      <c r="AQ8">
        <v>15765408</v>
      </c>
      <c r="AR8">
        <v>360</v>
      </c>
      <c r="AS8" t="s">
        <v>72</v>
      </c>
      <c r="AT8">
        <v>400</v>
      </c>
      <c r="AU8" t="s">
        <v>73</v>
      </c>
      <c r="AV8" t="s">
        <v>67</v>
      </c>
      <c r="AW8" t="s">
        <v>940</v>
      </c>
      <c r="AX8">
        <v>45972</v>
      </c>
      <c r="AY8" t="s">
        <v>970</v>
      </c>
      <c r="AZ8" t="s">
        <v>67</v>
      </c>
      <c r="BA8" t="s">
        <v>67</v>
      </c>
      <c r="BB8">
        <v>400</v>
      </c>
      <c r="BC8" t="s">
        <v>74</v>
      </c>
      <c r="BD8" t="s">
        <v>104</v>
      </c>
      <c r="BE8" t="s">
        <v>75</v>
      </c>
      <c r="BF8">
        <v>0</v>
      </c>
      <c r="BG8">
        <f t="shared" si="2"/>
        <v>12</v>
      </c>
      <c r="BH8" t="str">
        <f>VLOOKUP(BG8,[1]month!$A:$B,2,0)</f>
        <v>Desember</v>
      </c>
      <c r="BI8">
        <f t="shared" si="3"/>
        <v>2025</v>
      </c>
      <c r="BJ8" t="str">
        <f>VLOOKUP(I8,[1]Dist!$A:$B,2,0)</f>
        <v>Industry</v>
      </c>
      <c r="BK8" t="str">
        <f>IF(I8=11,VLOOKUP(Y8,[2]Sheet1!$C:$N,10,0),IF(I8=13,VLOOKUP(Y8,[3]Sheet1!$C:$N,10,0),IF(I8=15,VLOOKUP(Y8,[4]Sheet1!$C:$N,10,0),"Unknown")))</f>
        <v>THINNER NC</v>
      </c>
      <c r="BL8" t="str">
        <f>IF(I8=11,VLOOKUP(Y8,[2]Sheet1!$C:$N,12,0),IF(I8=13,VLOOKUP(Y8,[3]Sheet1!$C:$N,12,0),IF(I8=15,VLOOKUP(Y8,[4]Sheet1!$C:$N,12,0),"Unknown")))</f>
        <v>THINNER NC</v>
      </c>
      <c r="BM8" t="str">
        <f>VLOOKUP(W8,[1]branch!$A:$B,2,0)</f>
        <v>INDUSTRY</v>
      </c>
    </row>
    <row r="9" spans="1:65" x14ac:dyDescent="0.35">
      <c r="A9" s="15">
        <v>45992</v>
      </c>
      <c r="B9" t="s">
        <v>971</v>
      </c>
      <c r="C9" t="s">
        <v>64</v>
      </c>
      <c r="D9" t="s">
        <v>92</v>
      </c>
      <c r="E9">
        <v>60</v>
      </c>
      <c r="F9" t="s">
        <v>93</v>
      </c>
      <c r="G9" t="s">
        <v>65</v>
      </c>
      <c r="H9" t="s">
        <v>66</v>
      </c>
      <c r="I9">
        <v>11</v>
      </c>
      <c r="J9" t="s">
        <v>347</v>
      </c>
      <c r="K9" t="s">
        <v>347</v>
      </c>
      <c r="L9" t="s">
        <v>347</v>
      </c>
      <c r="M9" t="s">
        <v>348</v>
      </c>
      <c r="N9" t="s">
        <v>866</v>
      </c>
      <c r="O9" t="s">
        <v>97</v>
      </c>
      <c r="P9" t="s">
        <v>67</v>
      </c>
      <c r="Q9" t="s">
        <v>98</v>
      </c>
      <c r="R9" t="s">
        <v>347</v>
      </c>
      <c r="S9" t="s">
        <v>348</v>
      </c>
      <c r="T9" t="s">
        <v>818</v>
      </c>
      <c r="U9" t="s">
        <v>67</v>
      </c>
      <c r="V9" t="s">
        <v>130</v>
      </c>
      <c r="W9" t="s">
        <v>131</v>
      </c>
      <c r="X9">
        <v>10</v>
      </c>
      <c r="Y9" t="s">
        <v>721</v>
      </c>
      <c r="Z9" t="s">
        <v>68</v>
      </c>
      <c r="AA9" t="s">
        <v>722</v>
      </c>
      <c r="AB9" t="s">
        <v>67</v>
      </c>
      <c r="AC9" t="s">
        <v>120</v>
      </c>
      <c r="AD9">
        <v>5</v>
      </c>
      <c r="AE9" t="s">
        <v>70</v>
      </c>
      <c r="AF9" t="s">
        <v>71</v>
      </c>
      <c r="AG9">
        <v>1</v>
      </c>
      <c r="AH9" t="s">
        <v>92</v>
      </c>
      <c r="AI9">
        <v>6821800</v>
      </c>
      <c r="AJ9">
        <v>34109000</v>
      </c>
      <c r="AK9">
        <v>0</v>
      </c>
      <c r="AL9">
        <v>0</v>
      </c>
      <c r="AM9">
        <v>0</v>
      </c>
      <c r="AN9" t="s">
        <v>67</v>
      </c>
      <c r="AO9">
        <v>34109000</v>
      </c>
      <c r="AP9">
        <v>2728720</v>
      </c>
      <c r="AQ9">
        <v>36837720</v>
      </c>
      <c r="AR9">
        <v>940</v>
      </c>
      <c r="AS9" t="s">
        <v>72</v>
      </c>
      <c r="AT9">
        <v>1000</v>
      </c>
      <c r="AU9" t="s">
        <v>73</v>
      </c>
      <c r="AV9" t="s">
        <v>67</v>
      </c>
      <c r="AW9" t="s">
        <v>941</v>
      </c>
      <c r="AX9">
        <v>45975</v>
      </c>
      <c r="AY9" t="s">
        <v>972</v>
      </c>
      <c r="AZ9" t="s">
        <v>67</v>
      </c>
      <c r="BA9" t="s">
        <v>67</v>
      </c>
      <c r="BB9">
        <v>1000</v>
      </c>
      <c r="BC9" t="s">
        <v>74</v>
      </c>
      <c r="BD9" t="s">
        <v>104</v>
      </c>
      <c r="BE9" t="s">
        <v>75</v>
      </c>
      <c r="BF9">
        <v>0</v>
      </c>
      <c r="BG9">
        <f t="shared" si="2"/>
        <v>12</v>
      </c>
      <c r="BH9" t="str">
        <f>VLOOKUP(BG9,[1]month!$A:$B,2,0)</f>
        <v>Desember</v>
      </c>
      <c r="BI9">
        <f t="shared" si="3"/>
        <v>2025</v>
      </c>
      <c r="BJ9" t="str">
        <f>VLOOKUP(I9,[1]Dist!$A:$B,2,0)</f>
        <v>Industry</v>
      </c>
      <c r="BK9" t="str">
        <f>IF(I9=11,VLOOKUP(Y9,[2]Sheet1!$C:$N,10,0),IF(I9=13,VLOOKUP(Y9,[3]Sheet1!$C:$N,10,0),IF(I9=15,VLOOKUP(Y9,[4]Sheet1!$C:$N,10,0),"Unknown")))</f>
        <v>THINNER PU</v>
      </c>
      <c r="BL9" t="str">
        <f>IF(I9=11,VLOOKUP(Y9,[2]Sheet1!$C:$N,12,0),IF(I9=13,VLOOKUP(Y9,[3]Sheet1!$C:$N,12,0),IF(I9=15,VLOOKUP(Y9,[4]Sheet1!$C:$N,12,0),"Unknown")))</f>
        <v>THINNER PU</v>
      </c>
      <c r="BM9" t="str">
        <f>VLOOKUP(W9,[1]branch!$A:$B,2,0)</f>
        <v>INDUSTRY</v>
      </c>
    </row>
    <row r="10" spans="1:65" x14ac:dyDescent="0.35">
      <c r="A10" s="15">
        <v>45992</v>
      </c>
      <c r="B10" t="s">
        <v>971</v>
      </c>
      <c r="C10" t="s">
        <v>64</v>
      </c>
      <c r="D10" t="s">
        <v>92</v>
      </c>
      <c r="E10">
        <v>60</v>
      </c>
      <c r="F10" t="s">
        <v>93</v>
      </c>
      <c r="G10" t="s">
        <v>65</v>
      </c>
      <c r="H10" t="s">
        <v>66</v>
      </c>
      <c r="I10">
        <v>11</v>
      </c>
      <c r="J10" t="s">
        <v>347</v>
      </c>
      <c r="K10" t="s">
        <v>347</v>
      </c>
      <c r="L10" t="s">
        <v>347</v>
      </c>
      <c r="M10" t="s">
        <v>348</v>
      </c>
      <c r="N10" t="s">
        <v>866</v>
      </c>
      <c r="O10" t="s">
        <v>97</v>
      </c>
      <c r="P10" t="s">
        <v>67</v>
      </c>
      <c r="Q10" t="s">
        <v>98</v>
      </c>
      <c r="R10" t="s">
        <v>347</v>
      </c>
      <c r="S10" t="s">
        <v>348</v>
      </c>
      <c r="T10" t="s">
        <v>818</v>
      </c>
      <c r="U10" t="s">
        <v>67</v>
      </c>
      <c r="V10" t="s">
        <v>130</v>
      </c>
      <c r="W10" t="s">
        <v>131</v>
      </c>
      <c r="X10">
        <v>40</v>
      </c>
      <c r="Y10" t="s">
        <v>355</v>
      </c>
      <c r="Z10" t="s">
        <v>68</v>
      </c>
      <c r="AA10" t="s">
        <v>356</v>
      </c>
      <c r="AB10" t="s">
        <v>67</v>
      </c>
      <c r="AC10" t="s">
        <v>357</v>
      </c>
      <c r="AD10">
        <v>1</v>
      </c>
      <c r="AE10" t="s">
        <v>70</v>
      </c>
      <c r="AF10" t="s">
        <v>71</v>
      </c>
      <c r="AG10">
        <v>1</v>
      </c>
      <c r="AH10" t="s">
        <v>92</v>
      </c>
      <c r="AI10">
        <v>11402000</v>
      </c>
      <c r="AJ10">
        <v>11402000</v>
      </c>
      <c r="AK10">
        <v>0</v>
      </c>
      <c r="AL10">
        <v>0</v>
      </c>
      <c r="AM10">
        <v>0</v>
      </c>
      <c r="AN10" t="s">
        <v>67</v>
      </c>
      <c r="AO10">
        <v>11402000</v>
      </c>
      <c r="AP10">
        <v>912160</v>
      </c>
      <c r="AQ10">
        <v>12314160</v>
      </c>
      <c r="AR10">
        <v>198</v>
      </c>
      <c r="AS10" t="s">
        <v>72</v>
      </c>
      <c r="AT10">
        <v>200</v>
      </c>
      <c r="AU10" t="s">
        <v>73</v>
      </c>
      <c r="AV10" t="s">
        <v>67</v>
      </c>
      <c r="AW10" t="s">
        <v>941</v>
      </c>
      <c r="AX10">
        <v>45975</v>
      </c>
      <c r="AY10" t="s">
        <v>972</v>
      </c>
      <c r="AZ10" t="s">
        <v>67</v>
      </c>
      <c r="BA10" t="s">
        <v>67</v>
      </c>
      <c r="BB10">
        <v>200</v>
      </c>
      <c r="BC10" t="s">
        <v>74</v>
      </c>
      <c r="BD10" t="s">
        <v>104</v>
      </c>
      <c r="BE10" t="s">
        <v>75</v>
      </c>
      <c r="BF10">
        <v>0</v>
      </c>
      <c r="BG10">
        <f t="shared" si="2"/>
        <v>12</v>
      </c>
      <c r="BH10" t="str">
        <f>VLOOKUP(BG10,[1]month!$A:$B,2,0)</f>
        <v>Desember</v>
      </c>
      <c r="BI10">
        <f t="shared" si="3"/>
        <v>2025</v>
      </c>
      <c r="BJ10" t="str">
        <f>VLOOKUP(I10,[1]Dist!$A:$B,2,0)</f>
        <v>Industry</v>
      </c>
      <c r="BK10" t="str">
        <f>IF(I10=11,VLOOKUP(Y10,[2]Sheet1!$C:$N,10,0),IF(I10=13,VLOOKUP(Y10,[3]Sheet1!$C:$N,10,0),IF(I10=15,VLOOKUP(Y10,[4]Sheet1!$C:$N,10,0),"Unknown")))</f>
        <v>NC</v>
      </c>
      <c r="BL10" t="str">
        <f>IF(I10=11,VLOOKUP(Y10,[2]Sheet1!$C:$N,12,0),IF(I10=13,VLOOKUP(Y10,[3]Sheet1!$C:$N,12,0),IF(I10=15,VLOOKUP(Y10,[4]Sheet1!$C:$N,12,0),"Unknown")))</f>
        <v>NC SYSTEM</v>
      </c>
      <c r="BM10" t="str">
        <f>VLOOKUP(W10,[1]branch!$A:$B,2,0)</f>
        <v>INDUSTRY</v>
      </c>
    </row>
    <row r="11" spans="1:65" x14ac:dyDescent="0.35">
      <c r="A11" s="15">
        <v>45992</v>
      </c>
      <c r="B11" t="s">
        <v>971</v>
      </c>
      <c r="C11" t="s">
        <v>64</v>
      </c>
      <c r="D11" t="s">
        <v>92</v>
      </c>
      <c r="E11">
        <v>60</v>
      </c>
      <c r="F11" t="s">
        <v>93</v>
      </c>
      <c r="G11" t="s">
        <v>65</v>
      </c>
      <c r="H11" t="s">
        <v>66</v>
      </c>
      <c r="I11">
        <v>11</v>
      </c>
      <c r="J11" t="s">
        <v>347</v>
      </c>
      <c r="K11" t="s">
        <v>347</v>
      </c>
      <c r="L11" t="s">
        <v>347</v>
      </c>
      <c r="M11" t="s">
        <v>348</v>
      </c>
      <c r="N11" t="s">
        <v>866</v>
      </c>
      <c r="O11" t="s">
        <v>97</v>
      </c>
      <c r="P11" t="s">
        <v>67</v>
      </c>
      <c r="Q11" t="s">
        <v>98</v>
      </c>
      <c r="R11" t="s">
        <v>347</v>
      </c>
      <c r="S11" t="s">
        <v>348</v>
      </c>
      <c r="T11" t="s">
        <v>818</v>
      </c>
      <c r="U11" t="s">
        <v>67</v>
      </c>
      <c r="V11" t="s">
        <v>130</v>
      </c>
      <c r="W11" t="s">
        <v>131</v>
      </c>
      <c r="X11">
        <v>50</v>
      </c>
      <c r="Y11" t="s">
        <v>428</v>
      </c>
      <c r="Z11" t="s">
        <v>68</v>
      </c>
      <c r="AA11" t="s">
        <v>429</v>
      </c>
      <c r="AB11" t="s">
        <v>67</v>
      </c>
      <c r="AC11" t="s">
        <v>430</v>
      </c>
      <c r="AD11">
        <v>2</v>
      </c>
      <c r="AE11" t="s">
        <v>70</v>
      </c>
      <c r="AF11" t="s">
        <v>71</v>
      </c>
      <c r="AG11">
        <v>1</v>
      </c>
      <c r="AH11" t="s">
        <v>92</v>
      </c>
      <c r="AI11">
        <v>7109800</v>
      </c>
      <c r="AJ11">
        <v>14219600</v>
      </c>
      <c r="AK11">
        <v>0</v>
      </c>
      <c r="AL11">
        <v>0</v>
      </c>
      <c r="AM11">
        <v>0</v>
      </c>
      <c r="AN11" t="s">
        <v>67</v>
      </c>
      <c r="AO11">
        <v>14219600</v>
      </c>
      <c r="AP11">
        <v>1137568</v>
      </c>
      <c r="AQ11">
        <v>15357168</v>
      </c>
      <c r="AR11">
        <v>39</v>
      </c>
      <c r="AS11" t="s">
        <v>72</v>
      </c>
      <c r="AT11">
        <v>40</v>
      </c>
      <c r="AU11" t="s">
        <v>73</v>
      </c>
      <c r="AV11" t="s">
        <v>67</v>
      </c>
      <c r="AW11" t="s">
        <v>941</v>
      </c>
      <c r="AX11">
        <v>45975</v>
      </c>
      <c r="AY11" t="s">
        <v>972</v>
      </c>
      <c r="AZ11" t="s">
        <v>67</v>
      </c>
      <c r="BA11" t="s">
        <v>67</v>
      </c>
      <c r="BB11">
        <v>40</v>
      </c>
      <c r="BC11" t="s">
        <v>74</v>
      </c>
      <c r="BD11" t="s">
        <v>104</v>
      </c>
      <c r="BE11" t="s">
        <v>75</v>
      </c>
      <c r="BF11">
        <v>0</v>
      </c>
      <c r="BG11">
        <f t="shared" si="2"/>
        <v>12</v>
      </c>
      <c r="BH11" t="str">
        <f>VLOOKUP(BG11,[1]month!$A:$B,2,0)</f>
        <v>Desember</v>
      </c>
      <c r="BI11">
        <f t="shared" si="3"/>
        <v>2025</v>
      </c>
      <c r="BJ11" t="str">
        <f>VLOOKUP(I11,[1]Dist!$A:$B,2,0)</f>
        <v>Industry</v>
      </c>
      <c r="BK11" t="str">
        <f>IF(I11=11,VLOOKUP(Y11,[2]Sheet1!$C:$N,10,0),IF(I11=13,VLOOKUP(Y11,[3]Sheet1!$C:$N,10,0),IF(I11=15,VLOOKUP(Y11,[4]Sheet1!$C:$N,10,0),"Unknown")))</f>
        <v>ALKYD OIL</v>
      </c>
      <c r="BL11" t="str">
        <f>IF(I11=11,VLOOKUP(Y11,[2]Sheet1!$C:$N,12,0),IF(I11=13,VLOOKUP(Y11,[3]Sheet1!$C:$N,12,0),IF(I11=15,VLOOKUP(Y11,[4]Sheet1!$C:$N,12,0),"Unknown")))</f>
        <v>ALKYD &amp; OIL SYSTEM</v>
      </c>
      <c r="BM11" t="str">
        <f>VLOOKUP(W11,[1]branch!$A:$B,2,0)</f>
        <v>INDUSTRY</v>
      </c>
    </row>
    <row r="12" spans="1:65" x14ac:dyDescent="0.35">
      <c r="A12" s="15">
        <v>45992</v>
      </c>
      <c r="B12" t="s">
        <v>973</v>
      </c>
      <c r="C12" t="s">
        <v>64</v>
      </c>
      <c r="D12" t="s">
        <v>92</v>
      </c>
      <c r="E12">
        <v>60</v>
      </c>
      <c r="F12" t="s">
        <v>93</v>
      </c>
      <c r="G12" t="s">
        <v>65</v>
      </c>
      <c r="H12" t="s">
        <v>66</v>
      </c>
      <c r="I12">
        <v>11</v>
      </c>
      <c r="J12" t="s">
        <v>347</v>
      </c>
      <c r="K12" t="s">
        <v>347</v>
      </c>
      <c r="L12" t="s">
        <v>347</v>
      </c>
      <c r="M12" t="s">
        <v>348</v>
      </c>
      <c r="N12" t="s">
        <v>866</v>
      </c>
      <c r="O12" t="s">
        <v>97</v>
      </c>
      <c r="P12" t="s">
        <v>67</v>
      </c>
      <c r="Q12" t="s">
        <v>98</v>
      </c>
      <c r="R12" t="s">
        <v>347</v>
      </c>
      <c r="S12" t="s">
        <v>348</v>
      </c>
      <c r="T12" t="s">
        <v>818</v>
      </c>
      <c r="U12" t="s">
        <v>67</v>
      </c>
      <c r="V12" t="s">
        <v>130</v>
      </c>
      <c r="W12" t="s">
        <v>131</v>
      </c>
      <c r="X12">
        <v>10</v>
      </c>
      <c r="Y12" t="s">
        <v>148</v>
      </c>
      <c r="Z12" t="s">
        <v>68</v>
      </c>
      <c r="AA12" t="s">
        <v>149</v>
      </c>
      <c r="AB12" t="s">
        <v>67</v>
      </c>
      <c r="AC12" t="s">
        <v>69</v>
      </c>
      <c r="AD12">
        <v>4</v>
      </c>
      <c r="AE12" t="s">
        <v>70</v>
      </c>
      <c r="AF12" t="s">
        <v>71</v>
      </c>
      <c r="AG12">
        <v>1</v>
      </c>
      <c r="AH12" t="s">
        <v>92</v>
      </c>
      <c r="AI12">
        <v>7298800</v>
      </c>
      <c r="AJ12">
        <v>29195200</v>
      </c>
      <c r="AK12">
        <v>0</v>
      </c>
      <c r="AL12">
        <v>0</v>
      </c>
      <c r="AM12">
        <v>0</v>
      </c>
      <c r="AN12" t="s">
        <v>67</v>
      </c>
      <c r="AO12">
        <v>29195200</v>
      </c>
      <c r="AP12">
        <v>2335616</v>
      </c>
      <c r="AQ12">
        <v>31530816</v>
      </c>
      <c r="AR12">
        <v>720</v>
      </c>
      <c r="AS12" t="s">
        <v>72</v>
      </c>
      <c r="AT12">
        <v>800</v>
      </c>
      <c r="AU12" t="s">
        <v>73</v>
      </c>
      <c r="AV12" t="s">
        <v>67</v>
      </c>
      <c r="AW12" t="s">
        <v>946</v>
      </c>
      <c r="AX12">
        <v>45982</v>
      </c>
      <c r="AY12" t="s">
        <v>974</v>
      </c>
      <c r="AZ12" t="s">
        <v>67</v>
      </c>
      <c r="BA12" t="s">
        <v>67</v>
      </c>
      <c r="BB12">
        <v>800</v>
      </c>
      <c r="BC12" t="s">
        <v>74</v>
      </c>
      <c r="BD12" t="s">
        <v>104</v>
      </c>
      <c r="BE12" t="s">
        <v>75</v>
      </c>
      <c r="BF12">
        <v>0</v>
      </c>
      <c r="BG12">
        <f t="shared" si="2"/>
        <v>12</v>
      </c>
      <c r="BH12" t="str">
        <f>VLOOKUP(BG12,[1]month!$A:$B,2,0)</f>
        <v>Desember</v>
      </c>
      <c r="BI12">
        <f t="shared" si="3"/>
        <v>2025</v>
      </c>
      <c r="BJ12" t="str">
        <f>VLOOKUP(I12,[1]Dist!$A:$B,2,0)</f>
        <v>Industry</v>
      </c>
      <c r="BK12" t="str">
        <f>IF(I12=11,VLOOKUP(Y12,[2]Sheet1!$C:$N,10,0),IF(I12=13,VLOOKUP(Y12,[3]Sheet1!$C:$N,10,0),IF(I12=15,VLOOKUP(Y12,[4]Sheet1!$C:$N,10,0),"Unknown")))</f>
        <v>THINNER NC</v>
      </c>
      <c r="BL12" t="str">
        <f>IF(I12=11,VLOOKUP(Y12,[2]Sheet1!$C:$N,12,0),IF(I12=13,VLOOKUP(Y12,[3]Sheet1!$C:$N,12,0),IF(I12=15,VLOOKUP(Y12,[4]Sheet1!$C:$N,12,0),"Unknown")))</f>
        <v>THINNER NC</v>
      </c>
      <c r="BM12" t="str">
        <f>VLOOKUP(W12,[1]branch!$A:$B,2,0)</f>
        <v>INDUSTRY</v>
      </c>
    </row>
    <row r="13" spans="1:65" x14ac:dyDescent="0.35">
      <c r="A13" s="15">
        <v>45992</v>
      </c>
      <c r="B13" t="s">
        <v>973</v>
      </c>
      <c r="C13" t="s">
        <v>64</v>
      </c>
      <c r="D13" t="s">
        <v>92</v>
      </c>
      <c r="E13">
        <v>60</v>
      </c>
      <c r="F13" t="s">
        <v>93</v>
      </c>
      <c r="G13" t="s">
        <v>65</v>
      </c>
      <c r="H13" t="s">
        <v>66</v>
      </c>
      <c r="I13">
        <v>11</v>
      </c>
      <c r="J13" t="s">
        <v>347</v>
      </c>
      <c r="K13" t="s">
        <v>347</v>
      </c>
      <c r="L13" t="s">
        <v>347</v>
      </c>
      <c r="M13" t="s">
        <v>348</v>
      </c>
      <c r="N13" t="s">
        <v>866</v>
      </c>
      <c r="O13" t="s">
        <v>97</v>
      </c>
      <c r="P13" t="s">
        <v>67</v>
      </c>
      <c r="Q13" t="s">
        <v>98</v>
      </c>
      <c r="R13" t="s">
        <v>347</v>
      </c>
      <c r="S13" t="s">
        <v>348</v>
      </c>
      <c r="T13" t="s">
        <v>818</v>
      </c>
      <c r="U13" t="s">
        <v>67</v>
      </c>
      <c r="V13" t="s">
        <v>130</v>
      </c>
      <c r="W13" t="s">
        <v>131</v>
      </c>
      <c r="X13">
        <v>20</v>
      </c>
      <c r="Y13" t="s">
        <v>587</v>
      </c>
      <c r="Z13" t="s">
        <v>68</v>
      </c>
      <c r="AA13" t="s">
        <v>588</v>
      </c>
      <c r="AB13" t="s">
        <v>67</v>
      </c>
      <c r="AC13" t="s">
        <v>373</v>
      </c>
      <c r="AD13">
        <v>5</v>
      </c>
      <c r="AE13" t="s">
        <v>70</v>
      </c>
      <c r="AF13" t="s">
        <v>71</v>
      </c>
      <c r="AG13">
        <v>1</v>
      </c>
      <c r="AH13" t="s">
        <v>92</v>
      </c>
      <c r="AI13">
        <v>1462120</v>
      </c>
      <c r="AJ13">
        <v>7310600</v>
      </c>
      <c r="AK13">
        <v>0</v>
      </c>
      <c r="AL13">
        <v>0</v>
      </c>
      <c r="AM13">
        <v>0</v>
      </c>
      <c r="AN13" t="s">
        <v>67</v>
      </c>
      <c r="AO13">
        <v>7310600</v>
      </c>
      <c r="AP13">
        <v>584848</v>
      </c>
      <c r="AQ13">
        <v>7895448</v>
      </c>
      <c r="AR13">
        <v>20</v>
      </c>
      <c r="AS13" t="s">
        <v>72</v>
      </c>
      <c r="AT13">
        <v>18.7</v>
      </c>
      <c r="AU13" t="s">
        <v>73</v>
      </c>
      <c r="AV13" t="s">
        <v>67</v>
      </c>
      <c r="AW13" t="s">
        <v>946</v>
      </c>
      <c r="AX13">
        <v>45982</v>
      </c>
      <c r="AY13" t="s">
        <v>974</v>
      </c>
      <c r="AZ13" t="s">
        <v>67</v>
      </c>
      <c r="BA13" t="s">
        <v>67</v>
      </c>
      <c r="BB13">
        <v>20</v>
      </c>
      <c r="BC13" t="s">
        <v>74</v>
      </c>
      <c r="BD13" t="s">
        <v>104</v>
      </c>
      <c r="BE13" t="s">
        <v>75</v>
      </c>
      <c r="BF13">
        <v>0</v>
      </c>
      <c r="BG13">
        <f t="shared" si="2"/>
        <v>12</v>
      </c>
      <c r="BH13" t="str">
        <f>VLOOKUP(BG13,[1]month!$A:$B,2,0)</f>
        <v>Desember</v>
      </c>
      <c r="BI13">
        <f t="shared" si="3"/>
        <v>2025</v>
      </c>
      <c r="BJ13" t="str">
        <f>VLOOKUP(I13,[1]Dist!$A:$B,2,0)</f>
        <v>Industry</v>
      </c>
      <c r="BK13" t="str">
        <f>IF(I13=11,VLOOKUP(Y13,[2]Sheet1!$C:$N,10,0),IF(I13=13,VLOOKUP(Y13,[3]Sheet1!$C:$N,10,0),IF(I13=15,VLOOKUP(Y13,[4]Sheet1!$C:$N,10,0),"Unknown")))</f>
        <v>STAIN &amp; GLAZE INTERIOR</v>
      </c>
      <c r="BL13" t="str">
        <f>IF(I13=11,VLOOKUP(Y13,[2]Sheet1!$C:$N,12,0),IF(I13=13,VLOOKUP(Y13,[3]Sheet1!$C:$N,12,0),IF(I13=15,VLOOKUP(Y13,[4]Sheet1!$C:$N,12,0),"Unknown")))</f>
        <v>STAIN INTERIOR</v>
      </c>
      <c r="BM13" t="str">
        <f>VLOOKUP(W13,[1]branch!$A:$B,2,0)</f>
        <v>INDUSTRY</v>
      </c>
    </row>
    <row r="14" spans="1:65" x14ac:dyDescent="0.35">
      <c r="A14" s="15">
        <v>45992</v>
      </c>
      <c r="B14" t="s">
        <v>973</v>
      </c>
      <c r="C14" t="s">
        <v>64</v>
      </c>
      <c r="D14" t="s">
        <v>92</v>
      </c>
      <c r="E14">
        <v>60</v>
      </c>
      <c r="F14" t="s">
        <v>93</v>
      </c>
      <c r="G14" t="s">
        <v>65</v>
      </c>
      <c r="H14" t="s">
        <v>66</v>
      </c>
      <c r="I14">
        <v>11</v>
      </c>
      <c r="J14" t="s">
        <v>347</v>
      </c>
      <c r="K14" t="s">
        <v>347</v>
      </c>
      <c r="L14" t="s">
        <v>347</v>
      </c>
      <c r="M14" t="s">
        <v>348</v>
      </c>
      <c r="N14" t="s">
        <v>866</v>
      </c>
      <c r="O14" t="s">
        <v>97</v>
      </c>
      <c r="P14" t="s">
        <v>67</v>
      </c>
      <c r="Q14" t="s">
        <v>98</v>
      </c>
      <c r="R14" t="s">
        <v>347</v>
      </c>
      <c r="S14" t="s">
        <v>348</v>
      </c>
      <c r="T14" t="s">
        <v>818</v>
      </c>
      <c r="U14" t="s">
        <v>67</v>
      </c>
      <c r="V14" t="s">
        <v>130</v>
      </c>
      <c r="W14" t="s">
        <v>131</v>
      </c>
      <c r="X14">
        <v>40</v>
      </c>
      <c r="Y14" t="s">
        <v>815</v>
      </c>
      <c r="Z14" t="s">
        <v>68</v>
      </c>
      <c r="AA14" t="s">
        <v>816</v>
      </c>
      <c r="AB14" t="s">
        <v>67</v>
      </c>
      <c r="AC14" t="s">
        <v>367</v>
      </c>
      <c r="AD14">
        <v>10</v>
      </c>
      <c r="AE14" t="s">
        <v>70</v>
      </c>
      <c r="AF14" t="s">
        <v>71</v>
      </c>
      <c r="AG14">
        <v>1</v>
      </c>
      <c r="AH14" t="s">
        <v>92</v>
      </c>
      <c r="AI14">
        <v>1836000</v>
      </c>
      <c r="AJ14">
        <v>18360000</v>
      </c>
      <c r="AK14">
        <v>0</v>
      </c>
      <c r="AL14">
        <v>0</v>
      </c>
      <c r="AM14">
        <v>0</v>
      </c>
      <c r="AN14" t="s">
        <v>67</v>
      </c>
      <c r="AO14">
        <v>18360000</v>
      </c>
      <c r="AP14">
        <v>1468800</v>
      </c>
      <c r="AQ14">
        <v>19828800</v>
      </c>
      <c r="AR14">
        <v>180</v>
      </c>
      <c r="AS14" t="s">
        <v>72</v>
      </c>
      <c r="AT14">
        <v>174.76</v>
      </c>
      <c r="AU14" t="s">
        <v>73</v>
      </c>
      <c r="AV14" t="s">
        <v>67</v>
      </c>
      <c r="AW14" t="s">
        <v>946</v>
      </c>
      <c r="AX14">
        <v>45982</v>
      </c>
      <c r="AY14" t="s">
        <v>974</v>
      </c>
      <c r="AZ14" t="s">
        <v>67</v>
      </c>
      <c r="BA14" t="s">
        <v>67</v>
      </c>
      <c r="BB14">
        <v>180</v>
      </c>
      <c r="BC14" t="s">
        <v>74</v>
      </c>
      <c r="BD14" t="s">
        <v>104</v>
      </c>
      <c r="BE14" t="s">
        <v>75</v>
      </c>
      <c r="BF14">
        <v>0</v>
      </c>
      <c r="BG14">
        <f t="shared" si="2"/>
        <v>12</v>
      </c>
      <c r="BH14" t="str">
        <f>VLOOKUP(BG14,[1]month!$A:$B,2,0)</f>
        <v>Desember</v>
      </c>
      <c r="BI14">
        <f t="shared" si="3"/>
        <v>2025</v>
      </c>
      <c r="BJ14" t="str">
        <f>VLOOKUP(I14,[1]Dist!$A:$B,2,0)</f>
        <v>Industry</v>
      </c>
      <c r="BK14" t="str">
        <f>IF(I14=11,VLOOKUP(Y14,[2]Sheet1!$C:$N,10,0),IF(I14=13,VLOOKUP(Y14,[3]Sheet1!$C:$N,10,0),IF(I14=15,VLOOKUP(Y14,[4]Sheet1!$C:$N,10,0),"Unknown")))</f>
        <v>NC</v>
      </c>
      <c r="BL14" t="str">
        <f>IF(I14=11,VLOOKUP(Y14,[2]Sheet1!$C:$N,12,0),IF(I14=13,VLOOKUP(Y14,[3]Sheet1!$C:$N,12,0),IF(I14=15,VLOOKUP(Y14,[4]Sheet1!$C:$N,12,0),"Unknown")))</f>
        <v>NC SYSTEM</v>
      </c>
      <c r="BM14" t="str">
        <f>VLOOKUP(W14,[1]branch!$A:$B,2,0)</f>
        <v>INDUSTRY</v>
      </c>
    </row>
    <row r="15" spans="1:65" x14ac:dyDescent="0.35">
      <c r="A15" s="15">
        <v>45992</v>
      </c>
      <c r="B15" t="s">
        <v>975</v>
      </c>
      <c r="C15" t="s">
        <v>64</v>
      </c>
      <c r="D15" t="s">
        <v>92</v>
      </c>
      <c r="E15">
        <v>60</v>
      </c>
      <c r="F15" t="s">
        <v>93</v>
      </c>
      <c r="G15" t="s">
        <v>65</v>
      </c>
      <c r="H15" t="s">
        <v>66</v>
      </c>
      <c r="I15">
        <v>11</v>
      </c>
      <c r="J15" t="s">
        <v>347</v>
      </c>
      <c r="K15" t="s">
        <v>347</v>
      </c>
      <c r="L15" t="s">
        <v>347</v>
      </c>
      <c r="M15" t="s">
        <v>348</v>
      </c>
      <c r="N15" t="s">
        <v>866</v>
      </c>
      <c r="O15" t="s">
        <v>97</v>
      </c>
      <c r="P15" t="s">
        <v>67</v>
      </c>
      <c r="Q15" t="s">
        <v>98</v>
      </c>
      <c r="R15" t="s">
        <v>347</v>
      </c>
      <c r="S15" t="s">
        <v>348</v>
      </c>
      <c r="T15" t="s">
        <v>818</v>
      </c>
      <c r="U15" t="s">
        <v>67</v>
      </c>
      <c r="V15" t="s">
        <v>130</v>
      </c>
      <c r="W15" t="s">
        <v>131</v>
      </c>
      <c r="X15">
        <v>40</v>
      </c>
      <c r="Y15" t="s">
        <v>355</v>
      </c>
      <c r="Z15" t="s">
        <v>68</v>
      </c>
      <c r="AA15" t="s">
        <v>356</v>
      </c>
      <c r="AB15" t="s">
        <v>67</v>
      </c>
      <c r="AC15" t="s">
        <v>357</v>
      </c>
      <c r="AD15">
        <v>1</v>
      </c>
      <c r="AE15" t="s">
        <v>70</v>
      </c>
      <c r="AF15" t="s">
        <v>71</v>
      </c>
      <c r="AG15">
        <v>1</v>
      </c>
      <c r="AH15" t="s">
        <v>92</v>
      </c>
      <c r="AI15">
        <v>11402000</v>
      </c>
      <c r="AJ15">
        <v>11402000</v>
      </c>
      <c r="AK15">
        <v>0</v>
      </c>
      <c r="AL15">
        <v>0</v>
      </c>
      <c r="AM15">
        <v>0</v>
      </c>
      <c r="AN15" t="s">
        <v>67</v>
      </c>
      <c r="AO15">
        <v>11402000</v>
      </c>
      <c r="AP15">
        <v>912160</v>
      </c>
      <c r="AQ15">
        <v>12314160</v>
      </c>
      <c r="AR15">
        <v>198</v>
      </c>
      <c r="AS15" t="s">
        <v>72</v>
      </c>
      <c r="AT15">
        <v>200</v>
      </c>
      <c r="AU15" t="s">
        <v>73</v>
      </c>
      <c r="AV15" t="s">
        <v>67</v>
      </c>
      <c r="AW15" t="s">
        <v>941</v>
      </c>
      <c r="AX15">
        <v>45975</v>
      </c>
      <c r="AY15" t="s">
        <v>976</v>
      </c>
      <c r="AZ15" t="s">
        <v>67</v>
      </c>
      <c r="BA15" t="s">
        <v>67</v>
      </c>
      <c r="BB15">
        <v>200</v>
      </c>
      <c r="BC15" t="s">
        <v>74</v>
      </c>
      <c r="BD15" t="s">
        <v>104</v>
      </c>
      <c r="BE15" t="s">
        <v>75</v>
      </c>
      <c r="BF15">
        <v>0</v>
      </c>
      <c r="BG15">
        <f t="shared" si="2"/>
        <v>12</v>
      </c>
      <c r="BH15" t="str">
        <f>VLOOKUP(BG15,[1]month!$A:$B,2,0)</f>
        <v>Desember</v>
      </c>
      <c r="BI15">
        <f t="shared" si="3"/>
        <v>2025</v>
      </c>
      <c r="BJ15" t="str">
        <f>VLOOKUP(I15,[1]Dist!$A:$B,2,0)</f>
        <v>Industry</v>
      </c>
      <c r="BK15" t="str">
        <f>IF(I15=11,VLOOKUP(Y15,[2]Sheet1!$C:$N,10,0),IF(I15=13,VLOOKUP(Y15,[3]Sheet1!$C:$N,10,0),IF(I15=15,VLOOKUP(Y15,[4]Sheet1!$C:$N,10,0),"Unknown")))</f>
        <v>NC</v>
      </c>
      <c r="BL15" t="str">
        <f>IF(I15=11,VLOOKUP(Y15,[2]Sheet1!$C:$N,12,0),IF(I15=13,VLOOKUP(Y15,[3]Sheet1!$C:$N,12,0),IF(I15=15,VLOOKUP(Y15,[4]Sheet1!$C:$N,12,0),"Unknown")))</f>
        <v>NC SYSTEM</v>
      </c>
      <c r="BM15" t="str">
        <f>VLOOKUP(W15,[1]branch!$A:$B,2,0)</f>
        <v>INDUSTRY</v>
      </c>
    </row>
    <row r="16" spans="1:65" x14ac:dyDescent="0.35">
      <c r="A16" s="15">
        <v>45992</v>
      </c>
      <c r="B16" t="s">
        <v>977</v>
      </c>
      <c r="C16" t="s">
        <v>64</v>
      </c>
      <c r="D16" t="s">
        <v>92</v>
      </c>
      <c r="E16">
        <v>30</v>
      </c>
      <c r="F16" t="s">
        <v>93</v>
      </c>
      <c r="G16" t="s">
        <v>65</v>
      </c>
      <c r="H16" t="s">
        <v>66</v>
      </c>
      <c r="I16">
        <v>11</v>
      </c>
      <c r="J16" t="s">
        <v>94</v>
      </c>
      <c r="K16" t="s">
        <v>94</v>
      </c>
      <c r="L16" t="s">
        <v>94</v>
      </c>
      <c r="M16" t="s">
        <v>95</v>
      </c>
      <c r="N16" t="s">
        <v>586</v>
      </c>
      <c r="O16" t="s">
        <v>97</v>
      </c>
      <c r="P16" t="s">
        <v>67</v>
      </c>
      <c r="Q16" t="s">
        <v>98</v>
      </c>
      <c r="R16" t="s">
        <v>715</v>
      </c>
      <c r="S16" t="s">
        <v>95</v>
      </c>
      <c r="T16" t="s">
        <v>716</v>
      </c>
      <c r="U16" t="s">
        <v>67</v>
      </c>
      <c r="V16" t="s">
        <v>99</v>
      </c>
      <c r="W16" t="s">
        <v>100</v>
      </c>
      <c r="X16">
        <v>10</v>
      </c>
      <c r="Y16" t="s">
        <v>105</v>
      </c>
      <c r="Z16" t="s">
        <v>68</v>
      </c>
      <c r="AA16" t="s">
        <v>106</v>
      </c>
      <c r="AB16" t="s">
        <v>67</v>
      </c>
      <c r="AC16" t="s">
        <v>107</v>
      </c>
      <c r="AD16">
        <v>4</v>
      </c>
      <c r="AE16" t="s">
        <v>70</v>
      </c>
      <c r="AF16" t="s">
        <v>71</v>
      </c>
      <c r="AG16">
        <v>1</v>
      </c>
      <c r="AH16" t="s">
        <v>92</v>
      </c>
      <c r="AI16">
        <v>1978000</v>
      </c>
      <c r="AJ16">
        <v>7912000</v>
      </c>
      <c r="AK16">
        <v>0</v>
      </c>
      <c r="AL16">
        <v>0</v>
      </c>
      <c r="AM16">
        <v>0</v>
      </c>
      <c r="AN16" t="s">
        <v>67</v>
      </c>
      <c r="AO16">
        <v>7912000</v>
      </c>
      <c r="AP16">
        <v>632960</v>
      </c>
      <c r="AQ16">
        <v>8544960</v>
      </c>
      <c r="AR16">
        <v>80</v>
      </c>
      <c r="AS16" t="s">
        <v>72</v>
      </c>
      <c r="AT16">
        <v>85.12</v>
      </c>
      <c r="AU16" t="s">
        <v>73</v>
      </c>
      <c r="AV16" t="s">
        <v>67</v>
      </c>
      <c r="AW16" t="s">
        <v>978</v>
      </c>
      <c r="AX16">
        <v>45988</v>
      </c>
      <c r="AY16" t="s">
        <v>979</v>
      </c>
      <c r="AZ16" t="s">
        <v>67</v>
      </c>
      <c r="BA16" t="s">
        <v>67</v>
      </c>
      <c r="BB16">
        <v>80</v>
      </c>
      <c r="BC16" t="s">
        <v>74</v>
      </c>
      <c r="BD16" t="s">
        <v>104</v>
      </c>
      <c r="BE16" t="s">
        <v>75</v>
      </c>
      <c r="BF16">
        <v>0</v>
      </c>
      <c r="BG16">
        <f t="shared" si="2"/>
        <v>12</v>
      </c>
      <c r="BH16" t="str">
        <f>VLOOKUP(BG16,[1]month!$A:$B,2,0)</f>
        <v>Desember</v>
      </c>
      <c r="BI16">
        <f t="shared" si="3"/>
        <v>2025</v>
      </c>
      <c r="BJ16" t="str">
        <f>VLOOKUP(I16,[1]Dist!$A:$B,2,0)</f>
        <v>Industry</v>
      </c>
      <c r="BK16" t="str">
        <f>IF(I16=11,VLOOKUP(Y16,[2]Sheet1!$C:$N,10,0),IF(I16=13,VLOOKUP(Y16,[3]Sheet1!$C:$N,10,0),IF(I16=15,VLOOKUP(Y16,[4]Sheet1!$C:$N,10,0),"Unknown")))</f>
        <v>PU</v>
      </c>
      <c r="BL16" t="str">
        <f>IF(I16=11,VLOOKUP(Y16,[2]Sheet1!$C:$N,12,0),IF(I16=13,VLOOKUP(Y16,[3]Sheet1!$C:$N,12,0),IF(I16=15,VLOOKUP(Y16,[4]Sheet1!$C:$N,12,0),"Unknown")))</f>
        <v>PU HARDENER</v>
      </c>
      <c r="BM16" t="str">
        <f>VLOOKUP(W16,[1]branch!$A:$B,2,0)</f>
        <v>INDUSTRY</v>
      </c>
    </row>
    <row r="17" spans="1:65" x14ac:dyDescent="0.35">
      <c r="A17" s="15">
        <v>45992</v>
      </c>
      <c r="B17" t="s">
        <v>977</v>
      </c>
      <c r="C17" t="s">
        <v>64</v>
      </c>
      <c r="D17" t="s">
        <v>92</v>
      </c>
      <c r="E17">
        <v>30</v>
      </c>
      <c r="F17" t="s">
        <v>93</v>
      </c>
      <c r="G17" t="s">
        <v>65</v>
      </c>
      <c r="H17" t="s">
        <v>66</v>
      </c>
      <c r="I17">
        <v>11</v>
      </c>
      <c r="J17" t="s">
        <v>94</v>
      </c>
      <c r="K17" t="s">
        <v>94</v>
      </c>
      <c r="L17" t="s">
        <v>94</v>
      </c>
      <c r="M17" t="s">
        <v>95</v>
      </c>
      <c r="N17" t="s">
        <v>586</v>
      </c>
      <c r="O17" t="s">
        <v>97</v>
      </c>
      <c r="P17" t="s">
        <v>67</v>
      </c>
      <c r="Q17" t="s">
        <v>98</v>
      </c>
      <c r="R17" t="s">
        <v>715</v>
      </c>
      <c r="S17" t="s">
        <v>95</v>
      </c>
      <c r="T17" t="s">
        <v>716</v>
      </c>
      <c r="U17" t="s">
        <v>67</v>
      </c>
      <c r="V17" t="s">
        <v>99</v>
      </c>
      <c r="W17" t="s">
        <v>100</v>
      </c>
      <c r="X17">
        <v>20</v>
      </c>
      <c r="Y17" t="s">
        <v>101</v>
      </c>
      <c r="Z17" t="s">
        <v>68</v>
      </c>
      <c r="AA17" t="s">
        <v>102</v>
      </c>
      <c r="AB17" t="s">
        <v>67</v>
      </c>
      <c r="AC17" t="s">
        <v>103</v>
      </c>
      <c r="AD17">
        <v>8</v>
      </c>
      <c r="AE17" t="s">
        <v>70</v>
      </c>
      <c r="AF17" t="s">
        <v>71</v>
      </c>
      <c r="AG17">
        <v>1</v>
      </c>
      <c r="AH17" t="s">
        <v>92</v>
      </c>
      <c r="AI17">
        <v>1172000</v>
      </c>
      <c r="AJ17">
        <v>9376000</v>
      </c>
      <c r="AK17">
        <v>0</v>
      </c>
      <c r="AL17">
        <v>0</v>
      </c>
      <c r="AM17">
        <v>0</v>
      </c>
      <c r="AN17" t="s">
        <v>67</v>
      </c>
      <c r="AO17">
        <v>9376000</v>
      </c>
      <c r="AP17">
        <v>750080</v>
      </c>
      <c r="AQ17">
        <v>10126080</v>
      </c>
      <c r="AR17">
        <v>160</v>
      </c>
      <c r="AS17" t="s">
        <v>72</v>
      </c>
      <c r="AT17">
        <v>155.36000000000001</v>
      </c>
      <c r="AU17" t="s">
        <v>73</v>
      </c>
      <c r="AV17" t="s">
        <v>67</v>
      </c>
      <c r="AW17" t="s">
        <v>978</v>
      </c>
      <c r="AX17">
        <v>45988</v>
      </c>
      <c r="AY17" t="s">
        <v>979</v>
      </c>
      <c r="AZ17" t="s">
        <v>67</v>
      </c>
      <c r="BA17" t="s">
        <v>67</v>
      </c>
      <c r="BB17">
        <v>160</v>
      </c>
      <c r="BC17" t="s">
        <v>74</v>
      </c>
      <c r="BD17" t="s">
        <v>104</v>
      </c>
      <c r="BE17" t="s">
        <v>75</v>
      </c>
      <c r="BF17">
        <v>0</v>
      </c>
      <c r="BG17">
        <f t="shared" si="2"/>
        <v>12</v>
      </c>
      <c r="BH17" t="str">
        <f>VLOOKUP(BG17,[1]month!$A:$B,2,0)</f>
        <v>Desember</v>
      </c>
      <c r="BI17">
        <f t="shared" si="3"/>
        <v>2025</v>
      </c>
      <c r="BJ17" t="str">
        <f>VLOOKUP(I17,[1]Dist!$A:$B,2,0)</f>
        <v>Industry</v>
      </c>
      <c r="BK17" t="str">
        <f>IF(I17=11,VLOOKUP(Y17,[2]Sheet1!$C:$N,10,0),IF(I17=13,VLOOKUP(Y17,[3]Sheet1!$C:$N,10,0),IF(I17=15,VLOOKUP(Y17,[4]Sheet1!$C:$N,10,0),"Unknown")))</f>
        <v>PU</v>
      </c>
      <c r="BL17" t="str">
        <f>IF(I17=11,VLOOKUP(Y17,[2]Sheet1!$C:$N,12,0),IF(I17=13,VLOOKUP(Y17,[3]Sheet1!$C:$N,12,0),IF(I17=15,VLOOKUP(Y17,[4]Sheet1!$C:$N,12,0),"Unknown")))</f>
        <v>PU SANDING SEALER</v>
      </c>
      <c r="BM17" t="str">
        <f>VLOOKUP(W17,[1]branch!$A:$B,2,0)</f>
        <v>INDUSTRY</v>
      </c>
    </row>
    <row r="18" spans="1:65" x14ac:dyDescent="0.35">
      <c r="A18" s="15">
        <v>45992</v>
      </c>
      <c r="B18" t="s">
        <v>977</v>
      </c>
      <c r="C18" t="s">
        <v>64</v>
      </c>
      <c r="D18" t="s">
        <v>92</v>
      </c>
      <c r="E18">
        <v>30</v>
      </c>
      <c r="F18" t="s">
        <v>93</v>
      </c>
      <c r="G18" t="s">
        <v>65</v>
      </c>
      <c r="H18" t="s">
        <v>66</v>
      </c>
      <c r="I18">
        <v>11</v>
      </c>
      <c r="J18" t="s">
        <v>94</v>
      </c>
      <c r="K18" t="s">
        <v>94</v>
      </c>
      <c r="L18" t="s">
        <v>94</v>
      </c>
      <c r="M18" t="s">
        <v>95</v>
      </c>
      <c r="N18" t="s">
        <v>586</v>
      </c>
      <c r="O18" t="s">
        <v>97</v>
      </c>
      <c r="P18" t="s">
        <v>67</v>
      </c>
      <c r="Q18" t="s">
        <v>98</v>
      </c>
      <c r="R18" t="s">
        <v>715</v>
      </c>
      <c r="S18" t="s">
        <v>95</v>
      </c>
      <c r="T18" t="s">
        <v>716</v>
      </c>
      <c r="U18" t="s">
        <v>67</v>
      </c>
      <c r="V18" t="s">
        <v>99</v>
      </c>
      <c r="W18" t="s">
        <v>100</v>
      </c>
      <c r="X18">
        <v>30</v>
      </c>
      <c r="Y18" t="s">
        <v>111</v>
      </c>
      <c r="Z18" t="s">
        <v>68</v>
      </c>
      <c r="AA18" t="s">
        <v>112</v>
      </c>
      <c r="AB18" t="s">
        <v>67</v>
      </c>
      <c r="AC18" t="s">
        <v>110</v>
      </c>
      <c r="AD18">
        <v>4</v>
      </c>
      <c r="AE18" t="s">
        <v>70</v>
      </c>
      <c r="AF18" t="s">
        <v>71</v>
      </c>
      <c r="AG18">
        <v>1</v>
      </c>
      <c r="AH18" t="s">
        <v>92</v>
      </c>
      <c r="AI18">
        <v>1564000</v>
      </c>
      <c r="AJ18">
        <v>6256000</v>
      </c>
      <c r="AK18">
        <v>0</v>
      </c>
      <c r="AL18">
        <v>0</v>
      </c>
      <c r="AM18">
        <v>0</v>
      </c>
      <c r="AN18" t="s">
        <v>67</v>
      </c>
      <c r="AO18">
        <v>6256000</v>
      </c>
      <c r="AP18">
        <v>500480</v>
      </c>
      <c r="AQ18">
        <v>6756480</v>
      </c>
      <c r="AR18">
        <v>80</v>
      </c>
      <c r="AS18" t="s">
        <v>72</v>
      </c>
      <c r="AT18">
        <v>76.92</v>
      </c>
      <c r="AU18" t="s">
        <v>73</v>
      </c>
      <c r="AV18" t="s">
        <v>67</v>
      </c>
      <c r="AW18" t="s">
        <v>978</v>
      </c>
      <c r="AX18">
        <v>45988</v>
      </c>
      <c r="AY18" t="s">
        <v>979</v>
      </c>
      <c r="AZ18" t="s">
        <v>67</v>
      </c>
      <c r="BA18" t="s">
        <v>67</v>
      </c>
      <c r="BB18">
        <v>80</v>
      </c>
      <c r="BC18" t="s">
        <v>74</v>
      </c>
      <c r="BD18" t="s">
        <v>104</v>
      </c>
      <c r="BE18" t="s">
        <v>75</v>
      </c>
      <c r="BF18">
        <v>0</v>
      </c>
      <c r="BG18">
        <f t="shared" si="2"/>
        <v>12</v>
      </c>
      <c r="BH18" t="str">
        <f>VLOOKUP(BG18,[1]month!$A:$B,2,0)</f>
        <v>Desember</v>
      </c>
      <c r="BI18">
        <f t="shared" si="3"/>
        <v>2025</v>
      </c>
      <c r="BJ18" t="str">
        <f>VLOOKUP(I18,[1]Dist!$A:$B,2,0)</f>
        <v>Industry</v>
      </c>
      <c r="BK18" t="str">
        <f>IF(I18=11,VLOOKUP(Y18,[2]Sheet1!$C:$N,10,0),IF(I18=13,VLOOKUP(Y18,[3]Sheet1!$C:$N,10,0),IF(I18=15,VLOOKUP(Y18,[4]Sheet1!$C:$N,10,0),"Unknown")))</f>
        <v>PU</v>
      </c>
      <c r="BL18" t="str">
        <f>IF(I18=11,VLOOKUP(Y18,[2]Sheet1!$C:$N,12,0),IF(I18=13,VLOOKUP(Y18,[3]Sheet1!$C:$N,12,0),IF(I18=15,VLOOKUP(Y18,[4]Sheet1!$C:$N,12,0),"Unknown")))</f>
        <v>PU LACQUER</v>
      </c>
      <c r="BM18" t="str">
        <f>VLOOKUP(W18,[1]branch!$A:$B,2,0)</f>
        <v>INDUSTRY</v>
      </c>
    </row>
    <row r="19" spans="1:65" x14ac:dyDescent="0.35">
      <c r="A19" s="15">
        <v>45992</v>
      </c>
      <c r="B19" t="s">
        <v>977</v>
      </c>
      <c r="C19" t="s">
        <v>64</v>
      </c>
      <c r="D19" t="s">
        <v>92</v>
      </c>
      <c r="E19">
        <v>30</v>
      </c>
      <c r="F19" t="s">
        <v>93</v>
      </c>
      <c r="G19" t="s">
        <v>65</v>
      </c>
      <c r="H19" t="s">
        <v>66</v>
      </c>
      <c r="I19">
        <v>11</v>
      </c>
      <c r="J19" t="s">
        <v>94</v>
      </c>
      <c r="K19" t="s">
        <v>94</v>
      </c>
      <c r="L19" t="s">
        <v>94</v>
      </c>
      <c r="M19" t="s">
        <v>95</v>
      </c>
      <c r="N19" t="s">
        <v>586</v>
      </c>
      <c r="O19" t="s">
        <v>97</v>
      </c>
      <c r="P19" t="s">
        <v>67</v>
      </c>
      <c r="Q19" t="s">
        <v>98</v>
      </c>
      <c r="R19" t="s">
        <v>715</v>
      </c>
      <c r="S19" t="s">
        <v>95</v>
      </c>
      <c r="T19" t="s">
        <v>716</v>
      </c>
      <c r="U19" t="s">
        <v>67</v>
      </c>
      <c r="V19" t="s">
        <v>99</v>
      </c>
      <c r="W19" t="s">
        <v>100</v>
      </c>
      <c r="X19">
        <v>40</v>
      </c>
      <c r="Y19" t="s">
        <v>113</v>
      </c>
      <c r="Z19" t="s">
        <v>68</v>
      </c>
      <c r="AA19" t="s">
        <v>114</v>
      </c>
      <c r="AB19" t="s">
        <v>67</v>
      </c>
      <c r="AC19" t="s">
        <v>115</v>
      </c>
      <c r="AD19">
        <v>2</v>
      </c>
      <c r="AE19" t="s">
        <v>70</v>
      </c>
      <c r="AF19" t="s">
        <v>71</v>
      </c>
      <c r="AG19">
        <v>1</v>
      </c>
      <c r="AH19" t="s">
        <v>92</v>
      </c>
      <c r="AI19">
        <v>2296000</v>
      </c>
      <c r="AJ19">
        <v>4592000</v>
      </c>
      <c r="AK19">
        <v>0</v>
      </c>
      <c r="AL19">
        <v>0</v>
      </c>
      <c r="AM19">
        <v>0</v>
      </c>
      <c r="AN19" t="s">
        <v>67</v>
      </c>
      <c r="AO19">
        <v>4592000</v>
      </c>
      <c r="AP19">
        <v>367360</v>
      </c>
      <c r="AQ19">
        <v>4959360</v>
      </c>
      <c r="AR19">
        <v>40</v>
      </c>
      <c r="AS19" t="s">
        <v>72</v>
      </c>
      <c r="AT19">
        <v>37.380000000000003</v>
      </c>
      <c r="AU19" t="s">
        <v>73</v>
      </c>
      <c r="AV19" t="s">
        <v>67</v>
      </c>
      <c r="AW19" t="s">
        <v>978</v>
      </c>
      <c r="AX19">
        <v>45988</v>
      </c>
      <c r="AY19" t="s">
        <v>979</v>
      </c>
      <c r="AZ19" t="s">
        <v>67</v>
      </c>
      <c r="BA19" t="s">
        <v>67</v>
      </c>
      <c r="BB19">
        <v>40</v>
      </c>
      <c r="BC19" t="s">
        <v>74</v>
      </c>
      <c r="BD19" t="s">
        <v>104</v>
      </c>
      <c r="BE19" t="s">
        <v>75</v>
      </c>
      <c r="BF19">
        <v>0</v>
      </c>
      <c r="BG19">
        <f t="shared" si="2"/>
        <v>12</v>
      </c>
      <c r="BH19" t="str">
        <f>VLOOKUP(BG19,[1]month!$A:$B,2,0)</f>
        <v>Desember</v>
      </c>
      <c r="BI19">
        <f t="shared" si="3"/>
        <v>2025</v>
      </c>
      <c r="BJ19" t="str">
        <f>VLOOKUP(I19,[1]Dist!$A:$B,2,0)</f>
        <v>Industry</v>
      </c>
      <c r="BK19" t="str">
        <f>IF(I19=11,VLOOKUP(Y19,[2]Sheet1!$C:$N,10,0),IF(I19=13,VLOOKUP(Y19,[3]Sheet1!$C:$N,10,0),IF(I19=15,VLOOKUP(Y19,[4]Sheet1!$C:$N,10,0),"Unknown")))</f>
        <v>PU</v>
      </c>
      <c r="BL19" t="str">
        <f>IF(I19=11,VLOOKUP(Y19,[2]Sheet1!$C:$N,12,0),IF(I19=13,VLOOKUP(Y19,[3]Sheet1!$C:$N,12,0),IF(I19=15,VLOOKUP(Y19,[4]Sheet1!$C:$N,12,0),"Unknown")))</f>
        <v>PU HARDENER</v>
      </c>
      <c r="BM19" t="str">
        <f>VLOOKUP(W19,[1]branch!$A:$B,2,0)</f>
        <v>INDUSTRY</v>
      </c>
    </row>
    <row r="20" spans="1:65" x14ac:dyDescent="0.35">
      <c r="A20" s="15">
        <v>45992</v>
      </c>
      <c r="B20" t="s">
        <v>977</v>
      </c>
      <c r="C20" t="s">
        <v>64</v>
      </c>
      <c r="D20" t="s">
        <v>92</v>
      </c>
      <c r="E20">
        <v>30</v>
      </c>
      <c r="F20" t="s">
        <v>93</v>
      </c>
      <c r="G20" t="s">
        <v>65</v>
      </c>
      <c r="H20" t="s">
        <v>66</v>
      </c>
      <c r="I20">
        <v>11</v>
      </c>
      <c r="J20" t="s">
        <v>94</v>
      </c>
      <c r="K20" t="s">
        <v>94</v>
      </c>
      <c r="L20" t="s">
        <v>94</v>
      </c>
      <c r="M20" t="s">
        <v>95</v>
      </c>
      <c r="N20" t="s">
        <v>586</v>
      </c>
      <c r="O20" t="s">
        <v>97</v>
      </c>
      <c r="P20" t="s">
        <v>67</v>
      </c>
      <c r="Q20" t="s">
        <v>98</v>
      </c>
      <c r="R20" t="s">
        <v>715</v>
      </c>
      <c r="S20" t="s">
        <v>95</v>
      </c>
      <c r="T20" t="s">
        <v>716</v>
      </c>
      <c r="U20" t="s">
        <v>67</v>
      </c>
      <c r="V20" t="s">
        <v>99</v>
      </c>
      <c r="W20" t="s">
        <v>100</v>
      </c>
      <c r="X20">
        <v>60</v>
      </c>
      <c r="Y20" t="s">
        <v>552</v>
      </c>
      <c r="Z20" t="s">
        <v>68</v>
      </c>
      <c r="AA20" t="s">
        <v>553</v>
      </c>
      <c r="AB20" t="s">
        <v>67</v>
      </c>
      <c r="AC20" t="s">
        <v>139</v>
      </c>
      <c r="AD20">
        <v>1</v>
      </c>
      <c r="AE20" t="s">
        <v>70</v>
      </c>
      <c r="AF20" t="s">
        <v>71</v>
      </c>
      <c r="AG20">
        <v>1</v>
      </c>
      <c r="AH20" t="s">
        <v>92</v>
      </c>
      <c r="AI20">
        <v>7021000</v>
      </c>
      <c r="AJ20">
        <v>7021000</v>
      </c>
      <c r="AK20">
        <v>0</v>
      </c>
      <c r="AL20">
        <v>0</v>
      </c>
      <c r="AM20">
        <v>0</v>
      </c>
      <c r="AN20" t="s">
        <v>67</v>
      </c>
      <c r="AO20">
        <v>7021000</v>
      </c>
      <c r="AP20">
        <v>561680</v>
      </c>
      <c r="AQ20">
        <v>7582680</v>
      </c>
      <c r="AR20">
        <v>176</v>
      </c>
      <c r="AS20" t="s">
        <v>72</v>
      </c>
      <c r="AT20">
        <v>200</v>
      </c>
      <c r="AU20" t="s">
        <v>73</v>
      </c>
      <c r="AV20" t="s">
        <v>67</v>
      </c>
      <c r="AW20" t="s">
        <v>978</v>
      </c>
      <c r="AX20">
        <v>45988</v>
      </c>
      <c r="AY20" t="s">
        <v>979</v>
      </c>
      <c r="AZ20" t="s">
        <v>67</v>
      </c>
      <c r="BA20" t="s">
        <v>67</v>
      </c>
      <c r="BB20">
        <v>200</v>
      </c>
      <c r="BC20" t="s">
        <v>74</v>
      </c>
      <c r="BD20" t="s">
        <v>104</v>
      </c>
      <c r="BE20" t="s">
        <v>75</v>
      </c>
      <c r="BF20">
        <v>0</v>
      </c>
      <c r="BG20">
        <f t="shared" si="2"/>
        <v>12</v>
      </c>
      <c r="BH20" t="str">
        <f>VLOOKUP(BG20,[1]month!$A:$B,2,0)</f>
        <v>Desember</v>
      </c>
      <c r="BI20">
        <f t="shared" si="3"/>
        <v>2025</v>
      </c>
      <c r="BJ20" t="str">
        <f>VLOOKUP(I20,[1]Dist!$A:$B,2,0)</f>
        <v>Industry</v>
      </c>
      <c r="BK20" t="str">
        <f>IF(I20=11,VLOOKUP(Y20,[2]Sheet1!$C:$N,10,0),IF(I20=13,VLOOKUP(Y20,[3]Sheet1!$C:$N,10,0),IF(I20=15,VLOOKUP(Y20,[4]Sheet1!$C:$N,10,0),"Unknown")))</f>
        <v>THINNER NC</v>
      </c>
      <c r="BL20" t="str">
        <f>IF(I20=11,VLOOKUP(Y20,[2]Sheet1!$C:$N,12,0),IF(I20=13,VLOOKUP(Y20,[3]Sheet1!$C:$N,12,0),IF(I20=15,VLOOKUP(Y20,[4]Sheet1!$C:$N,12,0),"Unknown")))</f>
        <v>THINNER COMPLEMENTARY</v>
      </c>
      <c r="BM20" t="str">
        <f>VLOOKUP(W20,[1]branch!$A:$B,2,0)</f>
        <v>INDUSTRY</v>
      </c>
    </row>
    <row r="21" spans="1:65" x14ac:dyDescent="0.35">
      <c r="A21" s="15">
        <v>45992</v>
      </c>
      <c r="B21" t="s">
        <v>977</v>
      </c>
      <c r="C21" t="s">
        <v>64</v>
      </c>
      <c r="D21" t="s">
        <v>92</v>
      </c>
      <c r="E21">
        <v>30</v>
      </c>
      <c r="F21" t="s">
        <v>93</v>
      </c>
      <c r="G21" t="s">
        <v>65</v>
      </c>
      <c r="H21" t="s">
        <v>66</v>
      </c>
      <c r="I21">
        <v>11</v>
      </c>
      <c r="J21" t="s">
        <v>94</v>
      </c>
      <c r="K21" t="s">
        <v>94</v>
      </c>
      <c r="L21" t="s">
        <v>94</v>
      </c>
      <c r="M21" t="s">
        <v>95</v>
      </c>
      <c r="N21" t="s">
        <v>586</v>
      </c>
      <c r="O21" t="s">
        <v>97</v>
      </c>
      <c r="P21" t="s">
        <v>67</v>
      </c>
      <c r="Q21" t="s">
        <v>98</v>
      </c>
      <c r="R21" t="s">
        <v>715</v>
      </c>
      <c r="S21" t="s">
        <v>95</v>
      </c>
      <c r="T21" t="s">
        <v>716</v>
      </c>
      <c r="U21" t="s">
        <v>67</v>
      </c>
      <c r="V21" t="s">
        <v>99</v>
      </c>
      <c r="W21" t="s">
        <v>100</v>
      </c>
      <c r="X21">
        <v>80</v>
      </c>
      <c r="Y21" t="s">
        <v>759</v>
      </c>
      <c r="Z21" t="s">
        <v>68</v>
      </c>
      <c r="AA21" t="s">
        <v>760</v>
      </c>
      <c r="AB21" t="s">
        <v>67</v>
      </c>
      <c r="AC21" t="s">
        <v>139</v>
      </c>
      <c r="AD21">
        <v>1</v>
      </c>
      <c r="AE21" t="s">
        <v>70</v>
      </c>
      <c r="AF21" t="s">
        <v>71</v>
      </c>
      <c r="AG21">
        <v>1</v>
      </c>
      <c r="AH21" t="s">
        <v>92</v>
      </c>
      <c r="AI21">
        <v>8560000</v>
      </c>
      <c r="AJ21">
        <v>8560000</v>
      </c>
      <c r="AK21">
        <v>0</v>
      </c>
      <c r="AL21">
        <v>0</v>
      </c>
      <c r="AM21">
        <v>0</v>
      </c>
      <c r="AN21" t="s">
        <v>67</v>
      </c>
      <c r="AO21">
        <v>8560000</v>
      </c>
      <c r="AP21">
        <v>684800</v>
      </c>
      <c r="AQ21">
        <v>9244800</v>
      </c>
      <c r="AR21">
        <v>176</v>
      </c>
      <c r="AS21" t="s">
        <v>72</v>
      </c>
      <c r="AT21">
        <v>200</v>
      </c>
      <c r="AU21" t="s">
        <v>73</v>
      </c>
      <c r="AV21" t="s">
        <v>67</v>
      </c>
      <c r="AW21" t="s">
        <v>978</v>
      </c>
      <c r="AX21">
        <v>45988</v>
      </c>
      <c r="AY21" t="s">
        <v>979</v>
      </c>
      <c r="AZ21" t="s">
        <v>67</v>
      </c>
      <c r="BA21" t="s">
        <v>67</v>
      </c>
      <c r="BB21">
        <v>200</v>
      </c>
      <c r="BC21" t="s">
        <v>74</v>
      </c>
      <c r="BD21" t="s">
        <v>104</v>
      </c>
      <c r="BE21" t="s">
        <v>75</v>
      </c>
      <c r="BF21">
        <v>0</v>
      </c>
      <c r="BG21">
        <f t="shared" si="2"/>
        <v>12</v>
      </c>
      <c r="BH21" t="str">
        <f>VLOOKUP(BG21,[1]month!$A:$B,2,0)</f>
        <v>Desember</v>
      </c>
      <c r="BI21">
        <f t="shared" si="3"/>
        <v>2025</v>
      </c>
      <c r="BJ21" t="str">
        <f>VLOOKUP(I21,[1]Dist!$A:$B,2,0)</f>
        <v>Industry</v>
      </c>
      <c r="BK21" t="str">
        <f>IF(I21=11,VLOOKUP(Y21,[2]Sheet1!$C:$N,10,0),IF(I21=13,VLOOKUP(Y21,[3]Sheet1!$C:$N,10,0),IF(I21=15,VLOOKUP(Y21,[4]Sheet1!$C:$N,10,0),"Unknown")))</f>
        <v>THINNER NC</v>
      </c>
      <c r="BL21" t="str">
        <f>IF(I21=11,VLOOKUP(Y21,[2]Sheet1!$C:$N,12,0),IF(I21=13,VLOOKUP(Y21,[3]Sheet1!$C:$N,12,0),IF(I21=15,VLOOKUP(Y21,[4]Sheet1!$C:$N,12,0),"Unknown")))</f>
        <v>THINNER COMPLEMENTARY</v>
      </c>
      <c r="BM21" t="str">
        <f>VLOOKUP(W21,[1]branch!$A:$B,2,0)</f>
        <v>INDUSTRY</v>
      </c>
    </row>
    <row r="22" spans="1:65" x14ac:dyDescent="0.35">
      <c r="A22" s="15">
        <v>45992</v>
      </c>
      <c r="B22" t="s">
        <v>980</v>
      </c>
      <c r="C22" t="s">
        <v>64</v>
      </c>
      <c r="D22" t="s">
        <v>92</v>
      </c>
      <c r="E22">
        <v>60</v>
      </c>
      <c r="F22" t="s">
        <v>93</v>
      </c>
      <c r="G22" t="s">
        <v>65</v>
      </c>
      <c r="H22" t="s">
        <v>66</v>
      </c>
      <c r="I22">
        <v>11</v>
      </c>
      <c r="J22" t="s">
        <v>713</v>
      </c>
      <c r="K22" t="s">
        <v>713</v>
      </c>
      <c r="L22" t="s">
        <v>713</v>
      </c>
      <c r="M22" t="s">
        <v>714</v>
      </c>
      <c r="N22" t="s">
        <v>877</v>
      </c>
      <c r="O22" t="s">
        <v>97</v>
      </c>
      <c r="P22" t="s">
        <v>67</v>
      </c>
      <c r="Q22" t="s">
        <v>98</v>
      </c>
      <c r="R22" t="s">
        <v>713</v>
      </c>
      <c r="S22" t="s">
        <v>714</v>
      </c>
      <c r="T22" t="s">
        <v>803</v>
      </c>
      <c r="U22" t="s">
        <v>67</v>
      </c>
      <c r="V22" t="s">
        <v>221</v>
      </c>
      <c r="W22" t="s">
        <v>222</v>
      </c>
      <c r="X22">
        <v>10</v>
      </c>
      <c r="Y22" t="s">
        <v>657</v>
      </c>
      <c r="Z22" t="s">
        <v>68</v>
      </c>
      <c r="AA22" t="s">
        <v>658</v>
      </c>
      <c r="AB22" t="s">
        <v>67</v>
      </c>
      <c r="AC22" t="s">
        <v>659</v>
      </c>
      <c r="AD22">
        <v>3</v>
      </c>
      <c r="AE22" t="s">
        <v>70</v>
      </c>
      <c r="AF22" t="s">
        <v>71</v>
      </c>
      <c r="AG22">
        <v>1</v>
      </c>
      <c r="AH22" t="s">
        <v>92</v>
      </c>
      <c r="AI22">
        <v>1700000</v>
      </c>
      <c r="AJ22">
        <v>5100000</v>
      </c>
      <c r="AK22">
        <v>0</v>
      </c>
      <c r="AL22">
        <v>0</v>
      </c>
      <c r="AM22">
        <v>0</v>
      </c>
      <c r="AN22" t="s">
        <v>67</v>
      </c>
      <c r="AO22">
        <v>5100000</v>
      </c>
      <c r="AP22">
        <v>408000</v>
      </c>
      <c r="AQ22">
        <v>5508000</v>
      </c>
      <c r="AR22">
        <v>60</v>
      </c>
      <c r="AS22" t="s">
        <v>72</v>
      </c>
      <c r="AT22">
        <v>48</v>
      </c>
      <c r="AU22" t="s">
        <v>73</v>
      </c>
      <c r="AV22" t="s">
        <v>67</v>
      </c>
      <c r="AW22" t="s">
        <v>981</v>
      </c>
      <c r="AX22">
        <v>45989</v>
      </c>
      <c r="AY22" t="s">
        <v>982</v>
      </c>
      <c r="AZ22" t="s">
        <v>67</v>
      </c>
      <c r="BA22" t="s">
        <v>67</v>
      </c>
      <c r="BB22">
        <v>60</v>
      </c>
      <c r="BC22" t="s">
        <v>74</v>
      </c>
      <c r="BD22" t="s">
        <v>104</v>
      </c>
      <c r="BE22" t="s">
        <v>75</v>
      </c>
      <c r="BF22">
        <v>0</v>
      </c>
      <c r="BG22">
        <f t="shared" si="2"/>
        <v>12</v>
      </c>
      <c r="BH22" t="str">
        <f>VLOOKUP(BG22,[1]month!$A:$B,2,0)</f>
        <v>Desember</v>
      </c>
      <c r="BI22">
        <f t="shared" si="3"/>
        <v>2025</v>
      </c>
      <c r="BJ22" t="str">
        <f>VLOOKUP(I22,[1]Dist!$A:$B,2,0)</f>
        <v>Industry</v>
      </c>
      <c r="BK22" t="str">
        <f>IF(I22=11,VLOOKUP(Y22,[2]Sheet1!$C:$N,10,0),IF(I22=13,VLOOKUP(Y22,[3]Sheet1!$C:$N,10,0),IF(I22=15,VLOOKUP(Y22,[4]Sheet1!$C:$N,10,0),"Unknown")))</f>
        <v>PU</v>
      </c>
      <c r="BL22" t="str">
        <f>IF(I22=11,VLOOKUP(Y22,[2]Sheet1!$C:$N,12,0),IF(I22=13,VLOOKUP(Y22,[3]Sheet1!$C:$N,12,0),IF(I22=15,VLOOKUP(Y22,[4]Sheet1!$C:$N,12,0),"Unknown")))</f>
        <v>WOOD FILLER PU</v>
      </c>
      <c r="BM22" t="str">
        <f>VLOOKUP(W22,[1]branch!$A:$B,2,0)</f>
        <v>INDUSTRY</v>
      </c>
    </row>
    <row r="23" spans="1:65" x14ac:dyDescent="0.35">
      <c r="A23" s="15">
        <v>45992</v>
      </c>
      <c r="B23" t="s">
        <v>980</v>
      </c>
      <c r="C23" t="s">
        <v>64</v>
      </c>
      <c r="D23" t="s">
        <v>92</v>
      </c>
      <c r="E23">
        <v>60</v>
      </c>
      <c r="F23" t="s">
        <v>93</v>
      </c>
      <c r="G23" t="s">
        <v>65</v>
      </c>
      <c r="H23" t="s">
        <v>66</v>
      </c>
      <c r="I23">
        <v>11</v>
      </c>
      <c r="J23" t="s">
        <v>713</v>
      </c>
      <c r="K23" t="s">
        <v>713</v>
      </c>
      <c r="L23" t="s">
        <v>713</v>
      </c>
      <c r="M23" t="s">
        <v>714</v>
      </c>
      <c r="N23" t="s">
        <v>877</v>
      </c>
      <c r="O23" t="s">
        <v>97</v>
      </c>
      <c r="P23" t="s">
        <v>67</v>
      </c>
      <c r="Q23" t="s">
        <v>98</v>
      </c>
      <c r="R23" t="s">
        <v>713</v>
      </c>
      <c r="S23" t="s">
        <v>714</v>
      </c>
      <c r="T23" t="s">
        <v>803</v>
      </c>
      <c r="U23" t="s">
        <v>67</v>
      </c>
      <c r="V23" t="s">
        <v>221</v>
      </c>
      <c r="W23" t="s">
        <v>222</v>
      </c>
      <c r="X23">
        <v>20</v>
      </c>
      <c r="Y23" t="s">
        <v>244</v>
      </c>
      <c r="Z23" t="s">
        <v>68</v>
      </c>
      <c r="AA23" t="s">
        <v>245</v>
      </c>
      <c r="AB23" t="s">
        <v>67</v>
      </c>
      <c r="AC23" t="s">
        <v>229</v>
      </c>
      <c r="AD23">
        <v>4</v>
      </c>
      <c r="AE23" t="s">
        <v>70</v>
      </c>
      <c r="AF23" t="s">
        <v>71</v>
      </c>
      <c r="AG23">
        <v>1</v>
      </c>
      <c r="AH23" t="s">
        <v>92</v>
      </c>
      <c r="AI23">
        <v>1536000</v>
      </c>
      <c r="AJ23">
        <v>6144000</v>
      </c>
      <c r="AK23">
        <v>0</v>
      </c>
      <c r="AL23">
        <v>0</v>
      </c>
      <c r="AM23">
        <v>0</v>
      </c>
      <c r="AN23" t="s">
        <v>67</v>
      </c>
      <c r="AO23">
        <v>6144000</v>
      </c>
      <c r="AP23">
        <v>491520</v>
      </c>
      <c r="AQ23">
        <v>6635520</v>
      </c>
      <c r="AR23">
        <v>80</v>
      </c>
      <c r="AS23" t="s">
        <v>72</v>
      </c>
      <c r="AT23">
        <v>80</v>
      </c>
      <c r="AU23" t="s">
        <v>73</v>
      </c>
      <c r="AV23" t="s">
        <v>67</v>
      </c>
      <c r="AW23" t="s">
        <v>981</v>
      </c>
      <c r="AX23">
        <v>45989</v>
      </c>
      <c r="AY23" t="s">
        <v>982</v>
      </c>
      <c r="AZ23" t="s">
        <v>67</v>
      </c>
      <c r="BA23" t="s">
        <v>67</v>
      </c>
      <c r="BB23">
        <v>80</v>
      </c>
      <c r="BC23" t="s">
        <v>74</v>
      </c>
      <c r="BD23" t="s">
        <v>104</v>
      </c>
      <c r="BE23" t="s">
        <v>75</v>
      </c>
      <c r="BF23">
        <v>0</v>
      </c>
      <c r="BG23">
        <f t="shared" si="2"/>
        <v>12</v>
      </c>
      <c r="BH23" t="str">
        <f>VLOOKUP(BG23,[1]month!$A:$B,2,0)</f>
        <v>Desember</v>
      </c>
      <c r="BI23">
        <f t="shared" si="3"/>
        <v>2025</v>
      </c>
      <c r="BJ23" t="str">
        <f>VLOOKUP(I23,[1]Dist!$A:$B,2,0)</f>
        <v>Industry</v>
      </c>
      <c r="BK23" t="str">
        <f>IF(I23=11,VLOOKUP(Y23,[2]Sheet1!$C:$N,10,0),IF(I23=13,VLOOKUP(Y23,[3]Sheet1!$C:$N,10,0),IF(I23=15,VLOOKUP(Y23,[4]Sheet1!$C:$N,10,0),"Unknown")))</f>
        <v>PU</v>
      </c>
      <c r="BL23" t="str">
        <f>IF(I23=11,VLOOKUP(Y23,[2]Sheet1!$C:$N,12,0),IF(I23=13,VLOOKUP(Y23,[3]Sheet1!$C:$N,12,0),IF(I23=15,VLOOKUP(Y23,[4]Sheet1!$C:$N,12,0),"Unknown")))</f>
        <v>PU LACQUER</v>
      </c>
      <c r="BM23" t="str">
        <f>VLOOKUP(W23,[1]branch!$A:$B,2,0)</f>
        <v>INDUSTRY</v>
      </c>
    </row>
    <row r="24" spans="1:65" x14ac:dyDescent="0.35">
      <c r="A24" s="15">
        <v>45992</v>
      </c>
      <c r="B24" t="s">
        <v>980</v>
      </c>
      <c r="C24" t="s">
        <v>64</v>
      </c>
      <c r="D24" t="s">
        <v>92</v>
      </c>
      <c r="E24">
        <v>60</v>
      </c>
      <c r="F24" t="s">
        <v>93</v>
      </c>
      <c r="G24" t="s">
        <v>65</v>
      </c>
      <c r="H24" t="s">
        <v>66</v>
      </c>
      <c r="I24">
        <v>11</v>
      </c>
      <c r="J24" t="s">
        <v>713</v>
      </c>
      <c r="K24" t="s">
        <v>713</v>
      </c>
      <c r="L24" t="s">
        <v>713</v>
      </c>
      <c r="M24" t="s">
        <v>714</v>
      </c>
      <c r="N24" t="s">
        <v>877</v>
      </c>
      <c r="O24" t="s">
        <v>97</v>
      </c>
      <c r="P24" t="s">
        <v>67</v>
      </c>
      <c r="Q24" t="s">
        <v>98</v>
      </c>
      <c r="R24" t="s">
        <v>713</v>
      </c>
      <c r="S24" t="s">
        <v>714</v>
      </c>
      <c r="T24" t="s">
        <v>803</v>
      </c>
      <c r="U24" t="s">
        <v>67</v>
      </c>
      <c r="V24" t="s">
        <v>221</v>
      </c>
      <c r="W24" t="s">
        <v>222</v>
      </c>
      <c r="X24">
        <v>30</v>
      </c>
      <c r="Y24" t="s">
        <v>257</v>
      </c>
      <c r="Z24" t="s">
        <v>68</v>
      </c>
      <c r="AA24" t="s">
        <v>258</v>
      </c>
      <c r="AB24" t="s">
        <v>67</v>
      </c>
      <c r="AC24" t="s">
        <v>259</v>
      </c>
      <c r="AD24">
        <v>2</v>
      </c>
      <c r="AE24" t="s">
        <v>70</v>
      </c>
      <c r="AF24" t="s">
        <v>71</v>
      </c>
      <c r="AG24">
        <v>1</v>
      </c>
      <c r="AH24" t="s">
        <v>92</v>
      </c>
      <c r="AI24">
        <v>2190000</v>
      </c>
      <c r="AJ24">
        <v>4380000</v>
      </c>
      <c r="AK24">
        <v>0</v>
      </c>
      <c r="AL24">
        <v>0</v>
      </c>
      <c r="AM24">
        <v>0</v>
      </c>
      <c r="AN24" t="s">
        <v>67</v>
      </c>
      <c r="AO24">
        <v>4380000</v>
      </c>
      <c r="AP24">
        <v>350400</v>
      </c>
      <c r="AQ24">
        <v>4730400</v>
      </c>
      <c r="AR24">
        <v>40</v>
      </c>
      <c r="AS24" t="s">
        <v>72</v>
      </c>
      <c r="AT24">
        <v>39.619999999999997</v>
      </c>
      <c r="AU24" t="s">
        <v>73</v>
      </c>
      <c r="AV24" t="s">
        <v>67</v>
      </c>
      <c r="AW24" t="s">
        <v>981</v>
      </c>
      <c r="AX24">
        <v>45989</v>
      </c>
      <c r="AY24" t="s">
        <v>982</v>
      </c>
      <c r="AZ24" t="s">
        <v>67</v>
      </c>
      <c r="BA24" t="s">
        <v>67</v>
      </c>
      <c r="BB24">
        <v>40</v>
      </c>
      <c r="BC24" t="s">
        <v>74</v>
      </c>
      <c r="BD24" t="s">
        <v>104</v>
      </c>
      <c r="BE24" t="s">
        <v>75</v>
      </c>
      <c r="BF24">
        <v>0</v>
      </c>
      <c r="BG24">
        <f t="shared" si="2"/>
        <v>12</v>
      </c>
      <c r="BH24" t="str">
        <f>VLOOKUP(BG24,[1]month!$A:$B,2,0)</f>
        <v>Desember</v>
      </c>
      <c r="BI24">
        <f t="shared" si="3"/>
        <v>2025</v>
      </c>
      <c r="BJ24" t="str">
        <f>VLOOKUP(I24,[1]Dist!$A:$B,2,0)</f>
        <v>Industry</v>
      </c>
      <c r="BK24" t="str">
        <f>IF(I24=11,VLOOKUP(Y24,[2]Sheet1!$C:$N,10,0),IF(I24=13,VLOOKUP(Y24,[3]Sheet1!$C:$N,10,0),IF(I24=15,VLOOKUP(Y24,[4]Sheet1!$C:$N,10,0),"Unknown")))</f>
        <v>PU</v>
      </c>
      <c r="BL24" t="str">
        <f>IF(I24=11,VLOOKUP(Y24,[2]Sheet1!$C:$N,12,0),IF(I24=13,VLOOKUP(Y24,[3]Sheet1!$C:$N,12,0),IF(I24=15,VLOOKUP(Y24,[4]Sheet1!$C:$N,12,0),"Unknown")))</f>
        <v>PU HARDENER</v>
      </c>
      <c r="BM24" t="str">
        <f>VLOOKUP(W24,[1]branch!$A:$B,2,0)</f>
        <v>INDUSTRY</v>
      </c>
    </row>
    <row r="25" spans="1:65" x14ac:dyDescent="0.35">
      <c r="A25" s="15">
        <v>45992</v>
      </c>
      <c r="B25" t="s">
        <v>980</v>
      </c>
      <c r="C25" t="s">
        <v>64</v>
      </c>
      <c r="D25" t="s">
        <v>92</v>
      </c>
      <c r="E25">
        <v>60</v>
      </c>
      <c r="F25" t="s">
        <v>93</v>
      </c>
      <c r="G25" t="s">
        <v>65</v>
      </c>
      <c r="H25" t="s">
        <v>66</v>
      </c>
      <c r="I25">
        <v>11</v>
      </c>
      <c r="J25" t="s">
        <v>713</v>
      </c>
      <c r="K25" t="s">
        <v>713</v>
      </c>
      <c r="L25" t="s">
        <v>713</v>
      </c>
      <c r="M25" t="s">
        <v>714</v>
      </c>
      <c r="N25" t="s">
        <v>877</v>
      </c>
      <c r="O25" t="s">
        <v>97</v>
      </c>
      <c r="P25" t="s">
        <v>67</v>
      </c>
      <c r="Q25" t="s">
        <v>98</v>
      </c>
      <c r="R25" t="s">
        <v>713</v>
      </c>
      <c r="S25" t="s">
        <v>714</v>
      </c>
      <c r="T25" t="s">
        <v>803</v>
      </c>
      <c r="U25" t="s">
        <v>67</v>
      </c>
      <c r="V25" t="s">
        <v>221</v>
      </c>
      <c r="W25" t="s">
        <v>222</v>
      </c>
      <c r="X25">
        <v>40</v>
      </c>
      <c r="Y25" t="s">
        <v>118</v>
      </c>
      <c r="Z25" t="s">
        <v>68</v>
      </c>
      <c r="AA25" t="s">
        <v>119</v>
      </c>
      <c r="AB25" t="s">
        <v>67</v>
      </c>
      <c r="AC25" t="s">
        <v>120</v>
      </c>
      <c r="AD25">
        <v>8</v>
      </c>
      <c r="AE25" t="s">
        <v>70</v>
      </c>
      <c r="AF25" t="s">
        <v>71</v>
      </c>
      <c r="AG25">
        <v>1</v>
      </c>
      <c r="AH25" t="s">
        <v>92</v>
      </c>
      <c r="AI25">
        <v>7869200</v>
      </c>
      <c r="AJ25">
        <v>62953600</v>
      </c>
      <c r="AK25">
        <v>0</v>
      </c>
      <c r="AL25">
        <v>0</v>
      </c>
      <c r="AM25">
        <v>0</v>
      </c>
      <c r="AN25" t="s">
        <v>67</v>
      </c>
      <c r="AO25">
        <v>62953600</v>
      </c>
      <c r="AP25">
        <v>5036288</v>
      </c>
      <c r="AQ25">
        <v>67989888</v>
      </c>
      <c r="AR25">
        <v>1480</v>
      </c>
      <c r="AS25" t="s">
        <v>72</v>
      </c>
      <c r="AT25">
        <v>1600</v>
      </c>
      <c r="AU25" t="s">
        <v>73</v>
      </c>
      <c r="AV25" t="s">
        <v>67</v>
      </c>
      <c r="AW25" t="s">
        <v>981</v>
      </c>
      <c r="AX25">
        <v>45989</v>
      </c>
      <c r="AY25" t="s">
        <v>982</v>
      </c>
      <c r="AZ25" t="s">
        <v>67</v>
      </c>
      <c r="BA25" t="s">
        <v>67</v>
      </c>
      <c r="BB25">
        <v>1600</v>
      </c>
      <c r="BC25" t="s">
        <v>74</v>
      </c>
      <c r="BD25" t="s">
        <v>104</v>
      </c>
      <c r="BE25" t="s">
        <v>75</v>
      </c>
      <c r="BF25">
        <v>0</v>
      </c>
      <c r="BG25">
        <f t="shared" si="2"/>
        <v>12</v>
      </c>
      <c r="BH25" t="str">
        <f>VLOOKUP(BG25,[1]month!$A:$B,2,0)</f>
        <v>Desember</v>
      </c>
      <c r="BI25">
        <f t="shared" si="3"/>
        <v>2025</v>
      </c>
      <c r="BJ25" t="str">
        <f>VLOOKUP(I25,[1]Dist!$A:$B,2,0)</f>
        <v>Industry</v>
      </c>
      <c r="BK25" t="str">
        <f>IF(I25=11,VLOOKUP(Y25,[2]Sheet1!$C:$N,10,0),IF(I25=13,VLOOKUP(Y25,[3]Sheet1!$C:$N,10,0),IF(I25=15,VLOOKUP(Y25,[4]Sheet1!$C:$N,10,0),"Unknown")))</f>
        <v>THINNER PU</v>
      </c>
      <c r="BL25" t="str">
        <f>IF(I25=11,VLOOKUP(Y25,[2]Sheet1!$C:$N,12,0),IF(I25=13,VLOOKUP(Y25,[3]Sheet1!$C:$N,12,0),IF(I25=15,VLOOKUP(Y25,[4]Sheet1!$C:$N,12,0),"Unknown")))</f>
        <v>THINNER PU</v>
      </c>
      <c r="BM25" t="str">
        <f>VLOOKUP(W25,[1]branch!$A:$B,2,0)</f>
        <v>INDUSTRY</v>
      </c>
    </row>
    <row r="26" spans="1:65" x14ac:dyDescent="0.35">
      <c r="A26" s="15">
        <v>45992</v>
      </c>
      <c r="B26" t="s">
        <v>983</v>
      </c>
      <c r="C26" t="s">
        <v>64</v>
      </c>
      <c r="D26" t="s">
        <v>92</v>
      </c>
      <c r="E26">
        <v>60</v>
      </c>
      <c r="F26" t="s">
        <v>93</v>
      </c>
      <c r="G26" t="s">
        <v>65</v>
      </c>
      <c r="H26" t="s">
        <v>66</v>
      </c>
      <c r="I26">
        <v>11</v>
      </c>
      <c r="J26" t="s">
        <v>132</v>
      </c>
      <c r="K26" t="s">
        <v>132</v>
      </c>
      <c r="L26" t="s">
        <v>132</v>
      </c>
      <c r="M26" t="s">
        <v>133</v>
      </c>
      <c r="N26" t="s">
        <v>586</v>
      </c>
      <c r="O26" t="s">
        <v>97</v>
      </c>
      <c r="P26" t="s">
        <v>67</v>
      </c>
      <c r="Q26" t="s">
        <v>98</v>
      </c>
      <c r="R26" t="s">
        <v>672</v>
      </c>
      <c r="S26" t="s">
        <v>133</v>
      </c>
      <c r="T26" t="s">
        <v>823</v>
      </c>
      <c r="U26" t="s">
        <v>67</v>
      </c>
      <c r="V26" t="s">
        <v>130</v>
      </c>
      <c r="W26" t="s">
        <v>131</v>
      </c>
      <c r="X26">
        <v>10</v>
      </c>
      <c r="Y26" t="s">
        <v>669</v>
      </c>
      <c r="Z26" t="s">
        <v>68</v>
      </c>
      <c r="AA26" t="s">
        <v>670</v>
      </c>
      <c r="AB26" t="s">
        <v>67</v>
      </c>
      <c r="AC26" t="s">
        <v>135</v>
      </c>
      <c r="AD26">
        <v>1</v>
      </c>
      <c r="AE26" t="s">
        <v>70</v>
      </c>
      <c r="AF26" t="s">
        <v>71</v>
      </c>
      <c r="AG26">
        <v>1</v>
      </c>
      <c r="AH26" t="s">
        <v>92</v>
      </c>
      <c r="AI26">
        <v>18660000</v>
      </c>
      <c r="AJ26">
        <v>18660000</v>
      </c>
      <c r="AK26">
        <v>0</v>
      </c>
      <c r="AL26">
        <v>0</v>
      </c>
      <c r="AM26">
        <v>0</v>
      </c>
      <c r="AN26" t="s">
        <v>67</v>
      </c>
      <c r="AO26">
        <v>18660000</v>
      </c>
      <c r="AP26">
        <v>1492800</v>
      </c>
      <c r="AQ26">
        <v>20152800</v>
      </c>
      <c r="AR26">
        <v>200</v>
      </c>
      <c r="AS26" t="s">
        <v>72</v>
      </c>
      <c r="AT26">
        <v>194.17</v>
      </c>
      <c r="AU26" t="s">
        <v>73</v>
      </c>
      <c r="AV26" t="s">
        <v>67</v>
      </c>
      <c r="AW26" t="s">
        <v>984</v>
      </c>
      <c r="AX26">
        <v>45988</v>
      </c>
      <c r="AY26" t="s">
        <v>985</v>
      </c>
      <c r="AZ26" t="s">
        <v>67</v>
      </c>
      <c r="BA26" t="s">
        <v>67</v>
      </c>
      <c r="BB26">
        <v>200</v>
      </c>
      <c r="BC26" t="s">
        <v>74</v>
      </c>
      <c r="BD26" t="s">
        <v>104</v>
      </c>
      <c r="BE26" t="s">
        <v>75</v>
      </c>
      <c r="BF26">
        <v>0</v>
      </c>
      <c r="BG26">
        <f t="shared" si="2"/>
        <v>12</v>
      </c>
      <c r="BH26" t="str">
        <f>VLOOKUP(BG26,[1]month!$A:$B,2,0)</f>
        <v>Desember</v>
      </c>
      <c r="BI26">
        <f t="shared" si="3"/>
        <v>2025</v>
      </c>
      <c r="BJ26" t="str">
        <f>VLOOKUP(I26,[1]Dist!$A:$B,2,0)</f>
        <v>Industry</v>
      </c>
      <c r="BK26" t="str">
        <f>IF(I26=11,VLOOKUP(Y26,[2]Sheet1!$C:$N,10,0),IF(I26=13,VLOOKUP(Y26,[3]Sheet1!$C:$N,10,0),IF(I26=15,VLOOKUP(Y26,[4]Sheet1!$C:$N,10,0),"Unknown")))</f>
        <v>NC</v>
      </c>
      <c r="BL26" t="str">
        <f>IF(I26=11,VLOOKUP(Y26,[2]Sheet1!$C:$N,12,0),IF(I26=13,VLOOKUP(Y26,[3]Sheet1!$C:$N,12,0),IF(I26=15,VLOOKUP(Y26,[4]Sheet1!$C:$N,12,0),"Unknown")))</f>
        <v>ASOF : NC BASE COAT</v>
      </c>
      <c r="BM26" t="str">
        <f>VLOOKUP(W26,[1]branch!$A:$B,2,0)</f>
        <v>INDUSTRY</v>
      </c>
    </row>
    <row r="27" spans="1:65" x14ac:dyDescent="0.35">
      <c r="A27" s="15">
        <v>45992</v>
      </c>
      <c r="B27" t="s">
        <v>983</v>
      </c>
      <c r="C27" t="s">
        <v>64</v>
      </c>
      <c r="D27" t="s">
        <v>92</v>
      </c>
      <c r="E27">
        <v>60</v>
      </c>
      <c r="F27" t="s">
        <v>93</v>
      </c>
      <c r="G27" t="s">
        <v>65</v>
      </c>
      <c r="H27" t="s">
        <v>66</v>
      </c>
      <c r="I27">
        <v>11</v>
      </c>
      <c r="J27" t="s">
        <v>132</v>
      </c>
      <c r="K27" t="s">
        <v>132</v>
      </c>
      <c r="L27" t="s">
        <v>132</v>
      </c>
      <c r="M27" t="s">
        <v>133</v>
      </c>
      <c r="N27" t="s">
        <v>586</v>
      </c>
      <c r="O27" t="s">
        <v>97</v>
      </c>
      <c r="P27" t="s">
        <v>67</v>
      </c>
      <c r="Q27" t="s">
        <v>98</v>
      </c>
      <c r="R27" t="s">
        <v>672</v>
      </c>
      <c r="S27" t="s">
        <v>133</v>
      </c>
      <c r="T27" t="s">
        <v>823</v>
      </c>
      <c r="U27" t="s">
        <v>67</v>
      </c>
      <c r="V27" t="s">
        <v>130</v>
      </c>
      <c r="W27" t="s">
        <v>131</v>
      </c>
      <c r="X27">
        <v>30</v>
      </c>
      <c r="Y27" t="s">
        <v>437</v>
      </c>
      <c r="Z27" t="s">
        <v>68</v>
      </c>
      <c r="AA27" t="s">
        <v>625</v>
      </c>
      <c r="AB27" t="s">
        <v>67</v>
      </c>
      <c r="AC27" t="s">
        <v>142</v>
      </c>
      <c r="AD27">
        <v>1</v>
      </c>
      <c r="AE27" t="s">
        <v>70</v>
      </c>
      <c r="AF27" t="s">
        <v>71</v>
      </c>
      <c r="AG27">
        <v>1</v>
      </c>
      <c r="AH27" t="s">
        <v>92</v>
      </c>
      <c r="AI27">
        <v>14148000</v>
      </c>
      <c r="AJ27">
        <v>14148000</v>
      </c>
      <c r="AK27">
        <v>0</v>
      </c>
      <c r="AL27">
        <v>0</v>
      </c>
      <c r="AM27">
        <v>0</v>
      </c>
      <c r="AN27" t="s">
        <v>67</v>
      </c>
      <c r="AO27">
        <v>14148000</v>
      </c>
      <c r="AP27">
        <v>1131840</v>
      </c>
      <c r="AQ27">
        <v>15279840</v>
      </c>
      <c r="AR27">
        <v>180</v>
      </c>
      <c r="AS27" t="s">
        <v>72</v>
      </c>
      <c r="AT27">
        <v>181.82</v>
      </c>
      <c r="AU27" t="s">
        <v>73</v>
      </c>
      <c r="AV27" t="s">
        <v>67</v>
      </c>
      <c r="AW27" t="s">
        <v>984</v>
      </c>
      <c r="AX27">
        <v>45988</v>
      </c>
      <c r="AY27" t="s">
        <v>985</v>
      </c>
      <c r="AZ27" t="s">
        <v>67</v>
      </c>
      <c r="BA27" t="s">
        <v>67</v>
      </c>
      <c r="BB27">
        <v>180</v>
      </c>
      <c r="BC27" t="s">
        <v>74</v>
      </c>
      <c r="BD27" t="s">
        <v>104</v>
      </c>
      <c r="BE27" t="s">
        <v>75</v>
      </c>
      <c r="BF27">
        <v>0</v>
      </c>
      <c r="BG27">
        <f t="shared" si="2"/>
        <v>12</v>
      </c>
      <c r="BH27" t="str">
        <f>VLOOKUP(BG27,[1]month!$A:$B,2,0)</f>
        <v>Desember</v>
      </c>
      <c r="BI27">
        <f t="shared" si="3"/>
        <v>2025</v>
      </c>
      <c r="BJ27" t="str">
        <f>VLOOKUP(I27,[1]Dist!$A:$B,2,0)</f>
        <v>Industry</v>
      </c>
      <c r="BK27" t="str">
        <f>IF(I27=11,VLOOKUP(Y27,[2]Sheet1!$C:$N,10,0),IF(I27=13,VLOOKUP(Y27,[3]Sheet1!$C:$N,10,0),IF(I27=15,VLOOKUP(Y27,[4]Sheet1!$C:$N,10,0),"Unknown")))</f>
        <v>NC</v>
      </c>
      <c r="BL27" t="str">
        <f>IF(I27=11,VLOOKUP(Y27,[2]Sheet1!$C:$N,12,0),IF(I27=13,VLOOKUP(Y27,[3]Sheet1!$C:$N,12,0),IF(I27=15,VLOOKUP(Y27,[4]Sheet1!$C:$N,12,0),"Unknown")))</f>
        <v>ASOF : NC TOP COAT</v>
      </c>
      <c r="BM27" t="str">
        <f>VLOOKUP(W27,[1]branch!$A:$B,2,0)</f>
        <v>INDUSTRY</v>
      </c>
    </row>
    <row r="28" spans="1:65" x14ac:dyDescent="0.35">
      <c r="A28" s="15">
        <v>45992</v>
      </c>
      <c r="B28" t="s">
        <v>983</v>
      </c>
      <c r="C28" t="s">
        <v>64</v>
      </c>
      <c r="D28" t="s">
        <v>92</v>
      </c>
      <c r="E28">
        <v>60</v>
      </c>
      <c r="F28" t="s">
        <v>93</v>
      </c>
      <c r="G28" t="s">
        <v>65</v>
      </c>
      <c r="H28" t="s">
        <v>66</v>
      </c>
      <c r="I28">
        <v>11</v>
      </c>
      <c r="J28" t="s">
        <v>132</v>
      </c>
      <c r="K28" t="s">
        <v>132</v>
      </c>
      <c r="L28" t="s">
        <v>132</v>
      </c>
      <c r="M28" t="s">
        <v>133</v>
      </c>
      <c r="N28" t="s">
        <v>586</v>
      </c>
      <c r="O28" t="s">
        <v>97</v>
      </c>
      <c r="P28" t="s">
        <v>67</v>
      </c>
      <c r="Q28" t="s">
        <v>98</v>
      </c>
      <c r="R28" t="s">
        <v>672</v>
      </c>
      <c r="S28" t="s">
        <v>133</v>
      </c>
      <c r="T28" t="s">
        <v>823</v>
      </c>
      <c r="U28" t="s">
        <v>67</v>
      </c>
      <c r="V28" t="s">
        <v>130</v>
      </c>
      <c r="W28" t="s">
        <v>131</v>
      </c>
      <c r="X28">
        <v>40</v>
      </c>
      <c r="Y28" t="s">
        <v>136</v>
      </c>
      <c r="Z28" t="s">
        <v>68</v>
      </c>
      <c r="AA28" t="s">
        <v>636</v>
      </c>
      <c r="AB28" t="s">
        <v>67</v>
      </c>
      <c r="AC28" t="s">
        <v>137</v>
      </c>
      <c r="AD28">
        <v>2</v>
      </c>
      <c r="AE28" t="s">
        <v>70</v>
      </c>
      <c r="AF28" t="s">
        <v>71</v>
      </c>
      <c r="AG28">
        <v>1</v>
      </c>
      <c r="AH28" t="s">
        <v>92</v>
      </c>
      <c r="AI28">
        <v>12924000</v>
      </c>
      <c r="AJ28">
        <v>25848000</v>
      </c>
      <c r="AK28">
        <v>0</v>
      </c>
      <c r="AL28">
        <v>0</v>
      </c>
      <c r="AM28">
        <v>0</v>
      </c>
      <c r="AN28" t="s">
        <v>67</v>
      </c>
      <c r="AO28">
        <v>25848000</v>
      </c>
      <c r="AP28">
        <v>2067840</v>
      </c>
      <c r="AQ28">
        <v>27915840</v>
      </c>
      <c r="AR28">
        <v>360</v>
      </c>
      <c r="AS28" t="s">
        <v>72</v>
      </c>
      <c r="AT28">
        <v>367.34</v>
      </c>
      <c r="AU28" t="s">
        <v>73</v>
      </c>
      <c r="AV28" t="s">
        <v>67</v>
      </c>
      <c r="AW28" t="s">
        <v>984</v>
      </c>
      <c r="AX28">
        <v>45988</v>
      </c>
      <c r="AY28" t="s">
        <v>985</v>
      </c>
      <c r="AZ28" t="s">
        <v>67</v>
      </c>
      <c r="BA28" t="s">
        <v>67</v>
      </c>
      <c r="BB28">
        <v>360</v>
      </c>
      <c r="BC28" t="s">
        <v>74</v>
      </c>
      <c r="BD28" t="s">
        <v>104</v>
      </c>
      <c r="BE28" t="s">
        <v>75</v>
      </c>
      <c r="BF28">
        <v>0</v>
      </c>
      <c r="BG28">
        <f t="shared" si="2"/>
        <v>12</v>
      </c>
      <c r="BH28" t="str">
        <f>VLOOKUP(BG28,[1]month!$A:$B,2,0)</f>
        <v>Desember</v>
      </c>
      <c r="BI28">
        <f t="shared" si="3"/>
        <v>2025</v>
      </c>
      <c r="BJ28" t="str">
        <f>VLOOKUP(I28,[1]Dist!$A:$B,2,0)</f>
        <v>Industry</v>
      </c>
      <c r="BK28" t="str">
        <f>IF(I28=11,VLOOKUP(Y28,[2]Sheet1!$C:$N,10,0),IF(I28=13,VLOOKUP(Y28,[3]Sheet1!$C:$N,10,0),IF(I28=15,VLOOKUP(Y28,[4]Sheet1!$C:$N,10,0),"Unknown")))</f>
        <v>NC</v>
      </c>
      <c r="BL28" t="str">
        <f>IF(I28=11,VLOOKUP(Y28,[2]Sheet1!$C:$N,12,0),IF(I28=13,VLOOKUP(Y28,[3]Sheet1!$C:$N,12,0),IF(I28=15,VLOOKUP(Y28,[4]Sheet1!$C:$N,12,0),"Unknown")))</f>
        <v>ASOF : NC BASE COAT</v>
      </c>
      <c r="BM28" t="str">
        <f>VLOOKUP(W28,[1]branch!$A:$B,2,0)</f>
        <v>INDUSTRY</v>
      </c>
    </row>
    <row r="29" spans="1:65" x14ac:dyDescent="0.35">
      <c r="A29" s="15">
        <v>45992</v>
      </c>
      <c r="B29" t="s">
        <v>983</v>
      </c>
      <c r="C29" t="s">
        <v>64</v>
      </c>
      <c r="D29" t="s">
        <v>92</v>
      </c>
      <c r="E29">
        <v>60</v>
      </c>
      <c r="F29" t="s">
        <v>93</v>
      </c>
      <c r="G29" t="s">
        <v>65</v>
      </c>
      <c r="H29" t="s">
        <v>66</v>
      </c>
      <c r="I29">
        <v>11</v>
      </c>
      <c r="J29" t="s">
        <v>132</v>
      </c>
      <c r="K29" t="s">
        <v>132</v>
      </c>
      <c r="L29" t="s">
        <v>132</v>
      </c>
      <c r="M29" t="s">
        <v>133</v>
      </c>
      <c r="N29" t="s">
        <v>586</v>
      </c>
      <c r="O29" t="s">
        <v>97</v>
      </c>
      <c r="P29" t="s">
        <v>67</v>
      </c>
      <c r="Q29" t="s">
        <v>98</v>
      </c>
      <c r="R29" t="s">
        <v>672</v>
      </c>
      <c r="S29" t="s">
        <v>133</v>
      </c>
      <c r="T29" t="s">
        <v>823</v>
      </c>
      <c r="U29" t="s">
        <v>67</v>
      </c>
      <c r="V29" t="s">
        <v>130</v>
      </c>
      <c r="W29" t="s">
        <v>131</v>
      </c>
      <c r="X29">
        <v>50</v>
      </c>
      <c r="Y29" t="s">
        <v>609</v>
      </c>
      <c r="Z29" t="s">
        <v>68</v>
      </c>
      <c r="AA29" t="s">
        <v>642</v>
      </c>
      <c r="AB29" t="s">
        <v>67</v>
      </c>
      <c r="AC29" t="s">
        <v>82</v>
      </c>
      <c r="AD29">
        <v>1</v>
      </c>
      <c r="AE29" t="s">
        <v>70</v>
      </c>
      <c r="AF29" t="s">
        <v>71</v>
      </c>
      <c r="AG29">
        <v>1</v>
      </c>
      <c r="AH29" t="s">
        <v>92</v>
      </c>
      <c r="AI29">
        <v>1148400</v>
      </c>
      <c r="AJ29">
        <v>1148400</v>
      </c>
      <c r="AK29">
        <v>0</v>
      </c>
      <c r="AL29">
        <v>0</v>
      </c>
      <c r="AM29">
        <v>0</v>
      </c>
      <c r="AN29" t="s">
        <v>67</v>
      </c>
      <c r="AO29">
        <v>1148400</v>
      </c>
      <c r="AP29">
        <v>91872</v>
      </c>
      <c r="AQ29">
        <v>1240272</v>
      </c>
      <c r="AR29">
        <v>4</v>
      </c>
      <c r="AS29" t="s">
        <v>72</v>
      </c>
      <c r="AT29">
        <v>4.26</v>
      </c>
      <c r="AU29" t="s">
        <v>73</v>
      </c>
      <c r="AV29" t="s">
        <v>67</v>
      </c>
      <c r="AW29" t="s">
        <v>984</v>
      </c>
      <c r="AX29">
        <v>45988</v>
      </c>
      <c r="AY29" t="s">
        <v>985</v>
      </c>
      <c r="AZ29" t="s">
        <v>67</v>
      </c>
      <c r="BA29" t="s">
        <v>67</v>
      </c>
      <c r="BB29">
        <v>4</v>
      </c>
      <c r="BC29" t="s">
        <v>74</v>
      </c>
      <c r="BD29" t="s">
        <v>104</v>
      </c>
      <c r="BE29" t="s">
        <v>75</v>
      </c>
      <c r="BF29">
        <v>0</v>
      </c>
      <c r="BG29">
        <f t="shared" si="2"/>
        <v>12</v>
      </c>
      <c r="BH29" t="str">
        <f>VLOOKUP(BG29,[1]month!$A:$B,2,0)</f>
        <v>Desember</v>
      </c>
      <c r="BI29">
        <f t="shared" si="3"/>
        <v>2025</v>
      </c>
      <c r="BJ29" t="str">
        <f>VLOOKUP(I29,[1]Dist!$A:$B,2,0)</f>
        <v>Industry</v>
      </c>
      <c r="BK29" t="str">
        <f>IF(I29=11,VLOOKUP(Y29,[2]Sheet1!$C:$N,10,0),IF(I29=13,VLOOKUP(Y29,[3]Sheet1!$C:$N,10,0),IF(I29=15,VLOOKUP(Y29,[4]Sheet1!$C:$N,10,0),"Unknown")))</f>
        <v>STAIN &amp; GLAZE INTERIOR</v>
      </c>
      <c r="BL29" t="str">
        <f>IF(I29=11,VLOOKUP(Y29,[2]Sheet1!$C:$N,12,0),IF(I29=13,VLOOKUP(Y29,[3]Sheet1!$C:$N,12,0),IF(I29=15,VLOOKUP(Y29,[4]Sheet1!$C:$N,12,0),"Unknown")))</f>
        <v>STAIN INTERIOR</v>
      </c>
      <c r="BM29" t="str">
        <f>VLOOKUP(W29,[1]branch!$A:$B,2,0)</f>
        <v>INDUSTRY</v>
      </c>
    </row>
    <row r="30" spans="1:65" x14ac:dyDescent="0.35">
      <c r="A30" s="15">
        <v>45992</v>
      </c>
      <c r="B30" t="s">
        <v>983</v>
      </c>
      <c r="C30" t="s">
        <v>64</v>
      </c>
      <c r="D30" t="s">
        <v>92</v>
      </c>
      <c r="E30">
        <v>60</v>
      </c>
      <c r="F30" t="s">
        <v>93</v>
      </c>
      <c r="G30" t="s">
        <v>65</v>
      </c>
      <c r="H30" t="s">
        <v>66</v>
      </c>
      <c r="I30">
        <v>11</v>
      </c>
      <c r="J30" t="s">
        <v>132</v>
      </c>
      <c r="K30" t="s">
        <v>132</v>
      </c>
      <c r="L30" t="s">
        <v>132</v>
      </c>
      <c r="M30" t="s">
        <v>133</v>
      </c>
      <c r="N30" t="s">
        <v>586</v>
      </c>
      <c r="O30" t="s">
        <v>97</v>
      </c>
      <c r="P30" t="s">
        <v>67</v>
      </c>
      <c r="Q30" t="s">
        <v>98</v>
      </c>
      <c r="R30" t="s">
        <v>672</v>
      </c>
      <c r="S30" t="s">
        <v>133</v>
      </c>
      <c r="T30" t="s">
        <v>823</v>
      </c>
      <c r="U30" t="s">
        <v>67</v>
      </c>
      <c r="V30" t="s">
        <v>130</v>
      </c>
      <c r="W30" t="s">
        <v>131</v>
      </c>
      <c r="X30">
        <v>60</v>
      </c>
      <c r="Y30" t="s">
        <v>514</v>
      </c>
      <c r="Z30" t="s">
        <v>68</v>
      </c>
      <c r="AA30" t="s">
        <v>654</v>
      </c>
      <c r="AB30" t="s">
        <v>67</v>
      </c>
      <c r="AC30" t="s">
        <v>139</v>
      </c>
      <c r="AD30">
        <v>1</v>
      </c>
      <c r="AE30" t="s">
        <v>70</v>
      </c>
      <c r="AF30" t="s">
        <v>71</v>
      </c>
      <c r="AG30">
        <v>1</v>
      </c>
      <c r="AH30" t="s">
        <v>92</v>
      </c>
      <c r="AI30">
        <v>5856000</v>
      </c>
      <c r="AJ30">
        <v>5856000</v>
      </c>
      <c r="AK30">
        <v>0</v>
      </c>
      <c r="AL30">
        <v>0</v>
      </c>
      <c r="AM30">
        <v>0</v>
      </c>
      <c r="AN30" t="s">
        <v>67</v>
      </c>
      <c r="AO30">
        <v>5856000</v>
      </c>
      <c r="AP30">
        <v>468480</v>
      </c>
      <c r="AQ30">
        <v>6324480</v>
      </c>
      <c r="AR30">
        <v>160</v>
      </c>
      <c r="AS30" t="s">
        <v>72</v>
      </c>
      <c r="AT30">
        <v>200</v>
      </c>
      <c r="AU30" t="s">
        <v>73</v>
      </c>
      <c r="AV30" t="s">
        <v>67</v>
      </c>
      <c r="AW30" t="s">
        <v>984</v>
      </c>
      <c r="AX30">
        <v>45988</v>
      </c>
      <c r="AY30" t="s">
        <v>985</v>
      </c>
      <c r="AZ30" t="s">
        <v>67</v>
      </c>
      <c r="BA30" t="s">
        <v>67</v>
      </c>
      <c r="BB30">
        <v>160</v>
      </c>
      <c r="BC30" t="s">
        <v>74</v>
      </c>
      <c r="BD30" t="s">
        <v>104</v>
      </c>
      <c r="BE30" t="s">
        <v>75</v>
      </c>
      <c r="BF30">
        <v>0</v>
      </c>
      <c r="BG30">
        <f t="shared" si="2"/>
        <v>12</v>
      </c>
      <c r="BH30" t="str">
        <f>VLOOKUP(BG30,[1]month!$A:$B,2,0)</f>
        <v>Desember</v>
      </c>
      <c r="BI30">
        <f t="shared" si="3"/>
        <v>2025</v>
      </c>
      <c r="BJ30" t="str">
        <f>VLOOKUP(I30,[1]Dist!$A:$B,2,0)</f>
        <v>Industry</v>
      </c>
      <c r="BK30" t="str">
        <f>IF(I30=11,VLOOKUP(Y30,[2]Sheet1!$C:$N,10,0),IF(I30=13,VLOOKUP(Y30,[3]Sheet1!$C:$N,10,0),IF(I30=15,VLOOKUP(Y30,[4]Sheet1!$C:$N,10,0),"Unknown")))</f>
        <v>THINNER NC</v>
      </c>
      <c r="BL30" t="str">
        <f>IF(I30=11,VLOOKUP(Y30,[2]Sheet1!$C:$N,12,0),IF(I30=13,VLOOKUP(Y30,[3]Sheet1!$C:$N,12,0),IF(I30=15,VLOOKUP(Y30,[4]Sheet1!$C:$N,12,0),"Unknown")))</f>
        <v>THINNER COMPLEMENTARY</v>
      </c>
      <c r="BM30" t="str">
        <f>VLOOKUP(W30,[1]branch!$A:$B,2,0)</f>
        <v>INDUSTRY</v>
      </c>
    </row>
    <row r="31" spans="1:65" x14ac:dyDescent="0.35">
      <c r="A31" s="15">
        <v>45992</v>
      </c>
      <c r="B31" t="s">
        <v>983</v>
      </c>
      <c r="C31" t="s">
        <v>64</v>
      </c>
      <c r="D31" t="s">
        <v>92</v>
      </c>
      <c r="E31">
        <v>60</v>
      </c>
      <c r="F31" t="s">
        <v>93</v>
      </c>
      <c r="G31" t="s">
        <v>65</v>
      </c>
      <c r="H31" t="s">
        <v>66</v>
      </c>
      <c r="I31">
        <v>11</v>
      </c>
      <c r="J31" t="s">
        <v>132</v>
      </c>
      <c r="K31" t="s">
        <v>132</v>
      </c>
      <c r="L31" t="s">
        <v>132</v>
      </c>
      <c r="M31" t="s">
        <v>133</v>
      </c>
      <c r="N31" t="s">
        <v>586</v>
      </c>
      <c r="O31" t="s">
        <v>97</v>
      </c>
      <c r="P31" t="s">
        <v>67</v>
      </c>
      <c r="Q31" t="s">
        <v>98</v>
      </c>
      <c r="R31" t="s">
        <v>672</v>
      </c>
      <c r="S31" t="s">
        <v>133</v>
      </c>
      <c r="T31" t="s">
        <v>823</v>
      </c>
      <c r="U31" t="s">
        <v>67</v>
      </c>
      <c r="V31" t="s">
        <v>130</v>
      </c>
      <c r="W31" t="s">
        <v>131</v>
      </c>
      <c r="X31">
        <v>80</v>
      </c>
      <c r="Y31" t="s">
        <v>141</v>
      </c>
      <c r="Z31" t="s">
        <v>68</v>
      </c>
      <c r="AA31" t="s">
        <v>626</v>
      </c>
      <c r="AB31" t="s">
        <v>67</v>
      </c>
      <c r="AC31" t="s">
        <v>69</v>
      </c>
      <c r="AD31">
        <v>2</v>
      </c>
      <c r="AE31" t="s">
        <v>70</v>
      </c>
      <c r="AF31" t="s">
        <v>71</v>
      </c>
      <c r="AG31">
        <v>1</v>
      </c>
      <c r="AH31" t="s">
        <v>92</v>
      </c>
      <c r="AI31">
        <v>6448000</v>
      </c>
      <c r="AJ31">
        <v>12896000</v>
      </c>
      <c r="AK31">
        <v>0</v>
      </c>
      <c r="AL31">
        <v>0</v>
      </c>
      <c r="AM31">
        <v>0</v>
      </c>
      <c r="AN31" t="s">
        <v>67</v>
      </c>
      <c r="AO31">
        <v>12896000</v>
      </c>
      <c r="AP31">
        <v>1031680</v>
      </c>
      <c r="AQ31">
        <v>13927680</v>
      </c>
      <c r="AR31">
        <v>320</v>
      </c>
      <c r="AS31" t="s">
        <v>72</v>
      </c>
      <c r="AT31">
        <v>359.56</v>
      </c>
      <c r="AU31" t="s">
        <v>73</v>
      </c>
      <c r="AV31" t="s">
        <v>67</v>
      </c>
      <c r="AW31" t="s">
        <v>984</v>
      </c>
      <c r="AX31">
        <v>45988</v>
      </c>
      <c r="AY31" t="s">
        <v>985</v>
      </c>
      <c r="AZ31" t="s">
        <v>67</v>
      </c>
      <c r="BA31" t="s">
        <v>67</v>
      </c>
      <c r="BB31">
        <v>320</v>
      </c>
      <c r="BC31" t="s">
        <v>74</v>
      </c>
      <c r="BD31" t="s">
        <v>104</v>
      </c>
      <c r="BE31" t="s">
        <v>75</v>
      </c>
      <c r="BF31">
        <v>0</v>
      </c>
      <c r="BG31">
        <f t="shared" si="2"/>
        <v>12</v>
      </c>
      <c r="BH31" t="str">
        <f>VLOOKUP(BG31,[1]month!$A:$B,2,0)</f>
        <v>Desember</v>
      </c>
      <c r="BI31">
        <f t="shared" si="3"/>
        <v>2025</v>
      </c>
      <c r="BJ31" t="str">
        <f>VLOOKUP(I31,[1]Dist!$A:$B,2,0)</f>
        <v>Industry</v>
      </c>
      <c r="BK31" t="str">
        <f>IF(I31=11,VLOOKUP(Y31,[2]Sheet1!$C:$N,10,0),IF(I31=13,VLOOKUP(Y31,[3]Sheet1!$C:$N,10,0),IF(I31=15,VLOOKUP(Y31,[4]Sheet1!$C:$N,10,0),"Unknown")))</f>
        <v>THINNER NC</v>
      </c>
      <c r="BL31" t="str">
        <f>IF(I31=11,VLOOKUP(Y31,[2]Sheet1!$C:$N,12,0),IF(I31=13,VLOOKUP(Y31,[3]Sheet1!$C:$N,12,0),IF(I31=15,VLOOKUP(Y31,[4]Sheet1!$C:$N,12,0),"Unknown")))</f>
        <v>THINNER NC</v>
      </c>
      <c r="BM31" t="str">
        <f>VLOOKUP(W31,[1]branch!$A:$B,2,0)</f>
        <v>INDUSTRY</v>
      </c>
    </row>
    <row r="32" spans="1:65" x14ac:dyDescent="0.35">
      <c r="A32" s="15">
        <v>45992</v>
      </c>
      <c r="B32" t="s">
        <v>983</v>
      </c>
      <c r="C32" t="s">
        <v>64</v>
      </c>
      <c r="D32" t="s">
        <v>92</v>
      </c>
      <c r="E32">
        <v>60</v>
      </c>
      <c r="F32" t="s">
        <v>93</v>
      </c>
      <c r="G32" t="s">
        <v>65</v>
      </c>
      <c r="H32" t="s">
        <v>66</v>
      </c>
      <c r="I32">
        <v>11</v>
      </c>
      <c r="J32" t="s">
        <v>132</v>
      </c>
      <c r="K32" t="s">
        <v>132</v>
      </c>
      <c r="L32" t="s">
        <v>132</v>
      </c>
      <c r="M32" t="s">
        <v>133</v>
      </c>
      <c r="N32" t="s">
        <v>586</v>
      </c>
      <c r="O32" t="s">
        <v>97</v>
      </c>
      <c r="P32" t="s">
        <v>67</v>
      </c>
      <c r="Q32" t="s">
        <v>98</v>
      </c>
      <c r="R32" t="s">
        <v>672</v>
      </c>
      <c r="S32" t="s">
        <v>133</v>
      </c>
      <c r="T32" t="s">
        <v>823</v>
      </c>
      <c r="U32" t="s">
        <v>67</v>
      </c>
      <c r="V32" t="s">
        <v>130</v>
      </c>
      <c r="W32" t="s">
        <v>131</v>
      </c>
      <c r="X32">
        <v>100</v>
      </c>
      <c r="Y32" t="s">
        <v>589</v>
      </c>
      <c r="Z32" t="s">
        <v>68</v>
      </c>
      <c r="AA32" t="s">
        <v>590</v>
      </c>
      <c r="AB32" t="s">
        <v>67</v>
      </c>
      <c r="AC32" t="s">
        <v>591</v>
      </c>
      <c r="AD32">
        <v>1</v>
      </c>
      <c r="AE32" t="s">
        <v>70</v>
      </c>
      <c r="AF32" t="s">
        <v>71</v>
      </c>
      <c r="AG32">
        <v>1</v>
      </c>
      <c r="AH32" t="s">
        <v>92</v>
      </c>
      <c r="AI32">
        <v>32900400</v>
      </c>
      <c r="AJ32">
        <v>32900400</v>
      </c>
      <c r="AK32">
        <v>0</v>
      </c>
      <c r="AL32">
        <v>0</v>
      </c>
      <c r="AM32">
        <v>0</v>
      </c>
      <c r="AN32" t="s">
        <v>67</v>
      </c>
      <c r="AO32">
        <v>32900400</v>
      </c>
      <c r="AP32">
        <v>2632032</v>
      </c>
      <c r="AQ32">
        <v>35532432</v>
      </c>
      <c r="AR32">
        <v>180</v>
      </c>
      <c r="AS32" t="s">
        <v>72</v>
      </c>
      <c r="AT32">
        <v>192.93</v>
      </c>
      <c r="AU32" t="s">
        <v>73</v>
      </c>
      <c r="AV32" t="s">
        <v>67</v>
      </c>
      <c r="AW32" t="s">
        <v>984</v>
      </c>
      <c r="AX32">
        <v>45988</v>
      </c>
      <c r="AY32" t="s">
        <v>985</v>
      </c>
      <c r="AZ32" t="s">
        <v>67</v>
      </c>
      <c r="BA32" t="s">
        <v>67</v>
      </c>
      <c r="BB32">
        <v>180</v>
      </c>
      <c r="BC32" t="s">
        <v>74</v>
      </c>
      <c r="BD32" t="s">
        <v>104</v>
      </c>
      <c r="BE32" t="s">
        <v>75</v>
      </c>
      <c r="BF32">
        <v>0</v>
      </c>
      <c r="BG32">
        <f t="shared" si="2"/>
        <v>12</v>
      </c>
      <c r="BH32" t="str">
        <f>VLOOKUP(BG32,[1]month!$A:$B,2,0)</f>
        <v>Desember</v>
      </c>
      <c r="BI32">
        <f t="shared" si="3"/>
        <v>2025</v>
      </c>
      <c r="BJ32" t="str">
        <f>VLOOKUP(I32,[1]Dist!$A:$B,2,0)</f>
        <v>Industry</v>
      </c>
      <c r="BK32" t="str">
        <f>IF(I32=11,VLOOKUP(Y32,[2]Sheet1!$C:$N,10,0),IF(I32=13,VLOOKUP(Y32,[3]Sheet1!$C:$N,10,0),IF(I32=15,VLOOKUP(Y32,[4]Sheet1!$C:$N,10,0),"Unknown")))</f>
        <v>ALKYD OIL</v>
      </c>
      <c r="BL32" t="str">
        <f>IF(I32=11,VLOOKUP(Y32,[2]Sheet1!$C:$N,12,0),IF(I32=13,VLOOKUP(Y32,[3]Sheet1!$C:$N,12,0),IF(I32=15,VLOOKUP(Y32,[4]Sheet1!$C:$N,12,0),"Unknown")))</f>
        <v>ALKYD &amp; OIL SYSTEM</v>
      </c>
      <c r="BM32" t="str">
        <f>VLOOKUP(W32,[1]branch!$A:$B,2,0)</f>
        <v>INDUSTRY</v>
      </c>
    </row>
    <row r="33" spans="1:65" x14ac:dyDescent="0.35">
      <c r="A33" s="15">
        <v>45992</v>
      </c>
      <c r="B33" t="s">
        <v>986</v>
      </c>
      <c r="C33" t="s">
        <v>64</v>
      </c>
      <c r="D33" t="s">
        <v>92</v>
      </c>
      <c r="E33">
        <v>60</v>
      </c>
      <c r="F33" t="s">
        <v>93</v>
      </c>
      <c r="G33" t="s">
        <v>65</v>
      </c>
      <c r="H33" t="s">
        <v>66</v>
      </c>
      <c r="I33">
        <v>11</v>
      </c>
      <c r="J33" t="s">
        <v>533</v>
      </c>
      <c r="K33" t="s">
        <v>533</v>
      </c>
      <c r="L33" t="s">
        <v>533</v>
      </c>
      <c r="M33" t="s">
        <v>534</v>
      </c>
      <c r="N33" t="s">
        <v>891</v>
      </c>
      <c r="O33" t="s">
        <v>97</v>
      </c>
      <c r="P33" t="s">
        <v>67</v>
      </c>
      <c r="Q33" t="s">
        <v>98</v>
      </c>
      <c r="R33" t="s">
        <v>533</v>
      </c>
      <c r="S33" t="s">
        <v>534</v>
      </c>
      <c r="T33" t="s">
        <v>834</v>
      </c>
      <c r="U33" t="s">
        <v>67</v>
      </c>
      <c r="V33" t="s">
        <v>535</v>
      </c>
      <c r="W33" t="s">
        <v>536</v>
      </c>
      <c r="X33">
        <v>10</v>
      </c>
      <c r="Y33" t="s">
        <v>537</v>
      </c>
      <c r="Z33" t="s">
        <v>538</v>
      </c>
      <c r="AA33" t="s">
        <v>539</v>
      </c>
      <c r="AB33" t="s">
        <v>67</v>
      </c>
      <c r="AC33" t="s">
        <v>139</v>
      </c>
      <c r="AD33">
        <v>21910</v>
      </c>
      <c r="AE33" t="s">
        <v>72</v>
      </c>
      <c r="AF33" t="s">
        <v>71</v>
      </c>
      <c r="AG33">
        <v>1</v>
      </c>
      <c r="AH33" t="s">
        <v>92</v>
      </c>
      <c r="AI33">
        <v>27150</v>
      </c>
      <c r="AJ33">
        <v>594856500</v>
      </c>
      <c r="AK33">
        <v>0</v>
      </c>
      <c r="AL33">
        <v>0</v>
      </c>
      <c r="AM33">
        <v>0</v>
      </c>
      <c r="AN33" t="s">
        <v>67</v>
      </c>
      <c r="AO33">
        <v>594856500</v>
      </c>
      <c r="AP33">
        <v>47588520</v>
      </c>
      <c r="AQ33">
        <v>642445020</v>
      </c>
      <c r="AR33">
        <v>21910</v>
      </c>
      <c r="AS33" t="s">
        <v>72</v>
      </c>
      <c r="AT33">
        <v>23005.5</v>
      </c>
      <c r="AU33" t="s">
        <v>73</v>
      </c>
      <c r="AV33" t="s">
        <v>67</v>
      </c>
      <c r="AW33" t="s">
        <v>987</v>
      </c>
      <c r="AX33">
        <v>45992</v>
      </c>
      <c r="AY33" t="s">
        <v>988</v>
      </c>
      <c r="AZ33" t="s">
        <v>67</v>
      </c>
      <c r="BA33" t="s">
        <v>67</v>
      </c>
      <c r="BB33">
        <v>21910</v>
      </c>
      <c r="BC33" t="s">
        <v>74</v>
      </c>
      <c r="BD33" t="s">
        <v>104</v>
      </c>
      <c r="BE33" t="s">
        <v>75</v>
      </c>
      <c r="BF33">
        <v>0</v>
      </c>
      <c r="BG33">
        <f t="shared" si="2"/>
        <v>12</v>
      </c>
      <c r="BH33" t="str">
        <f>VLOOKUP(BG33,[1]month!$A:$B,2,0)</f>
        <v>Desember</v>
      </c>
      <c r="BI33">
        <f t="shared" si="3"/>
        <v>2025</v>
      </c>
      <c r="BJ33" t="str">
        <f>VLOOKUP(I33,[1]Dist!$A:$B,2,0)</f>
        <v>Industry</v>
      </c>
      <c r="BK33" t="str">
        <f>IF(I33=11,VLOOKUP(Y33,[2]Sheet1!$C:$N,10,0),IF(I33=13,VLOOKUP(Y33,[3]Sheet1!$C:$N,10,0),IF(I33=15,VLOOKUP(Y33,[4]Sheet1!$C:$N,10,0),"Unknown")))</f>
        <v>THINNER NC</v>
      </c>
      <c r="BL33" t="str">
        <f>IF(I33=11,VLOOKUP(Y33,[2]Sheet1!$C:$N,12,0),IF(I33=13,VLOOKUP(Y33,[3]Sheet1!$C:$N,12,0),IF(I33=15,VLOOKUP(Y33,[4]Sheet1!$C:$N,12,0),"Unknown")))</f>
        <v>THINNER COMPLEMENTARY</v>
      </c>
      <c r="BM33" t="str">
        <f>VLOOKUP(W33,[1]branch!$A:$B,2,0)</f>
        <v>INDUSTRY</v>
      </c>
    </row>
    <row r="34" spans="1:65" x14ac:dyDescent="0.35">
      <c r="A34" s="15">
        <v>45992</v>
      </c>
      <c r="B34" t="s">
        <v>989</v>
      </c>
      <c r="C34" t="s">
        <v>64</v>
      </c>
      <c r="D34" t="s">
        <v>92</v>
      </c>
      <c r="E34">
        <v>45</v>
      </c>
      <c r="F34" t="s">
        <v>93</v>
      </c>
      <c r="G34" t="s">
        <v>65</v>
      </c>
      <c r="H34" t="s">
        <v>66</v>
      </c>
      <c r="I34">
        <v>11</v>
      </c>
      <c r="J34" t="s">
        <v>425</v>
      </c>
      <c r="K34" t="s">
        <v>425</v>
      </c>
      <c r="L34" t="s">
        <v>425</v>
      </c>
      <c r="M34" t="s">
        <v>426</v>
      </c>
      <c r="N34" t="s">
        <v>724</v>
      </c>
      <c r="O34" t="s">
        <v>97</v>
      </c>
      <c r="P34" t="s">
        <v>67</v>
      </c>
      <c r="Q34" t="s">
        <v>98</v>
      </c>
      <c r="R34" t="s">
        <v>725</v>
      </c>
      <c r="S34" t="s">
        <v>426</v>
      </c>
      <c r="T34" t="s">
        <v>913</v>
      </c>
      <c r="U34" t="s">
        <v>67</v>
      </c>
      <c r="V34" t="s">
        <v>130</v>
      </c>
      <c r="W34" t="s">
        <v>131</v>
      </c>
      <c r="X34">
        <v>10</v>
      </c>
      <c r="Y34" t="s">
        <v>640</v>
      </c>
      <c r="Z34" t="s">
        <v>68</v>
      </c>
      <c r="AA34" t="s">
        <v>641</v>
      </c>
      <c r="AB34" t="s">
        <v>67</v>
      </c>
      <c r="AC34" t="s">
        <v>427</v>
      </c>
      <c r="AD34">
        <v>2</v>
      </c>
      <c r="AE34" t="s">
        <v>70</v>
      </c>
      <c r="AF34" t="s">
        <v>71</v>
      </c>
      <c r="AG34">
        <v>1</v>
      </c>
      <c r="AH34" t="s">
        <v>92</v>
      </c>
      <c r="AI34">
        <v>11688000</v>
      </c>
      <c r="AJ34">
        <v>23376000</v>
      </c>
      <c r="AK34">
        <v>0</v>
      </c>
      <c r="AL34">
        <v>0</v>
      </c>
      <c r="AM34">
        <v>0</v>
      </c>
      <c r="AN34" t="s">
        <v>67</v>
      </c>
      <c r="AO34">
        <v>23376000</v>
      </c>
      <c r="AP34">
        <v>1870080</v>
      </c>
      <c r="AQ34">
        <v>25246080</v>
      </c>
      <c r="AR34">
        <v>40</v>
      </c>
      <c r="AS34" t="s">
        <v>72</v>
      </c>
      <c r="AT34">
        <v>33.058</v>
      </c>
      <c r="AU34" t="s">
        <v>73</v>
      </c>
      <c r="AV34" t="s">
        <v>67</v>
      </c>
      <c r="AW34" t="s">
        <v>990</v>
      </c>
      <c r="AX34">
        <v>45988</v>
      </c>
      <c r="AY34" t="s">
        <v>991</v>
      </c>
      <c r="AZ34" t="s">
        <v>67</v>
      </c>
      <c r="BA34" t="s">
        <v>67</v>
      </c>
      <c r="BB34">
        <v>40</v>
      </c>
      <c r="BC34" t="s">
        <v>74</v>
      </c>
      <c r="BD34" t="s">
        <v>104</v>
      </c>
      <c r="BE34" t="s">
        <v>75</v>
      </c>
      <c r="BF34">
        <v>0</v>
      </c>
      <c r="BG34">
        <f t="shared" si="2"/>
        <v>12</v>
      </c>
      <c r="BH34" t="str">
        <f>VLOOKUP(BG34,[1]month!$A:$B,2,0)</f>
        <v>Desember</v>
      </c>
      <c r="BI34">
        <f t="shared" si="3"/>
        <v>2025</v>
      </c>
      <c r="BJ34" t="str">
        <f>VLOOKUP(I34,[1]Dist!$A:$B,2,0)</f>
        <v>Industry</v>
      </c>
      <c r="BK34" t="str">
        <f>IF(I34=11,VLOOKUP(Y34,[2]Sheet1!$C:$N,10,0),IF(I34=13,VLOOKUP(Y34,[3]Sheet1!$C:$N,10,0),IF(I34=15,VLOOKUP(Y34,[4]Sheet1!$C:$N,10,0),"Unknown")))</f>
        <v>UV</v>
      </c>
      <c r="BL34" t="str">
        <f>IF(I34=11,VLOOKUP(Y34,[2]Sheet1!$C:$N,12,0),IF(I34=13,VLOOKUP(Y34,[3]Sheet1!$C:$N,12,0),IF(I34=15,VLOOKUP(Y34,[4]Sheet1!$C:$N,12,0),"Unknown")))</f>
        <v>UV PRIMER</v>
      </c>
      <c r="BM34" t="str">
        <f>VLOOKUP(W34,[1]branch!$A:$B,2,0)</f>
        <v>INDUSTRY</v>
      </c>
    </row>
    <row r="35" spans="1:65" x14ac:dyDescent="0.35">
      <c r="A35" s="15">
        <v>45992</v>
      </c>
      <c r="B35" t="s">
        <v>992</v>
      </c>
      <c r="C35" t="s">
        <v>64</v>
      </c>
      <c r="D35" t="s">
        <v>92</v>
      </c>
      <c r="E35">
        <v>45</v>
      </c>
      <c r="F35" t="s">
        <v>93</v>
      </c>
      <c r="G35" t="s">
        <v>65</v>
      </c>
      <c r="H35" t="s">
        <v>66</v>
      </c>
      <c r="I35">
        <v>11</v>
      </c>
      <c r="J35" t="s">
        <v>425</v>
      </c>
      <c r="K35" t="s">
        <v>425</v>
      </c>
      <c r="L35" t="s">
        <v>425</v>
      </c>
      <c r="M35" t="s">
        <v>426</v>
      </c>
      <c r="N35" t="s">
        <v>724</v>
      </c>
      <c r="O35" t="s">
        <v>97</v>
      </c>
      <c r="P35" t="s">
        <v>67</v>
      </c>
      <c r="Q35" t="s">
        <v>98</v>
      </c>
      <c r="R35" t="s">
        <v>725</v>
      </c>
      <c r="S35" t="s">
        <v>426</v>
      </c>
      <c r="T35" t="s">
        <v>913</v>
      </c>
      <c r="U35" t="s">
        <v>67</v>
      </c>
      <c r="V35" t="s">
        <v>130</v>
      </c>
      <c r="W35" t="s">
        <v>131</v>
      </c>
      <c r="X35">
        <v>10</v>
      </c>
      <c r="Y35" t="s">
        <v>686</v>
      </c>
      <c r="Z35" t="s">
        <v>68</v>
      </c>
      <c r="AA35" t="s">
        <v>687</v>
      </c>
      <c r="AB35" t="s">
        <v>67</v>
      </c>
      <c r="AC35" t="s">
        <v>660</v>
      </c>
      <c r="AD35">
        <v>3</v>
      </c>
      <c r="AE35" t="s">
        <v>70</v>
      </c>
      <c r="AF35" t="s">
        <v>71</v>
      </c>
      <c r="AG35">
        <v>1</v>
      </c>
      <c r="AH35" t="s">
        <v>92</v>
      </c>
      <c r="AI35">
        <v>6684000</v>
      </c>
      <c r="AJ35">
        <v>20052000</v>
      </c>
      <c r="AK35">
        <v>0</v>
      </c>
      <c r="AL35">
        <v>0</v>
      </c>
      <c r="AM35">
        <v>0</v>
      </c>
      <c r="AN35" t="s">
        <v>67</v>
      </c>
      <c r="AO35">
        <v>20052000</v>
      </c>
      <c r="AP35">
        <v>1604160</v>
      </c>
      <c r="AQ35">
        <v>21656160</v>
      </c>
      <c r="AR35">
        <v>60</v>
      </c>
      <c r="AS35" t="s">
        <v>72</v>
      </c>
      <c r="AT35">
        <v>50.420999999999999</v>
      </c>
      <c r="AU35" t="s">
        <v>73</v>
      </c>
      <c r="AV35" t="s">
        <v>67</v>
      </c>
      <c r="AW35" t="s">
        <v>993</v>
      </c>
      <c r="AX35">
        <v>45986</v>
      </c>
      <c r="AY35" t="s">
        <v>994</v>
      </c>
      <c r="AZ35" t="s">
        <v>67</v>
      </c>
      <c r="BA35" t="s">
        <v>67</v>
      </c>
      <c r="BB35">
        <v>60</v>
      </c>
      <c r="BC35" t="s">
        <v>74</v>
      </c>
      <c r="BD35" t="s">
        <v>104</v>
      </c>
      <c r="BE35" t="s">
        <v>75</v>
      </c>
      <c r="BF35">
        <v>0</v>
      </c>
      <c r="BG35">
        <f t="shared" si="2"/>
        <v>12</v>
      </c>
      <c r="BH35" t="str">
        <f>VLOOKUP(BG35,[1]month!$A:$B,2,0)</f>
        <v>Desember</v>
      </c>
      <c r="BI35">
        <f t="shared" si="3"/>
        <v>2025</v>
      </c>
      <c r="BJ35" t="str">
        <f>VLOOKUP(I35,[1]Dist!$A:$B,2,0)</f>
        <v>Industry</v>
      </c>
      <c r="BK35" t="str">
        <f>IF(I35=11,VLOOKUP(Y35,[2]Sheet1!$C:$N,10,0),IF(I35=13,VLOOKUP(Y35,[3]Sheet1!$C:$N,10,0),IF(I35=15,VLOOKUP(Y35,[4]Sheet1!$C:$N,10,0),"Unknown")))</f>
        <v>UV</v>
      </c>
      <c r="BL35" t="str">
        <f>IF(I35=11,VLOOKUP(Y35,[2]Sheet1!$C:$N,12,0),IF(I35=13,VLOOKUP(Y35,[3]Sheet1!$C:$N,12,0),IF(I35=15,VLOOKUP(Y35,[4]Sheet1!$C:$N,12,0),"Unknown")))</f>
        <v>UV PRIMER</v>
      </c>
      <c r="BM35" t="str">
        <f>VLOOKUP(W35,[1]branch!$A:$B,2,0)</f>
        <v>INDUSTRY</v>
      </c>
    </row>
    <row r="36" spans="1:65" x14ac:dyDescent="0.35">
      <c r="A36" s="15">
        <v>45992</v>
      </c>
      <c r="B36" t="s">
        <v>992</v>
      </c>
      <c r="C36" t="s">
        <v>64</v>
      </c>
      <c r="D36" t="s">
        <v>92</v>
      </c>
      <c r="E36">
        <v>45</v>
      </c>
      <c r="F36" t="s">
        <v>93</v>
      </c>
      <c r="G36" t="s">
        <v>65</v>
      </c>
      <c r="H36" t="s">
        <v>66</v>
      </c>
      <c r="I36">
        <v>11</v>
      </c>
      <c r="J36" t="s">
        <v>425</v>
      </c>
      <c r="K36" t="s">
        <v>425</v>
      </c>
      <c r="L36" t="s">
        <v>425</v>
      </c>
      <c r="M36" t="s">
        <v>426</v>
      </c>
      <c r="N36" t="s">
        <v>724</v>
      </c>
      <c r="O36" t="s">
        <v>97</v>
      </c>
      <c r="P36" t="s">
        <v>67</v>
      </c>
      <c r="Q36" t="s">
        <v>98</v>
      </c>
      <c r="R36" t="s">
        <v>725</v>
      </c>
      <c r="S36" t="s">
        <v>426</v>
      </c>
      <c r="T36" t="s">
        <v>913</v>
      </c>
      <c r="U36" t="s">
        <v>67</v>
      </c>
      <c r="V36" t="s">
        <v>130</v>
      </c>
      <c r="W36" t="s">
        <v>131</v>
      </c>
      <c r="X36">
        <v>20</v>
      </c>
      <c r="Y36" t="s">
        <v>732</v>
      </c>
      <c r="Z36" t="s">
        <v>68</v>
      </c>
      <c r="AA36" t="s">
        <v>733</v>
      </c>
      <c r="AB36" t="s">
        <v>67</v>
      </c>
      <c r="AC36" t="s">
        <v>660</v>
      </c>
      <c r="AD36">
        <v>2</v>
      </c>
      <c r="AE36" t="s">
        <v>70</v>
      </c>
      <c r="AF36" t="s">
        <v>71</v>
      </c>
      <c r="AG36">
        <v>1</v>
      </c>
      <c r="AH36" t="s">
        <v>92</v>
      </c>
      <c r="AI36">
        <v>6306000</v>
      </c>
      <c r="AJ36">
        <v>12612000</v>
      </c>
      <c r="AK36">
        <v>0</v>
      </c>
      <c r="AL36">
        <v>0</v>
      </c>
      <c r="AM36">
        <v>0</v>
      </c>
      <c r="AN36" t="s">
        <v>67</v>
      </c>
      <c r="AO36">
        <v>12612000</v>
      </c>
      <c r="AP36">
        <v>1008960</v>
      </c>
      <c r="AQ36">
        <v>13620960</v>
      </c>
      <c r="AR36">
        <v>40</v>
      </c>
      <c r="AS36" t="s">
        <v>72</v>
      </c>
      <c r="AT36">
        <v>26.49</v>
      </c>
      <c r="AU36" t="s">
        <v>73</v>
      </c>
      <c r="AV36" t="s">
        <v>67</v>
      </c>
      <c r="AW36" t="s">
        <v>993</v>
      </c>
      <c r="AX36">
        <v>45986</v>
      </c>
      <c r="AY36" t="s">
        <v>994</v>
      </c>
      <c r="AZ36" t="s">
        <v>67</v>
      </c>
      <c r="BA36" t="s">
        <v>67</v>
      </c>
      <c r="BB36">
        <v>40</v>
      </c>
      <c r="BC36" t="s">
        <v>74</v>
      </c>
      <c r="BD36" t="s">
        <v>104</v>
      </c>
      <c r="BE36" t="s">
        <v>75</v>
      </c>
      <c r="BF36">
        <v>0</v>
      </c>
      <c r="BG36">
        <f t="shared" si="2"/>
        <v>12</v>
      </c>
      <c r="BH36" t="str">
        <f>VLOOKUP(BG36,[1]month!$A:$B,2,0)</f>
        <v>Desember</v>
      </c>
      <c r="BI36">
        <f t="shared" si="3"/>
        <v>2025</v>
      </c>
      <c r="BJ36" t="str">
        <f>VLOOKUP(I36,[1]Dist!$A:$B,2,0)</f>
        <v>Industry</v>
      </c>
      <c r="BK36" t="str">
        <f>IF(I36=11,VLOOKUP(Y36,[2]Sheet1!$C:$N,10,0),IF(I36=13,VLOOKUP(Y36,[3]Sheet1!$C:$N,10,0),IF(I36=15,VLOOKUP(Y36,[4]Sheet1!$C:$N,10,0),"Unknown")))</f>
        <v>UV</v>
      </c>
      <c r="BL36" t="str">
        <f>IF(I36=11,VLOOKUP(Y36,[2]Sheet1!$C:$N,12,0),IF(I36=13,VLOOKUP(Y36,[3]Sheet1!$C:$N,12,0),IF(I36=15,VLOOKUP(Y36,[4]Sheet1!$C:$N,12,0),"Unknown")))</f>
        <v>UV PRIMER</v>
      </c>
      <c r="BM36" t="str">
        <f>VLOOKUP(W36,[1]branch!$A:$B,2,0)</f>
        <v>INDUSTRY</v>
      </c>
    </row>
    <row r="37" spans="1:65" x14ac:dyDescent="0.35">
      <c r="A37" s="15">
        <v>45992</v>
      </c>
      <c r="B37" t="s">
        <v>992</v>
      </c>
      <c r="C37" t="s">
        <v>64</v>
      </c>
      <c r="D37" t="s">
        <v>92</v>
      </c>
      <c r="E37">
        <v>45</v>
      </c>
      <c r="F37" t="s">
        <v>93</v>
      </c>
      <c r="G37" t="s">
        <v>65</v>
      </c>
      <c r="H37" t="s">
        <v>66</v>
      </c>
      <c r="I37">
        <v>11</v>
      </c>
      <c r="J37" t="s">
        <v>425</v>
      </c>
      <c r="K37" t="s">
        <v>425</v>
      </c>
      <c r="L37" t="s">
        <v>425</v>
      </c>
      <c r="M37" t="s">
        <v>426</v>
      </c>
      <c r="N37" t="s">
        <v>724</v>
      </c>
      <c r="O37" t="s">
        <v>97</v>
      </c>
      <c r="P37" t="s">
        <v>67</v>
      </c>
      <c r="Q37" t="s">
        <v>98</v>
      </c>
      <c r="R37" t="s">
        <v>725</v>
      </c>
      <c r="S37" t="s">
        <v>426</v>
      </c>
      <c r="T37" t="s">
        <v>913</v>
      </c>
      <c r="U37" t="s">
        <v>67</v>
      </c>
      <c r="V37" t="s">
        <v>130</v>
      </c>
      <c r="W37" t="s">
        <v>131</v>
      </c>
      <c r="X37">
        <v>40</v>
      </c>
      <c r="Y37" t="s">
        <v>728</v>
      </c>
      <c r="Z37" t="s">
        <v>68</v>
      </c>
      <c r="AA37" t="s">
        <v>729</v>
      </c>
      <c r="AB37" t="s">
        <v>67</v>
      </c>
      <c r="AC37" t="s">
        <v>650</v>
      </c>
      <c r="AD37">
        <v>1</v>
      </c>
      <c r="AE37" t="s">
        <v>70</v>
      </c>
      <c r="AF37" t="s">
        <v>71</v>
      </c>
      <c r="AG37">
        <v>1</v>
      </c>
      <c r="AH37" t="s">
        <v>92</v>
      </c>
      <c r="AI37">
        <v>2163500</v>
      </c>
      <c r="AJ37">
        <v>2163500</v>
      </c>
      <c r="AK37">
        <v>0</v>
      </c>
      <c r="AL37">
        <v>0</v>
      </c>
      <c r="AM37">
        <v>0</v>
      </c>
      <c r="AN37" t="s">
        <v>67</v>
      </c>
      <c r="AO37">
        <v>2163500</v>
      </c>
      <c r="AP37">
        <v>173080</v>
      </c>
      <c r="AQ37">
        <v>2336580</v>
      </c>
      <c r="AR37">
        <v>5</v>
      </c>
      <c r="AS37" t="s">
        <v>72</v>
      </c>
      <c r="AT37">
        <v>4.1319999999999997</v>
      </c>
      <c r="AU37" t="s">
        <v>73</v>
      </c>
      <c r="AV37" t="s">
        <v>67</v>
      </c>
      <c r="AW37" t="s">
        <v>993</v>
      </c>
      <c r="AX37">
        <v>45986</v>
      </c>
      <c r="AY37" t="s">
        <v>994</v>
      </c>
      <c r="AZ37" t="s">
        <v>67</v>
      </c>
      <c r="BA37" t="s">
        <v>67</v>
      </c>
      <c r="BB37">
        <v>5</v>
      </c>
      <c r="BC37" t="s">
        <v>74</v>
      </c>
      <c r="BD37" t="s">
        <v>104</v>
      </c>
      <c r="BE37" t="s">
        <v>75</v>
      </c>
      <c r="BF37">
        <v>0</v>
      </c>
      <c r="BG37">
        <f t="shared" si="2"/>
        <v>12</v>
      </c>
      <c r="BH37" t="str">
        <f>VLOOKUP(BG37,[1]month!$A:$B,2,0)</f>
        <v>Desember</v>
      </c>
      <c r="BI37">
        <f t="shared" si="3"/>
        <v>2025</v>
      </c>
      <c r="BJ37" t="str">
        <f>VLOOKUP(I37,[1]Dist!$A:$B,2,0)</f>
        <v>Industry</v>
      </c>
      <c r="BK37" t="str">
        <f>IF(I37=11,VLOOKUP(Y37,[2]Sheet1!$C:$N,10,0),IF(I37=13,VLOOKUP(Y37,[3]Sheet1!$C:$N,10,0),IF(I37=15,VLOOKUP(Y37,[4]Sheet1!$C:$N,10,0),"Unknown")))</f>
        <v>UV</v>
      </c>
      <c r="BL37" t="str">
        <f>IF(I37=11,VLOOKUP(Y37,[2]Sheet1!$C:$N,12,0),IF(I37=13,VLOOKUP(Y37,[3]Sheet1!$C:$N,12,0),IF(I37=15,VLOOKUP(Y37,[4]Sheet1!$C:$N,12,0),"Unknown")))</f>
        <v>UV STAIN</v>
      </c>
      <c r="BM37" t="str">
        <f>VLOOKUP(W37,[1]branch!$A:$B,2,0)</f>
        <v>INDUSTRY</v>
      </c>
    </row>
    <row r="38" spans="1:65" x14ac:dyDescent="0.35">
      <c r="A38" s="15">
        <v>45992</v>
      </c>
      <c r="B38" t="s">
        <v>992</v>
      </c>
      <c r="C38" t="s">
        <v>64</v>
      </c>
      <c r="D38" t="s">
        <v>92</v>
      </c>
      <c r="E38">
        <v>45</v>
      </c>
      <c r="F38" t="s">
        <v>93</v>
      </c>
      <c r="G38" t="s">
        <v>65</v>
      </c>
      <c r="H38" t="s">
        <v>66</v>
      </c>
      <c r="I38">
        <v>11</v>
      </c>
      <c r="J38" t="s">
        <v>425</v>
      </c>
      <c r="K38" t="s">
        <v>425</v>
      </c>
      <c r="L38" t="s">
        <v>425</v>
      </c>
      <c r="M38" t="s">
        <v>426</v>
      </c>
      <c r="N38" t="s">
        <v>724</v>
      </c>
      <c r="O38" t="s">
        <v>97</v>
      </c>
      <c r="P38" t="s">
        <v>67</v>
      </c>
      <c r="Q38" t="s">
        <v>98</v>
      </c>
      <c r="R38" t="s">
        <v>725</v>
      </c>
      <c r="S38" t="s">
        <v>426</v>
      </c>
      <c r="T38" t="s">
        <v>913</v>
      </c>
      <c r="U38" t="s">
        <v>67</v>
      </c>
      <c r="V38" t="s">
        <v>130</v>
      </c>
      <c r="W38" t="s">
        <v>131</v>
      </c>
      <c r="X38">
        <v>50</v>
      </c>
      <c r="Y38" t="s">
        <v>726</v>
      </c>
      <c r="Z38" t="s">
        <v>68</v>
      </c>
      <c r="AA38" t="s">
        <v>727</v>
      </c>
      <c r="AB38" t="s">
        <v>67</v>
      </c>
      <c r="AC38" t="s">
        <v>650</v>
      </c>
      <c r="AD38">
        <v>1</v>
      </c>
      <c r="AE38" t="s">
        <v>70</v>
      </c>
      <c r="AF38" t="s">
        <v>71</v>
      </c>
      <c r="AG38">
        <v>1</v>
      </c>
      <c r="AH38" t="s">
        <v>92</v>
      </c>
      <c r="AI38">
        <v>1972000</v>
      </c>
      <c r="AJ38">
        <v>1972000</v>
      </c>
      <c r="AK38">
        <v>0</v>
      </c>
      <c r="AL38">
        <v>0</v>
      </c>
      <c r="AM38">
        <v>0</v>
      </c>
      <c r="AN38" t="s">
        <v>67</v>
      </c>
      <c r="AO38">
        <v>1972000</v>
      </c>
      <c r="AP38">
        <v>157760</v>
      </c>
      <c r="AQ38">
        <v>2129760</v>
      </c>
      <c r="AR38">
        <v>5</v>
      </c>
      <c r="AS38" t="s">
        <v>72</v>
      </c>
      <c r="AT38">
        <v>4.0650000000000004</v>
      </c>
      <c r="AU38" t="s">
        <v>73</v>
      </c>
      <c r="AV38" t="s">
        <v>67</v>
      </c>
      <c r="AW38" t="s">
        <v>993</v>
      </c>
      <c r="AX38">
        <v>45986</v>
      </c>
      <c r="AY38" t="s">
        <v>994</v>
      </c>
      <c r="AZ38" t="s">
        <v>67</v>
      </c>
      <c r="BA38" t="s">
        <v>67</v>
      </c>
      <c r="BB38">
        <v>5</v>
      </c>
      <c r="BC38" t="s">
        <v>74</v>
      </c>
      <c r="BD38" t="s">
        <v>104</v>
      </c>
      <c r="BE38" t="s">
        <v>75</v>
      </c>
      <c r="BF38">
        <v>0</v>
      </c>
      <c r="BG38">
        <f t="shared" si="2"/>
        <v>12</v>
      </c>
      <c r="BH38" t="str">
        <f>VLOOKUP(BG38,[1]month!$A:$B,2,0)</f>
        <v>Desember</v>
      </c>
      <c r="BI38">
        <f t="shared" si="3"/>
        <v>2025</v>
      </c>
      <c r="BJ38" t="str">
        <f>VLOOKUP(I38,[1]Dist!$A:$B,2,0)</f>
        <v>Industry</v>
      </c>
      <c r="BK38" t="str">
        <f>IF(I38=11,VLOOKUP(Y38,[2]Sheet1!$C:$N,10,0),IF(I38=13,VLOOKUP(Y38,[3]Sheet1!$C:$N,10,0),IF(I38=15,VLOOKUP(Y38,[4]Sheet1!$C:$N,10,0),"Unknown")))</f>
        <v>UV</v>
      </c>
      <c r="BL38" t="str">
        <f>IF(I38=11,VLOOKUP(Y38,[2]Sheet1!$C:$N,12,0),IF(I38=13,VLOOKUP(Y38,[3]Sheet1!$C:$N,12,0),IF(I38=15,VLOOKUP(Y38,[4]Sheet1!$C:$N,12,0),"Unknown")))</f>
        <v>UV STAIN</v>
      </c>
      <c r="BM38" t="str">
        <f>VLOOKUP(W38,[1]branch!$A:$B,2,0)</f>
        <v>INDUSTRY</v>
      </c>
    </row>
    <row r="39" spans="1:65" x14ac:dyDescent="0.35">
      <c r="A39" s="15">
        <v>45992</v>
      </c>
      <c r="B39" t="s">
        <v>992</v>
      </c>
      <c r="C39" t="s">
        <v>64</v>
      </c>
      <c r="D39" t="s">
        <v>92</v>
      </c>
      <c r="E39">
        <v>45</v>
      </c>
      <c r="F39" t="s">
        <v>93</v>
      </c>
      <c r="G39" t="s">
        <v>65</v>
      </c>
      <c r="H39" t="s">
        <v>66</v>
      </c>
      <c r="I39">
        <v>11</v>
      </c>
      <c r="J39" t="s">
        <v>425</v>
      </c>
      <c r="K39" t="s">
        <v>425</v>
      </c>
      <c r="L39" t="s">
        <v>425</v>
      </c>
      <c r="M39" t="s">
        <v>426</v>
      </c>
      <c r="N39" t="s">
        <v>724</v>
      </c>
      <c r="O39" t="s">
        <v>97</v>
      </c>
      <c r="P39" t="s">
        <v>67</v>
      </c>
      <c r="Q39" t="s">
        <v>98</v>
      </c>
      <c r="R39" t="s">
        <v>725</v>
      </c>
      <c r="S39" t="s">
        <v>426</v>
      </c>
      <c r="T39" t="s">
        <v>913</v>
      </c>
      <c r="U39" t="s">
        <v>67</v>
      </c>
      <c r="V39" t="s">
        <v>130</v>
      </c>
      <c r="W39" t="s">
        <v>131</v>
      </c>
      <c r="X39">
        <v>60</v>
      </c>
      <c r="Y39" t="s">
        <v>730</v>
      </c>
      <c r="Z39" t="s">
        <v>68</v>
      </c>
      <c r="AA39" t="s">
        <v>731</v>
      </c>
      <c r="AB39" t="s">
        <v>67</v>
      </c>
      <c r="AC39" t="s">
        <v>650</v>
      </c>
      <c r="AD39">
        <v>1</v>
      </c>
      <c r="AE39" t="s">
        <v>70</v>
      </c>
      <c r="AF39" t="s">
        <v>71</v>
      </c>
      <c r="AG39">
        <v>1</v>
      </c>
      <c r="AH39" t="s">
        <v>92</v>
      </c>
      <c r="AI39">
        <v>2085000</v>
      </c>
      <c r="AJ39">
        <v>2085000</v>
      </c>
      <c r="AK39">
        <v>0</v>
      </c>
      <c r="AL39">
        <v>0</v>
      </c>
      <c r="AM39">
        <v>0</v>
      </c>
      <c r="AN39" t="s">
        <v>67</v>
      </c>
      <c r="AO39">
        <v>2085000</v>
      </c>
      <c r="AP39">
        <v>166800</v>
      </c>
      <c r="AQ39">
        <v>2251800</v>
      </c>
      <c r="AR39">
        <v>5</v>
      </c>
      <c r="AS39" t="s">
        <v>72</v>
      </c>
      <c r="AT39">
        <v>4.3479999999999999</v>
      </c>
      <c r="AU39" t="s">
        <v>73</v>
      </c>
      <c r="AV39" t="s">
        <v>67</v>
      </c>
      <c r="AW39" t="s">
        <v>993</v>
      </c>
      <c r="AX39">
        <v>45986</v>
      </c>
      <c r="AY39" t="s">
        <v>994</v>
      </c>
      <c r="AZ39" t="s">
        <v>67</v>
      </c>
      <c r="BA39" t="s">
        <v>67</v>
      </c>
      <c r="BB39">
        <v>5</v>
      </c>
      <c r="BC39" t="s">
        <v>74</v>
      </c>
      <c r="BD39" t="s">
        <v>104</v>
      </c>
      <c r="BE39" t="s">
        <v>75</v>
      </c>
      <c r="BF39">
        <v>0</v>
      </c>
      <c r="BG39">
        <f t="shared" si="2"/>
        <v>12</v>
      </c>
      <c r="BH39" t="str">
        <f>VLOOKUP(BG39,[1]month!$A:$B,2,0)</f>
        <v>Desember</v>
      </c>
      <c r="BI39">
        <f t="shared" si="3"/>
        <v>2025</v>
      </c>
      <c r="BJ39" t="str">
        <f>VLOOKUP(I39,[1]Dist!$A:$B,2,0)</f>
        <v>Industry</v>
      </c>
      <c r="BK39" t="str">
        <f>IF(I39=11,VLOOKUP(Y39,[2]Sheet1!$C:$N,10,0),IF(I39=13,VLOOKUP(Y39,[3]Sheet1!$C:$N,10,0),IF(I39=15,VLOOKUP(Y39,[4]Sheet1!$C:$N,10,0),"Unknown")))</f>
        <v>UV</v>
      </c>
      <c r="BL39" t="str">
        <f>IF(I39=11,VLOOKUP(Y39,[2]Sheet1!$C:$N,12,0),IF(I39=13,VLOOKUP(Y39,[3]Sheet1!$C:$N,12,0),IF(I39=15,VLOOKUP(Y39,[4]Sheet1!$C:$N,12,0),"Unknown")))</f>
        <v>UV STAIN</v>
      </c>
      <c r="BM39" t="str">
        <f>VLOOKUP(W39,[1]branch!$A:$B,2,0)</f>
        <v>INDUSTRY</v>
      </c>
    </row>
    <row r="40" spans="1:65" x14ac:dyDescent="0.35">
      <c r="A40" s="15">
        <v>45992</v>
      </c>
      <c r="B40" t="s">
        <v>992</v>
      </c>
      <c r="C40" t="s">
        <v>64</v>
      </c>
      <c r="D40" t="s">
        <v>92</v>
      </c>
      <c r="E40">
        <v>45</v>
      </c>
      <c r="F40" t="s">
        <v>93</v>
      </c>
      <c r="G40" t="s">
        <v>65</v>
      </c>
      <c r="H40" t="s">
        <v>66</v>
      </c>
      <c r="I40">
        <v>11</v>
      </c>
      <c r="J40" t="s">
        <v>425</v>
      </c>
      <c r="K40" t="s">
        <v>425</v>
      </c>
      <c r="L40" t="s">
        <v>425</v>
      </c>
      <c r="M40" t="s">
        <v>426</v>
      </c>
      <c r="N40" t="s">
        <v>724</v>
      </c>
      <c r="O40" t="s">
        <v>97</v>
      </c>
      <c r="P40" t="s">
        <v>67</v>
      </c>
      <c r="Q40" t="s">
        <v>98</v>
      </c>
      <c r="R40" t="s">
        <v>725</v>
      </c>
      <c r="S40" t="s">
        <v>426</v>
      </c>
      <c r="T40" t="s">
        <v>913</v>
      </c>
      <c r="U40" t="s">
        <v>67</v>
      </c>
      <c r="V40" t="s">
        <v>130</v>
      </c>
      <c r="W40" t="s">
        <v>131</v>
      </c>
      <c r="X40">
        <v>70</v>
      </c>
      <c r="Y40" t="s">
        <v>651</v>
      </c>
      <c r="Z40" t="s">
        <v>68</v>
      </c>
      <c r="AA40" t="s">
        <v>652</v>
      </c>
      <c r="AB40" t="s">
        <v>67</v>
      </c>
      <c r="AC40" t="s">
        <v>653</v>
      </c>
      <c r="AD40">
        <v>2</v>
      </c>
      <c r="AE40" t="s">
        <v>70</v>
      </c>
      <c r="AF40" t="s">
        <v>71</v>
      </c>
      <c r="AG40">
        <v>1</v>
      </c>
      <c r="AH40" t="s">
        <v>92</v>
      </c>
      <c r="AI40">
        <v>5554000</v>
      </c>
      <c r="AJ40">
        <v>11108000</v>
      </c>
      <c r="AK40">
        <v>0</v>
      </c>
      <c r="AL40">
        <v>0</v>
      </c>
      <c r="AM40">
        <v>0</v>
      </c>
      <c r="AN40" t="s">
        <v>67</v>
      </c>
      <c r="AO40">
        <v>11108000</v>
      </c>
      <c r="AP40">
        <v>888640</v>
      </c>
      <c r="AQ40">
        <v>11996640</v>
      </c>
      <c r="AR40">
        <v>40</v>
      </c>
      <c r="AS40" t="s">
        <v>72</v>
      </c>
      <c r="AT40">
        <v>31.74</v>
      </c>
      <c r="AU40" t="s">
        <v>73</v>
      </c>
      <c r="AV40" t="s">
        <v>67</v>
      </c>
      <c r="AW40" t="s">
        <v>993</v>
      </c>
      <c r="AX40">
        <v>45986</v>
      </c>
      <c r="AY40" t="s">
        <v>994</v>
      </c>
      <c r="AZ40" t="s">
        <v>67</v>
      </c>
      <c r="BA40" t="s">
        <v>67</v>
      </c>
      <c r="BB40">
        <v>40</v>
      </c>
      <c r="BC40" t="s">
        <v>74</v>
      </c>
      <c r="BD40" t="s">
        <v>104</v>
      </c>
      <c r="BE40" t="s">
        <v>75</v>
      </c>
      <c r="BF40">
        <v>0</v>
      </c>
      <c r="BG40">
        <f t="shared" si="2"/>
        <v>12</v>
      </c>
      <c r="BH40" t="str">
        <f>VLOOKUP(BG40,[1]month!$A:$B,2,0)</f>
        <v>Desember</v>
      </c>
      <c r="BI40">
        <f t="shared" si="3"/>
        <v>2025</v>
      </c>
      <c r="BJ40" t="str">
        <f>VLOOKUP(I40,[1]Dist!$A:$B,2,0)</f>
        <v>Industry</v>
      </c>
      <c r="BK40" t="str">
        <f>IF(I40=11,VLOOKUP(Y40,[2]Sheet1!$C:$N,10,0),IF(I40=13,VLOOKUP(Y40,[3]Sheet1!$C:$N,10,0),IF(I40=15,VLOOKUP(Y40,[4]Sheet1!$C:$N,10,0),"Unknown")))</f>
        <v>UV</v>
      </c>
      <c r="BL40" t="str">
        <f>IF(I40=11,VLOOKUP(Y40,[2]Sheet1!$C:$N,12,0),IF(I40=13,VLOOKUP(Y40,[3]Sheet1!$C:$N,12,0),IF(I40=15,VLOOKUP(Y40,[4]Sheet1!$C:$N,12,0),"Unknown")))</f>
        <v>UV TOP COAT CLEAR</v>
      </c>
      <c r="BM40" t="str">
        <f>VLOOKUP(W40,[1]branch!$A:$B,2,0)</f>
        <v>INDUSTRY</v>
      </c>
    </row>
    <row r="41" spans="1:65" x14ac:dyDescent="0.35">
      <c r="A41" s="15">
        <v>45992</v>
      </c>
      <c r="B41" t="s">
        <v>995</v>
      </c>
      <c r="C41" t="s">
        <v>64</v>
      </c>
      <c r="D41" t="s">
        <v>92</v>
      </c>
      <c r="E41">
        <v>45</v>
      </c>
      <c r="F41" t="s">
        <v>93</v>
      </c>
      <c r="G41" t="s">
        <v>65</v>
      </c>
      <c r="H41" t="s">
        <v>66</v>
      </c>
      <c r="I41">
        <v>15</v>
      </c>
      <c r="J41" t="s">
        <v>638</v>
      </c>
      <c r="K41" t="s">
        <v>638</v>
      </c>
      <c r="L41" t="s">
        <v>638</v>
      </c>
      <c r="M41" t="s">
        <v>639</v>
      </c>
      <c r="N41" t="s">
        <v>883</v>
      </c>
      <c r="O41" t="s">
        <v>410</v>
      </c>
      <c r="P41" t="s">
        <v>67</v>
      </c>
      <c r="Q41" t="s">
        <v>98</v>
      </c>
      <c r="R41" t="s">
        <v>638</v>
      </c>
      <c r="S41" t="s">
        <v>639</v>
      </c>
      <c r="T41" t="s">
        <v>821</v>
      </c>
      <c r="U41" t="s">
        <v>385</v>
      </c>
      <c r="V41" t="s">
        <v>386</v>
      </c>
      <c r="W41" t="s">
        <v>387</v>
      </c>
      <c r="X41">
        <v>30</v>
      </c>
      <c r="Y41" t="s">
        <v>602</v>
      </c>
      <c r="Z41" t="s">
        <v>68</v>
      </c>
      <c r="AA41" t="s">
        <v>603</v>
      </c>
      <c r="AB41" t="s">
        <v>67</v>
      </c>
      <c r="AC41" t="s">
        <v>604</v>
      </c>
      <c r="AD41">
        <v>1</v>
      </c>
      <c r="AE41" t="s">
        <v>156</v>
      </c>
      <c r="AF41" t="s">
        <v>71</v>
      </c>
      <c r="AG41">
        <v>1</v>
      </c>
      <c r="AH41" t="s">
        <v>92</v>
      </c>
      <c r="AI41">
        <v>1700000</v>
      </c>
      <c r="AJ41">
        <v>1700000</v>
      </c>
      <c r="AK41">
        <v>0</v>
      </c>
      <c r="AL41">
        <v>0</v>
      </c>
      <c r="AM41">
        <v>0</v>
      </c>
      <c r="AN41" t="s">
        <v>67</v>
      </c>
      <c r="AO41">
        <v>1700000</v>
      </c>
      <c r="AP41">
        <v>136000</v>
      </c>
      <c r="AQ41">
        <v>1836000</v>
      </c>
      <c r="AR41">
        <v>20</v>
      </c>
      <c r="AS41" t="s">
        <v>72</v>
      </c>
      <c r="AT41">
        <v>21.28</v>
      </c>
      <c r="AU41" t="s">
        <v>73</v>
      </c>
      <c r="AV41" t="s">
        <v>67</v>
      </c>
      <c r="AW41" t="s">
        <v>996</v>
      </c>
      <c r="AX41">
        <v>45989</v>
      </c>
      <c r="AY41" t="s">
        <v>997</v>
      </c>
      <c r="AZ41" t="s">
        <v>67</v>
      </c>
      <c r="BA41" t="s">
        <v>67</v>
      </c>
      <c r="BB41">
        <v>20</v>
      </c>
      <c r="BC41" t="s">
        <v>74</v>
      </c>
      <c r="BD41" t="s">
        <v>104</v>
      </c>
      <c r="BE41" t="s">
        <v>75</v>
      </c>
      <c r="BF41">
        <v>0</v>
      </c>
      <c r="BG41">
        <f t="shared" si="2"/>
        <v>12</v>
      </c>
      <c r="BH41" t="str">
        <f>VLOOKUP(BG41,[1]month!$A:$B,2,0)</f>
        <v>Desember</v>
      </c>
      <c r="BI41">
        <f t="shared" si="3"/>
        <v>2025</v>
      </c>
      <c r="BJ41" t="str">
        <f>VLOOKUP(I41,[1]Dist!$A:$B,2,0)</f>
        <v>Project</v>
      </c>
      <c r="BK41" t="str">
        <f>IF(I41=11,VLOOKUP(Y41,[2]Sheet1!$C:$N,10,0),IF(I41=13,VLOOKUP(Y41,[3]Sheet1!$C:$N,10,0),IF(I41=15,VLOOKUP(Y41,[4]Sheet1!$C:$N,10,0),"Unknown")))</f>
        <v>POLYFLOOR</v>
      </c>
      <c r="BL41" t="str">
        <f>IF(I41=11,VLOOKUP(Y41,[2]Sheet1!$C:$N,12,0),IF(I41=13,VLOOKUP(Y41,[3]Sheet1!$C:$N,12,0),IF(I41=15,VLOOKUP(Y41,[4]Sheet1!$C:$N,12,0),"Unknown")))</f>
        <v>POLYFLOOR EPOXY</v>
      </c>
      <c r="BM41" t="str">
        <f>VLOOKUP(W41,[1]branch!$A:$B,2,0)</f>
        <v>PROJECT</v>
      </c>
    </row>
    <row r="42" spans="1:65" x14ac:dyDescent="0.35">
      <c r="A42" s="15">
        <v>45992</v>
      </c>
      <c r="B42" t="s">
        <v>998</v>
      </c>
      <c r="C42" t="s">
        <v>64</v>
      </c>
      <c r="D42" t="s">
        <v>92</v>
      </c>
      <c r="E42">
        <v>45</v>
      </c>
      <c r="F42" t="s">
        <v>93</v>
      </c>
      <c r="G42" t="s">
        <v>65</v>
      </c>
      <c r="H42" t="s">
        <v>66</v>
      </c>
      <c r="I42">
        <v>15</v>
      </c>
      <c r="J42" t="s">
        <v>638</v>
      </c>
      <c r="K42" t="s">
        <v>638</v>
      </c>
      <c r="L42" t="s">
        <v>638</v>
      </c>
      <c r="M42" t="s">
        <v>639</v>
      </c>
      <c r="N42" t="s">
        <v>883</v>
      </c>
      <c r="O42" t="s">
        <v>410</v>
      </c>
      <c r="P42" t="s">
        <v>67</v>
      </c>
      <c r="Q42" t="s">
        <v>98</v>
      </c>
      <c r="R42" t="s">
        <v>638</v>
      </c>
      <c r="S42" t="s">
        <v>639</v>
      </c>
      <c r="T42" t="s">
        <v>821</v>
      </c>
      <c r="U42" t="s">
        <v>385</v>
      </c>
      <c r="V42" t="s">
        <v>386</v>
      </c>
      <c r="W42" t="s">
        <v>387</v>
      </c>
      <c r="X42">
        <v>10</v>
      </c>
      <c r="Y42" t="s">
        <v>897</v>
      </c>
      <c r="Z42" t="s">
        <v>68</v>
      </c>
      <c r="AA42" t="s">
        <v>898</v>
      </c>
      <c r="AB42" t="s">
        <v>67</v>
      </c>
      <c r="AC42" t="s">
        <v>899</v>
      </c>
      <c r="AD42">
        <v>1</v>
      </c>
      <c r="AE42" t="s">
        <v>156</v>
      </c>
      <c r="AF42" t="s">
        <v>71</v>
      </c>
      <c r="AG42">
        <v>1</v>
      </c>
      <c r="AH42" t="s">
        <v>92</v>
      </c>
      <c r="AI42">
        <v>2800000</v>
      </c>
      <c r="AJ42">
        <v>2800000</v>
      </c>
      <c r="AK42">
        <v>0</v>
      </c>
      <c r="AL42">
        <v>0</v>
      </c>
      <c r="AM42">
        <v>0</v>
      </c>
      <c r="AN42" t="s">
        <v>67</v>
      </c>
      <c r="AO42">
        <v>2800000</v>
      </c>
      <c r="AP42">
        <v>224000</v>
      </c>
      <c r="AQ42">
        <v>3024000</v>
      </c>
      <c r="AR42">
        <v>15</v>
      </c>
      <c r="AS42" t="s">
        <v>72</v>
      </c>
      <c r="AT42">
        <v>13.821999999999999</v>
      </c>
      <c r="AU42" t="s">
        <v>73</v>
      </c>
      <c r="AV42" t="s">
        <v>67</v>
      </c>
      <c r="AW42" t="s">
        <v>996</v>
      </c>
      <c r="AX42">
        <v>45989</v>
      </c>
      <c r="AY42" t="s">
        <v>999</v>
      </c>
      <c r="AZ42" t="s">
        <v>67</v>
      </c>
      <c r="BA42" t="s">
        <v>67</v>
      </c>
      <c r="BB42">
        <v>15</v>
      </c>
      <c r="BC42" t="s">
        <v>74</v>
      </c>
      <c r="BD42" t="s">
        <v>104</v>
      </c>
      <c r="BE42" t="s">
        <v>75</v>
      </c>
      <c r="BF42">
        <v>0</v>
      </c>
      <c r="BG42">
        <f t="shared" si="2"/>
        <v>12</v>
      </c>
      <c r="BH42" t="str">
        <f>VLOOKUP(BG42,[1]month!$A:$B,2,0)</f>
        <v>Desember</v>
      </c>
      <c r="BI42">
        <f t="shared" si="3"/>
        <v>2025</v>
      </c>
      <c r="BJ42" t="str">
        <f>VLOOKUP(I42,[1]Dist!$A:$B,2,0)</f>
        <v>Project</v>
      </c>
      <c r="BK42" t="str">
        <f>IF(I42=11,VLOOKUP(Y42,[2]Sheet1!$C:$N,10,0),IF(I42=13,VLOOKUP(Y42,[3]Sheet1!$C:$N,10,0),IF(I42=15,VLOOKUP(Y42,[4]Sheet1!$C:$N,10,0),"Unknown")))</f>
        <v>POLYFLOOR</v>
      </c>
      <c r="BL42" t="str">
        <f>IF(I42=11,VLOOKUP(Y42,[2]Sheet1!$C:$N,12,0),IF(I42=13,VLOOKUP(Y42,[3]Sheet1!$C:$N,12,0),IF(I42=15,VLOOKUP(Y42,[4]Sheet1!$C:$N,12,0),"Unknown")))</f>
        <v>POLYFLOOR EPOXY</v>
      </c>
      <c r="BM42" t="str">
        <f>VLOOKUP(W42,[1]branch!$A:$B,2,0)</f>
        <v>PROJECT</v>
      </c>
    </row>
    <row r="43" spans="1:65" x14ac:dyDescent="0.35">
      <c r="A43" s="15">
        <v>45992</v>
      </c>
      <c r="B43" t="s">
        <v>998</v>
      </c>
      <c r="C43" t="s">
        <v>64</v>
      </c>
      <c r="D43" t="s">
        <v>92</v>
      </c>
      <c r="E43">
        <v>45</v>
      </c>
      <c r="F43" t="s">
        <v>93</v>
      </c>
      <c r="G43" t="s">
        <v>65</v>
      </c>
      <c r="H43" t="s">
        <v>66</v>
      </c>
      <c r="I43">
        <v>15</v>
      </c>
      <c r="J43" t="s">
        <v>638</v>
      </c>
      <c r="K43" t="s">
        <v>638</v>
      </c>
      <c r="L43" t="s">
        <v>638</v>
      </c>
      <c r="M43" t="s">
        <v>639</v>
      </c>
      <c r="N43" t="s">
        <v>883</v>
      </c>
      <c r="O43" t="s">
        <v>410</v>
      </c>
      <c r="P43" t="s">
        <v>67</v>
      </c>
      <c r="Q43" t="s">
        <v>98</v>
      </c>
      <c r="R43" t="s">
        <v>638</v>
      </c>
      <c r="S43" t="s">
        <v>639</v>
      </c>
      <c r="T43" t="s">
        <v>821</v>
      </c>
      <c r="U43" t="s">
        <v>385</v>
      </c>
      <c r="V43" t="s">
        <v>386</v>
      </c>
      <c r="W43" t="s">
        <v>387</v>
      </c>
      <c r="X43">
        <v>20</v>
      </c>
      <c r="Y43" t="s">
        <v>661</v>
      </c>
      <c r="Z43" t="s">
        <v>68</v>
      </c>
      <c r="AA43" t="s">
        <v>662</v>
      </c>
      <c r="AB43" t="s">
        <v>67</v>
      </c>
      <c r="AC43" t="s">
        <v>663</v>
      </c>
      <c r="AD43">
        <v>8</v>
      </c>
      <c r="AE43" t="s">
        <v>156</v>
      </c>
      <c r="AF43" t="s">
        <v>71</v>
      </c>
      <c r="AG43">
        <v>1</v>
      </c>
      <c r="AH43" t="s">
        <v>92</v>
      </c>
      <c r="AI43">
        <v>2650000</v>
      </c>
      <c r="AJ43">
        <v>21200000</v>
      </c>
      <c r="AK43">
        <v>0</v>
      </c>
      <c r="AL43">
        <v>0</v>
      </c>
      <c r="AM43">
        <v>0</v>
      </c>
      <c r="AN43" t="s">
        <v>67</v>
      </c>
      <c r="AO43">
        <v>21200000</v>
      </c>
      <c r="AP43">
        <v>1696000</v>
      </c>
      <c r="AQ43">
        <v>22896000</v>
      </c>
      <c r="AR43">
        <v>168</v>
      </c>
      <c r="AS43" t="s">
        <v>72</v>
      </c>
      <c r="AT43">
        <v>96</v>
      </c>
      <c r="AU43" t="s">
        <v>73</v>
      </c>
      <c r="AV43" t="s">
        <v>67</v>
      </c>
      <c r="AW43" t="s">
        <v>996</v>
      </c>
      <c r="AX43">
        <v>45989</v>
      </c>
      <c r="AY43" t="s">
        <v>999</v>
      </c>
      <c r="AZ43" t="s">
        <v>67</v>
      </c>
      <c r="BA43" t="s">
        <v>67</v>
      </c>
      <c r="BB43">
        <v>168</v>
      </c>
      <c r="BC43" t="s">
        <v>74</v>
      </c>
      <c r="BD43" t="s">
        <v>104</v>
      </c>
      <c r="BE43" t="s">
        <v>75</v>
      </c>
      <c r="BF43">
        <v>0</v>
      </c>
      <c r="BG43">
        <f t="shared" si="2"/>
        <v>12</v>
      </c>
      <c r="BH43" t="str">
        <f>VLOOKUP(BG43,[1]month!$A:$B,2,0)</f>
        <v>Desember</v>
      </c>
      <c r="BI43">
        <f t="shared" si="3"/>
        <v>2025</v>
      </c>
      <c r="BJ43" t="str">
        <f>VLOOKUP(I43,[1]Dist!$A:$B,2,0)</f>
        <v>Project</v>
      </c>
      <c r="BK43" t="str">
        <f>IF(I43=11,VLOOKUP(Y43,[2]Sheet1!$C:$N,10,0),IF(I43=13,VLOOKUP(Y43,[3]Sheet1!$C:$N,10,0),IF(I43=15,VLOOKUP(Y43,[4]Sheet1!$C:$N,10,0),"Unknown")))</f>
        <v>POLYFLOOR</v>
      </c>
      <c r="BL43" t="str">
        <f>IF(I43=11,VLOOKUP(Y43,[2]Sheet1!$C:$N,12,0),IF(I43=13,VLOOKUP(Y43,[3]Sheet1!$C:$N,12,0),IF(I43=15,VLOOKUP(Y43,[4]Sheet1!$C:$N,12,0),"Unknown")))</f>
        <v>POLYFLOOR EPOXY SOLVENT FREE</v>
      </c>
      <c r="BM43" t="str">
        <f>VLOOKUP(W43,[1]branch!$A:$B,2,0)</f>
        <v>PROJECT</v>
      </c>
    </row>
    <row r="44" spans="1:65" x14ac:dyDescent="0.35">
      <c r="A44" s="15">
        <v>45992</v>
      </c>
      <c r="B44" t="s">
        <v>1000</v>
      </c>
      <c r="C44" t="s">
        <v>64</v>
      </c>
      <c r="D44" t="s">
        <v>92</v>
      </c>
      <c r="E44">
        <v>60</v>
      </c>
      <c r="F44" t="s">
        <v>93</v>
      </c>
      <c r="G44" t="s">
        <v>65</v>
      </c>
      <c r="H44" t="s">
        <v>66</v>
      </c>
      <c r="I44">
        <v>13</v>
      </c>
      <c r="J44" t="s">
        <v>309</v>
      </c>
      <c r="K44" t="s">
        <v>309</v>
      </c>
      <c r="L44" t="s">
        <v>309</v>
      </c>
      <c r="M44" t="s">
        <v>310</v>
      </c>
      <c r="N44" t="s">
        <v>869</v>
      </c>
      <c r="O44" t="s">
        <v>150</v>
      </c>
      <c r="P44" t="s">
        <v>67</v>
      </c>
      <c r="Q44" t="s">
        <v>98</v>
      </c>
      <c r="R44" t="s">
        <v>309</v>
      </c>
      <c r="S44" t="s">
        <v>310</v>
      </c>
      <c r="T44" t="s">
        <v>798</v>
      </c>
      <c r="U44" t="s">
        <v>67</v>
      </c>
      <c r="V44" t="s">
        <v>311</v>
      </c>
      <c r="W44" t="s">
        <v>312</v>
      </c>
      <c r="X44">
        <v>10</v>
      </c>
      <c r="Y44" t="s">
        <v>257</v>
      </c>
      <c r="Z44" t="s">
        <v>68</v>
      </c>
      <c r="AA44" t="s">
        <v>258</v>
      </c>
      <c r="AB44" t="s">
        <v>67</v>
      </c>
      <c r="AC44" t="s">
        <v>259</v>
      </c>
      <c r="AD44">
        <v>2</v>
      </c>
      <c r="AE44" t="s">
        <v>70</v>
      </c>
      <c r="AF44" t="s">
        <v>71</v>
      </c>
      <c r="AG44">
        <v>1</v>
      </c>
      <c r="AH44" t="s">
        <v>92</v>
      </c>
      <c r="AI44">
        <v>2280000</v>
      </c>
      <c r="AJ44">
        <v>4560000</v>
      </c>
      <c r="AK44">
        <v>0</v>
      </c>
      <c r="AL44">
        <v>0</v>
      </c>
      <c r="AM44">
        <v>0</v>
      </c>
      <c r="AN44" t="s">
        <v>67</v>
      </c>
      <c r="AO44">
        <v>4560000</v>
      </c>
      <c r="AP44">
        <v>364800</v>
      </c>
      <c r="AQ44">
        <v>4924800</v>
      </c>
      <c r="AR44">
        <v>40</v>
      </c>
      <c r="AS44" t="s">
        <v>72</v>
      </c>
      <c r="AT44">
        <v>39.619999999999997</v>
      </c>
      <c r="AU44" t="s">
        <v>73</v>
      </c>
      <c r="AV44" t="s">
        <v>67</v>
      </c>
      <c r="AW44" t="s">
        <v>1001</v>
      </c>
      <c r="AX44">
        <v>45989</v>
      </c>
      <c r="AY44" t="s">
        <v>1002</v>
      </c>
      <c r="AZ44" t="s">
        <v>67</v>
      </c>
      <c r="BA44" t="s">
        <v>67</v>
      </c>
      <c r="BB44">
        <v>40</v>
      </c>
      <c r="BC44" t="s">
        <v>74</v>
      </c>
      <c r="BD44" t="s">
        <v>104</v>
      </c>
      <c r="BE44" t="s">
        <v>75</v>
      </c>
      <c r="BF44">
        <v>0</v>
      </c>
      <c r="BG44">
        <f t="shared" si="2"/>
        <v>12</v>
      </c>
      <c r="BH44" t="str">
        <f>VLOOKUP(BG44,[1]month!$A:$B,2,0)</f>
        <v>Desember</v>
      </c>
      <c r="BI44">
        <f t="shared" si="3"/>
        <v>2025</v>
      </c>
      <c r="BJ44" t="str">
        <f>VLOOKUP(I44,[1]Dist!$A:$B,2,0)</f>
        <v>Retail</v>
      </c>
      <c r="BK44" t="str">
        <f>IF(I44=11,VLOOKUP(Y44,[2]Sheet1!$C:$N,10,0),IF(I44=13,VLOOKUP(Y44,[3]Sheet1!$C:$N,10,0),IF(I44=15,VLOOKUP(Y44,[4]Sheet1!$C:$N,10,0),"Unknown")))</f>
        <v>PU</v>
      </c>
      <c r="BL44" t="str">
        <f>IF(I44=11,VLOOKUP(Y44,[2]Sheet1!$C:$N,12,0),IF(I44=13,VLOOKUP(Y44,[3]Sheet1!$C:$N,12,0),IF(I44=15,VLOOKUP(Y44,[4]Sheet1!$C:$N,12,0),"Unknown")))</f>
        <v>PU HARDENER</v>
      </c>
      <c r="BM44" t="str">
        <f>VLOOKUP(W44,[1]branch!$A:$B,2,0)</f>
        <v>DANANG</v>
      </c>
    </row>
    <row r="45" spans="1:65" x14ac:dyDescent="0.35">
      <c r="A45" s="15">
        <v>45992</v>
      </c>
      <c r="B45" t="s">
        <v>1003</v>
      </c>
      <c r="C45" t="s">
        <v>64</v>
      </c>
      <c r="D45" t="s">
        <v>92</v>
      </c>
      <c r="E45">
        <v>60</v>
      </c>
      <c r="F45" t="s">
        <v>93</v>
      </c>
      <c r="G45" t="s">
        <v>65</v>
      </c>
      <c r="H45" t="s">
        <v>66</v>
      </c>
      <c r="I45">
        <v>13</v>
      </c>
      <c r="J45" t="s">
        <v>264</v>
      </c>
      <c r="K45" t="s">
        <v>264</v>
      </c>
      <c r="L45" t="s">
        <v>264</v>
      </c>
      <c r="M45" t="s">
        <v>265</v>
      </c>
      <c r="N45" t="s">
        <v>881</v>
      </c>
      <c r="O45" t="s">
        <v>150</v>
      </c>
      <c r="P45" t="s">
        <v>67</v>
      </c>
      <c r="Q45" t="s">
        <v>98</v>
      </c>
      <c r="R45" t="s">
        <v>264</v>
      </c>
      <c r="S45" t="s">
        <v>265</v>
      </c>
      <c r="T45" t="s">
        <v>799</v>
      </c>
      <c r="U45" t="s">
        <v>67</v>
      </c>
      <c r="V45" t="s">
        <v>266</v>
      </c>
      <c r="W45" t="s">
        <v>267</v>
      </c>
      <c r="X45">
        <v>40</v>
      </c>
      <c r="Y45" t="s">
        <v>477</v>
      </c>
      <c r="Z45" t="s">
        <v>68</v>
      </c>
      <c r="AA45" t="s">
        <v>478</v>
      </c>
      <c r="AB45" t="s">
        <v>67</v>
      </c>
      <c r="AC45" t="s">
        <v>326</v>
      </c>
      <c r="AD45">
        <v>24</v>
      </c>
      <c r="AE45" t="s">
        <v>156</v>
      </c>
      <c r="AF45" t="s">
        <v>71</v>
      </c>
      <c r="AG45">
        <v>1</v>
      </c>
      <c r="AH45" t="s">
        <v>92</v>
      </c>
      <c r="AI45">
        <v>206364</v>
      </c>
      <c r="AJ45">
        <v>4952736</v>
      </c>
      <c r="AK45">
        <v>911303</v>
      </c>
      <c r="AL45">
        <v>0</v>
      </c>
      <c r="AM45">
        <v>0</v>
      </c>
      <c r="AN45" t="s">
        <v>271</v>
      </c>
      <c r="AO45">
        <v>4041433</v>
      </c>
      <c r="AP45">
        <v>323315</v>
      </c>
      <c r="AQ45">
        <v>4364748</v>
      </c>
      <c r="AR45">
        <v>24</v>
      </c>
      <c r="AS45" t="s">
        <v>72</v>
      </c>
      <c r="AT45">
        <v>24.48</v>
      </c>
      <c r="AU45" t="s">
        <v>73</v>
      </c>
      <c r="AV45" t="s">
        <v>67</v>
      </c>
      <c r="AW45" t="s">
        <v>939</v>
      </c>
      <c r="AX45">
        <v>45978</v>
      </c>
      <c r="AY45" t="s">
        <v>1004</v>
      </c>
      <c r="AZ45" t="s">
        <v>67</v>
      </c>
      <c r="BA45" t="s">
        <v>67</v>
      </c>
      <c r="BB45">
        <v>24</v>
      </c>
      <c r="BC45" t="s">
        <v>74</v>
      </c>
      <c r="BD45" t="s">
        <v>104</v>
      </c>
      <c r="BE45" t="s">
        <v>75</v>
      </c>
      <c r="BF45">
        <v>0</v>
      </c>
      <c r="BG45">
        <f t="shared" si="2"/>
        <v>12</v>
      </c>
      <c r="BH45" t="str">
        <f>VLOOKUP(BG45,[1]month!$A:$B,2,0)</f>
        <v>Desember</v>
      </c>
      <c r="BI45">
        <f t="shared" si="3"/>
        <v>2025</v>
      </c>
      <c r="BJ45" t="str">
        <f>VLOOKUP(I45,[1]Dist!$A:$B,2,0)</f>
        <v>Retail</v>
      </c>
      <c r="BK45" t="str">
        <f>IF(I45=11,VLOOKUP(Y45,[2]Sheet1!$C:$N,10,0),IF(I45=13,VLOOKUP(Y45,[3]Sheet1!$C:$N,10,0),IF(I45=15,VLOOKUP(Y45,[4]Sheet1!$C:$N,10,0),"Unknown")))</f>
        <v>PU MULTIPURPOSE</v>
      </c>
      <c r="BL45" t="str">
        <f>IF(I45=11,VLOOKUP(Y45,[2]Sheet1!$C:$N,12,0),IF(I45=13,VLOOKUP(Y45,[3]Sheet1!$C:$N,12,0),IF(I45=15,VLOOKUP(Y45,[4]Sheet1!$C:$N,12,0),"Unknown")))</f>
        <v>PROPAN MP PU ACR RMX</v>
      </c>
      <c r="BM45" t="str">
        <f>VLOOKUP(W45,[1]branch!$A:$B,2,0)</f>
        <v>HO CHI MINH</v>
      </c>
    </row>
    <row r="46" spans="1:65" x14ac:dyDescent="0.35">
      <c r="A46" s="15">
        <v>45992</v>
      </c>
      <c r="B46" t="s">
        <v>1003</v>
      </c>
      <c r="C46" t="s">
        <v>64</v>
      </c>
      <c r="D46" t="s">
        <v>92</v>
      </c>
      <c r="E46">
        <v>60</v>
      </c>
      <c r="F46" t="s">
        <v>93</v>
      </c>
      <c r="G46" t="s">
        <v>65</v>
      </c>
      <c r="H46" t="s">
        <v>66</v>
      </c>
      <c r="I46">
        <v>13</v>
      </c>
      <c r="J46" t="s">
        <v>264</v>
      </c>
      <c r="K46" t="s">
        <v>264</v>
      </c>
      <c r="L46" t="s">
        <v>264</v>
      </c>
      <c r="M46" t="s">
        <v>265</v>
      </c>
      <c r="N46" t="s">
        <v>881</v>
      </c>
      <c r="O46" t="s">
        <v>150</v>
      </c>
      <c r="P46" t="s">
        <v>67</v>
      </c>
      <c r="Q46" t="s">
        <v>98</v>
      </c>
      <c r="R46" t="s">
        <v>264</v>
      </c>
      <c r="S46" t="s">
        <v>265</v>
      </c>
      <c r="T46" t="s">
        <v>799</v>
      </c>
      <c r="U46" t="s">
        <v>67</v>
      </c>
      <c r="V46" t="s">
        <v>266</v>
      </c>
      <c r="W46" t="s">
        <v>267</v>
      </c>
      <c r="X46">
        <v>50</v>
      </c>
      <c r="Y46" t="s">
        <v>268</v>
      </c>
      <c r="Z46" t="s">
        <v>68</v>
      </c>
      <c r="AA46" t="s">
        <v>269</v>
      </c>
      <c r="AB46" t="s">
        <v>67</v>
      </c>
      <c r="AC46" t="s">
        <v>270</v>
      </c>
      <c r="AD46">
        <v>312</v>
      </c>
      <c r="AE46" t="s">
        <v>70</v>
      </c>
      <c r="AF46" t="s">
        <v>71</v>
      </c>
      <c r="AG46">
        <v>1</v>
      </c>
      <c r="AH46" t="s">
        <v>92</v>
      </c>
      <c r="AI46">
        <v>77273</v>
      </c>
      <c r="AJ46">
        <v>24109176</v>
      </c>
      <c r="AK46">
        <v>4436088</v>
      </c>
      <c r="AL46">
        <v>0</v>
      </c>
      <c r="AM46">
        <v>0</v>
      </c>
      <c r="AN46" t="s">
        <v>271</v>
      </c>
      <c r="AO46">
        <v>19673088</v>
      </c>
      <c r="AP46">
        <v>1573847</v>
      </c>
      <c r="AQ46">
        <v>21246935</v>
      </c>
      <c r="AR46">
        <v>207.16800000000001</v>
      </c>
      <c r="AS46" t="s">
        <v>72</v>
      </c>
      <c r="AT46">
        <v>249.6</v>
      </c>
      <c r="AU46" t="s">
        <v>73</v>
      </c>
      <c r="AV46" t="s">
        <v>67</v>
      </c>
      <c r="AW46" t="s">
        <v>939</v>
      </c>
      <c r="AX46">
        <v>45978</v>
      </c>
      <c r="AY46" t="s">
        <v>1004</v>
      </c>
      <c r="AZ46" t="s">
        <v>67</v>
      </c>
      <c r="BA46" t="s">
        <v>67</v>
      </c>
      <c r="BB46">
        <v>249.6</v>
      </c>
      <c r="BC46" t="s">
        <v>74</v>
      </c>
      <c r="BD46" t="s">
        <v>104</v>
      </c>
      <c r="BE46" t="s">
        <v>75</v>
      </c>
      <c r="BF46">
        <v>0</v>
      </c>
      <c r="BG46">
        <f t="shared" si="2"/>
        <v>12</v>
      </c>
      <c r="BH46" t="str">
        <f>VLOOKUP(BG46,[1]month!$A:$B,2,0)</f>
        <v>Desember</v>
      </c>
      <c r="BI46">
        <f t="shared" si="3"/>
        <v>2025</v>
      </c>
      <c r="BJ46" t="str">
        <f>VLOOKUP(I46,[1]Dist!$A:$B,2,0)</f>
        <v>Retail</v>
      </c>
      <c r="BK46" t="str">
        <f>IF(I46=11,VLOOKUP(Y46,[2]Sheet1!$C:$N,10,0),IF(I46=13,VLOOKUP(Y46,[3]Sheet1!$C:$N,10,0),IF(I46=15,VLOOKUP(Y46,[4]Sheet1!$C:$N,10,0),"Unknown")))</f>
        <v>ULTRAN</v>
      </c>
      <c r="BL46" t="str">
        <f>IF(I46=11,VLOOKUP(Y46,[2]Sheet1!$C:$N,12,0),IF(I46=13,VLOOKUP(Y46,[3]Sheet1!$C:$N,12,0),IF(I46=15,VLOOKUP(Y46,[4]Sheet1!$C:$N,12,0),"Unknown")))</f>
        <v>ULTRAN VERNIS</v>
      </c>
      <c r="BM46" t="str">
        <f>VLOOKUP(W46,[1]branch!$A:$B,2,0)</f>
        <v>HO CHI MINH</v>
      </c>
    </row>
    <row r="47" spans="1:65" x14ac:dyDescent="0.35">
      <c r="A47" s="15">
        <v>45992</v>
      </c>
      <c r="B47" t="s">
        <v>1005</v>
      </c>
      <c r="C47" t="s">
        <v>64</v>
      </c>
      <c r="D47" t="s">
        <v>92</v>
      </c>
      <c r="E47">
        <v>60</v>
      </c>
      <c r="F47" t="s">
        <v>93</v>
      </c>
      <c r="G47" t="s">
        <v>65</v>
      </c>
      <c r="H47" t="s">
        <v>66</v>
      </c>
      <c r="I47">
        <v>13</v>
      </c>
      <c r="J47" t="s">
        <v>264</v>
      </c>
      <c r="K47" t="s">
        <v>264</v>
      </c>
      <c r="L47" t="s">
        <v>264</v>
      </c>
      <c r="M47" t="s">
        <v>265</v>
      </c>
      <c r="N47" t="s">
        <v>881</v>
      </c>
      <c r="O47" t="s">
        <v>150</v>
      </c>
      <c r="P47" t="s">
        <v>67</v>
      </c>
      <c r="Q47" t="s">
        <v>98</v>
      </c>
      <c r="R47" t="s">
        <v>264</v>
      </c>
      <c r="S47" t="s">
        <v>265</v>
      </c>
      <c r="T47" t="s">
        <v>799</v>
      </c>
      <c r="U47" t="s">
        <v>67</v>
      </c>
      <c r="V47" t="s">
        <v>266</v>
      </c>
      <c r="W47" t="s">
        <v>267</v>
      </c>
      <c r="X47">
        <v>100</v>
      </c>
      <c r="Y47" t="s">
        <v>433</v>
      </c>
      <c r="Z47" t="s">
        <v>68</v>
      </c>
      <c r="AA47" t="s">
        <v>434</v>
      </c>
      <c r="AB47" t="s">
        <v>67</v>
      </c>
      <c r="AC47" t="s">
        <v>158</v>
      </c>
      <c r="AD47">
        <v>16</v>
      </c>
      <c r="AE47" t="s">
        <v>156</v>
      </c>
      <c r="AF47" t="s">
        <v>71</v>
      </c>
      <c r="AG47">
        <v>1</v>
      </c>
      <c r="AH47" t="s">
        <v>92</v>
      </c>
      <c r="AI47">
        <v>635455</v>
      </c>
      <c r="AJ47">
        <v>10167280</v>
      </c>
      <c r="AK47">
        <v>1870780</v>
      </c>
      <c r="AL47">
        <v>0</v>
      </c>
      <c r="AM47">
        <v>0</v>
      </c>
      <c r="AN47" t="s">
        <v>271</v>
      </c>
      <c r="AO47">
        <v>8296500</v>
      </c>
      <c r="AP47">
        <v>663720</v>
      </c>
      <c r="AQ47">
        <v>8960220</v>
      </c>
      <c r="AR47">
        <v>80</v>
      </c>
      <c r="AS47" t="s">
        <v>72</v>
      </c>
      <c r="AT47">
        <v>47.68</v>
      </c>
      <c r="AU47" t="s">
        <v>73</v>
      </c>
      <c r="AV47" t="s">
        <v>67</v>
      </c>
      <c r="AW47" t="s">
        <v>945</v>
      </c>
      <c r="AX47">
        <v>45982</v>
      </c>
      <c r="AY47" t="s">
        <v>1006</v>
      </c>
      <c r="AZ47" t="s">
        <v>67</v>
      </c>
      <c r="BA47" t="s">
        <v>67</v>
      </c>
      <c r="BB47">
        <v>80</v>
      </c>
      <c r="BC47" t="s">
        <v>74</v>
      </c>
      <c r="BD47" t="s">
        <v>104</v>
      </c>
      <c r="BE47" t="s">
        <v>75</v>
      </c>
      <c r="BF47">
        <v>0</v>
      </c>
      <c r="BG47">
        <f t="shared" si="2"/>
        <v>12</v>
      </c>
      <c r="BH47" t="str">
        <f>VLOOKUP(BG47,[1]month!$A:$B,2,0)</f>
        <v>Desember</v>
      </c>
      <c r="BI47">
        <f t="shared" si="3"/>
        <v>2025</v>
      </c>
      <c r="BJ47" t="str">
        <f>VLOOKUP(I47,[1]Dist!$A:$B,2,0)</f>
        <v>Retail</v>
      </c>
      <c r="BK47" t="str">
        <f>IF(I47=11,VLOOKUP(Y47,[2]Sheet1!$C:$N,10,0),IF(I47=13,VLOOKUP(Y47,[3]Sheet1!$C:$N,10,0),IF(I47=15,VLOOKUP(Y47,[4]Sheet1!$C:$N,10,0),"Unknown")))</f>
        <v>METALKOTE</v>
      </c>
      <c r="BL47" t="str">
        <f>IF(I47=11,VLOOKUP(Y47,[2]Sheet1!$C:$N,12,0),IF(I47=13,VLOOKUP(Y47,[3]Sheet1!$C:$N,12,0),IF(I47=15,VLOOKUP(Y47,[4]Sheet1!$C:$N,12,0),"Unknown")))</f>
        <v>METALKOTE-EPOXY SYS</v>
      </c>
      <c r="BM47" t="str">
        <f>VLOOKUP(W47,[1]branch!$A:$B,2,0)</f>
        <v>HO CHI MINH</v>
      </c>
    </row>
    <row r="48" spans="1:65" x14ac:dyDescent="0.35">
      <c r="A48" s="15">
        <v>45992</v>
      </c>
      <c r="B48" t="s">
        <v>1007</v>
      </c>
      <c r="C48" t="s">
        <v>64</v>
      </c>
      <c r="D48" t="s">
        <v>92</v>
      </c>
      <c r="E48">
        <v>60</v>
      </c>
      <c r="F48" t="s">
        <v>93</v>
      </c>
      <c r="G48" t="s">
        <v>65</v>
      </c>
      <c r="H48" t="s">
        <v>66</v>
      </c>
      <c r="I48">
        <v>13</v>
      </c>
      <c r="J48" t="s">
        <v>264</v>
      </c>
      <c r="K48" t="s">
        <v>264</v>
      </c>
      <c r="L48" t="s">
        <v>264</v>
      </c>
      <c r="M48" t="s">
        <v>265</v>
      </c>
      <c r="N48" t="s">
        <v>881</v>
      </c>
      <c r="O48" t="s">
        <v>150</v>
      </c>
      <c r="P48" t="s">
        <v>67</v>
      </c>
      <c r="Q48" t="s">
        <v>98</v>
      </c>
      <c r="R48" t="s">
        <v>264</v>
      </c>
      <c r="S48" t="s">
        <v>265</v>
      </c>
      <c r="T48" t="s">
        <v>799</v>
      </c>
      <c r="U48" t="s">
        <v>67</v>
      </c>
      <c r="V48" t="s">
        <v>266</v>
      </c>
      <c r="W48" t="s">
        <v>267</v>
      </c>
      <c r="X48">
        <v>20</v>
      </c>
      <c r="Y48" t="s">
        <v>324</v>
      </c>
      <c r="Z48" t="s">
        <v>68</v>
      </c>
      <c r="AA48" t="s">
        <v>325</v>
      </c>
      <c r="AB48" t="s">
        <v>67</v>
      </c>
      <c r="AC48" t="s">
        <v>326</v>
      </c>
      <c r="AD48">
        <v>24</v>
      </c>
      <c r="AE48" t="s">
        <v>156</v>
      </c>
      <c r="AF48" t="s">
        <v>71</v>
      </c>
      <c r="AG48">
        <v>1</v>
      </c>
      <c r="AH48" t="s">
        <v>92</v>
      </c>
      <c r="AI48">
        <v>206364</v>
      </c>
      <c r="AJ48">
        <v>4952736</v>
      </c>
      <c r="AK48">
        <v>911303</v>
      </c>
      <c r="AL48">
        <v>0</v>
      </c>
      <c r="AM48">
        <v>0</v>
      </c>
      <c r="AN48" t="s">
        <v>271</v>
      </c>
      <c r="AO48">
        <v>4041433</v>
      </c>
      <c r="AP48">
        <v>323315</v>
      </c>
      <c r="AQ48">
        <v>4364748</v>
      </c>
      <c r="AR48">
        <v>24</v>
      </c>
      <c r="AS48" t="s">
        <v>72</v>
      </c>
      <c r="AT48">
        <v>24.96</v>
      </c>
      <c r="AU48" t="s">
        <v>73</v>
      </c>
      <c r="AV48" t="s">
        <v>67</v>
      </c>
      <c r="AW48" t="s">
        <v>939</v>
      </c>
      <c r="AX48">
        <v>45978</v>
      </c>
      <c r="AY48" t="s">
        <v>1008</v>
      </c>
      <c r="AZ48" t="s">
        <v>67</v>
      </c>
      <c r="BA48" t="s">
        <v>67</v>
      </c>
      <c r="BB48">
        <v>24</v>
      </c>
      <c r="BC48" t="s">
        <v>74</v>
      </c>
      <c r="BD48" t="s">
        <v>104</v>
      </c>
      <c r="BE48" t="s">
        <v>75</v>
      </c>
      <c r="BF48">
        <v>0</v>
      </c>
      <c r="BG48">
        <f t="shared" si="2"/>
        <v>12</v>
      </c>
      <c r="BH48" t="str">
        <f>VLOOKUP(BG48,[1]month!$A:$B,2,0)</f>
        <v>Desember</v>
      </c>
      <c r="BI48">
        <f t="shared" si="3"/>
        <v>2025</v>
      </c>
      <c r="BJ48" t="str">
        <f>VLOOKUP(I48,[1]Dist!$A:$B,2,0)</f>
        <v>Retail</v>
      </c>
      <c r="BK48" t="str">
        <f>IF(I48=11,VLOOKUP(Y48,[2]Sheet1!$C:$N,10,0),IF(I48=13,VLOOKUP(Y48,[3]Sheet1!$C:$N,10,0),IF(I48=15,VLOOKUP(Y48,[4]Sheet1!$C:$N,10,0),"Unknown")))</f>
        <v>PU MULTIPURPOSE</v>
      </c>
      <c r="BL48" t="str">
        <f>IF(I48=11,VLOOKUP(Y48,[2]Sheet1!$C:$N,12,0),IF(I48=13,VLOOKUP(Y48,[3]Sheet1!$C:$N,12,0),IF(I48=15,VLOOKUP(Y48,[4]Sheet1!$C:$N,12,0),"Unknown")))</f>
        <v>PROPAN MP PU ACR RMX</v>
      </c>
      <c r="BM48" t="str">
        <f>VLOOKUP(W48,[1]branch!$A:$B,2,0)</f>
        <v>HO CHI MINH</v>
      </c>
    </row>
    <row r="49" spans="1:65" x14ac:dyDescent="0.35">
      <c r="A49" s="15">
        <v>45992</v>
      </c>
      <c r="B49" t="s">
        <v>1009</v>
      </c>
      <c r="C49" t="s">
        <v>64</v>
      </c>
      <c r="D49" t="s">
        <v>92</v>
      </c>
      <c r="E49">
        <v>60</v>
      </c>
      <c r="F49" t="s">
        <v>93</v>
      </c>
      <c r="G49" t="s">
        <v>65</v>
      </c>
      <c r="H49" t="s">
        <v>66</v>
      </c>
      <c r="I49">
        <v>13</v>
      </c>
      <c r="J49" t="s">
        <v>264</v>
      </c>
      <c r="K49" t="s">
        <v>264</v>
      </c>
      <c r="L49" t="s">
        <v>264</v>
      </c>
      <c r="M49" t="s">
        <v>265</v>
      </c>
      <c r="N49" t="s">
        <v>881</v>
      </c>
      <c r="O49" t="s">
        <v>150</v>
      </c>
      <c r="P49" t="s">
        <v>67</v>
      </c>
      <c r="Q49" t="s">
        <v>98</v>
      </c>
      <c r="R49" t="s">
        <v>264</v>
      </c>
      <c r="S49" t="s">
        <v>265</v>
      </c>
      <c r="T49" t="s">
        <v>799</v>
      </c>
      <c r="U49" t="s">
        <v>67</v>
      </c>
      <c r="V49" t="s">
        <v>266</v>
      </c>
      <c r="W49" t="s">
        <v>267</v>
      </c>
      <c r="X49">
        <v>70</v>
      </c>
      <c r="Y49" t="s">
        <v>324</v>
      </c>
      <c r="Z49" t="s">
        <v>68</v>
      </c>
      <c r="AA49" t="s">
        <v>325</v>
      </c>
      <c r="AB49" t="s">
        <v>67</v>
      </c>
      <c r="AC49" t="s">
        <v>326</v>
      </c>
      <c r="AD49">
        <v>24</v>
      </c>
      <c r="AE49" t="s">
        <v>156</v>
      </c>
      <c r="AF49" t="s">
        <v>71</v>
      </c>
      <c r="AG49">
        <v>1</v>
      </c>
      <c r="AH49" t="s">
        <v>92</v>
      </c>
      <c r="AI49">
        <v>206364</v>
      </c>
      <c r="AJ49">
        <v>4952736</v>
      </c>
      <c r="AK49">
        <v>911303</v>
      </c>
      <c r="AL49">
        <v>0</v>
      </c>
      <c r="AM49">
        <v>0</v>
      </c>
      <c r="AN49" t="s">
        <v>271</v>
      </c>
      <c r="AO49">
        <v>4041433</v>
      </c>
      <c r="AP49">
        <v>323315</v>
      </c>
      <c r="AQ49">
        <v>4364748</v>
      </c>
      <c r="AR49">
        <v>24</v>
      </c>
      <c r="AS49" t="s">
        <v>72</v>
      </c>
      <c r="AT49">
        <v>24.96</v>
      </c>
      <c r="AU49" t="s">
        <v>73</v>
      </c>
      <c r="AV49" t="s">
        <v>67</v>
      </c>
      <c r="AW49" t="s">
        <v>922</v>
      </c>
      <c r="AX49">
        <v>45952</v>
      </c>
      <c r="AY49" t="s">
        <v>1010</v>
      </c>
      <c r="AZ49" t="s">
        <v>67</v>
      </c>
      <c r="BA49" t="s">
        <v>67</v>
      </c>
      <c r="BB49">
        <v>24</v>
      </c>
      <c r="BC49" t="s">
        <v>74</v>
      </c>
      <c r="BD49" t="s">
        <v>104</v>
      </c>
      <c r="BE49" t="s">
        <v>75</v>
      </c>
      <c r="BF49">
        <v>0</v>
      </c>
      <c r="BG49">
        <f t="shared" si="2"/>
        <v>12</v>
      </c>
      <c r="BH49" t="str">
        <f>VLOOKUP(BG49,[1]month!$A:$B,2,0)</f>
        <v>Desember</v>
      </c>
      <c r="BI49">
        <f t="shared" si="3"/>
        <v>2025</v>
      </c>
      <c r="BJ49" t="str">
        <f>VLOOKUP(I49,[1]Dist!$A:$B,2,0)</f>
        <v>Retail</v>
      </c>
      <c r="BK49" t="str">
        <f>IF(I49=11,VLOOKUP(Y49,[2]Sheet1!$C:$N,10,0),IF(I49=13,VLOOKUP(Y49,[3]Sheet1!$C:$N,10,0),IF(I49=15,VLOOKUP(Y49,[4]Sheet1!$C:$N,10,0),"Unknown")))</f>
        <v>PU MULTIPURPOSE</v>
      </c>
      <c r="BL49" t="str">
        <f>IF(I49=11,VLOOKUP(Y49,[2]Sheet1!$C:$N,12,0),IF(I49=13,VLOOKUP(Y49,[3]Sheet1!$C:$N,12,0),IF(I49=15,VLOOKUP(Y49,[4]Sheet1!$C:$N,12,0),"Unknown")))</f>
        <v>PROPAN MP PU ACR RMX</v>
      </c>
      <c r="BM49" t="str">
        <f>VLOOKUP(W49,[1]branch!$A:$B,2,0)</f>
        <v>HO CHI MINH</v>
      </c>
    </row>
    <row r="50" spans="1:65" x14ac:dyDescent="0.35">
      <c r="A50" s="15">
        <v>45992</v>
      </c>
      <c r="B50" t="s">
        <v>1011</v>
      </c>
      <c r="C50" t="s">
        <v>64</v>
      </c>
      <c r="D50" t="s">
        <v>92</v>
      </c>
      <c r="E50">
        <v>0</v>
      </c>
      <c r="F50" t="s">
        <v>93</v>
      </c>
      <c r="G50" t="s">
        <v>65</v>
      </c>
      <c r="H50" t="s">
        <v>66</v>
      </c>
      <c r="I50">
        <v>15</v>
      </c>
      <c r="J50" t="s">
        <v>673</v>
      </c>
      <c r="K50" t="s">
        <v>673</v>
      </c>
      <c r="L50" t="s">
        <v>673</v>
      </c>
      <c r="M50" t="s">
        <v>674</v>
      </c>
      <c r="N50" t="s">
        <v>902</v>
      </c>
      <c r="O50" t="s">
        <v>384</v>
      </c>
      <c r="P50" t="s">
        <v>67</v>
      </c>
      <c r="Q50" t="s">
        <v>98</v>
      </c>
      <c r="R50" t="s">
        <v>673</v>
      </c>
      <c r="S50" t="s">
        <v>674</v>
      </c>
      <c r="T50" t="s">
        <v>856</v>
      </c>
      <c r="U50" t="s">
        <v>385</v>
      </c>
      <c r="V50" t="s">
        <v>386</v>
      </c>
      <c r="W50" t="s">
        <v>387</v>
      </c>
      <c r="X50">
        <v>10</v>
      </c>
      <c r="Y50" t="s">
        <v>485</v>
      </c>
      <c r="Z50" t="s">
        <v>76</v>
      </c>
      <c r="AA50" t="s">
        <v>486</v>
      </c>
      <c r="AB50" t="s">
        <v>67</v>
      </c>
      <c r="AC50" t="s">
        <v>487</v>
      </c>
      <c r="AD50">
        <v>4</v>
      </c>
      <c r="AE50" t="s">
        <v>70</v>
      </c>
      <c r="AF50" t="s">
        <v>71</v>
      </c>
      <c r="AG50">
        <v>1</v>
      </c>
      <c r="AH50" t="s">
        <v>92</v>
      </c>
      <c r="AI50">
        <v>1388889</v>
      </c>
      <c r="AJ50">
        <v>5555556</v>
      </c>
      <c r="AK50">
        <v>0</v>
      </c>
      <c r="AL50">
        <v>0</v>
      </c>
      <c r="AM50">
        <v>0</v>
      </c>
      <c r="AN50" t="s">
        <v>67</v>
      </c>
      <c r="AO50">
        <v>5555556</v>
      </c>
      <c r="AP50">
        <v>444444</v>
      </c>
      <c r="AQ50">
        <v>6000000</v>
      </c>
      <c r="AR50">
        <v>80</v>
      </c>
      <c r="AS50" t="s">
        <v>72</v>
      </c>
      <c r="AT50">
        <v>57.56</v>
      </c>
      <c r="AU50" t="s">
        <v>73</v>
      </c>
      <c r="AV50" t="s">
        <v>67</v>
      </c>
      <c r="AW50" t="s">
        <v>1012</v>
      </c>
      <c r="AX50">
        <v>45992</v>
      </c>
      <c r="AY50" t="s">
        <v>1013</v>
      </c>
      <c r="AZ50" t="s">
        <v>67</v>
      </c>
      <c r="BA50" t="s">
        <v>67</v>
      </c>
      <c r="BB50">
        <v>80</v>
      </c>
      <c r="BC50" t="s">
        <v>74</v>
      </c>
      <c r="BD50" t="s">
        <v>104</v>
      </c>
      <c r="BE50" t="s">
        <v>75</v>
      </c>
      <c r="BF50">
        <v>0</v>
      </c>
      <c r="BG50">
        <f t="shared" si="2"/>
        <v>12</v>
      </c>
      <c r="BH50" t="str">
        <f>VLOOKUP(BG50,[1]month!$A:$B,2,0)</f>
        <v>Desember</v>
      </c>
      <c r="BI50">
        <f t="shared" si="3"/>
        <v>2025</v>
      </c>
      <c r="BJ50" t="str">
        <f>VLOOKUP(I50,[1]Dist!$A:$B,2,0)</f>
        <v>Project</v>
      </c>
      <c r="BK50" t="str">
        <f>IF(I50=11,VLOOKUP(Y50,[2]Sheet1!$C:$N,10,0),IF(I50=13,VLOOKUP(Y50,[3]Sheet1!$C:$N,10,0),IF(I50=15,VLOOKUP(Y50,[4]Sheet1!$C:$N,10,0),"Unknown")))</f>
        <v>WATERPROOFING</v>
      </c>
      <c r="BL50" t="str">
        <f>IF(I50=11,VLOOKUP(Y50,[2]Sheet1!$C:$N,12,0),IF(I50=13,VLOOKUP(Y50,[3]Sheet1!$C:$N,12,0),IF(I50=15,VLOOKUP(Y50,[4]Sheet1!$C:$N,12,0),"Unknown")))</f>
        <v>ULTRAFLEX MEMBRANE</v>
      </c>
      <c r="BM50" t="str">
        <f>VLOOKUP(W50,[1]branch!$A:$B,2,0)</f>
        <v>PROJECT</v>
      </c>
    </row>
    <row r="51" spans="1:65" x14ac:dyDescent="0.35">
      <c r="A51" s="15">
        <v>45992</v>
      </c>
      <c r="B51" t="s">
        <v>1014</v>
      </c>
      <c r="C51" t="s">
        <v>64</v>
      </c>
      <c r="D51" t="s">
        <v>92</v>
      </c>
      <c r="E51">
        <v>45</v>
      </c>
      <c r="F51" t="s">
        <v>93</v>
      </c>
      <c r="G51" t="s">
        <v>65</v>
      </c>
      <c r="H51" t="s">
        <v>66</v>
      </c>
      <c r="I51">
        <v>13</v>
      </c>
      <c r="J51" t="s">
        <v>684</v>
      </c>
      <c r="K51" t="s">
        <v>684</v>
      </c>
      <c r="L51" t="s">
        <v>684</v>
      </c>
      <c r="M51" t="s">
        <v>685</v>
      </c>
      <c r="N51" t="s">
        <v>870</v>
      </c>
      <c r="O51" t="s">
        <v>150</v>
      </c>
      <c r="P51" t="s">
        <v>67</v>
      </c>
      <c r="Q51" t="s">
        <v>98</v>
      </c>
      <c r="R51" t="s">
        <v>684</v>
      </c>
      <c r="S51" t="s">
        <v>685</v>
      </c>
      <c r="T51" t="s">
        <v>819</v>
      </c>
      <c r="U51" t="s">
        <v>67</v>
      </c>
      <c r="V51" t="s">
        <v>311</v>
      </c>
      <c r="W51" t="s">
        <v>312</v>
      </c>
      <c r="X51">
        <v>10</v>
      </c>
      <c r="Y51" t="s">
        <v>578</v>
      </c>
      <c r="Z51" t="s">
        <v>68</v>
      </c>
      <c r="AA51" t="s">
        <v>579</v>
      </c>
      <c r="AB51" t="s">
        <v>67</v>
      </c>
      <c r="AC51" t="s">
        <v>383</v>
      </c>
      <c r="AD51">
        <v>3</v>
      </c>
      <c r="AE51" t="s">
        <v>70</v>
      </c>
      <c r="AF51" t="s">
        <v>71</v>
      </c>
      <c r="AG51">
        <v>1</v>
      </c>
      <c r="AH51" t="s">
        <v>92</v>
      </c>
      <c r="AI51">
        <v>577273</v>
      </c>
      <c r="AJ51">
        <v>1731819</v>
      </c>
      <c r="AK51">
        <v>173182</v>
      </c>
      <c r="AL51">
        <v>0</v>
      </c>
      <c r="AM51">
        <v>0</v>
      </c>
      <c r="AN51" t="s">
        <v>415</v>
      </c>
      <c r="AO51">
        <v>1558637</v>
      </c>
      <c r="AP51">
        <v>124691</v>
      </c>
      <c r="AQ51">
        <v>1683328</v>
      </c>
      <c r="AR51">
        <v>3.9449999999999998</v>
      </c>
      <c r="AS51" t="s">
        <v>72</v>
      </c>
      <c r="AT51">
        <v>3</v>
      </c>
      <c r="AU51" t="s">
        <v>73</v>
      </c>
      <c r="AV51" t="s">
        <v>67</v>
      </c>
      <c r="AW51" t="s">
        <v>1015</v>
      </c>
      <c r="AX51">
        <v>45989</v>
      </c>
      <c r="AY51" t="s">
        <v>1016</v>
      </c>
      <c r="AZ51" t="s">
        <v>67</v>
      </c>
      <c r="BA51" t="s">
        <v>67</v>
      </c>
      <c r="BB51">
        <v>3</v>
      </c>
      <c r="BC51" t="s">
        <v>74</v>
      </c>
      <c r="BD51" t="s">
        <v>104</v>
      </c>
      <c r="BE51" t="s">
        <v>75</v>
      </c>
      <c r="BF51">
        <v>0</v>
      </c>
      <c r="BG51">
        <f t="shared" si="2"/>
        <v>12</v>
      </c>
      <c r="BH51" t="str">
        <f>VLOOKUP(BG51,[1]month!$A:$B,2,0)</f>
        <v>Desember</v>
      </c>
      <c r="BI51">
        <f t="shared" si="3"/>
        <v>2025</v>
      </c>
      <c r="BJ51" t="str">
        <f>VLOOKUP(I51,[1]Dist!$A:$B,2,0)</f>
        <v>Retail</v>
      </c>
      <c r="BK51" t="str">
        <f>IF(I51=11,VLOOKUP(Y51,[2]Sheet1!$C:$N,10,0),IF(I51=13,VLOOKUP(Y51,[3]Sheet1!$C:$N,10,0),IF(I51=15,VLOOKUP(Y51,[4]Sheet1!$C:$N,10,0),"Unknown")))</f>
        <v>PASTA</v>
      </c>
      <c r="BL51" t="str">
        <f>IF(I51=11,VLOOKUP(Y51,[2]Sheet1!$C:$N,12,0),IF(I51=13,VLOOKUP(Y51,[3]Sheet1!$C:$N,12,0),IF(I51=15,VLOOKUP(Y51,[4]Sheet1!$C:$N,12,0),"Unknown")))</f>
        <v>PASTA WB</v>
      </c>
      <c r="BM51" t="str">
        <f>VLOOKUP(W51,[1]branch!$A:$B,2,0)</f>
        <v>DANANG</v>
      </c>
    </row>
    <row r="52" spans="1:65" x14ac:dyDescent="0.35">
      <c r="A52" s="15">
        <v>45992</v>
      </c>
      <c r="B52" t="s">
        <v>1017</v>
      </c>
      <c r="C52" t="s">
        <v>64</v>
      </c>
      <c r="D52" t="s">
        <v>92</v>
      </c>
      <c r="E52">
        <v>45</v>
      </c>
      <c r="F52" t="s">
        <v>93</v>
      </c>
      <c r="G52" t="s">
        <v>65</v>
      </c>
      <c r="H52" t="s">
        <v>66</v>
      </c>
      <c r="I52">
        <v>13</v>
      </c>
      <c r="J52" t="s">
        <v>684</v>
      </c>
      <c r="K52" t="s">
        <v>684</v>
      </c>
      <c r="L52" t="s">
        <v>684</v>
      </c>
      <c r="M52" t="s">
        <v>685</v>
      </c>
      <c r="N52" t="s">
        <v>870</v>
      </c>
      <c r="O52" t="s">
        <v>150</v>
      </c>
      <c r="P52" t="s">
        <v>67</v>
      </c>
      <c r="Q52" t="s">
        <v>98</v>
      </c>
      <c r="R52" t="s">
        <v>684</v>
      </c>
      <c r="S52" t="s">
        <v>685</v>
      </c>
      <c r="T52" t="s">
        <v>819</v>
      </c>
      <c r="U52" t="s">
        <v>67</v>
      </c>
      <c r="V52" t="s">
        <v>311</v>
      </c>
      <c r="W52" t="s">
        <v>312</v>
      </c>
      <c r="X52">
        <v>10</v>
      </c>
      <c r="Y52" t="s">
        <v>416</v>
      </c>
      <c r="Z52" t="s">
        <v>68</v>
      </c>
      <c r="AA52" t="s">
        <v>417</v>
      </c>
      <c r="AB52" t="s">
        <v>67</v>
      </c>
      <c r="AC52" t="s">
        <v>263</v>
      </c>
      <c r="AD52">
        <v>11</v>
      </c>
      <c r="AE52" t="s">
        <v>70</v>
      </c>
      <c r="AF52" t="s">
        <v>71</v>
      </c>
      <c r="AG52">
        <v>1</v>
      </c>
      <c r="AH52" t="s">
        <v>92</v>
      </c>
      <c r="AI52">
        <v>518181</v>
      </c>
      <c r="AJ52">
        <v>5699991</v>
      </c>
      <c r="AK52">
        <v>1515856</v>
      </c>
      <c r="AL52">
        <v>0</v>
      </c>
      <c r="AM52">
        <v>0</v>
      </c>
      <c r="AN52" t="s">
        <v>933</v>
      </c>
      <c r="AO52">
        <v>4184135</v>
      </c>
      <c r="AP52">
        <v>334731</v>
      </c>
      <c r="AQ52">
        <v>4518866</v>
      </c>
      <c r="AR52">
        <v>66</v>
      </c>
      <c r="AS52" t="s">
        <v>72</v>
      </c>
      <c r="AT52">
        <v>54.56</v>
      </c>
      <c r="AU52" t="s">
        <v>73</v>
      </c>
      <c r="AV52" t="s">
        <v>67</v>
      </c>
      <c r="AW52" t="s">
        <v>1018</v>
      </c>
      <c r="AX52">
        <v>45989</v>
      </c>
      <c r="AY52" t="s">
        <v>1019</v>
      </c>
      <c r="AZ52" t="s">
        <v>67</v>
      </c>
      <c r="BA52" t="s">
        <v>67</v>
      </c>
      <c r="BB52">
        <v>66</v>
      </c>
      <c r="BC52" t="s">
        <v>74</v>
      </c>
      <c r="BD52" t="s">
        <v>104</v>
      </c>
      <c r="BE52" t="s">
        <v>75</v>
      </c>
      <c r="BF52">
        <v>0</v>
      </c>
      <c r="BG52">
        <f t="shared" si="2"/>
        <v>12</v>
      </c>
      <c r="BH52" t="str">
        <f>VLOOKUP(BG52,[1]month!$A:$B,2,0)</f>
        <v>Desember</v>
      </c>
      <c r="BI52">
        <f t="shared" si="3"/>
        <v>2025</v>
      </c>
      <c r="BJ52" t="str">
        <f>VLOOKUP(I52,[1]Dist!$A:$B,2,0)</f>
        <v>Retail</v>
      </c>
      <c r="BK52" t="str">
        <f>IF(I52=11,VLOOKUP(Y52,[2]Sheet1!$C:$N,10,0),IF(I52=13,VLOOKUP(Y52,[3]Sheet1!$C:$N,10,0),IF(I52=15,VLOOKUP(Y52,[4]Sheet1!$C:$N,10,0),"Unknown")))</f>
        <v>ULTRAPROOF</v>
      </c>
      <c r="BL52" t="str">
        <f>IF(I52=11,VLOOKUP(Y52,[2]Sheet1!$C:$N,12,0),IF(I52=13,VLOOKUP(Y52,[3]Sheet1!$C:$N,12,0),IF(I52=15,VLOOKUP(Y52,[4]Sheet1!$C:$N,12,0),"Unknown")))</f>
        <v>ULTRAPROOF RMX</v>
      </c>
      <c r="BM52" t="str">
        <f>VLOOKUP(W52,[1]branch!$A:$B,2,0)</f>
        <v>DANANG</v>
      </c>
    </row>
    <row r="53" spans="1:65" x14ac:dyDescent="0.35">
      <c r="A53" s="15">
        <v>45992</v>
      </c>
      <c r="B53" t="s">
        <v>1017</v>
      </c>
      <c r="C53" t="s">
        <v>64</v>
      </c>
      <c r="D53" t="s">
        <v>92</v>
      </c>
      <c r="E53">
        <v>45</v>
      </c>
      <c r="F53" t="s">
        <v>93</v>
      </c>
      <c r="G53" t="s">
        <v>65</v>
      </c>
      <c r="H53" t="s">
        <v>66</v>
      </c>
      <c r="I53">
        <v>13</v>
      </c>
      <c r="J53" t="s">
        <v>684</v>
      </c>
      <c r="K53" t="s">
        <v>684</v>
      </c>
      <c r="L53" t="s">
        <v>684</v>
      </c>
      <c r="M53" t="s">
        <v>685</v>
      </c>
      <c r="N53" t="s">
        <v>870</v>
      </c>
      <c r="O53" t="s">
        <v>150</v>
      </c>
      <c r="P53" t="s">
        <v>67</v>
      </c>
      <c r="Q53" t="s">
        <v>98</v>
      </c>
      <c r="R53" t="s">
        <v>684</v>
      </c>
      <c r="S53" t="s">
        <v>685</v>
      </c>
      <c r="T53" t="s">
        <v>819</v>
      </c>
      <c r="U53" t="s">
        <v>67</v>
      </c>
      <c r="V53" t="s">
        <v>311</v>
      </c>
      <c r="W53" t="s">
        <v>312</v>
      </c>
      <c r="X53">
        <v>20</v>
      </c>
      <c r="Y53" t="s">
        <v>418</v>
      </c>
      <c r="Z53" t="s">
        <v>68</v>
      </c>
      <c r="AA53" t="s">
        <v>419</v>
      </c>
      <c r="AB53" t="s">
        <v>67</v>
      </c>
      <c r="AC53" t="s">
        <v>263</v>
      </c>
      <c r="AD53">
        <v>11</v>
      </c>
      <c r="AE53" t="s">
        <v>70</v>
      </c>
      <c r="AF53" t="s">
        <v>71</v>
      </c>
      <c r="AG53">
        <v>1</v>
      </c>
      <c r="AH53" t="s">
        <v>92</v>
      </c>
      <c r="AI53">
        <v>471819</v>
      </c>
      <c r="AJ53">
        <v>5190009</v>
      </c>
      <c r="AK53">
        <v>1380231</v>
      </c>
      <c r="AL53">
        <v>0</v>
      </c>
      <c r="AM53">
        <v>0</v>
      </c>
      <c r="AN53" t="s">
        <v>933</v>
      </c>
      <c r="AO53">
        <v>3809778</v>
      </c>
      <c r="AP53">
        <v>304782</v>
      </c>
      <c r="AQ53">
        <v>4114560</v>
      </c>
      <c r="AR53">
        <v>66</v>
      </c>
      <c r="AS53" t="s">
        <v>72</v>
      </c>
      <c r="AT53">
        <v>55</v>
      </c>
      <c r="AU53" t="s">
        <v>73</v>
      </c>
      <c r="AV53" t="s">
        <v>67</v>
      </c>
      <c r="AW53" t="s">
        <v>1018</v>
      </c>
      <c r="AX53">
        <v>45989</v>
      </c>
      <c r="AY53" t="s">
        <v>1019</v>
      </c>
      <c r="AZ53" t="s">
        <v>67</v>
      </c>
      <c r="BA53" t="s">
        <v>67</v>
      </c>
      <c r="BB53">
        <v>66</v>
      </c>
      <c r="BC53" t="s">
        <v>74</v>
      </c>
      <c r="BD53" t="s">
        <v>104</v>
      </c>
      <c r="BE53" t="s">
        <v>75</v>
      </c>
      <c r="BF53">
        <v>0</v>
      </c>
      <c r="BG53">
        <f t="shared" si="2"/>
        <v>12</v>
      </c>
      <c r="BH53" t="str">
        <f>VLOOKUP(BG53,[1]month!$A:$B,2,0)</f>
        <v>Desember</v>
      </c>
      <c r="BI53">
        <f t="shared" si="3"/>
        <v>2025</v>
      </c>
      <c r="BJ53" t="str">
        <f>VLOOKUP(I53,[1]Dist!$A:$B,2,0)</f>
        <v>Retail</v>
      </c>
      <c r="BK53" t="str">
        <f>IF(I53=11,VLOOKUP(Y53,[2]Sheet1!$C:$N,10,0),IF(I53=13,VLOOKUP(Y53,[3]Sheet1!$C:$N,10,0),IF(I53=15,VLOOKUP(Y53,[4]Sheet1!$C:$N,10,0),"Unknown")))</f>
        <v>ULTRAPROOF</v>
      </c>
      <c r="BL53" t="str">
        <f>IF(I53=11,VLOOKUP(Y53,[2]Sheet1!$C:$N,12,0),IF(I53=13,VLOOKUP(Y53,[3]Sheet1!$C:$N,12,0),IF(I53=15,VLOOKUP(Y53,[4]Sheet1!$C:$N,12,0),"Unknown")))</f>
        <v>ULTRAPROOF RMX</v>
      </c>
      <c r="BM53" t="str">
        <f>VLOOKUP(W53,[1]branch!$A:$B,2,0)</f>
        <v>DANANG</v>
      </c>
    </row>
    <row r="54" spans="1:65" x14ac:dyDescent="0.35">
      <c r="A54" s="15">
        <v>45992</v>
      </c>
      <c r="B54" t="s">
        <v>1017</v>
      </c>
      <c r="C54" t="s">
        <v>64</v>
      </c>
      <c r="D54" t="s">
        <v>92</v>
      </c>
      <c r="E54">
        <v>45</v>
      </c>
      <c r="F54" t="s">
        <v>93</v>
      </c>
      <c r="G54" t="s">
        <v>65</v>
      </c>
      <c r="H54" t="s">
        <v>66</v>
      </c>
      <c r="I54">
        <v>13</v>
      </c>
      <c r="J54" t="s">
        <v>684</v>
      </c>
      <c r="K54" t="s">
        <v>684</v>
      </c>
      <c r="L54" t="s">
        <v>684</v>
      </c>
      <c r="M54" t="s">
        <v>685</v>
      </c>
      <c r="N54" t="s">
        <v>870</v>
      </c>
      <c r="O54" t="s">
        <v>150</v>
      </c>
      <c r="P54" t="s">
        <v>67</v>
      </c>
      <c r="Q54" t="s">
        <v>98</v>
      </c>
      <c r="R54" t="s">
        <v>684</v>
      </c>
      <c r="S54" t="s">
        <v>685</v>
      </c>
      <c r="T54" t="s">
        <v>819</v>
      </c>
      <c r="U54" t="s">
        <v>67</v>
      </c>
      <c r="V54" t="s">
        <v>311</v>
      </c>
      <c r="W54" t="s">
        <v>312</v>
      </c>
      <c r="X54">
        <v>30</v>
      </c>
      <c r="Y54" t="s">
        <v>543</v>
      </c>
      <c r="Z54" t="s">
        <v>68</v>
      </c>
      <c r="AA54" t="s">
        <v>544</v>
      </c>
      <c r="AB54" t="s">
        <v>67</v>
      </c>
      <c r="AC54" t="s">
        <v>263</v>
      </c>
      <c r="AD54">
        <v>11</v>
      </c>
      <c r="AE54" t="s">
        <v>70</v>
      </c>
      <c r="AF54" t="s">
        <v>71</v>
      </c>
      <c r="AG54">
        <v>1</v>
      </c>
      <c r="AH54" t="s">
        <v>92</v>
      </c>
      <c r="AI54">
        <v>605455</v>
      </c>
      <c r="AJ54">
        <v>6660005</v>
      </c>
      <c r="AK54">
        <v>1771162</v>
      </c>
      <c r="AL54">
        <v>0</v>
      </c>
      <c r="AM54">
        <v>0</v>
      </c>
      <c r="AN54" t="s">
        <v>933</v>
      </c>
      <c r="AO54">
        <v>4888843</v>
      </c>
      <c r="AP54">
        <v>391107</v>
      </c>
      <c r="AQ54">
        <v>5279950</v>
      </c>
      <c r="AR54">
        <v>66</v>
      </c>
      <c r="AS54" t="s">
        <v>72</v>
      </c>
      <c r="AT54">
        <v>54.78</v>
      </c>
      <c r="AU54" t="s">
        <v>73</v>
      </c>
      <c r="AV54" t="s">
        <v>67</v>
      </c>
      <c r="AW54" t="s">
        <v>1018</v>
      </c>
      <c r="AX54">
        <v>45989</v>
      </c>
      <c r="AY54" t="s">
        <v>1019</v>
      </c>
      <c r="AZ54" t="s">
        <v>67</v>
      </c>
      <c r="BA54" t="s">
        <v>67</v>
      </c>
      <c r="BB54">
        <v>66</v>
      </c>
      <c r="BC54" t="s">
        <v>74</v>
      </c>
      <c r="BD54" t="s">
        <v>104</v>
      </c>
      <c r="BE54" t="s">
        <v>75</v>
      </c>
      <c r="BF54">
        <v>0</v>
      </c>
      <c r="BG54">
        <f t="shared" si="2"/>
        <v>12</v>
      </c>
      <c r="BH54" t="str">
        <f>VLOOKUP(BG54,[1]month!$A:$B,2,0)</f>
        <v>Desember</v>
      </c>
      <c r="BI54">
        <f t="shared" si="3"/>
        <v>2025</v>
      </c>
      <c r="BJ54" t="str">
        <f>VLOOKUP(I54,[1]Dist!$A:$B,2,0)</f>
        <v>Retail</v>
      </c>
      <c r="BK54" t="str">
        <f>IF(I54=11,VLOOKUP(Y54,[2]Sheet1!$C:$N,10,0),IF(I54=13,VLOOKUP(Y54,[3]Sheet1!$C:$N,10,0),IF(I54=15,VLOOKUP(Y54,[4]Sheet1!$C:$N,10,0),"Unknown")))</f>
        <v>ULTRAPROOF</v>
      </c>
      <c r="BL54" t="str">
        <f>IF(I54=11,VLOOKUP(Y54,[2]Sheet1!$C:$N,12,0),IF(I54=13,VLOOKUP(Y54,[3]Sheet1!$C:$N,12,0),IF(I54=15,VLOOKUP(Y54,[4]Sheet1!$C:$N,12,0),"Unknown")))</f>
        <v>ULTRAPROOF RMX</v>
      </c>
      <c r="BM54" t="str">
        <f>VLOOKUP(W54,[1]branch!$A:$B,2,0)</f>
        <v>DANANG</v>
      </c>
    </row>
    <row r="55" spans="1:65" x14ac:dyDescent="0.35">
      <c r="A55" s="15">
        <v>45992</v>
      </c>
      <c r="B55" t="s">
        <v>1020</v>
      </c>
      <c r="C55" t="s">
        <v>64</v>
      </c>
      <c r="D55" t="s">
        <v>92</v>
      </c>
      <c r="E55">
        <v>45</v>
      </c>
      <c r="F55" t="s">
        <v>93</v>
      </c>
      <c r="G55" t="s">
        <v>65</v>
      </c>
      <c r="H55" t="s">
        <v>66</v>
      </c>
      <c r="I55">
        <v>13</v>
      </c>
      <c r="J55" t="s">
        <v>684</v>
      </c>
      <c r="K55" t="s">
        <v>684</v>
      </c>
      <c r="L55" t="s">
        <v>684</v>
      </c>
      <c r="M55" t="s">
        <v>685</v>
      </c>
      <c r="N55" t="s">
        <v>870</v>
      </c>
      <c r="O55" t="s">
        <v>150</v>
      </c>
      <c r="P55" t="s">
        <v>67</v>
      </c>
      <c r="Q55" t="s">
        <v>98</v>
      </c>
      <c r="R55" t="s">
        <v>684</v>
      </c>
      <c r="S55" t="s">
        <v>685</v>
      </c>
      <c r="T55" t="s">
        <v>819</v>
      </c>
      <c r="U55" t="s">
        <v>67</v>
      </c>
      <c r="V55" t="s">
        <v>311</v>
      </c>
      <c r="W55" t="s">
        <v>312</v>
      </c>
      <c r="X55">
        <v>10</v>
      </c>
      <c r="Y55" t="s">
        <v>421</v>
      </c>
      <c r="Z55" t="s">
        <v>68</v>
      </c>
      <c r="AA55" t="s">
        <v>422</v>
      </c>
      <c r="AB55" t="s">
        <v>67</v>
      </c>
      <c r="AC55" t="s">
        <v>263</v>
      </c>
      <c r="AD55">
        <v>12</v>
      </c>
      <c r="AE55" t="s">
        <v>70</v>
      </c>
      <c r="AF55" t="s">
        <v>71</v>
      </c>
      <c r="AG55">
        <v>1</v>
      </c>
      <c r="AH55" t="s">
        <v>92</v>
      </c>
      <c r="AI55">
        <v>111819</v>
      </c>
      <c r="AJ55">
        <v>1341828</v>
      </c>
      <c r="AK55">
        <v>258302</v>
      </c>
      <c r="AL55">
        <v>0</v>
      </c>
      <c r="AM55">
        <v>0</v>
      </c>
      <c r="AN55" t="s">
        <v>314</v>
      </c>
      <c r="AO55">
        <v>1083526</v>
      </c>
      <c r="AP55">
        <v>86682</v>
      </c>
      <c r="AQ55">
        <v>1170208</v>
      </c>
      <c r="AR55">
        <v>12</v>
      </c>
      <c r="AS55" t="s">
        <v>72</v>
      </c>
      <c r="AT55">
        <v>9.9600000000000009</v>
      </c>
      <c r="AU55" t="s">
        <v>73</v>
      </c>
      <c r="AV55" t="s">
        <v>67</v>
      </c>
      <c r="AW55" t="s">
        <v>1021</v>
      </c>
      <c r="AX55">
        <v>45989</v>
      </c>
      <c r="AY55" t="s">
        <v>1022</v>
      </c>
      <c r="AZ55" t="s">
        <v>67</v>
      </c>
      <c r="BA55" t="s">
        <v>67</v>
      </c>
      <c r="BB55">
        <v>12</v>
      </c>
      <c r="BC55" t="s">
        <v>74</v>
      </c>
      <c r="BD55" t="s">
        <v>104</v>
      </c>
      <c r="BE55" t="s">
        <v>75</v>
      </c>
      <c r="BF55">
        <v>0</v>
      </c>
      <c r="BG55">
        <f t="shared" si="2"/>
        <v>12</v>
      </c>
      <c r="BH55" t="str">
        <f>VLOOKUP(BG55,[1]month!$A:$B,2,0)</f>
        <v>Desember</v>
      </c>
      <c r="BI55">
        <f t="shared" si="3"/>
        <v>2025</v>
      </c>
      <c r="BJ55" t="str">
        <f>VLOOKUP(I55,[1]Dist!$A:$B,2,0)</f>
        <v>Retail</v>
      </c>
      <c r="BK55" t="str">
        <f>IF(I55=11,VLOOKUP(Y55,[2]Sheet1!$C:$N,10,0),IF(I55=13,VLOOKUP(Y55,[3]Sheet1!$C:$N,10,0),IF(I55=15,VLOOKUP(Y55,[4]Sheet1!$C:$N,10,0),"Unknown")))</f>
        <v>ULTRAPROOF</v>
      </c>
      <c r="BL55" t="str">
        <f>IF(I55=11,VLOOKUP(Y55,[2]Sheet1!$C:$N,12,0),IF(I55=13,VLOOKUP(Y55,[3]Sheet1!$C:$N,12,0),IF(I55=15,VLOOKUP(Y55,[4]Sheet1!$C:$N,12,0),"Unknown")))</f>
        <v>ULTRAPROOF RMX</v>
      </c>
      <c r="BM55" t="str">
        <f>VLOOKUP(W55,[1]branch!$A:$B,2,0)</f>
        <v>DANANG</v>
      </c>
    </row>
    <row r="56" spans="1:65" x14ac:dyDescent="0.35">
      <c r="A56" s="15">
        <v>45992</v>
      </c>
      <c r="B56" t="s">
        <v>1020</v>
      </c>
      <c r="C56" t="s">
        <v>64</v>
      </c>
      <c r="D56" t="s">
        <v>92</v>
      </c>
      <c r="E56">
        <v>45</v>
      </c>
      <c r="F56" t="s">
        <v>93</v>
      </c>
      <c r="G56" t="s">
        <v>65</v>
      </c>
      <c r="H56" t="s">
        <v>66</v>
      </c>
      <c r="I56">
        <v>13</v>
      </c>
      <c r="J56" t="s">
        <v>684</v>
      </c>
      <c r="K56" t="s">
        <v>684</v>
      </c>
      <c r="L56" t="s">
        <v>684</v>
      </c>
      <c r="M56" t="s">
        <v>685</v>
      </c>
      <c r="N56" t="s">
        <v>870</v>
      </c>
      <c r="O56" t="s">
        <v>150</v>
      </c>
      <c r="P56" t="s">
        <v>67</v>
      </c>
      <c r="Q56" t="s">
        <v>98</v>
      </c>
      <c r="R56" t="s">
        <v>684</v>
      </c>
      <c r="S56" t="s">
        <v>685</v>
      </c>
      <c r="T56" t="s">
        <v>819</v>
      </c>
      <c r="U56" t="s">
        <v>67</v>
      </c>
      <c r="V56" t="s">
        <v>311</v>
      </c>
      <c r="W56" t="s">
        <v>312</v>
      </c>
      <c r="X56">
        <v>20</v>
      </c>
      <c r="Y56" t="s">
        <v>850</v>
      </c>
      <c r="Z56" t="s">
        <v>76</v>
      </c>
      <c r="AA56" t="s">
        <v>851</v>
      </c>
      <c r="AB56" t="s">
        <v>67</v>
      </c>
      <c r="AC56" t="s">
        <v>852</v>
      </c>
      <c r="AD56">
        <v>2</v>
      </c>
      <c r="AE56" t="s">
        <v>70</v>
      </c>
      <c r="AF56" t="s">
        <v>71</v>
      </c>
      <c r="AG56">
        <v>1</v>
      </c>
      <c r="AH56" t="s">
        <v>92</v>
      </c>
      <c r="AI56">
        <v>1272727</v>
      </c>
      <c r="AJ56">
        <v>2545454</v>
      </c>
      <c r="AK56">
        <v>490000</v>
      </c>
      <c r="AL56">
        <v>0</v>
      </c>
      <c r="AM56">
        <v>0</v>
      </c>
      <c r="AN56" t="s">
        <v>314</v>
      </c>
      <c r="AO56">
        <v>2055454</v>
      </c>
      <c r="AP56">
        <v>164436</v>
      </c>
      <c r="AQ56">
        <v>2219890</v>
      </c>
      <c r="AR56">
        <v>40</v>
      </c>
      <c r="AS56" t="s">
        <v>72</v>
      </c>
      <c r="AT56">
        <v>32.786000000000001</v>
      </c>
      <c r="AU56" t="s">
        <v>73</v>
      </c>
      <c r="AV56" t="s">
        <v>67</v>
      </c>
      <c r="AW56" t="s">
        <v>1021</v>
      </c>
      <c r="AX56">
        <v>45989</v>
      </c>
      <c r="AY56" t="s">
        <v>1022</v>
      </c>
      <c r="AZ56" t="s">
        <v>67</v>
      </c>
      <c r="BA56" t="s">
        <v>67</v>
      </c>
      <c r="BB56">
        <v>40</v>
      </c>
      <c r="BC56" t="s">
        <v>74</v>
      </c>
      <c r="BD56" t="s">
        <v>104</v>
      </c>
      <c r="BE56" t="s">
        <v>75</v>
      </c>
      <c r="BF56">
        <v>0</v>
      </c>
      <c r="BG56">
        <f t="shared" si="2"/>
        <v>12</v>
      </c>
      <c r="BH56" t="str">
        <f>VLOOKUP(BG56,[1]month!$A:$B,2,0)</f>
        <v>Desember</v>
      </c>
      <c r="BI56">
        <f t="shared" si="3"/>
        <v>2025</v>
      </c>
      <c r="BJ56" t="str">
        <f>VLOOKUP(I56,[1]Dist!$A:$B,2,0)</f>
        <v>Retail</v>
      </c>
      <c r="BK56" t="str">
        <f>IF(I56=11,VLOOKUP(Y56,[2]Sheet1!$C:$N,10,0),IF(I56=13,VLOOKUP(Y56,[3]Sheet1!$C:$N,10,0),IF(I56=15,VLOOKUP(Y56,[4]Sheet1!$C:$N,10,0),"Unknown")))</f>
        <v>U-PROOF</v>
      </c>
      <c r="BL56" t="str">
        <f>IF(I56=11,VLOOKUP(Y56,[2]Sheet1!$C:$N,12,0),IF(I56=13,VLOOKUP(Y56,[3]Sheet1!$C:$N,12,0),IF(I56=15,VLOOKUP(Y56,[4]Sheet1!$C:$N,12,0),"Unknown")))</f>
        <v>U-PROOF</v>
      </c>
      <c r="BM56" t="str">
        <f>VLOOKUP(W56,[1]branch!$A:$B,2,0)</f>
        <v>DANANG</v>
      </c>
    </row>
    <row r="57" spans="1:65" x14ac:dyDescent="0.35">
      <c r="A57" s="15">
        <v>45992</v>
      </c>
      <c r="B57" t="s">
        <v>1020</v>
      </c>
      <c r="C57" t="s">
        <v>64</v>
      </c>
      <c r="D57" t="s">
        <v>92</v>
      </c>
      <c r="E57">
        <v>45</v>
      </c>
      <c r="F57" t="s">
        <v>93</v>
      </c>
      <c r="G57" t="s">
        <v>65</v>
      </c>
      <c r="H57" t="s">
        <v>66</v>
      </c>
      <c r="I57">
        <v>13</v>
      </c>
      <c r="J57" t="s">
        <v>684</v>
      </c>
      <c r="K57" t="s">
        <v>684</v>
      </c>
      <c r="L57" t="s">
        <v>684</v>
      </c>
      <c r="M57" t="s">
        <v>685</v>
      </c>
      <c r="N57" t="s">
        <v>870</v>
      </c>
      <c r="O57" t="s">
        <v>150</v>
      </c>
      <c r="P57" t="s">
        <v>67</v>
      </c>
      <c r="Q57" t="s">
        <v>98</v>
      </c>
      <c r="R57" t="s">
        <v>684</v>
      </c>
      <c r="S57" t="s">
        <v>685</v>
      </c>
      <c r="T57" t="s">
        <v>819</v>
      </c>
      <c r="U57" t="s">
        <v>67</v>
      </c>
      <c r="V57" t="s">
        <v>311</v>
      </c>
      <c r="W57" t="s">
        <v>312</v>
      </c>
      <c r="X57">
        <v>30</v>
      </c>
      <c r="Y57" t="s">
        <v>809</v>
      </c>
      <c r="Z57" t="s">
        <v>76</v>
      </c>
      <c r="AA57" t="s">
        <v>810</v>
      </c>
      <c r="AB57" t="s">
        <v>67</v>
      </c>
      <c r="AC57" t="s">
        <v>701</v>
      </c>
      <c r="AD57">
        <v>24</v>
      </c>
      <c r="AE57" t="s">
        <v>70</v>
      </c>
      <c r="AF57" t="s">
        <v>71</v>
      </c>
      <c r="AG57">
        <v>1</v>
      </c>
      <c r="AH57" t="s">
        <v>92</v>
      </c>
      <c r="AI57">
        <v>120000</v>
      </c>
      <c r="AJ57">
        <v>2880000</v>
      </c>
      <c r="AK57">
        <v>554400</v>
      </c>
      <c r="AL57">
        <v>0</v>
      </c>
      <c r="AM57">
        <v>0</v>
      </c>
      <c r="AN57" t="s">
        <v>314</v>
      </c>
      <c r="AO57">
        <v>2325600</v>
      </c>
      <c r="AP57">
        <v>186048</v>
      </c>
      <c r="AQ57">
        <v>2511648</v>
      </c>
      <c r="AR57">
        <v>13.2</v>
      </c>
      <c r="AS57" t="s">
        <v>72</v>
      </c>
      <c r="AT57">
        <v>12</v>
      </c>
      <c r="AU57" t="s">
        <v>73</v>
      </c>
      <c r="AV57" t="s">
        <v>67</v>
      </c>
      <c r="AW57" t="s">
        <v>1021</v>
      </c>
      <c r="AX57">
        <v>45989</v>
      </c>
      <c r="AY57" t="s">
        <v>1022</v>
      </c>
      <c r="AZ57" t="s">
        <v>67</v>
      </c>
      <c r="BA57" t="s">
        <v>67</v>
      </c>
      <c r="BB57">
        <v>12</v>
      </c>
      <c r="BC57" t="s">
        <v>74</v>
      </c>
      <c r="BD57" t="s">
        <v>104</v>
      </c>
      <c r="BE57" t="s">
        <v>75</v>
      </c>
      <c r="BF57">
        <v>0</v>
      </c>
      <c r="BG57">
        <f t="shared" si="2"/>
        <v>12</v>
      </c>
      <c r="BH57" t="str">
        <f>VLOOKUP(BG57,[1]month!$A:$B,2,0)</f>
        <v>Desember</v>
      </c>
      <c r="BI57">
        <f t="shared" si="3"/>
        <v>2025</v>
      </c>
      <c r="BJ57" t="str">
        <f>VLOOKUP(I57,[1]Dist!$A:$B,2,0)</f>
        <v>Retail</v>
      </c>
      <c r="BK57" t="str">
        <f>IF(I57=11,VLOOKUP(Y57,[2]Sheet1!$C:$N,10,0),IF(I57=13,VLOOKUP(Y57,[3]Sheet1!$C:$N,10,0),IF(I57=15,VLOOKUP(Y57,[4]Sheet1!$C:$N,10,0),"Unknown")))</f>
        <v>PROPAN SUPER GOLD</v>
      </c>
      <c r="BL57" t="str">
        <f>IF(I57=11,VLOOKUP(Y57,[2]Sheet1!$C:$N,12,0),IF(I57=13,VLOOKUP(Y57,[3]Sheet1!$C:$N,12,0),IF(I57=15,VLOOKUP(Y57,[4]Sheet1!$C:$N,12,0),"Unknown")))</f>
        <v>PROPAN SUPER GOLD</v>
      </c>
      <c r="BM57" t="str">
        <f>VLOOKUP(W57,[1]branch!$A:$B,2,0)</f>
        <v>DANANG</v>
      </c>
    </row>
    <row r="58" spans="1:65" x14ac:dyDescent="0.35">
      <c r="A58" s="15">
        <v>45992</v>
      </c>
      <c r="B58" t="s">
        <v>1023</v>
      </c>
      <c r="C58" t="s">
        <v>64</v>
      </c>
      <c r="D58" t="s">
        <v>92</v>
      </c>
      <c r="E58">
        <v>30</v>
      </c>
      <c r="F58" t="s">
        <v>93</v>
      </c>
      <c r="G58" t="s">
        <v>65</v>
      </c>
      <c r="H58" t="s">
        <v>66</v>
      </c>
      <c r="I58">
        <v>11</v>
      </c>
      <c r="J58" t="s">
        <v>734</v>
      </c>
      <c r="K58" t="s">
        <v>734</v>
      </c>
      <c r="L58" t="s">
        <v>734</v>
      </c>
      <c r="M58" t="s">
        <v>773</v>
      </c>
      <c r="N58" t="s">
        <v>664</v>
      </c>
      <c r="O58" t="s">
        <v>97</v>
      </c>
      <c r="P58" t="s">
        <v>67</v>
      </c>
      <c r="Q58" t="s">
        <v>98</v>
      </c>
      <c r="R58" t="s">
        <v>774</v>
      </c>
      <c r="S58" t="s">
        <v>773</v>
      </c>
      <c r="T58" t="s">
        <v>775</v>
      </c>
      <c r="U58" t="s">
        <v>67</v>
      </c>
      <c r="V58" t="s">
        <v>99</v>
      </c>
      <c r="W58" t="s">
        <v>100</v>
      </c>
      <c r="X58">
        <v>20</v>
      </c>
      <c r="Y58" t="s">
        <v>244</v>
      </c>
      <c r="Z58" t="s">
        <v>68</v>
      </c>
      <c r="AA58" t="s">
        <v>245</v>
      </c>
      <c r="AB58" t="s">
        <v>67</v>
      </c>
      <c r="AC58" t="s">
        <v>229</v>
      </c>
      <c r="AD58">
        <v>10</v>
      </c>
      <c r="AE58" t="s">
        <v>70</v>
      </c>
      <c r="AF58" t="s">
        <v>71</v>
      </c>
      <c r="AG58">
        <v>1</v>
      </c>
      <c r="AH58" t="s">
        <v>92</v>
      </c>
      <c r="AI58">
        <v>1561600</v>
      </c>
      <c r="AJ58">
        <v>15616000</v>
      </c>
      <c r="AK58">
        <v>0</v>
      </c>
      <c r="AL58">
        <v>0</v>
      </c>
      <c r="AM58">
        <v>0</v>
      </c>
      <c r="AN58" t="s">
        <v>67</v>
      </c>
      <c r="AO58">
        <v>15616000</v>
      </c>
      <c r="AP58">
        <v>1249280</v>
      </c>
      <c r="AQ58">
        <v>16865280</v>
      </c>
      <c r="AR58">
        <v>200</v>
      </c>
      <c r="AS58" t="s">
        <v>72</v>
      </c>
      <c r="AT58">
        <v>200</v>
      </c>
      <c r="AU58" t="s">
        <v>73</v>
      </c>
      <c r="AV58" t="s">
        <v>67</v>
      </c>
      <c r="AW58" t="s">
        <v>889</v>
      </c>
      <c r="AX58">
        <v>45910</v>
      </c>
      <c r="AY58" t="s">
        <v>1024</v>
      </c>
      <c r="AZ58" t="s">
        <v>67</v>
      </c>
      <c r="BA58" t="s">
        <v>67</v>
      </c>
      <c r="BB58">
        <v>200</v>
      </c>
      <c r="BC58" t="s">
        <v>74</v>
      </c>
      <c r="BD58" t="s">
        <v>104</v>
      </c>
      <c r="BE58" t="s">
        <v>75</v>
      </c>
      <c r="BF58">
        <v>0</v>
      </c>
      <c r="BG58">
        <f t="shared" si="2"/>
        <v>12</v>
      </c>
      <c r="BH58" t="str">
        <f>VLOOKUP(BG58,[1]month!$A:$B,2,0)</f>
        <v>Desember</v>
      </c>
      <c r="BI58">
        <f t="shared" si="3"/>
        <v>2025</v>
      </c>
      <c r="BJ58" t="str">
        <f>VLOOKUP(I58,[1]Dist!$A:$B,2,0)</f>
        <v>Industry</v>
      </c>
      <c r="BK58" t="str">
        <f>IF(I58=11,VLOOKUP(Y58,[2]Sheet1!$C:$N,10,0),IF(I58=13,VLOOKUP(Y58,[3]Sheet1!$C:$N,10,0),IF(I58=15,VLOOKUP(Y58,[4]Sheet1!$C:$N,10,0),"Unknown")))</f>
        <v>PU</v>
      </c>
      <c r="BL58" t="str">
        <f>IF(I58=11,VLOOKUP(Y58,[2]Sheet1!$C:$N,12,0),IF(I58=13,VLOOKUP(Y58,[3]Sheet1!$C:$N,12,0),IF(I58=15,VLOOKUP(Y58,[4]Sheet1!$C:$N,12,0),"Unknown")))</f>
        <v>PU LACQUER</v>
      </c>
      <c r="BM58" t="str">
        <f>VLOOKUP(W58,[1]branch!$A:$B,2,0)</f>
        <v>INDUSTRY</v>
      </c>
    </row>
    <row r="59" spans="1:65" x14ac:dyDescent="0.35">
      <c r="A59" s="15">
        <v>45992</v>
      </c>
      <c r="B59" t="s">
        <v>1025</v>
      </c>
      <c r="C59" t="s">
        <v>64</v>
      </c>
      <c r="D59" t="s">
        <v>92</v>
      </c>
      <c r="E59">
        <v>30</v>
      </c>
      <c r="F59" t="s">
        <v>93</v>
      </c>
      <c r="G59" t="s">
        <v>65</v>
      </c>
      <c r="H59" t="s">
        <v>66</v>
      </c>
      <c r="I59">
        <v>11</v>
      </c>
      <c r="J59" t="s">
        <v>734</v>
      </c>
      <c r="K59" t="s">
        <v>734</v>
      </c>
      <c r="L59" t="s">
        <v>734</v>
      </c>
      <c r="M59" t="s">
        <v>773</v>
      </c>
      <c r="N59" t="s">
        <v>664</v>
      </c>
      <c r="O59" t="s">
        <v>97</v>
      </c>
      <c r="P59" t="s">
        <v>67</v>
      </c>
      <c r="Q59" t="s">
        <v>98</v>
      </c>
      <c r="R59" t="s">
        <v>774</v>
      </c>
      <c r="S59" t="s">
        <v>773</v>
      </c>
      <c r="T59" t="s">
        <v>775</v>
      </c>
      <c r="U59" t="s">
        <v>67</v>
      </c>
      <c r="V59" t="s">
        <v>99</v>
      </c>
      <c r="W59" t="s">
        <v>100</v>
      </c>
      <c r="X59">
        <v>10</v>
      </c>
      <c r="Y59" t="s">
        <v>507</v>
      </c>
      <c r="Z59" t="s">
        <v>68</v>
      </c>
      <c r="AA59" t="s">
        <v>508</v>
      </c>
      <c r="AB59" t="s">
        <v>67</v>
      </c>
      <c r="AC59" t="s">
        <v>251</v>
      </c>
      <c r="AD59">
        <v>5</v>
      </c>
      <c r="AE59" t="s">
        <v>70</v>
      </c>
      <c r="AF59" t="s">
        <v>71</v>
      </c>
      <c r="AG59">
        <v>1</v>
      </c>
      <c r="AH59" t="s">
        <v>92</v>
      </c>
      <c r="AI59">
        <v>1370000</v>
      </c>
      <c r="AJ59">
        <v>6850000</v>
      </c>
      <c r="AK59">
        <v>0</v>
      </c>
      <c r="AL59">
        <v>0</v>
      </c>
      <c r="AM59">
        <v>0</v>
      </c>
      <c r="AN59" t="s">
        <v>67</v>
      </c>
      <c r="AO59">
        <v>6850000</v>
      </c>
      <c r="AP59">
        <v>548000</v>
      </c>
      <c r="AQ59">
        <v>7398000</v>
      </c>
      <c r="AR59">
        <v>100</v>
      </c>
      <c r="AS59" t="s">
        <v>72</v>
      </c>
      <c r="AT59">
        <v>90.9</v>
      </c>
      <c r="AU59" t="s">
        <v>73</v>
      </c>
      <c r="AV59" t="s">
        <v>67</v>
      </c>
      <c r="AW59" t="s">
        <v>937</v>
      </c>
      <c r="AX59">
        <v>45971</v>
      </c>
      <c r="AY59" t="s">
        <v>1026</v>
      </c>
      <c r="AZ59" t="s">
        <v>67</v>
      </c>
      <c r="BA59" t="s">
        <v>67</v>
      </c>
      <c r="BB59">
        <v>100</v>
      </c>
      <c r="BC59" t="s">
        <v>74</v>
      </c>
      <c r="BD59" t="s">
        <v>104</v>
      </c>
      <c r="BE59" t="s">
        <v>75</v>
      </c>
      <c r="BF59">
        <v>0</v>
      </c>
      <c r="BG59">
        <f t="shared" si="2"/>
        <v>12</v>
      </c>
      <c r="BH59" t="str">
        <f>VLOOKUP(BG59,[1]month!$A:$B,2,0)</f>
        <v>Desember</v>
      </c>
      <c r="BI59">
        <f t="shared" si="3"/>
        <v>2025</v>
      </c>
      <c r="BJ59" t="str">
        <f>VLOOKUP(I59,[1]Dist!$A:$B,2,0)</f>
        <v>Industry</v>
      </c>
      <c r="BK59" t="str">
        <f>IF(I59=11,VLOOKUP(Y59,[2]Sheet1!$C:$N,10,0),IF(I59=13,VLOOKUP(Y59,[3]Sheet1!$C:$N,10,0),IF(I59=15,VLOOKUP(Y59,[4]Sheet1!$C:$N,10,0),"Unknown")))</f>
        <v>PU</v>
      </c>
      <c r="BL59" t="str">
        <f>IF(I59=11,VLOOKUP(Y59,[2]Sheet1!$C:$N,12,0),IF(I59=13,VLOOKUP(Y59,[3]Sheet1!$C:$N,12,0),IF(I59=15,VLOOKUP(Y59,[4]Sheet1!$C:$N,12,0),"Unknown")))</f>
        <v>PU SANDING SEALER</v>
      </c>
      <c r="BM59" t="str">
        <f>VLOOKUP(W59,[1]branch!$A:$B,2,0)</f>
        <v>INDUSTRY</v>
      </c>
    </row>
    <row r="60" spans="1:65" x14ac:dyDescent="0.35">
      <c r="A60" s="15">
        <v>45992</v>
      </c>
      <c r="B60" t="s">
        <v>1025</v>
      </c>
      <c r="C60" t="s">
        <v>64</v>
      </c>
      <c r="D60" t="s">
        <v>92</v>
      </c>
      <c r="E60">
        <v>30</v>
      </c>
      <c r="F60" t="s">
        <v>93</v>
      </c>
      <c r="G60" t="s">
        <v>65</v>
      </c>
      <c r="H60" t="s">
        <v>66</v>
      </c>
      <c r="I60">
        <v>11</v>
      </c>
      <c r="J60" t="s">
        <v>734</v>
      </c>
      <c r="K60" t="s">
        <v>734</v>
      </c>
      <c r="L60" t="s">
        <v>734</v>
      </c>
      <c r="M60" t="s">
        <v>773</v>
      </c>
      <c r="N60" t="s">
        <v>664</v>
      </c>
      <c r="O60" t="s">
        <v>97</v>
      </c>
      <c r="P60" t="s">
        <v>67</v>
      </c>
      <c r="Q60" t="s">
        <v>98</v>
      </c>
      <c r="R60" t="s">
        <v>774</v>
      </c>
      <c r="S60" t="s">
        <v>773</v>
      </c>
      <c r="T60" t="s">
        <v>775</v>
      </c>
      <c r="U60" t="s">
        <v>67</v>
      </c>
      <c r="V60" t="s">
        <v>99</v>
      </c>
      <c r="W60" t="s">
        <v>100</v>
      </c>
      <c r="X60">
        <v>50</v>
      </c>
      <c r="Y60" t="s">
        <v>257</v>
      </c>
      <c r="Z60" t="s">
        <v>68</v>
      </c>
      <c r="AA60" t="s">
        <v>258</v>
      </c>
      <c r="AB60" t="s">
        <v>67</v>
      </c>
      <c r="AC60" t="s">
        <v>259</v>
      </c>
      <c r="AD60">
        <v>10</v>
      </c>
      <c r="AE60" t="s">
        <v>70</v>
      </c>
      <c r="AF60" t="s">
        <v>71</v>
      </c>
      <c r="AG60">
        <v>1</v>
      </c>
      <c r="AH60" t="s">
        <v>92</v>
      </c>
      <c r="AI60">
        <v>2361400</v>
      </c>
      <c r="AJ60">
        <v>23614000</v>
      </c>
      <c r="AK60">
        <v>0</v>
      </c>
      <c r="AL60">
        <v>0</v>
      </c>
      <c r="AM60">
        <v>0</v>
      </c>
      <c r="AN60" t="s">
        <v>67</v>
      </c>
      <c r="AO60">
        <v>23614000</v>
      </c>
      <c r="AP60">
        <v>1889120</v>
      </c>
      <c r="AQ60">
        <v>25503120</v>
      </c>
      <c r="AR60">
        <v>200</v>
      </c>
      <c r="AS60" t="s">
        <v>72</v>
      </c>
      <c r="AT60">
        <v>198.1</v>
      </c>
      <c r="AU60" t="s">
        <v>73</v>
      </c>
      <c r="AV60" t="s">
        <v>67</v>
      </c>
      <c r="AW60" t="s">
        <v>937</v>
      </c>
      <c r="AX60">
        <v>45971</v>
      </c>
      <c r="AY60" t="s">
        <v>1026</v>
      </c>
      <c r="AZ60" t="s">
        <v>67</v>
      </c>
      <c r="BA60" t="s">
        <v>67</v>
      </c>
      <c r="BB60">
        <v>200</v>
      </c>
      <c r="BC60" t="s">
        <v>74</v>
      </c>
      <c r="BD60" t="s">
        <v>104</v>
      </c>
      <c r="BE60" t="s">
        <v>75</v>
      </c>
      <c r="BF60">
        <v>0</v>
      </c>
      <c r="BG60">
        <f t="shared" si="2"/>
        <v>12</v>
      </c>
      <c r="BH60" t="str">
        <f>VLOOKUP(BG60,[1]month!$A:$B,2,0)</f>
        <v>Desember</v>
      </c>
      <c r="BI60">
        <f t="shared" si="3"/>
        <v>2025</v>
      </c>
      <c r="BJ60" t="str">
        <f>VLOOKUP(I60,[1]Dist!$A:$B,2,0)</f>
        <v>Industry</v>
      </c>
      <c r="BK60" t="str">
        <f>IF(I60=11,VLOOKUP(Y60,[2]Sheet1!$C:$N,10,0),IF(I60=13,VLOOKUP(Y60,[3]Sheet1!$C:$N,10,0),IF(I60=15,VLOOKUP(Y60,[4]Sheet1!$C:$N,10,0),"Unknown")))</f>
        <v>PU</v>
      </c>
      <c r="BL60" t="str">
        <f>IF(I60=11,VLOOKUP(Y60,[2]Sheet1!$C:$N,12,0),IF(I60=13,VLOOKUP(Y60,[3]Sheet1!$C:$N,12,0),IF(I60=15,VLOOKUP(Y60,[4]Sheet1!$C:$N,12,0),"Unknown")))</f>
        <v>PU HARDENER</v>
      </c>
      <c r="BM60" t="str">
        <f>VLOOKUP(W60,[1]branch!$A:$B,2,0)</f>
        <v>INDUSTRY</v>
      </c>
    </row>
    <row r="61" spans="1:65" x14ac:dyDescent="0.35">
      <c r="A61" s="15">
        <v>45992</v>
      </c>
      <c r="B61" t="s">
        <v>1025</v>
      </c>
      <c r="C61" t="s">
        <v>64</v>
      </c>
      <c r="D61" t="s">
        <v>92</v>
      </c>
      <c r="E61">
        <v>30</v>
      </c>
      <c r="F61" t="s">
        <v>93</v>
      </c>
      <c r="G61" t="s">
        <v>65</v>
      </c>
      <c r="H61" t="s">
        <v>66</v>
      </c>
      <c r="I61">
        <v>11</v>
      </c>
      <c r="J61" t="s">
        <v>734</v>
      </c>
      <c r="K61" t="s">
        <v>734</v>
      </c>
      <c r="L61" t="s">
        <v>734</v>
      </c>
      <c r="M61" t="s">
        <v>773</v>
      </c>
      <c r="N61" t="s">
        <v>664</v>
      </c>
      <c r="O61" t="s">
        <v>97</v>
      </c>
      <c r="P61" t="s">
        <v>67</v>
      </c>
      <c r="Q61" t="s">
        <v>98</v>
      </c>
      <c r="R61" t="s">
        <v>774</v>
      </c>
      <c r="S61" t="s">
        <v>773</v>
      </c>
      <c r="T61" t="s">
        <v>775</v>
      </c>
      <c r="U61" t="s">
        <v>67</v>
      </c>
      <c r="V61" t="s">
        <v>99</v>
      </c>
      <c r="W61" t="s">
        <v>100</v>
      </c>
      <c r="X61">
        <v>60</v>
      </c>
      <c r="Y61" t="s">
        <v>552</v>
      </c>
      <c r="Z61" t="s">
        <v>68</v>
      </c>
      <c r="AA61" t="s">
        <v>553</v>
      </c>
      <c r="AB61" t="s">
        <v>67</v>
      </c>
      <c r="AC61" t="s">
        <v>139</v>
      </c>
      <c r="AD61">
        <v>1</v>
      </c>
      <c r="AE61" t="s">
        <v>70</v>
      </c>
      <c r="AF61" t="s">
        <v>71</v>
      </c>
      <c r="AG61">
        <v>1</v>
      </c>
      <c r="AH61" t="s">
        <v>92</v>
      </c>
      <c r="AI61">
        <v>7180000</v>
      </c>
      <c r="AJ61">
        <v>7180000</v>
      </c>
      <c r="AK61">
        <v>0</v>
      </c>
      <c r="AL61">
        <v>0</v>
      </c>
      <c r="AM61">
        <v>0</v>
      </c>
      <c r="AN61" t="s">
        <v>67</v>
      </c>
      <c r="AO61">
        <v>7180000</v>
      </c>
      <c r="AP61">
        <v>574400</v>
      </c>
      <c r="AQ61">
        <v>7754400</v>
      </c>
      <c r="AR61">
        <v>176</v>
      </c>
      <c r="AS61" t="s">
        <v>72</v>
      </c>
      <c r="AT61">
        <v>200</v>
      </c>
      <c r="AU61" t="s">
        <v>73</v>
      </c>
      <c r="AV61" t="s">
        <v>67</v>
      </c>
      <c r="AW61" t="s">
        <v>937</v>
      </c>
      <c r="AX61">
        <v>45971</v>
      </c>
      <c r="AY61" t="s">
        <v>1026</v>
      </c>
      <c r="AZ61" t="s">
        <v>67</v>
      </c>
      <c r="BA61" t="s">
        <v>67</v>
      </c>
      <c r="BB61">
        <v>200</v>
      </c>
      <c r="BC61" t="s">
        <v>74</v>
      </c>
      <c r="BD61" t="s">
        <v>104</v>
      </c>
      <c r="BE61" t="s">
        <v>75</v>
      </c>
      <c r="BF61">
        <v>0</v>
      </c>
      <c r="BG61">
        <f t="shared" si="2"/>
        <v>12</v>
      </c>
      <c r="BH61" t="str">
        <f>VLOOKUP(BG61,[1]month!$A:$B,2,0)</f>
        <v>Desember</v>
      </c>
      <c r="BI61">
        <f t="shared" si="3"/>
        <v>2025</v>
      </c>
      <c r="BJ61" t="str">
        <f>VLOOKUP(I61,[1]Dist!$A:$B,2,0)</f>
        <v>Industry</v>
      </c>
      <c r="BK61" t="str">
        <f>IF(I61=11,VLOOKUP(Y61,[2]Sheet1!$C:$N,10,0),IF(I61=13,VLOOKUP(Y61,[3]Sheet1!$C:$N,10,0),IF(I61=15,VLOOKUP(Y61,[4]Sheet1!$C:$N,10,0),"Unknown")))</f>
        <v>THINNER NC</v>
      </c>
      <c r="BL61" t="str">
        <f>IF(I61=11,VLOOKUP(Y61,[2]Sheet1!$C:$N,12,0),IF(I61=13,VLOOKUP(Y61,[3]Sheet1!$C:$N,12,0),IF(I61=15,VLOOKUP(Y61,[4]Sheet1!$C:$N,12,0),"Unknown")))</f>
        <v>THINNER COMPLEMENTARY</v>
      </c>
      <c r="BM61" t="str">
        <f>VLOOKUP(W61,[1]branch!$A:$B,2,0)</f>
        <v>INDUSTRY</v>
      </c>
    </row>
    <row r="62" spans="1:65" x14ac:dyDescent="0.35">
      <c r="A62" s="15">
        <v>45992</v>
      </c>
      <c r="B62" t="s">
        <v>1025</v>
      </c>
      <c r="C62" t="s">
        <v>64</v>
      </c>
      <c r="D62" t="s">
        <v>92</v>
      </c>
      <c r="E62">
        <v>30</v>
      </c>
      <c r="F62" t="s">
        <v>93</v>
      </c>
      <c r="G62" t="s">
        <v>65</v>
      </c>
      <c r="H62" t="s">
        <v>66</v>
      </c>
      <c r="I62">
        <v>11</v>
      </c>
      <c r="J62" t="s">
        <v>734</v>
      </c>
      <c r="K62" t="s">
        <v>734</v>
      </c>
      <c r="L62" t="s">
        <v>734</v>
      </c>
      <c r="M62" t="s">
        <v>773</v>
      </c>
      <c r="N62" t="s">
        <v>664</v>
      </c>
      <c r="O62" t="s">
        <v>97</v>
      </c>
      <c r="P62" t="s">
        <v>67</v>
      </c>
      <c r="Q62" t="s">
        <v>98</v>
      </c>
      <c r="R62" t="s">
        <v>774</v>
      </c>
      <c r="S62" t="s">
        <v>773</v>
      </c>
      <c r="T62" t="s">
        <v>775</v>
      </c>
      <c r="U62" t="s">
        <v>67</v>
      </c>
      <c r="V62" t="s">
        <v>99</v>
      </c>
      <c r="W62" t="s">
        <v>100</v>
      </c>
      <c r="X62">
        <v>160</v>
      </c>
      <c r="Y62" t="s">
        <v>203</v>
      </c>
      <c r="Z62" t="s">
        <v>68</v>
      </c>
      <c r="AA62" t="s">
        <v>204</v>
      </c>
      <c r="AB62" t="s">
        <v>67</v>
      </c>
      <c r="AC62" t="s">
        <v>205</v>
      </c>
      <c r="AD62">
        <v>1</v>
      </c>
      <c r="AE62" t="s">
        <v>70</v>
      </c>
      <c r="AF62" t="s">
        <v>71</v>
      </c>
      <c r="AG62">
        <v>1</v>
      </c>
      <c r="AH62" t="s">
        <v>92</v>
      </c>
      <c r="AI62">
        <v>1064000</v>
      </c>
      <c r="AJ62">
        <v>1064000</v>
      </c>
      <c r="AK62">
        <v>0</v>
      </c>
      <c r="AL62">
        <v>0</v>
      </c>
      <c r="AM62">
        <v>0</v>
      </c>
      <c r="AN62" t="s">
        <v>67</v>
      </c>
      <c r="AO62">
        <v>1064000</v>
      </c>
      <c r="AP62">
        <v>85120</v>
      </c>
      <c r="AQ62">
        <v>1149120</v>
      </c>
      <c r="AR62">
        <v>19.600000000000001</v>
      </c>
      <c r="AS62" t="s">
        <v>72</v>
      </c>
      <c r="AT62">
        <v>20</v>
      </c>
      <c r="AU62" t="s">
        <v>73</v>
      </c>
      <c r="AV62" t="s">
        <v>67</v>
      </c>
      <c r="AW62" t="s">
        <v>937</v>
      </c>
      <c r="AX62">
        <v>45971</v>
      </c>
      <c r="AY62" t="s">
        <v>1026</v>
      </c>
      <c r="AZ62" t="s">
        <v>67</v>
      </c>
      <c r="BA62" t="s">
        <v>67</v>
      </c>
      <c r="BB62">
        <v>20</v>
      </c>
      <c r="BC62" t="s">
        <v>74</v>
      </c>
      <c r="BD62" t="s">
        <v>104</v>
      </c>
      <c r="BE62" t="s">
        <v>75</v>
      </c>
      <c r="BF62">
        <v>0</v>
      </c>
      <c r="BG62">
        <f t="shared" si="2"/>
        <v>12</v>
      </c>
      <c r="BH62" t="str">
        <f>VLOOKUP(BG62,[1]month!$A:$B,2,0)</f>
        <v>Desember</v>
      </c>
      <c r="BI62">
        <f t="shared" si="3"/>
        <v>2025</v>
      </c>
      <c r="BJ62" t="str">
        <f>VLOOKUP(I62,[1]Dist!$A:$B,2,0)</f>
        <v>Industry</v>
      </c>
      <c r="BK62" t="str">
        <f>IF(I62=11,VLOOKUP(Y62,[2]Sheet1!$C:$N,10,0),IF(I62=13,VLOOKUP(Y62,[3]Sheet1!$C:$N,10,0),IF(I62=15,VLOOKUP(Y62,[4]Sheet1!$C:$N,10,0),"Unknown")))</f>
        <v>COMPLEMENTARY</v>
      </c>
      <c r="BL62" t="str">
        <f>IF(I62=11,VLOOKUP(Y62,[2]Sheet1!$C:$N,12,0),IF(I62=13,VLOOKUP(Y62,[3]Sheet1!$C:$N,12,0),IF(I62=15,VLOOKUP(Y62,[4]Sheet1!$C:$N,12,0),"Unknown")))</f>
        <v>RETARDER</v>
      </c>
      <c r="BM62" t="str">
        <f>VLOOKUP(W62,[1]branch!$A:$B,2,0)</f>
        <v>INDUSTRY</v>
      </c>
    </row>
    <row r="63" spans="1:65" x14ac:dyDescent="0.35">
      <c r="A63" s="15">
        <v>45992</v>
      </c>
      <c r="B63" t="s">
        <v>1027</v>
      </c>
      <c r="C63" t="s">
        <v>64</v>
      </c>
      <c r="D63" t="s">
        <v>92</v>
      </c>
      <c r="E63">
        <v>30</v>
      </c>
      <c r="F63" t="s">
        <v>93</v>
      </c>
      <c r="G63" t="s">
        <v>65</v>
      </c>
      <c r="H63" t="s">
        <v>66</v>
      </c>
      <c r="I63">
        <v>11</v>
      </c>
      <c r="J63" t="s">
        <v>734</v>
      </c>
      <c r="K63" t="s">
        <v>734</v>
      </c>
      <c r="L63" t="s">
        <v>734</v>
      </c>
      <c r="M63" t="s">
        <v>773</v>
      </c>
      <c r="N63" t="s">
        <v>664</v>
      </c>
      <c r="O63" t="s">
        <v>97</v>
      </c>
      <c r="P63" t="s">
        <v>67</v>
      </c>
      <c r="Q63" t="s">
        <v>98</v>
      </c>
      <c r="R63" t="s">
        <v>774</v>
      </c>
      <c r="S63" t="s">
        <v>773</v>
      </c>
      <c r="T63" t="s">
        <v>775</v>
      </c>
      <c r="U63" t="s">
        <v>67</v>
      </c>
      <c r="V63" t="s">
        <v>99</v>
      </c>
      <c r="W63" t="s">
        <v>100</v>
      </c>
      <c r="X63">
        <v>10</v>
      </c>
      <c r="Y63" t="s">
        <v>238</v>
      </c>
      <c r="Z63" t="s">
        <v>68</v>
      </c>
      <c r="AA63" t="s">
        <v>239</v>
      </c>
      <c r="AB63" t="s">
        <v>67</v>
      </c>
      <c r="AC63" t="s">
        <v>237</v>
      </c>
      <c r="AD63">
        <v>4</v>
      </c>
      <c r="AE63" t="s">
        <v>70</v>
      </c>
      <c r="AF63" t="s">
        <v>71</v>
      </c>
      <c r="AG63">
        <v>1</v>
      </c>
      <c r="AH63" t="s">
        <v>92</v>
      </c>
      <c r="AI63">
        <v>804200</v>
      </c>
      <c r="AJ63">
        <v>3216800</v>
      </c>
      <c r="AK63">
        <v>0</v>
      </c>
      <c r="AL63">
        <v>0</v>
      </c>
      <c r="AM63">
        <v>0</v>
      </c>
      <c r="AN63" t="s">
        <v>67</v>
      </c>
      <c r="AO63">
        <v>3216800</v>
      </c>
      <c r="AP63">
        <v>257344</v>
      </c>
      <c r="AQ63">
        <v>3474144</v>
      </c>
      <c r="AR63">
        <v>16</v>
      </c>
      <c r="AS63" t="s">
        <v>72</v>
      </c>
      <c r="AT63">
        <v>7.88</v>
      </c>
      <c r="AU63" t="s">
        <v>73</v>
      </c>
      <c r="AV63" t="s">
        <v>67</v>
      </c>
      <c r="AW63" t="s">
        <v>1028</v>
      </c>
      <c r="AX63">
        <v>45989</v>
      </c>
      <c r="AY63" t="s">
        <v>1029</v>
      </c>
      <c r="AZ63" t="s">
        <v>67</v>
      </c>
      <c r="BA63" t="s">
        <v>67</v>
      </c>
      <c r="BB63">
        <v>16</v>
      </c>
      <c r="BC63" t="s">
        <v>74</v>
      </c>
      <c r="BD63" t="s">
        <v>104</v>
      </c>
      <c r="BE63" t="s">
        <v>75</v>
      </c>
      <c r="BF63">
        <v>0</v>
      </c>
      <c r="BG63">
        <f t="shared" si="2"/>
        <v>12</v>
      </c>
      <c r="BH63" t="str">
        <f>VLOOKUP(BG63,[1]month!$A:$B,2,0)</f>
        <v>Desember</v>
      </c>
      <c r="BI63">
        <f t="shared" si="3"/>
        <v>2025</v>
      </c>
      <c r="BJ63" t="str">
        <f>VLOOKUP(I63,[1]Dist!$A:$B,2,0)</f>
        <v>Industry</v>
      </c>
      <c r="BK63" t="str">
        <f>IF(I63=11,VLOOKUP(Y63,[2]Sheet1!$C:$N,10,0),IF(I63=13,VLOOKUP(Y63,[3]Sheet1!$C:$N,10,0),IF(I63=15,VLOOKUP(Y63,[4]Sheet1!$C:$N,10,0),"Unknown")))</f>
        <v>COMPLEMENTARY</v>
      </c>
      <c r="BL63" t="str">
        <f>IF(I63=11,VLOOKUP(Y63,[2]Sheet1!$C:$N,12,0),IF(I63=13,VLOOKUP(Y63,[3]Sheet1!$C:$N,12,0),IF(I63=15,VLOOKUP(Y63,[4]Sheet1!$C:$N,12,0),"Unknown")))</f>
        <v>PASTA</v>
      </c>
      <c r="BM63" t="str">
        <f>VLOOKUP(W63,[1]branch!$A:$B,2,0)</f>
        <v>INDUSTRY</v>
      </c>
    </row>
    <row r="64" spans="1:65" x14ac:dyDescent="0.35">
      <c r="A64" s="15">
        <v>45992</v>
      </c>
      <c r="B64" t="s">
        <v>1027</v>
      </c>
      <c r="C64" t="s">
        <v>64</v>
      </c>
      <c r="D64" t="s">
        <v>92</v>
      </c>
      <c r="E64">
        <v>30</v>
      </c>
      <c r="F64" t="s">
        <v>93</v>
      </c>
      <c r="G64" t="s">
        <v>65</v>
      </c>
      <c r="H64" t="s">
        <v>66</v>
      </c>
      <c r="I64">
        <v>11</v>
      </c>
      <c r="J64" t="s">
        <v>734</v>
      </c>
      <c r="K64" t="s">
        <v>734</v>
      </c>
      <c r="L64" t="s">
        <v>734</v>
      </c>
      <c r="M64" t="s">
        <v>773</v>
      </c>
      <c r="N64" t="s">
        <v>664</v>
      </c>
      <c r="O64" t="s">
        <v>97</v>
      </c>
      <c r="P64" t="s">
        <v>67</v>
      </c>
      <c r="Q64" t="s">
        <v>98</v>
      </c>
      <c r="R64" t="s">
        <v>774</v>
      </c>
      <c r="S64" t="s">
        <v>773</v>
      </c>
      <c r="T64" t="s">
        <v>775</v>
      </c>
      <c r="U64" t="s">
        <v>67</v>
      </c>
      <c r="V64" t="s">
        <v>99</v>
      </c>
      <c r="W64" t="s">
        <v>100</v>
      </c>
      <c r="X64">
        <v>20</v>
      </c>
      <c r="Y64" t="s">
        <v>80</v>
      </c>
      <c r="Z64" t="s">
        <v>68</v>
      </c>
      <c r="AA64" t="s">
        <v>81</v>
      </c>
      <c r="AB64" t="s">
        <v>67</v>
      </c>
      <c r="AC64" t="s">
        <v>82</v>
      </c>
      <c r="AD64">
        <v>1</v>
      </c>
      <c r="AE64" t="s">
        <v>70</v>
      </c>
      <c r="AF64" t="s">
        <v>71</v>
      </c>
      <c r="AG64">
        <v>1</v>
      </c>
      <c r="AH64" t="s">
        <v>92</v>
      </c>
      <c r="AI64">
        <v>828880</v>
      </c>
      <c r="AJ64">
        <v>828880</v>
      </c>
      <c r="AK64">
        <v>0</v>
      </c>
      <c r="AL64">
        <v>0</v>
      </c>
      <c r="AM64">
        <v>0</v>
      </c>
      <c r="AN64" t="s">
        <v>67</v>
      </c>
      <c r="AO64">
        <v>828880</v>
      </c>
      <c r="AP64">
        <v>66310</v>
      </c>
      <c r="AQ64">
        <v>895190</v>
      </c>
      <c r="AR64">
        <v>4</v>
      </c>
      <c r="AS64" t="s">
        <v>72</v>
      </c>
      <c r="AT64">
        <v>4.76</v>
      </c>
      <c r="AU64" t="s">
        <v>73</v>
      </c>
      <c r="AV64" t="s">
        <v>67</v>
      </c>
      <c r="AW64" t="s">
        <v>1028</v>
      </c>
      <c r="AX64">
        <v>45989</v>
      </c>
      <c r="AY64" t="s">
        <v>1029</v>
      </c>
      <c r="AZ64" t="s">
        <v>67</v>
      </c>
      <c r="BA64" t="s">
        <v>67</v>
      </c>
      <c r="BB64">
        <v>4</v>
      </c>
      <c r="BC64" t="s">
        <v>74</v>
      </c>
      <c r="BD64" t="s">
        <v>104</v>
      </c>
      <c r="BE64" t="s">
        <v>75</v>
      </c>
      <c r="BF64">
        <v>0</v>
      </c>
      <c r="BG64">
        <f t="shared" si="2"/>
        <v>12</v>
      </c>
      <c r="BH64" t="str">
        <f>VLOOKUP(BG64,[1]month!$A:$B,2,0)</f>
        <v>Desember</v>
      </c>
      <c r="BI64">
        <f t="shared" si="3"/>
        <v>2025</v>
      </c>
      <c r="BJ64" t="str">
        <f>VLOOKUP(I64,[1]Dist!$A:$B,2,0)</f>
        <v>Industry</v>
      </c>
      <c r="BK64" t="str">
        <f>IF(I64=11,VLOOKUP(Y64,[2]Sheet1!$C:$N,10,0),IF(I64=13,VLOOKUP(Y64,[3]Sheet1!$C:$N,10,0),IF(I64=15,VLOOKUP(Y64,[4]Sheet1!$C:$N,10,0),"Unknown")))</f>
        <v>STAIN &amp; GLAZE INTERIOR</v>
      </c>
      <c r="BL64" t="str">
        <f>IF(I64=11,VLOOKUP(Y64,[2]Sheet1!$C:$N,12,0),IF(I64=13,VLOOKUP(Y64,[3]Sheet1!$C:$N,12,0),IF(I64=15,VLOOKUP(Y64,[4]Sheet1!$C:$N,12,0),"Unknown")))</f>
        <v>STAIN INTERIOR</v>
      </c>
      <c r="BM64" t="str">
        <f>VLOOKUP(W64,[1]branch!$A:$B,2,0)</f>
        <v>INDUSTRY</v>
      </c>
    </row>
    <row r="65" spans="1:65" x14ac:dyDescent="0.35">
      <c r="A65" s="15">
        <v>45992</v>
      </c>
      <c r="B65" t="s">
        <v>1027</v>
      </c>
      <c r="C65" t="s">
        <v>64</v>
      </c>
      <c r="D65" t="s">
        <v>92</v>
      </c>
      <c r="E65">
        <v>30</v>
      </c>
      <c r="F65" t="s">
        <v>93</v>
      </c>
      <c r="G65" t="s">
        <v>65</v>
      </c>
      <c r="H65" t="s">
        <v>66</v>
      </c>
      <c r="I65">
        <v>11</v>
      </c>
      <c r="J65" t="s">
        <v>734</v>
      </c>
      <c r="K65" t="s">
        <v>734</v>
      </c>
      <c r="L65" t="s">
        <v>734</v>
      </c>
      <c r="M65" t="s">
        <v>773</v>
      </c>
      <c r="N65" t="s">
        <v>664</v>
      </c>
      <c r="O65" t="s">
        <v>97</v>
      </c>
      <c r="P65" t="s">
        <v>67</v>
      </c>
      <c r="Q65" t="s">
        <v>98</v>
      </c>
      <c r="R65" t="s">
        <v>774</v>
      </c>
      <c r="S65" t="s">
        <v>773</v>
      </c>
      <c r="T65" t="s">
        <v>775</v>
      </c>
      <c r="U65" t="s">
        <v>67</v>
      </c>
      <c r="V65" t="s">
        <v>99</v>
      </c>
      <c r="W65" t="s">
        <v>100</v>
      </c>
      <c r="X65">
        <v>30</v>
      </c>
      <c r="Y65" t="s">
        <v>507</v>
      </c>
      <c r="Z65" t="s">
        <v>68</v>
      </c>
      <c r="AA65" t="s">
        <v>508</v>
      </c>
      <c r="AB65" t="s">
        <v>67</v>
      </c>
      <c r="AC65" t="s">
        <v>251</v>
      </c>
      <c r="AD65">
        <v>5</v>
      </c>
      <c r="AE65" t="s">
        <v>70</v>
      </c>
      <c r="AF65" t="s">
        <v>71</v>
      </c>
      <c r="AG65">
        <v>1</v>
      </c>
      <c r="AH65" t="s">
        <v>92</v>
      </c>
      <c r="AI65">
        <v>1370000</v>
      </c>
      <c r="AJ65">
        <v>6850000</v>
      </c>
      <c r="AK65">
        <v>0</v>
      </c>
      <c r="AL65">
        <v>0</v>
      </c>
      <c r="AM65">
        <v>0</v>
      </c>
      <c r="AN65" t="s">
        <v>67</v>
      </c>
      <c r="AO65">
        <v>6850000</v>
      </c>
      <c r="AP65">
        <v>548000</v>
      </c>
      <c r="AQ65">
        <v>7398000</v>
      </c>
      <c r="AR65">
        <v>100</v>
      </c>
      <c r="AS65" t="s">
        <v>72</v>
      </c>
      <c r="AT65">
        <v>90.9</v>
      </c>
      <c r="AU65" t="s">
        <v>73</v>
      </c>
      <c r="AV65" t="s">
        <v>67</v>
      </c>
      <c r="AW65" t="s">
        <v>1028</v>
      </c>
      <c r="AX65">
        <v>45989</v>
      </c>
      <c r="AY65" t="s">
        <v>1029</v>
      </c>
      <c r="AZ65" t="s">
        <v>67</v>
      </c>
      <c r="BA65" t="s">
        <v>67</v>
      </c>
      <c r="BB65">
        <v>100</v>
      </c>
      <c r="BC65" t="s">
        <v>74</v>
      </c>
      <c r="BD65" t="s">
        <v>104</v>
      </c>
      <c r="BE65" t="s">
        <v>75</v>
      </c>
      <c r="BF65">
        <v>0</v>
      </c>
      <c r="BG65">
        <f t="shared" si="2"/>
        <v>12</v>
      </c>
      <c r="BH65" t="str">
        <f>VLOOKUP(BG65,[1]month!$A:$B,2,0)</f>
        <v>Desember</v>
      </c>
      <c r="BI65">
        <f t="shared" si="3"/>
        <v>2025</v>
      </c>
      <c r="BJ65" t="str">
        <f>VLOOKUP(I65,[1]Dist!$A:$B,2,0)</f>
        <v>Industry</v>
      </c>
      <c r="BK65" t="str">
        <f>IF(I65=11,VLOOKUP(Y65,[2]Sheet1!$C:$N,10,0),IF(I65=13,VLOOKUP(Y65,[3]Sheet1!$C:$N,10,0),IF(I65=15,VLOOKUP(Y65,[4]Sheet1!$C:$N,10,0),"Unknown")))</f>
        <v>PU</v>
      </c>
      <c r="BL65" t="str">
        <f>IF(I65=11,VLOOKUP(Y65,[2]Sheet1!$C:$N,12,0),IF(I65=13,VLOOKUP(Y65,[3]Sheet1!$C:$N,12,0),IF(I65=15,VLOOKUP(Y65,[4]Sheet1!$C:$N,12,0),"Unknown")))</f>
        <v>PU SANDING SEALER</v>
      </c>
      <c r="BM65" t="str">
        <f>VLOOKUP(W65,[1]branch!$A:$B,2,0)</f>
        <v>INDUSTRY</v>
      </c>
    </row>
    <row r="66" spans="1:65" x14ac:dyDescent="0.35">
      <c r="A66" s="15">
        <v>45992</v>
      </c>
      <c r="B66" t="s">
        <v>1027</v>
      </c>
      <c r="C66" t="s">
        <v>64</v>
      </c>
      <c r="D66" t="s">
        <v>92</v>
      </c>
      <c r="E66">
        <v>30</v>
      </c>
      <c r="F66" t="s">
        <v>93</v>
      </c>
      <c r="G66" t="s">
        <v>65</v>
      </c>
      <c r="H66" t="s">
        <v>66</v>
      </c>
      <c r="I66">
        <v>11</v>
      </c>
      <c r="J66" t="s">
        <v>734</v>
      </c>
      <c r="K66" t="s">
        <v>734</v>
      </c>
      <c r="L66" t="s">
        <v>734</v>
      </c>
      <c r="M66" t="s">
        <v>773</v>
      </c>
      <c r="N66" t="s">
        <v>664</v>
      </c>
      <c r="O66" t="s">
        <v>97</v>
      </c>
      <c r="P66" t="s">
        <v>67</v>
      </c>
      <c r="Q66" t="s">
        <v>98</v>
      </c>
      <c r="R66" t="s">
        <v>774</v>
      </c>
      <c r="S66" t="s">
        <v>773</v>
      </c>
      <c r="T66" t="s">
        <v>775</v>
      </c>
      <c r="U66" t="s">
        <v>67</v>
      </c>
      <c r="V66" t="s">
        <v>99</v>
      </c>
      <c r="W66" t="s">
        <v>100</v>
      </c>
      <c r="X66">
        <v>40</v>
      </c>
      <c r="Y66" t="s">
        <v>203</v>
      </c>
      <c r="Z66" t="s">
        <v>68</v>
      </c>
      <c r="AA66" t="s">
        <v>204</v>
      </c>
      <c r="AB66" t="s">
        <v>67</v>
      </c>
      <c r="AC66" t="s">
        <v>205</v>
      </c>
      <c r="AD66">
        <v>2</v>
      </c>
      <c r="AE66" t="s">
        <v>70</v>
      </c>
      <c r="AF66" t="s">
        <v>71</v>
      </c>
      <c r="AG66">
        <v>1</v>
      </c>
      <c r="AH66" t="s">
        <v>92</v>
      </c>
      <c r="AI66">
        <v>1064000</v>
      </c>
      <c r="AJ66">
        <v>2128000</v>
      </c>
      <c r="AK66">
        <v>0</v>
      </c>
      <c r="AL66">
        <v>0</v>
      </c>
      <c r="AM66">
        <v>0</v>
      </c>
      <c r="AN66" t="s">
        <v>67</v>
      </c>
      <c r="AO66">
        <v>2128000</v>
      </c>
      <c r="AP66">
        <v>170240</v>
      </c>
      <c r="AQ66">
        <v>2298240</v>
      </c>
      <c r="AR66">
        <v>39.200000000000003</v>
      </c>
      <c r="AS66" t="s">
        <v>72</v>
      </c>
      <c r="AT66">
        <v>40</v>
      </c>
      <c r="AU66" t="s">
        <v>73</v>
      </c>
      <c r="AV66" t="s">
        <v>67</v>
      </c>
      <c r="AW66" t="s">
        <v>1028</v>
      </c>
      <c r="AX66">
        <v>45989</v>
      </c>
      <c r="AY66" t="s">
        <v>1029</v>
      </c>
      <c r="AZ66" t="s">
        <v>67</v>
      </c>
      <c r="BA66" t="s">
        <v>67</v>
      </c>
      <c r="BB66">
        <v>40</v>
      </c>
      <c r="BC66" t="s">
        <v>74</v>
      </c>
      <c r="BD66" t="s">
        <v>104</v>
      </c>
      <c r="BE66" t="s">
        <v>75</v>
      </c>
      <c r="BF66">
        <v>0</v>
      </c>
      <c r="BG66">
        <f t="shared" si="2"/>
        <v>12</v>
      </c>
      <c r="BH66" t="str">
        <f>VLOOKUP(BG66,[1]month!$A:$B,2,0)</f>
        <v>Desember</v>
      </c>
      <c r="BI66">
        <f t="shared" si="3"/>
        <v>2025</v>
      </c>
      <c r="BJ66" t="str">
        <f>VLOOKUP(I66,[1]Dist!$A:$B,2,0)</f>
        <v>Industry</v>
      </c>
      <c r="BK66" t="str">
        <f>IF(I66=11,VLOOKUP(Y66,[2]Sheet1!$C:$N,10,0),IF(I66=13,VLOOKUP(Y66,[3]Sheet1!$C:$N,10,0),IF(I66=15,VLOOKUP(Y66,[4]Sheet1!$C:$N,10,0),"Unknown")))</f>
        <v>COMPLEMENTARY</v>
      </c>
      <c r="BL66" t="str">
        <f>IF(I66=11,VLOOKUP(Y66,[2]Sheet1!$C:$N,12,0),IF(I66=13,VLOOKUP(Y66,[3]Sheet1!$C:$N,12,0),IF(I66=15,VLOOKUP(Y66,[4]Sheet1!$C:$N,12,0),"Unknown")))</f>
        <v>RETARDER</v>
      </c>
      <c r="BM66" t="str">
        <f>VLOOKUP(W66,[1]branch!$A:$B,2,0)</f>
        <v>INDUSTRY</v>
      </c>
    </row>
    <row r="67" spans="1:65" x14ac:dyDescent="0.35">
      <c r="A67" s="15">
        <v>45992</v>
      </c>
      <c r="B67" t="s">
        <v>1027</v>
      </c>
      <c r="C67" t="s">
        <v>64</v>
      </c>
      <c r="D67" t="s">
        <v>92</v>
      </c>
      <c r="E67">
        <v>30</v>
      </c>
      <c r="F67" t="s">
        <v>93</v>
      </c>
      <c r="G67" t="s">
        <v>65</v>
      </c>
      <c r="H67" t="s">
        <v>66</v>
      </c>
      <c r="I67">
        <v>11</v>
      </c>
      <c r="J67" t="s">
        <v>734</v>
      </c>
      <c r="K67" t="s">
        <v>734</v>
      </c>
      <c r="L67" t="s">
        <v>734</v>
      </c>
      <c r="M67" t="s">
        <v>773</v>
      </c>
      <c r="N67" t="s">
        <v>664</v>
      </c>
      <c r="O67" t="s">
        <v>97</v>
      </c>
      <c r="P67" t="s">
        <v>67</v>
      </c>
      <c r="Q67" t="s">
        <v>98</v>
      </c>
      <c r="R67" t="s">
        <v>774</v>
      </c>
      <c r="S67" t="s">
        <v>773</v>
      </c>
      <c r="T67" t="s">
        <v>775</v>
      </c>
      <c r="U67" t="s">
        <v>67</v>
      </c>
      <c r="V67" t="s">
        <v>99</v>
      </c>
      <c r="W67" t="s">
        <v>100</v>
      </c>
      <c r="X67">
        <v>50</v>
      </c>
      <c r="Y67" t="s">
        <v>552</v>
      </c>
      <c r="Z67" t="s">
        <v>68</v>
      </c>
      <c r="AA67" t="s">
        <v>553</v>
      </c>
      <c r="AB67" t="s">
        <v>67</v>
      </c>
      <c r="AC67" t="s">
        <v>139</v>
      </c>
      <c r="AD67">
        <v>4</v>
      </c>
      <c r="AE67" t="s">
        <v>70</v>
      </c>
      <c r="AF67" t="s">
        <v>71</v>
      </c>
      <c r="AG67">
        <v>1</v>
      </c>
      <c r="AH67" t="s">
        <v>92</v>
      </c>
      <c r="AI67">
        <v>7180000</v>
      </c>
      <c r="AJ67">
        <v>28720000</v>
      </c>
      <c r="AK67">
        <v>0</v>
      </c>
      <c r="AL67">
        <v>0</v>
      </c>
      <c r="AM67">
        <v>0</v>
      </c>
      <c r="AN67" t="s">
        <v>67</v>
      </c>
      <c r="AO67">
        <v>28720000</v>
      </c>
      <c r="AP67">
        <v>2297600</v>
      </c>
      <c r="AQ67">
        <v>31017600</v>
      </c>
      <c r="AR67">
        <v>704</v>
      </c>
      <c r="AS67" t="s">
        <v>72</v>
      </c>
      <c r="AT67">
        <v>800</v>
      </c>
      <c r="AU67" t="s">
        <v>73</v>
      </c>
      <c r="AV67" t="s">
        <v>67</v>
      </c>
      <c r="AW67" t="s">
        <v>1028</v>
      </c>
      <c r="AX67">
        <v>45989</v>
      </c>
      <c r="AY67" t="s">
        <v>1029</v>
      </c>
      <c r="AZ67" t="s">
        <v>67</v>
      </c>
      <c r="BA67" t="s">
        <v>67</v>
      </c>
      <c r="BB67">
        <v>800</v>
      </c>
      <c r="BC67" t="s">
        <v>74</v>
      </c>
      <c r="BD67" t="s">
        <v>104</v>
      </c>
      <c r="BE67" t="s">
        <v>75</v>
      </c>
      <c r="BF67">
        <v>0</v>
      </c>
      <c r="BG67">
        <f t="shared" ref="BG67:BG130" si="4">MONTH(A67)</f>
        <v>12</v>
      </c>
      <c r="BH67" t="str">
        <f>VLOOKUP(BG67,[1]month!$A:$B,2,0)</f>
        <v>Desember</v>
      </c>
      <c r="BI67">
        <f t="shared" ref="BI67:BI130" si="5">YEAR(A67)</f>
        <v>2025</v>
      </c>
      <c r="BJ67" t="str">
        <f>VLOOKUP(I67,[1]Dist!$A:$B,2,0)</f>
        <v>Industry</v>
      </c>
      <c r="BK67" t="str">
        <f>IF(I67=11,VLOOKUP(Y67,[2]Sheet1!$C:$N,10,0),IF(I67=13,VLOOKUP(Y67,[3]Sheet1!$C:$N,10,0),IF(I67=15,VLOOKUP(Y67,[4]Sheet1!$C:$N,10,0),"Unknown")))</f>
        <v>THINNER NC</v>
      </c>
      <c r="BL67" t="str">
        <f>IF(I67=11,VLOOKUP(Y67,[2]Sheet1!$C:$N,12,0),IF(I67=13,VLOOKUP(Y67,[3]Sheet1!$C:$N,12,0),IF(I67=15,VLOOKUP(Y67,[4]Sheet1!$C:$N,12,0),"Unknown")))</f>
        <v>THINNER COMPLEMENTARY</v>
      </c>
      <c r="BM67" t="str">
        <f>VLOOKUP(W67,[1]branch!$A:$B,2,0)</f>
        <v>INDUSTRY</v>
      </c>
    </row>
    <row r="68" spans="1:65" x14ac:dyDescent="0.35">
      <c r="A68" s="15">
        <v>45992</v>
      </c>
      <c r="B68" t="s">
        <v>1030</v>
      </c>
      <c r="C68" t="s">
        <v>64</v>
      </c>
      <c r="D68" t="s">
        <v>92</v>
      </c>
      <c r="E68">
        <v>30</v>
      </c>
      <c r="F68" t="s">
        <v>93</v>
      </c>
      <c r="G68" t="s">
        <v>65</v>
      </c>
      <c r="H68" t="s">
        <v>66</v>
      </c>
      <c r="I68">
        <v>11</v>
      </c>
      <c r="J68" t="s">
        <v>746</v>
      </c>
      <c r="K68" t="s">
        <v>746</v>
      </c>
      <c r="L68" t="s">
        <v>746</v>
      </c>
      <c r="M68" t="s">
        <v>747</v>
      </c>
      <c r="N68" t="s">
        <v>748</v>
      </c>
      <c r="O68" t="s">
        <v>97</v>
      </c>
      <c r="P68" t="s">
        <v>67</v>
      </c>
      <c r="Q68" t="s">
        <v>98</v>
      </c>
      <c r="R68" t="s">
        <v>746</v>
      </c>
      <c r="S68" t="s">
        <v>747</v>
      </c>
      <c r="T68" t="s">
        <v>835</v>
      </c>
      <c r="U68" t="s">
        <v>67</v>
      </c>
      <c r="V68" t="s">
        <v>194</v>
      </c>
      <c r="W68" t="s">
        <v>195</v>
      </c>
      <c r="X68">
        <v>10</v>
      </c>
      <c r="Y68" t="s">
        <v>118</v>
      </c>
      <c r="Z68" t="s">
        <v>68</v>
      </c>
      <c r="AA68" t="s">
        <v>119</v>
      </c>
      <c r="AB68" t="s">
        <v>67</v>
      </c>
      <c r="AC68" t="s">
        <v>120</v>
      </c>
      <c r="AD68">
        <v>3</v>
      </c>
      <c r="AE68" t="s">
        <v>70</v>
      </c>
      <c r="AF68" t="s">
        <v>71</v>
      </c>
      <c r="AG68">
        <v>1</v>
      </c>
      <c r="AH68" t="s">
        <v>92</v>
      </c>
      <c r="AI68">
        <v>8460000</v>
      </c>
      <c r="AJ68">
        <v>25380000</v>
      </c>
      <c r="AK68">
        <v>0</v>
      </c>
      <c r="AL68">
        <v>0</v>
      </c>
      <c r="AM68">
        <v>0</v>
      </c>
      <c r="AN68" t="s">
        <v>67</v>
      </c>
      <c r="AO68">
        <v>25380000</v>
      </c>
      <c r="AP68">
        <v>2030400</v>
      </c>
      <c r="AQ68">
        <v>27410400</v>
      </c>
      <c r="AR68">
        <v>555</v>
      </c>
      <c r="AS68" t="s">
        <v>72</v>
      </c>
      <c r="AT68">
        <v>600</v>
      </c>
      <c r="AU68" t="s">
        <v>73</v>
      </c>
      <c r="AV68" t="s">
        <v>67</v>
      </c>
      <c r="AW68" t="s">
        <v>1031</v>
      </c>
      <c r="AX68">
        <v>45989</v>
      </c>
      <c r="AY68" t="s">
        <v>1032</v>
      </c>
      <c r="AZ68" t="s">
        <v>67</v>
      </c>
      <c r="BA68" t="s">
        <v>67</v>
      </c>
      <c r="BB68">
        <v>600</v>
      </c>
      <c r="BC68" t="s">
        <v>74</v>
      </c>
      <c r="BD68" t="s">
        <v>104</v>
      </c>
      <c r="BE68" t="s">
        <v>75</v>
      </c>
      <c r="BF68">
        <v>0</v>
      </c>
      <c r="BG68">
        <f t="shared" si="4"/>
        <v>12</v>
      </c>
      <c r="BH68" t="str">
        <f>VLOOKUP(BG68,[1]month!$A:$B,2,0)</f>
        <v>Desember</v>
      </c>
      <c r="BI68">
        <f t="shared" si="5"/>
        <v>2025</v>
      </c>
      <c r="BJ68" t="str">
        <f>VLOOKUP(I68,[1]Dist!$A:$B,2,0)</f>
        <v>Industry</v>
      </c>
      <c r="BK68" t="str">
        <f>IF(I68=11,VLOOKUP(Y68,[2]Sheet1!$C:$N,10,0),IF(I68=13,VLOOKUP(Y68,[3]Sheet1!$C:$N,10,0),IF(I68=15,VLOOKUP(Y68,[4]Sheet1!$C:$N,10,0),"Unknown")))</f>
        <v>THINNER PU</v>
      </c>
      <c r="BL68" t="str">
        <f>IF(I68=11,VLOOKUP(Y68,[2]Sheet1!$C:$N,12,0),IF(I68=13,VLOOKUP(Y68,[3]Sheet1!$C:$N,12,0),IF(I68=15,VLOOKUP(Y68,[4]Sheet1!$C:$N,12,0),"Unknown")))</f>
        <v>THINNER PU</v>
      </c>
      <c r="BM68" t="str">
        <f>VLOOKUP(W68,[1]branch!$A:$B,2,0)</f>
        <v>INDUSTRY</v>
      </c>
    </row>
    <row r="69" spans="1:65" x14ac:dyDescent="0.35">
      <c r="A69" s="15">
        <v>45992</v>
      </c>
      <c r="B69" t="s">
        <v>1030</v>
      </c>
      <c r="C69" t="s">
        <v>64</v>
      </c>
      <c r="D69" t="s">
        <v>92</v>
      </c>
      <c r="E69">
        <v>30</v>
      </c>
      <c r="F69" t="s">
        <v>93</v>
      </c>
      <c r="G69" t="s">
        <v>65</v>
      </c>
      <c r="H69" t="s">
        <v>66</v>
      </c>
      <c r="I69">
        <v>11</v>
      </c>
      <c r="J69" t="s">
        <v>746</v>
      </c>
      <c r="K69" t="s">
        <v>746</v>
      </c>
      <c r="L69" t="s">
        <v>746</v>
      </c>
      <c r="M69" t="s">
        <v>747</v>
      </c>
      <c r="N69" t="s">
        <v>748</v>
      </c>
      <c r="O69" t="s">
        <v>97</v>
      </c>
      <c r="P69" t="s">
        <v>67</v>
      </c>
      <c r="Q69" t="s">
        <v>98</v>
      </c>
      <c r="R69" t="s">
        <v>746</v>
      </c>
      <c r="S69" t="s">
        <v>747</v>
      </c>
      <c r="T69" t="s">
        <v>835</v>
      </c>
      <c r="U69" t="s">
        <v>67</v>
      </c>
      <c r="V69" t="s">
        <v>194</v>
      </c>
      <c r="W69" t="s">
        <v>195</v>
      </c>
      <c r="X69">
        <v>20</v>
      </c>
      <c r="Y69" t="s">
        <v>291</v>
      </c>
      <c r="Z69" t="s">
        <v>68</v>
      </c>
      <c r="AA69" t="s">
        <v>292</v>
      </c>
      <c r="AB69" t="s">
        <v>67</v>
      </c>
      <c r="AC69" t="s">
        <v>293</v>
      </c>
      <c r="AD69">
        <v>7</v>
      </c>
      <c r="AE69" t="s">
        <v>70</v>
      </c>
      <c r="AF69" t="s">
        <v>71</v>
      </c>
      <c r="AG69">
        <v>1</v>
      </c>
      <c r="AH69" t="s">
        <v>92</v>
      </c>
      <c r="AI69">
        <v>2356000</v>
      </c>
      <c r="AJ69">
        <v>16492000</v>
      </c>
      <c r="AK69">
        <v>0</v>
      </c>
      <c r="AL69">
        <v>0</v>
      </c>
      <c r="AM69">
        <v>0</v>
      </c>
      <c r="AN69" t="s">
        <v>67</v>
      </c>
      <c r="AO69">
        <v>16492000</v>
      </c>
      <c r="AP69">
        <v>1319360</v>
      </c>
      <c r="AQ69">
        <v>17811360</v>
      </c>
      <c r="AR69">
        <v>140</v>
      </c>
      <c r="AS69" t="s">
        <v>72</v>
      </c>
      <c r="AT69">
        <v>140</v>
      </c>
      <c r="AU69" t="s">
        <v>73</v>
      </c>
      <c r="AV69" t="s">
        <v>67</v>
      </c>
      <c r="AW69" t="s">
        <v>1031</v>
      </c>
      <c r="AX69">
        <v>45989</v>
      </c>
      <c r="AY69" t="s">
        <v>1032</v>
      </c>
      <c r="AZ69" t="s">
        <v>67</v>
      </c>
      <c r="BA69" t="s">
        <v>67</v>
      </c>
      <c r="BB69">
        <v>140</v>
      </c>
      <c r="BC69" t="s">
        <v>74</v>
      </c>
      <c r="BD69" t="s">
        <v>104</v>
      </c>
      <c r="BE69" t="s">
        <v>75</v>
      </c>
      <c r="BF69">
        <v>0</v>
      </c>
      <c r="BG69">
        <f t="shared" si="4"/>
        <v>12</v>
      </c>
      <c r="BH69" t="str">
        <f>VLOOKUP(BG69,[1]month!$A:$B,2,0)</f>
        <v>Desember</v>
      </c>
      <c r="BI69">
        <f t="shared" si="5"/>
        <v>2025</v>
      </c>
      <c r="BJ69" t="str">
        <f>VLOOKUP(I69,[1]Dist!$A:$B,2,0)</f>
        <v>Industry</v>
      </c>
      <c r="BK69" t="str">
        <f>IF(I69=11,VLOOKUP(Y69,[2]Sheet1!$C:$N,10,0),IF(I69=13,VLOOKUP(Y69,[3]Sheet1!$C:$N,10,0),IF(I69=15,VLOOKUP(Y69,[4]Sheet1!$C:$N,10,0),"Unknown")))</f>
        <v>PU</v>
      </c>
      <c r="BL69" t="str">
        <f>IF(I69=11,VLOOKUP(Y69,[2]Sheet1!$C:$N,12,0),IF(I69=13,VLOOKUP(Y69,[3]Sheet1!$C:$N,12,0),IF(I69=15,VLOOKUP(Y69,[4]Sheet1!$C:$N,12,0),"Unknown")))</f>
        <v>PU SANDING SEALER</v>
      </c>
      <c r="BM69" t="str">
        <f>VLOOKUP(W69,[1]branch!$A:$B,2,0)</f>
        <v>INDUSTRY</v>
      </c>
    </row>
    <row r="70" spans="1:65" x14ac:dyDescent="0.35">
      <c r="A70" s="15">
        <v>45992</v>
      </c>
      <c r="B70" t="s">
        <v>1030</v>
      </c>
      <c r="C70" t="s">
        <v>64</v>
      </c>
      <c r="D70" t="s">
        <v>92</v>
      </c>
      <c r="E70">
        <v>30</v>
      </c>
      <c r="F70" t="s">
        <v>93</v>
      </c>
      <c r="G70" t="s">
        <v>65</v>
      </c>
      <c r="H70" t="s">
        <v>66</v>
      </c>
      <c r="I70">
        <v>11</v>
      </c>
      <c r="J70" t="s">
        <v>746</v>
      </c>
      <c r="K70" t="s">
        <v>746</v>
      </c>
      <c r="L70" t="s">
        <v>746</v>
      </c>
      <c r="M70" t="s">
        <v>747</v>
      </c>
      <c r="N70" t="s">
        <v>748</v>
      </c>
      <c r="O70" t="s">
        <v>97</v>
      </c>
      <c r="P70" t="s">
        <v>67</v>
      </c>
      <c r="Q70" t="s">
        <v>98</v>
      </c>
      <c r="R70" t="s">
        <v>746</v>
      </c>
      <c r="S70" t="s">
        <v>747</v>
      </c>
      <c r="T70" t="s">
        <v>835</v>
      </c>
      <c r="U70" t="s">
        <v>67</v>
      </c>
      <c r="V70" t="s">
        <v>194</v>
      </c>
      <c r="W70" t="s">
        <v>195</v>
      </c>
      <c r="X70">
        <v>30</v>
      </c>
      <c r="Y70" t="s">
        <v>123</v>
      </c>
      <c r="Z70" t="s">
        <v>68</v>
      </c>
      <c r="AA70" t="s">
        <v>124</v>
      </c>
      <c r="AB70" t="s">
        <v>67</v>
      </c>
      <c r="AC70" t="s">
        <v>125</v>
      </c>
      <c r="AD70">
        <v>7</v>
      </c>
      <c r="AE70" t="s">
        <v>70</v>
      </c>
      <c r="AF70" t="s">
        <v>71</v>
      </c>
      <c r="AG70">
        <v>1</v>
      </c>
      <c r="AH70" t="s">
        <v>92</v>
      </c>
      <c r="AI70">
        <v>2856000</v>
      </c>
      <c r="AJ70">
        <v>19992000</v>
      </c>
      <c r="AK70">
        <v>0</v>
      </c>
      <c r="AL70">
        <v>0</v>
      </c>
      <c r="AM70">
        <v>0</v>
      </c>
      <c r="AN70" t="s">
        <v>67</v>
      </c>
      <c r="AO70">
        <v>19992000</v>
      </c>
      <c r="AP70">
        <v>1599360</v>
      </c>
      <c r="AQ70">
        <v>21591360</v>
      </c>
      <c r="AR70">
        <v>137.19999999999999</v>
      </c>
      <c r="AS70" t="s">
        <v>72</v>
      </c>
      <c r="AT70">
        <v>140</v>
      </c>
      <c r="AU70" t="s">
        <v>73</v>
      </c>
      <c r="AV70" t="s">
        <v>67</v>
      </c>
      <c r="AW70" t="s">
        <v>1031</v>
      </c>
      <c r="AX70">
        <v>45989</v>
      </c>
      <c r="AY70" t="s">
        <v>1032</v>
      </c>
      <c r="AZ70" t="s">
        <v>67</v>
      </c>
      <c r="BA70" t="s">
        <v>67</v>
      </c>
      <c r="BB70">
        <v>140</v>
      </c>
      <c r="BC70" t="s">
        <v>74</v>
      </c>
      <c r="BD70" t="s">
        <v>104</v>
      </c>
      <c r="BE70" t="s">
        <v>75</v>
      </c>
      <c r="BF70">
        <v>0</v>
      </c>
      <c r="BG70">
        <f t="shared" si="4"/>
        <v>12</v>
      </c>
      <c r="BH70" t="str">
        <f>VLOOKUP(BG70,[1]month!$A:$B,2,0)</f>
        <v>Desember</v>
      </c>
      <c r="BI70">
        <f t="shared" si="5"/>
        <v>2025</v>
      </c>
      <c r="BJ70" t="str">
        <f>VLOOKUP(I70,[1]Dist!$A:$B,2,0)</f>
        <v>Industry</v>
      </c>
      <c r="BK70" t="str">
        <f>IF(I70=11,VLOOKUP(Y70,[2]Sheet1!$C:$N,10,0),IF(I70=13,VLOOKUP(Y70,[3]Sheet1!$C:$N,10,0),IF(I70=15,VLOOKUP(Y70,[4]Sheet1!$C:$N,10,0),"Unknown")))</f>
        <v>PU</v>
      </c>
      <c r="BL70" t="str">
        <f>IF(I70=11,VLOOKUP(Y70,[2]Sheet1!$C:$N,12,0),IF(I70=13,VLOOKUP(Y70,[3]Sheet1!$C:$N,12,0),IF(I70=15,VLOOKUP(Y70,[4]Sheet1!$C:$N,12,0),"Unknown")))</f>
        <v>PU HARDENER</v>
      </c>
      <c r="BM70" t="str">
        <f>VLOOKUP(W70,[1]branch!$A:$B,2,0)</f>
        <v>INDUSTRY</v>
      </c>
    </row>
    <row r="71" spans="1:65" x14ac:dyDescent="0.35">
      <c r="A71" s="15">
        <v>45992</v>
      </c>
      <c r="B71" t="s">
        <v>1033</v>
      </c>
      <c r="C71" t="s">
        <v>64</v>
      </c>
      <c r="D71" t="s">
        <v>92</v>
      </c>
      <c r="E71">
        <v>30</v>
      </c>
      <c r="F71" t="s">
        <v>93</v>
      </c>
      <c r="G71" t="s">
        <v>65</v>
      </c>
      <c r="H71" t="s">
        <v>66</v>
      </c>
      <c r="I71">
        <v>11</v>
      </c>
      <c r="J71" t="s">
        <v>746</v>
      </c>
      <c r="K71" t="s">
        <v>746</v>
      </c>
      <c r="L71" t="s">
        <v>746</v>
      </c>
      <c r="M71" t="s">
        <v>747</v>
      </c>
      <c r="N71" t="s">
        <v>748</v>
      </c>
      <c r="O71" t="s">
        <v>97</v>
      </c>
      <c r="P71" t="s">
        <v>67</v>
      </c>
      <c r="Q71" t="s">
        <v>98</v>
      </c>
      <c r="R71" t="s">
        <v>746</v>
      </c>
      <c r="S71" t="s">
        <v>747</v>
      </c>
      <c r="T71" t="s">
        <v>835</v>
      </c>
      <c r="U71" t="s">
        <v>67</v>
      </c>
      <c r="V71" t="s">
        <v>194</v>
      </c>
      <c r="W71" t="s">
        <v>195</v>
      </c>
      <c r="X71">
        <v>10</v>
      </c>
      <c r="Y71" t="s">
        <v>196</v>
      </c>
      <c r="Z71" t="s">
        <v>68</v>
      </c>
      <c r="AA71" t="s">
        <v>197</v>
      </c>
      <c r="AB71" t="s">
        <v>67</v>
      </c>
      <c r="AC71" t="s">
        <v>103</v>
      </c>
      <c r="AD71">
        <v>4</v>
      </c>
      <c r="AE71" t="s">
        <v>70</v>
      </c>
      <c r="AF71" t="s">
        <v>71</v>
      </c>
      <c r="AG71">
        <v>1</v>
      </c>
      <c r="AH71" t="s">
        <v>92</v>
      </c>
      <c r="AI71">
        <v>1670000</v>
      </c>
      <c r="AJ71">
        <v>6680000</v>
      </c>
      <c r="AK71">
        <v>0</v>
      </c>
      <c r="AL71">
        <v>0</v>
      </c>
      <c r="AM71">
        <v>0</v>
      </c>
      <c r="AN71" t="s">
        <v>67</v>
      </c>
      <c r="AO71">
        <v>6680000</v>
      </c>
      <c r="AP71">
        <v>534400</v>
      </c>
      <c r="AQ71">
        <v>7214400</v>
      </c>
      <c r="AR71">
        <v>80</v>
      </c>
      <c r="AS71" t="s">
        <v>72</v>
      </c>
      <c r="AT71">
        <v>79.2</v>
      </c>
      <c r="AU71" t="s">
        <v>73</v>
      </c>
      <c r="AV71" t="s">
        <v>67</v>
      </c>
      <c r="AW71" t="s">
        <v>1034</v>
      </c>
      <c r="AX71">
        <v>45989</v>
      </c>
      <c r="AY71" t="s">
        <v>1035</v>
      </c>
      <c r="AZ71" t="s">
        <v>67</v>
      </c>
      <c r="BA71" t="s">
        <v>67</v>
      </c>
      <c r="BB71">
        <v>80</v>
      </c>
      <c r="BC71" t="s">
        <v>74</v>
      </c>
      <c r="BD71" t="s">
        <v>104</v>
      </c>
      <c r="BE71" t="s">
        <v>75</v>
      </c>
      <c r="BF71">
        <v>0</v>
      </c>
      <c r="BG71">
        <f t="shared" si="4"/>
        <v>12</v>
      </c>
      <c r="BH71" t="str">
        <f>VLOOKUP(BG71,[1]month!$A:$B,2,0)</f>
        <v>Desember</v>
      </c>
      <c r="BI71">
        <f t="shared" si="5"/>
        <v>2025</v>
      </c>
      <c r="BJ71" t="str">
        <f>VLOOKUP(I71,[1]Dist!$A:$B,2,0)</f>
        <v>Industry</v>
      </c>
      <c r="BK71" t="str">
        <f>IF(I71=11,VLOOKUP(Y71,[2]Sheet1!$C:$N,10,0),IF(I71=13,VLOOKUP(Y71,[3]Sheet1!$C:$N,10,0),IF(I71=15,VLOOKUP(Y71,[4]Sheet1!$C:$N,10,0),"Unknown")))</f>
        <v>PU</v>
      </c>
      <c r="BL71" t="str">
        <f>IF(I71=11,VLOOKUP(Y71,[2]Sheet1!$C:$N,12,0),IF(I71=13,VLOOKUP(Y71,[3]Sheet1!$C:$N,12,0),IF(I71=15,VLOOKUP(Y71,[4]Sheet1!$C:$N,12,0),"Unknown")))</f>
        <v>PU SANDING SEALER</v>
      </c>
      <c r="BM71" t="str">
        <f>VLOOKUP(W71,[1]branch!$A:$B,2,0)</f>
        <v>INDUSTRY</v>
      </c>
    </row>
    <row r="72" spans="1:65" x14ac:dyDescent="0.35">
      <c r="A72" s="15">
        <v>45992</v>
      </c>
      <c r="B72" t="s">
        <v>1033</v>
      </c>
      <c r="C72" t="s">
        <v>64</v>
      </c>
      <c r="D72" t="s">
        <v>92</v>
      </c>
      <c r="E72">
        <v>30</v>
      </c>
      <c r="F72" t="s">
        <v>93</v>
      </c>
      <c r="G72" t="s">
        <v>65</v>
      </c>
      <c r="H72" t="s">
        <v>66</v>
      </c>
      <c r="I72">
        <v>11</v>
      </c>
      <c r="J72" t="s">
        <v>746</v>
      </c>
      <c r="K72" t="s">
        <v>746</v>
      </c>
      <c r="L72" t="s">
        <v>746</v>
      </c>
      <c r="M72" t="s">
        <v>747</v>
      </c>
      <c r="N72" t="s">
        <v>748</v>
      </c>
      <c r="O72" t="s">
        <v>97</v>
      </c>
      <c r="P72" t="s">
        <v>67</v>
      </c>
      <c r="Q72" t="s">
        <v>98</v>
      </c>
      <c r="R72" t="s">
        <v>746</v>
      </c>
      <c r="S72" t="s">
        <v>747</v>
      </c>
      <c r="T72" t="s">
        <v>835</v>
      </c>
      <c r="U72" t="s">
        <v>67</v>
      </c>
      <c r="V72" t="s">
        <v>194</v>
      </c>
      <c r="W72" t="s">
        <v>195</v>
      </c>
      <c r="X72">
        <v>20</v>
      </c>
      <c r="Y72" t="s">
        <v>198</v>
      </c>
      <c r="Z72" t="s">
        <v>68</v>
      </c>
      <c r="AA72" t="s">
        <v>199</v>
      </c>
      <c r="AB72" t="s">
        <v>67</v>
      </c>
      <c r="AC72" t="s">
        <v>200</v>
      </c>
      <c r="AD72">
        <v>2</v>
      </c>
      <c r="AE72" t="s">
        <v>70</v>
      </c>
      <c r="AF72" t="s">
        <v>71</v>
      </c>
      <c r="AG72">
        <v>1</v>
      </c>
      <c r="AH72" t="s">
        <v>92</v>
      </c>
      <c r="AI72">
        <v>1893600</v>
      </c>
      <c r="AJ72">
        <v>3787200</v>
      </c>
      <c r="AK72">
        <v>0</v>
      </c>
      <c r="AL72">
        <v>0</v>
      </c>
      <c r="AM72">
        <v>0</v>
      </c>
      <c r="AN72" t="s">
        <v>67</v>
      </c>
      <c r="AO72">
        <v>3787200</v>
      </c>
      <c r="AP72">
        <v>302976</v>
      </c>
      <c r="AQ72">
        <v>4090176</v>
      </c>
      <c r="AR72">
        <v>36</v>
      </c>
      <c r="AS72" t="s">
        <v>72</v>
      </c>
      <c r="AT72">
        <v>36</v>
      </c>
      <c r="AU72" t="s">
        <v>73</v>
      </c>
      <c r="AV72" t="s">
        <v>67</v>
      </c>
      <c r="AW72" t="s">
        <v>1034</v>
      </c>
      <c r="AX72">
        <v>45989</v>
      </c>
      <c r="AY72" t="s">
        <v>1035</v>
      </c>
      <c r="AZ72" t="s">
        <v>67</v>
      </c>
      <c r="BA72" t="s">
        <v>67</v>
      </c>
      <c r="BB72">
        <v>36</v>
      </c>
      <c r="BC72" t="s">
        <v>74</v>
      </c>
      <c r="BD72" t="s">
        <v>104</v>
      </c>
      <c r="BE72" t="s">
        <v>75</v>
      </c>
      <c r="BF72">
        <v>0</v>
      </c>
      <c r="BG72">
        <f t="shared" si="4"/>
        <v>12</v>
      </c>
      <c r="BH72" t="str">
        <f>VLOOKUP(BG72,[1]month!$A:$B,2,0)</f>
        <v>Desember</v>
      </c>
      <c r="BI72">
        <f t="shared" si="5"/>
        <v>2025</v>
      </c>
      <c r="BJ72" t="str">
        <f>VLOOKUP(I72,[1]Dist!$A:$B,2,0)</f>
        <v>Industry</v>
      </c>
      <c r="BK72" t="str">
        <f>IF(I72=11,VLOOKUP(Y72,[2]Sheet1!$C:$N,10,0),IF(I72=13,VLOOKUP(Y72,[3]Sheet1!$C:$N,10,0),IF(I72=15,VLOOKUP(Y72,[4]Sheet1!$C:$N,10,0),"Unknown")))</f>
        <v>PU</v>
      </c>
      <c r="BL72" t="str">
        <f>IF(I72=11,VLOOKUP(Y72,[2]Sheet1!$C:$N,12,0),IF(I72=13,VLOOKUP(Y72,[3]Sheet1!$C:$N,12,0),IF(I72=15,VLOOKUP(Y72,[4]Sheet1!$C:$N,12,0),"Unknown")))</f>
        <v>PU LACQUER</v>
      </c>
      <c r="BM72" t="str">
        <f>VLOOKUP(W72,[1]branch!$A:$B,2,0)</f>
        <v>INDUSTRY</v>
      </c>
    </row>
    <row r="73" spans="1:65" x14ac:dyDescent="0.35">
      <c r="A73" s="15">
        <v>45992</v>
      </c>
      <c r="B73" t="s">
        <v>1033</v>
      </c>
      <c r="C73" t="s">
        <v>64</v>
      </c>
      <c r="D73" t="s">
        <v>92</v>
      </c>
      <c r="E73">
        <v>30</v>
      </c>
      <c r="F73" t="s">
        <v>93</v>
      </c>
      <c r="G73" t="s">
        <v>65</v>
      </c>
      <c r="H73" t="s">
        <v>66</v>
      </c>
      <c r="I73">
        <v>11</v>
      </c>
      <c r="J73" t="s">
        <v>746</v>
      </c>
      <c r="K73" t="s">
        <v>746</v>
      </c>
      <c r="L73" t="s">
        <v>746</v>
      </c>
      <c r="M73" t="s">
        <v>747</v>
      </c>
      <c r="N73" t="s">
        <v>748</v>
      </c>
      <c r="O73" t="s">
        <v>97</v>
      </c>
      <c r="P73" t="s">
        <v>67</v>
      </c>
      <c r="Q73" t="s">
        <v>98</v>
      </c>
      <c r="R73" t="s">
        <v>746</v>
      </c>
      <c r="S73" t="s">
        <v>747</v>
      </c>
      <c r="T73" t="s">
        <v>835</v>
      </c>
      <c r="U73" t="s">
        <v>67</v>
      </c>
      <c r="V73" t="s">
        <v>194</v>
      </c>
      <c r="W73" t="s">
        <v>195</v>
      </c>
      <c r="X73">
        <v>30</v>
      </c>
      <c r="Y73" t="s">
        <v>105</v>
      </c>
      <c r="Z73" t="s">
        <v>68</v>
      </c>
      <c r="AA73" t="s">
        <v>106</v>
      </c>
      <c r="AB73" t="s">
        <v>67</v>
      </c>
      <c r="AC73" t="s">
        <v>107</v>
      </c>
      <c r="AD73">
        <v>3</v>
      </c>
      <c r="AE73" t="s">
        <v>70</v>
      </c>
      <c r="AF73" t="s">
        <v>71</v>
      </c>
      <c r="AG73">
        <v>1</v>
      </c>
      <c r="AH73" t="s">
        <v>92</v>
      </c>
      <c r="AI73">
        <v>1990000</v>
      </c>
      <c r="AJ73">
        <v>5970000</v>
      </c>
      <c r="AK73">
        <v>0</v>
      </c>
      <c r="AL73">
        <v>0</v>
      </c>
      <c r="AM73">
        <v>0</v>
      </c>
      <c r="AN73" t="s">
        <v>67</v>
      </c>
      <c r="AO73">
        <v>5970000</v>
      </c>
      <c r="AP73">
        <v>477600</v>
      </c>
      <c r="AQ73">
        <v>6447600</v>
      </c>
      <c r="AR73">
        <v>60</v>
      </c>
      <c r="AS73" t="s">
        <v>72</v>
      </c>
      <c r="AT73">
        <v>63.84</v>
      </c>
      <c r="AU73" t="s">
        <v>73</v>
      </c>
      <c r="AV73" t="s">
        <v>67</v>
      </c>
      <c r="AW73" t="s">
        <v>1034</v>
      </c>
      <c r="AX73">
        <v>45989</v>
      </c>
      <c r="AY73" t="s">
        <v>1035</v>
      </c>
      <c r="AZ73" t="s">
        <v>67</v>
      </c>
      <c r="BA73" t="s">
        <v>67</v>
      </c>
      <c r="BB73">
        <v>60</v>
      </c>
      <c r="BC73" t="s">
        <v>74</v>
      </c>
      <c r="BD73" t="s">
        <v>104</v>
      </c>
      <c r="BE73" t="s">
        <v>75</v>
      </c>
      <c r="BF73">
        <v>0</v>
      </c>
      <c r="BG73">
        <f t="shared" si="4"/>
        <v>12</v>
      </c>
      <c r="BH73" t="str">
        <f>VLOOKUP(BG73,[1]month!$A:$B,2,0)</f>
        <v>Desember</v>
      </c>
      <c r="BI73">
        <f t="shared" si="5"/>
        <v>2025</v>
      </c>
      <c r="BJ73" t="str">
        <f>VLOOKUP(I73,[1]Dist!$A:$B,2,0)</f>
        <v>Industry</v>
      </c>
      <c r="BK73" t="str">
        <f>IF(I73=11,VLOOKUP(Y73,[2]Sheet1!$C:$N,10,0),IF(I73=13,VLOOKUP(Y73,[3]Sheet1!$C:$N,10,0),IF(I73=15,VLOOKUP(Y73,[4]Sheet1!$C:$N,10,0),"Unknown")))</f>
        <v>PU</v>
      </c>
      <c r="BL73" t="str">
        <f>IF(I73=11,VLOOKUP(Y73,[2]Sheet1!$C:$N,12,0),IF(I73=13,VLOOKUP(Y73,[3]Sheet1!$C:$N,12,0),IF(I73=15,VLOOKUP(Y73,[4]Sheet1!$C:$N,12,0),"Unknown")))</f>
        <v>PU HARDENER</v>
      </c>
      <c r="BM73" t="str">
        <f>VLOOKUP(W73,[1]branch!$A:$B,2,0)</f>
        <v>INDUSTRY</v>
      </c>
    </row>
    <row r="74" spans="1:65" x14ac:dyDescent="0.35">
      <c r="A74" s="15">
        <v>45992</v>
      </c>
      <c r="B74" t="s">
        <v>1033</v>
      </c>
      <c r="C74" t="s">
        <v>64</v>
      </c>
      <c r="D74" t="s">
        <v>92</v>
      </c>
      <c r="E74">
        <v>30</v>
      </c>
      <c r="F74" t="s">
        <v>93</v>
      </c>
      <c r="G74" t="s">
        <v>65</v>
      </c>
      <c r="H74" t="s">
        <v>66</v>
      </c>
      <c r="I74">
        <v>11</v>
      </c>
      <c r="J74" t="s">
        <v>746</v>
      </c>
      <c r="K74" t="s">
        <v>746</v>
      </c>
      <c r="L74" t="s">
        <v>746</v>
      </c>
      <c r="M74" t="s">
        <v>747</v>
      </c>
      <c r="N74" t="s">
        <v>748</v>
      </c>
      <c r="O74" t="s">
        <v>97</v>
      </c>
      <c r="P74" t="s">
        <v>67</v>
      </c>
      <c r="Q74" t="s">
        <v>98</v>
      </c>
      <c r="R74" t="s">
        <v>746</v>
      </c>
      <c r="S74" t="s">
        <v>747</v>
      </c>
      <c r="T74" t="s">
        <v>835</v>
      </c>
      <c r="U74" t="s">
        <v>67</v>
      </c>
      <c r="V74" t="s">
        <v>194</v>
      </c>
      <c r="W74" t="s">
        <v>195</v>
      </c>
      <c r="X74">
        <v>40</v>
      </c>
      <c r="Y74" t="s">
        <v>404</v>
      </c>
      <c r="Z74" t="s">
        <v>68</v>
      </c>
      <c r="AA74" t="s">
        <v>405</v>
      </c>
      <c r="AB74" t="s">
        <v>67</v>
      </c>
      <c r="AC74" t="s">
        <v>406</v>
      </c>
      <c r="AD74">
        <v>1</v>
      </c>
      <c r="AE74" t="s">
        <v>70</v>
      </c>
      <c r="AF74" t="s">
        <v>71</v>
      </c>
      <c r="AG74">
        <v>1</v>
      </c>
      <c r="AH74" t="s">
        <v>92</v>
      </c>
      <c r="AI74">
        <v>1630000</v>
      </c>
      <c r="AJ74">
        <v>1630000</v>
      </c>
      <c r="AK74">
        <v>0</v>
      </c>
      <c r="AL74">
        <v>0</v>
      </c>
      <c r="AM74">
        <v>0</v>
      </c>
      <c r="AN74" t="s">
        <v>67</v>
      </c>
      <c r="AO74">
        <v>1630000</v>
      </c>
      <c r="AP74">
        <v>130400</v>
      </c>
      <c r="AQ74">
        <v>1760400</v>
      </c>
      <c r="AR74">
        <v>20</v>
      </c>
      <c r="AS74" t="s">
        <v>72</v>
      </c>
      <c r="AT74">
        <v>12.9</v>
      </c>
      <c r="AU74" t="s">
        <v>73</v>
      </c>
      <c r="AV74" t="s">
        <v>67</v>
      </c>
      <c r="AW74" t="s">
        <v>1034</v>
      </c>
      <c r="AX74">
        <v>45989</v>
      </c>
      <c r="AY74" t="s">
        <v>1035</v>
      </c>
      <c r="AZ74" t="s">
        <v>67</v>
      </c>
      <c r="BA74" t="s">
        <v>67</v>
      </c>
      <c r="BB74">
        <v>20</v>
      </c>
      <c r="BC74" t="s">
        <v>74</v>
      </c>
      <c r="BD74" t="s">
        <v>104</v>
      </c>
      <c r="BE74" t="s">
        <v>75</v>
      </c>
      <c r="BF74">
        <v>0</v>
      </c>
      <c r="BG74">
        <f t="shared" si="4"/>
        <v>12</v>
      </c>
      <c r="BH74" t="str">
        <f>VLOOKUP(BG74,[1]month!$A:$B,2,0)</f>
        <v>Desember</v>
      </c>
      <c r="BI74">
        <f t="shared" si="5"/>
        <v>2025</v>
      </c>
      <c r="BJ74" t="str">
        <f>VLOOKUP(I74,[1]Dist!$A:$B,2,0)</f>
        <v>Industry</v>
      </c>
      <c r="BK74" t="str">
        <f>IF(I74=11,VLOOKUP(Y74,[2]Sheet1!$C:$N,10,0),IF(I74=13,VLOOKUP(Y74,[3]Sheet1!$C:$N,10,0),IF(I74=15,VLOOKUP(Y74,[4]Sheet1!$C:$N,10,0),"Unknown")))</f>
        <v>STAIN &amp; GLAZE INTERIOR</v>
      </c>
      <c r="BL74" t="str">
        <f>IF(I74=11,VLOOKUP(Y74,[2]Sheet1!$C:$N,12,0),IF(I74=13,VLOOKUP(Y74,[3]Sheet1!$C:$N,12,0),IF(I74=15,VLOOKUP(Y74,[4]Sheet1!$C:$N,12,0),"Unknown")))</f>
        <v>ASOF : STAIN &amp; GLAZE</v>
      </c>
      <c r="BM74" t="str">
        <f>VLOOKUP(W74,[1]branch!$A:$B,2,0)</f>
        <v>INDUSTRY</v>
      </c>
    </row>
    <row r="75" spans="1:65" x14ac:dyDescent="0.35">
      <c r="A75" s="15">
        <v>45992</v>
      </c>
      <c r="B75" t="s">
        <v>1033</v>
      </c>
      <c r="C75" t="s">
        <v>64</v>
      </c>
      <c r="D75" t="s">
        <v>92</v>
      </c>
      <c r="E75">
        <v>30</v>
      </c>
      <c r="F75" t="s">
        <v>93</v>
      </c>
      <c r="G75" t="s">
        <v>65</v>
      </c>
      <c r="H75" t="s">
        <v>66</v>
      </c>
      <c r="I75">
        <v>11</v>
      </c>
      <c r="J75" t="s">
        <v>746</v>
      </c>
      <c r="K75" t="s">
        <v>746</v>
      </c>
      <c r="L75" t="s">
        <v>746</v>
      </c>
      <c r="M75" t="s">
        <v>747</v>
      </c>
      <c r="N75" t="s">
        <v>748</v>
      </c>
      <c r="O75" t="s">
        <v>97</v>
      </c>
      <c r="P75" t="s">
        <v>67</v>
      </c>
      <c r="Q75" t="s">
        <v>98</v>
      </c>
      <c r="R75" t="s">
        <v>746</v>
      </c>
      <c r="S75" t="s">
        <v>747</v>
      </c>
      <c r="T75" t="s">
        <v>835</v>
      </c>
      <c r="U75" t="s">
        <v>67</v>
      </c>
      <c r="V75" t="s">
        <v>194</v>
      </c>
      <c r="W75" t="s">
        <v>195</v>
      </c>
      <c r="X75">
        <v>50</v>
      </c>
      <c r="Y75" t="s">
        <v>89</v>
      </c>
      <c r="Z75" t="s">
        <v>68</v>
      </c>
      <c r="AA75" t="s">
        <v>90</v>
      </c>
      <c r="AB75" t="s">
        <v>67</v>
      </c>
      <c r="AC75" t="s">
        <v>91</v>
      </c>
      <c r="AD75">
        <v>1</v>
      </c>
      <c r="AE75" t="s">
        <v>70</v>
      </c>
      <c r="AF75" t="s">
        <v>71</v>
      </c>
      <c r="AG75">
        <v>1</v>
      </c>
      <c r="AH75" t="s">
        <v>92</v>
      </c>
      <c r="AI75">
        <v>1326400</v>
      </c>
      <c r="AJ75">
        <v>1326400</v>
      </c>
      <c r="AK75">
        <v>0</v>
      </c>
      <c r="AL75">
        <v>0</v>
      </c>
      <c r="AM75">
        <v>0</v>
      </c>
      <c r="AN75" t="s">
        <v>67</v>
      </c>
      <c r="AO75">
        <v>1326400</v>
      </c>
      <c r="AP75">
        <v>106112</v>
      </c>
      <c r="AQ75">
        <v>1432512</v>
      </c>
      <c r="AR75">
        <v>4</v>
      </c>
      <c r="AS75" t="s">
        <v>72</v>
      </c>
      <c r="AT75">
        <v>3.81</v>
      </c>
      <c r="AU75" t="s">
        <v>73</v>
      </c>
      <c r="AV75" t="s">
        <v>67</v>
      </c>
      <c r="AW75" t="s">
        <v>1034</v>
      </c>
      <c r="AX75">
        <v>45989</v>
      </c>
      <c r="AY75" t="s">
        <v>1035</v>
      </c>
      <c r="AZ75" t="s">
        <v>67</v>
      </c>
      <c r="BA75" t="s">
        <v>67</v>
      </c>
      <c r="BB75">
        <v>4</v>
      </c>
      <c r="BC75" t="s">
        <v>74</v>
      </c>
      <c r="BD75" t="s">
        <v>104</v>
      </c>
      <c r="BE75" t="s">
        <v>75</v>
      </c>
      <c r="BF75">
        <v>0</v>
      </c>
      <c r="BG75">
        <f t="shared" si="4"/>
        <v>12</v>
      </c>
      <c r="BH75" t="str">
        <f>VLOOKUP(BG75,[1]month!$A:$B,2,0)</f>
        <v>Desember</v>
      </c>
      <c r="BI75">
        <f t="shared" si="5"/>
        <v>2025</v>
      </c>
      <c r="BJ75" t="str">
        <f>VLOOKUP(I75,[1]Dist!$A:$B,2,0)</f>
        <v>Industry</v>
      </c>
      <c r="BK75" t="str">
        <f>IF(I75=11,VLOOKUP(Y75,[2]Sheet1!$C:$N,10,0),IF(I75=13,VLOOKUP(Y75,[3]Sheet1!$C:$N,10,0),IF(I75=15,VLOOKUP(Y75,[4]Sheet1!$C:$N,10,0),"Unknown")))</f>
        <v>COMPLEMENTARY</v>
      </c>
      <c r="BL75" t="str">
        <f>IF(I75=11,VLOOKUP(Y75,[2]Sheet1!$C:$N,12,0),IF(I75=13,VLOOKUP(Y75,[3]Sheet1!$C:$N,12,0),IF(I75=15,VLOOKUP(Y75,[4]Sheet1!$C:$N,12,0),"Unknown")))</f>
        <v>PASTA</v>
      </c>
      <c r="BM75" t="str">
        <f>VLOOKUP(W75,[1]branch!$A:$B,2,0)</f>
        <v>INDUSTRY</v>
      </c>
    </row>
    <row r="76" spans="1:65" x14ac:dyDescent="0.35">
      <c r="A76" s="15">
        <v>45992</v>
      </c>
      <c r="B76" t="s">
        <v>1033</v>
      </c>
      <c r="C76" t="s">
        <v>64</v>
      </c>
      <c r="D76" t="s">
        <v>92</v>
      </c>
      <c r="E76">
        <v>30</v>
      </c>
      <c r="F76" t="s">
        <v>93</v>
      </c>
      <c r="G76" t="s">
        <v>65</v>
      </c>
      <c r="H76" t="s">
        <v>66</v>
      </c>
      <c r="I76">
        <v>11</v>
      </c>
      <c r="J76" t="s">
        <v>746</v>
      </c>
      <c r="K76" t="s">
        <v>746</v>
      </c>
      <c r="L76" t="s">
        <v>746</v>
      </c>
      <c r="M76" t="s">
        <v>747</v>
      </c>
      <c r="N76" t="s">
        <v>748</v>
      </c>
      <c r="O76" t="s">
        <v>97</v>
      </c>
      <c r="P76" t="s">
        <v>67</v>
      </c>
      <c r="Q76" t="s">
        <v>98</v>
      </c>
      <c r="R76" t="s">
        <v>746</v>
      </c>
      <c r="S76" t="s">
        <v>747</v>
      </c>
      <c r="T76" t="s">
        <v>835</v>
      </c>
      <c r="U76" t="s">
        <v>67</v>
      </c>
      <c r="V76" t="s">
        <v>194</v>
      </c>
      <c r="W76" t="s">
        <v>195</v>
      </c>
      <c r="X76">
        <v>70</v>
      </c>
      <c r="Y76" t="s">
        <v>510</v>
      </c>
      <c r="Z76" t="s">
        <v>68</v>
      </c>
      <c r="AA76" t="s">
        <v>511</v>
      </c>
      <c r="AB76" t="s">
        <v>67</v>
      </c>
      <c r="AC76" t="s">
        <v>91</v>
      </c>
      <c r="AD76">
        <v>1</v>
      </c>
      <c r="AE76" t="s">
        <v>70</v>
      </c>
      <c r="AF76" t="s">
        <v>71</v>
      </c>
      <c r="AG76">
        <v>1</v>
      </c>
      <c r="AH76" t="s">
        <v>92</v>
      </c>
      <c r="AI76">
        <v>1142400</v>
      </c>
      <c r="AJ76">
        <v>1142400</v>
      </c>
      <c r="AK76">
        <v>0</v>
      </c>
      <c r="AL76">
        <v>0</v>
      </c>
      <c r="AM76">
        <v>0</v>
      </c>
      <c r="AN76" t="s">
        <v>67</v>
      </c>
      <c r="AO76">
        <v>1142400</v>
      </c>
      <c r="AP76">
        <v>91392</v>
      </c>
      <c r="AQ76">
        <v>1233792</v>
      </c>
      <c r="AR76">
        <v>4</v>
      </c>
      <c r="AS76" t="s">
        <v>72</v>
      </c>
      <c r="AT76">
        <v>2.34</v>
      </c>
      <c r="AU76" t="s">
        <v>73</v>
      </c>
      <c r="AV76" t="s">
        <v>67</v>
      </c>
      <c r="AW76" t="s">
        <v>1034</v>
      </c>
      <c r="AX76">
        <v>45989</v>
      </c>
      <c r="AY76" t="s">
        <v>1035</v>
      </c>
      <c r="AZ76" t="s">
        <v>67</v>
      </c>
      <c r="BA76" t="s">
        <v>67</v>
      </c>
      <c r="BB76">
        <v>4</v>
      </c>
      <c r="BC76" t="s">
        <v>74</v>
      </c>
      <c r="BD76" t="s">
        <v>104</v>
      </c>
      <c r="BE76" t="s">
        <v>75</v>
      </c>
      <c r="BF76">
        <v>0</v>
      </c>
      <c r="BG76">
        <f t="shared" si="4"/>
        <v>12</v>
      </c>
      <c r="BH76" t="str">
        <f>VLOOKUP(BG76,[1]month!$A:$B,2,0)</f>
        <v>Desember</v>
      </c>
      <c r="BI76">
        <f t="shared" si="5"/>
        <v>2025</v>
      </c>
      <c r="BJ76" t="str">
        <f>VLOOKUP(I76,[1]Dist!$A:$B,2,0)</f>
        <v>Industry</v>
      </c>
      <c r="BK76" t="str">
        <f>IF(I76=11,VLOOKUP(Y76,[2]Sheet1!$C:$N,10,0),IF(I76=13,VLOOKUP(Y76,[3]Sheet1!$C:$N,10,0),IF(I76=15,VLOOKUP(Y76,[4]Sheet1!$C:$N,10,0),"Unknown")))</f>
        <v>COMPLEMENTARY</v>
      </c>
      <c r="BL76" t="str">
        <f>IF(I76=11,VLOOKUP(Y76,[2]Sheet1!$C:$N,12,0),IF(I76=13,VLOOKUP(Y76,[3]Sheet1!$C:$N,12,0),IF(I76=15,VLOOKUP(Y76,[4]Sheet1!$C:$N,12,0),"Unknown")))</f>
        <v>PASTA</v>
      </c>
      <c r="BM76" t="str">
        <f>VLOOKUP(W76,[1]branch!$A:$B,2,0)</f>
        <v>INDUSTRY</v>
      </c>
    </row>
    <row r="77" spans="1:65" x14ac:dyDescent="0.35">
      <c r="A77" s="15">
        <v>45992</v>
      </c>
      <c r="B77" t="s">
        <v>1033</v>
      </c>
      <c r="C77" t="s">
        <v>64</v>
      </c>
      <c r="D77" t="s">
        <v>92</v>
      </c>
      <c r="E77">
        <v>30</v>
      </c>
      <c r="F77" t="s">
        <v>93</v>
      </c>
      <c r="G77" t="s">
        <v>65</v>
      </c>
      <c r="H77" t="s">
        <v>66</v>
      </c>
      <c r="I77">
        <v>11</v>
      </c>
      <c r="J77" t="s">
        <v>746</v>
      </c>
      <c r="K77" t="s">
        <v>746</v>
      </c>
      <c r="L77" t="s">
        <v>746</v>
      </c>
      <c r="M77" t="s">
        <v>747</v>
      </c>
      <c r="N77" t="s">
        <v>748</v>
      </c>
      <c r="O77" t="s">
        <v>97</v>
      </c>
      <c r="P77" t="s">
        <v>67</v>
      </c>
      <c r="Q77" t="s">
        <v>98</v>
      </c>
      <c r="R77" t="s">
        <v>746</v>
      </c>
      <c r="S77" t="s">
        <v>747</v>
      </c>
      <c r="T77" t="s">
        <v>835</v>
      </c>
      <c r="U77" t="s">
        <v>67</v>
      </c>
      <c r="V77" t="s">
        <v>194</v>
      </c>
      <c r="W77" t="s">
        <v>195</v>
      </c>
      <c r="X77">
        <v>80</v>
      </c>
      <c r="Y77" t="s">
        <v>440</v>
      </c>
      <c r="Z77" t="s">
        <v>68</v>
      </c>
      <c r="AA77" t="s">
        <v>441</v>
      </c>
      <c r="AB77" t="s">
        <v>67</v>
      </c>
      <c r="AC77" t="s">
        <v>91</v>
      </c>
      <c r="AD77">
        <v>1</v>
      </c>
      <c r="AE77" t="s">
        <v>70</v>
      </c>
      <c r="AF77" t="s">
        <v>71</v>
      </c>
      <c r="AG77">
        <v>1</v>
      </c>
      <c r="AH77" t="s">
        <v>92</v>
      </c>
      <c r="AI77">
        <v>3423600</v>
      </c>
      <c r="AJ77">
        <v>3423600</v>
      </c>
      <c r="AK77">
        <v>0</v>
      </c>
      <c r="AL77">
        <v>0</v>
      </c>
      <c r="AM77">
        <v>0</v>
      </c>
      <c r="AN77" t="s">
        <v>67</v>
      </c>
      <c r="AO77">
        <v>3423600</v>
      </c>
      <c r="AP77">
        <v>273888</v>
      </c>
      <c r="AQ77">
        <v>3697488</v>
      </c>
      <c r="AR77">
        <v>4</v>
      </c>
      <c r="AS77" t="s">
        <v>72</v>
      </c>
      <c r="AT77">
        <v>3.85</v>
      </c>
      <c r="AU77" t="s">
        <v>73</v>
      </c>
      <c r="AV77" t="s">
        <v>67</v>
      </c>
      <c r="AW77" t="s">
        <v>1034</v>
      </c>
      <c r="AX77">
        <v>45989</v>
      </c>
      <c r="AY77" t="s">
        <v>1035</v>
      </c>
      <c r="AZ77" t="s">
        <v>67</v>
      </c>
      <c r="BA77" t="s">
        <v>67</v>
      </c>
      <c r="BB77">
        <v>4</v>
      </c>
      <c r="BC77" t="s">
        <v>74</v>
      </c>
      <c r="BD77" t="s">
        <v>104</v>
      </c>
      <c r="BE77" t="s">
        <v>75</v>
      </c>
      <c r="BF77">
        <v>0</v>
      </c>
      <c r="BG77">
        <f t="shared" si="4"/>
        <v>12</v>
      </c>
      <c r="BH77" t="str">
        <f>VLOOKUP(BG77,[1]month!$A:$B,2,0)</f>
        <v>Desember</v>
      </c>
      <c r="BI77">
        <f t="shared" si="5"/>
        <v>2025</v>
      </c>
      <c r="BJ77" t="str">
        <f>VLOOKUP(I77,[1]Dist!$A:$B,2,0)</f>
        <v>Industry</v>
      </c>
      <c r="BK77" t="str">
        <f>IF(I77=11,VLOOKUP(Y77,[2]Sheet1!$C:$N,10,0),IF(I77=13,VLOOKUP(Y77,[3]Sheet1!$C:$N,10,0),IF(I77=15,VLOOKUP(Y77,[4]Sheet1!$C:$N,10,0),"Unknown")))</f>
        <v>COMPLEMENTARY</v>
      </c>
      <c r="BL77" t="str">
        <f>IF(I77=11,VLOOKUP(Y77,[2]Sheet1!$C:$N,12,0),IF(I77=13,VLOOKUP(Y77,[3]Sheet1!$C:$N,12,0),IF(I77=15,VLOOKUP(Y77,[4]Sheet1!$C:$N,12,0),"Unknown")))</f>
        <v>PASTA</v>
      </c>
      <c r="BM77" t="str">
        <f>VLOOKUP(W77,[1]branch!$A:$B,2,0)</f>
        <v>INDUSTRY</v>
      </c>
    </row>
    <row r="78" spans="1:65" x14ac:dyDescent="0.35">
      <c r="A78" s="15">
        <v>45992</v>
      </c>
      <c r="B78" t="s">
        <v>1033</v>
      </c>
      <c r="C78" t="s">
        <v>64</v>
      </c>
      <c r="D78" t="s">
        <v>92</v>
      </c>
      <c r="E78">
        <v>30</v>
      </c>
      <c r="F78" t="s">
        <v>93</v>
      </c>
      <c r="G78" t="s">
        <v>65</v>
      </c>
      <c r="H78" t="s">
        <v>66</v>
      </c>
      <c r="I78">
        <v>11</v>
      </c>
      <c r="J78" t="s">
        <v>746</v>
      </c>
      <c r="K78" t="s">
        <v>746</v>
      </c>
      <c r="L78" t="s">
        <v>746</v>
      </c>
      <c r="M78" t="s">
        <v>747</v>
      </c>
      <c r="N78" t="s">
        <v>748</v>
      </c>
      <c r="O78" t="s">
        <v>97</v>
      </c>
      <c r="P78" t="s">
        <v>67</v>
      </c>
      <c r="Q78" t="s">
        <v>98</v>
      </c>
      <c r="R78" t="s">
        <v>746</v>
      </c>
      <c r="S78" t="s">
        <v>747</v>
      </c>
      <c r="T78" t="s">
        <v>835</v>
      </c>
      <c r="U78" t="s">
        <v>67</v>
      </c>
      <c r="V78" t="s">
        <v>194</v>
      </c>
      <c r="W78" t="s">
        <v>195</v>
      </c>
      <c r="X78">
        <v>90</v>
      </c>
      <c r="Y78" t="s">
        <v>363</v>
      </c>
      <c r="Z78" t="s">
        <v>68</v>
      </c>
      <c r="AA78" t="s">
        <v>364</v>
      </c>
      <c r="AB78" t="s">
        <v>67</v>
      </c>
      <c r="AC78" t="s">
        <v>91</v>
      </c>
      <c r="AD78">
        <v>1</v>
      </c>
      <c r="AE78" t="s">
        <v>70</v>
      </c>
      <c r="AF78" t="s">
        <v>71</v>
      </c>
      <c r="AG78">
        <v>1</v>
      </c>
      <c r="AH78" t="s">
        <v>92</v>
      </c>
      <c r="AI78">
        <v>1012400</v>
      </c>
      <c r="AJ78">
        <v>1012400</v>
      </c>
      <c r="AK78">
        <v>0</v>
      </c>
      <c r="AL78">
        <v>0</v>
      </c>
      <c r="AM78">
        <v>0</v>
      </c>
      <c r="AN78" t="s">
        <v>67</v>
      </c>
      <c r="AO78">
        <v>1012400</v>
      </c>
      <c r="AP78">
        <v>80992</v>
      </c>
      <c r="AQ78">
        <v>1093392</v>
      </c>
      <c r="AR78">
        <v>4</v>
      </c>
      <c r="AS78" t="s">
        <v>72</v>
      </c>
      <c r="AT78">
        <v>2.44</v>
      </c>
      <c r="AU78" t="s">
        <v>73</v>
      </c>
      <c r="AV78" t="s">
        <v>67</v>
      </c>
      <c r="AW78" t="s">
        <v>1034</v>
      </c>
      <c r="AX78">
        <v>45989</v>
      </c>
      <c r="AY78" t="s">
        <v>1035</v>
      </c>
      <c r="AZ78" t="s">
        <v>67</v>
      </c>
      <c r="BA78" t="s">
        <v>67</v>
      </c>
      <c r="BB78">
        <v>4</v>
      </c>
      <c r="BC78" t="s">
        <v>74</v>
      </c>
      <c r="BD78" t="s">
        <v>104</v>
      </c>
      <c r="BE78" t="s">
        <v>75</v>
      </c>
      <c r="BF78">
        <v>0</v>
      </c>
      <c r="BG78">
        <f t="shared" si="4"/>
        <v>12</v>
      </c>
      <c r="BH78" t="str">
        <f>VLOOKUP(BG78,[1]month!$A:$B,2,0)</f>
        <v>Desember</v>
      </c>
      <c r="BI78">
        <f t="shared" si="5"/>
        <v>2025</v>
      </c>
      <c r="BJ78" t="str">
        <f>VLOOKUP(I78,[1]Dist!$A:$B,2,0)</f>
        <v>Industry</v>
      </c>
      <c r="BK78" t="str">
        <f>IF(I78=11,VLOOKUP(Y78,[2]Sheet1!$C:$N,10,0),IF(I78=13,VLOOKUP(Y78,[3]Sheet1!$C:$N,10,0),IF(I78=15,VLOOKUP(Y78,[4]Sheet1!$C:$N,10,0),"Unknown")))</f>
        <v>COMPLEMENTARY</v>
      </c>
      <c r="BL78" t="str">
        <f>IF(I78=11,VLOOKUP(Y78,[2]Sheet1!$C:$N,12,0),IF(I78=13,VLOOKUP(Y78,[3]Sheet1!$C:$N,12,0),IF(I78=15,VLOOKUP(Y78,[4]Sheet1!$C:$N,12,0),"Unknown")))</f>
        <v>PASTA</v>
      </c>
      <c r="BM78" t="str">
        <f>VLOOKUP(W78,[1]branch!$A:$B,2,0)</f>
        <v>INDUSTRY</v>
      </c>
    </row>
    <row r="79" spans="1:65" x14ac:dyDescent="0.35">
      <c r="A79" s="15">
        <v>45992</v>
      </c>
      <c r="B79" t="s">
        <v>1033</v>
      </c>
      <c r="C79" t="s">
        <v>64</v>
      </c>
      <c r="D79" t="s">
        <v>92</v>
      </c>
      <c r="E79">
        <v>30</v>
      </c>
      <c r="F79" t="s">
        <v>93</v>
      </c>
      <c r="G79" t="s">
        <v>65</v>
      </c>
      <c r="H79" t="s">
        <v>66</v>
      </c>
      <c r="I79">
        <v>11</v>
      </c>
      <c r="J79" t="s">
        <v>746</v>
      </c>
      <c r="K79" t="s">
        <v>746</v>
      </c>
      <c r="L79" t="s">
        <v>746</v>
      </c>
      <c r="M79" t="s">
        <v>747</v>
      </c>
      <c r="N79" t="s">
        <v>748</v>
      </c>
      <c r="O79" t="s">
        <v>97</v>
      </c>
      <c r="P79" t="s">
        <v>67</v>
      </c>
      <c r="Q79" t="s">
        <v>98</v>
      </c>
      <c r="R79" t="s">
        <v>746</v>
      </c>
      <c r="S79" t="s">
        <v>747</v>
      </c>
      <c r="T79" t="s">
        <v>835</v>
      </c>
      <c r="U79" t="s">
        <v>67</v>
      </c>
      <c r="V79" t="s">
        <v>194</v>
      </c>
      <c r="W79" t="s">
        <v>195</v>
      </c>
      <c r="X79">
        <v>100</v>
      </c>
      <c r="Y79" t="s">
        <v>211</v>
      </c>
      <c r="Z79" t="s">
        <v>68</v>
      </c>
      <c r="AA79" t="s">
        <v>212</v>
      </c>
      <c r="AB79" t="s">
        <v>67</v>
      </c>
      <c r="AC79" t="s">
        <v>139</v>
      </c>
      <c r="AD79">
        <v>1</v>
      </c>
      <c r="AE79" t="s">
        <v>70</v>
      </c>
      <c r="AF79" t="s">
        <v>71</v>
      </c>
      <c r="AG79">
        <v>1</v>
      </c>
      <c r="AH79" t="s">
        <v>92</v>
      </c>
      <c r="AI79">
        <v>990000</v>
      </c>
      <c r="AJ79">
        <v>990000</v>
      </c>
      <c r="AK79">
        <v>0</v>
      </c>
      <c r="AL79">
        <v>0</v>
      </c>
      <c r="AM79">
        <v>0</v>
      </c>
      <c r="AN79" t="s">
        <v>67</v>
      </c>
      <c r="AO79">
        <v>990000</v>
      </c>
      <c r="AP79">
        <v>79200</v>
      </c>
      <c r="AQ79">
        <v>1069200</v>
      </c>
      <c r="AR79">
        <v>17.600000000000001</v>
      </c>
      <c r="AS79" t="s">
        <v>72</v>
      </c>
      <c r="AT79">
        <v>20</v>
      </c>
      <c r="AU79" t="s">
        <v>73</v>
      </c>
      <c r="AV79" t="s">
        <v>67</v>
      </c>
      <c r="AW79" t="s">
        <v>1034</v>
      </c>
      <c r="AX79">
        <v>45989</v>
      </c>
      <c r="AY79" t="s">
        <v>1035</v>
      </c>
      <c r="AZ79" t="s">
        <v>67</v>
      </c>
      <c r="BA79" t="s">
        <v>67</v>
      </c>
      <c r="BB79">
        <v>20</v>
      </c>
      <c r="BC79" t="s">
        <v>74</v>
      </c>
      <c r="BD79" t="s">
        <v>104</v>
      </c>
      <c r="BE79" t="s">
        <v>75</v>
      </c>
      <c r="BF79">
        <v>0</v>
      </c>
      <c r="BG79">
        <f t="shared" si="4"/>
        <v>12</v>
      </c>
      <c r="BH79" t="str">
        <f>VLOOKUP(BG79,[1]month!$A:$B,2,0)</f>
        <v>Desember</v>
      </c>
      <c r="BI79">
        <f t="shared" si="5"/>
        <v>2025</v>
      </c>
      <c r="BJ79" t="str">
        <f>VLOOKUP(I79,[1]Dist!$A:$B,2,0)</f>
        <v>Industry</v>
      </c>
      <c r="BK79" t="str">
        <f>IF(I79=11,VLOOKUP(Y79,[2]Sheet1!$C:$N,10,0),IF(I79=13,VLOOKUP(Y79,[3]Sheet1!$C:$N,10,0),IF(I79=15,VLOOKUP(Y79,[4]Sheet1!$C:$N,10,0),"Unknown")))</f>
        <v>THINNER NC</v>
      </c>
      <c r="BL79" t="str">
        <f>IF(I79=11,VLOOKUP(Y79,[2]Sheet1!$C:$N,12,0),IF(I79=13,VLOOKUP(Y79,[3]Sheet1!$C:$N,12,0),IF(I79=15,VLOOKUP(Y79,[4]Sheet1!$C:$N,12,0),"Unknown")))</f>
        <v>THINNER COMPLEMENTARY</v>
      </c>
      <c r="BM79" t="str">
        <f>VLOOKUP(W79,[1]branch!$A:$B,2,0)</f>
        <v>INDUSTRY</v>
      </c>
    </row>
    <row r="80" spans="1:65" x14ac:dyDescent="0.35">
      <c r="A80" s="15">
        <v>45992</v>
      </c>
      <c r="B80" t="s">
        <v>1036</v>
      </c>
      <c r="C80" t="s">
        <v>64</v>
      </c>
      <c r="D80" t="s">
        <v>92</v>
      </c>
      <c r="E80">
        <v>30</v>
      </c>
      <c r="F80" t="s">
        <v>93</v>
      </c>
      <c r="G80" t="s">
        <v>65</v>
      </c>
      <c r="H80" t="s">
        <v>66</v>
      </c>
      <c r="I80">
        <v>11</v>
      </c>
      <c r="J80" t="s">
        <v>746</v>
      </c>
      <c r="K80" t="s">
        <v>746</v>
      </c>
      <c r="L80" t="s">
        <v>746</v>
      </c>
      <c r="M80" t="s">
        <v>747</v>
      </c>
      <c r="N80" t="s">
        <v>748</v>
      </c>
      <c r="O80" t="s">
        <v>97</v>
      </c>
      <c r="P80" t="s">
        <v>67</v>
      </c>
      <c r="Q80" t="s">
        <v>98</v>
      </c>
      <c r="R80" t="s">
        <v>746</v>
      </c>
      <c r="S80" t="s">
        <v>747</v>
      </c>
      <c r="T80" t="s">
        <v>835</v>
      </c>
      <c r="U80" t="s">
        <v>67</v>
      </c>
      <c r="V80" t="s">
        <v>194</v>
      </c>
      <c r="W80" t="s">
        <v>195</v>
      </c>
      <c r="X80">
        <v>10</v>
      </c>
      <c r="Y80" t="s">
        <v>223</v>
      </c>
      <c r="Z80" t="s">
        <v>68</v>
      </c>
      <c r="AA80" t="s">
        <v>224</v>
      </c>
      <c r="AB80" t="s">
        <v>67</v>
      </c>
      <c r="AC80" t="s">
        <v>231</v>
      </c>
      <c r="AD80">
        <v>1</v>
      </c>
      <c r="AE80" t="s">
        <v>70</v>
      </c>
      <c r="AF80" t="s">
        <v>71</v>
      </c>
      <c r="AG80">
        <v>1</v>
      </c>
      <c r="AH80" t="s">
        <v>92</v>
      </c>
      <c r="AI80">
        <v>399600</v>
      </c>
      <c r="AJ80">
        <v>399600</v>
      </c>
      <c r="AK80">
        <v>0</v>
      </c>
      <c r="AL80">
        <v>0</v>
      </c>
      <c r="AM80">
        <v>0</v>
      </c>
      <c r="AN80" t="s">
        <v>67</v>
      </c>
      <c r="AO80">
        <v>399600</v>
      </c>
      <c r="AP80">
        <v>31968</v>
      </c>
      <c r="AQ80">
        <v>431568</v>
      </c>
      <c r="AR80">
        <v>2</v>
      </c>
      <c r="AS80" t="s">
        <v>72</v>
      </c>
      <c r="AT80">
        <v>2.2000000000000002</v>
      </c>
      <c r="AU80" t="s">
        <v>73</v>
      </c>
      <c r="AV80" t="s">
        <v>67</v>
      </c>
      <c r="AW80" t="s">
        <v>1037</v>
      </c>
      <c r="AX80">
        <v>45989</v>
      </c>
      <c r="AY80" t="s">
        <v>1038</v>
      </c>
      <c r="AZ80" t="s">
        <v>67</v>
      </c>
      <c r="BA80" t="s">
        <v>67</v>
      </c>
      <c r="BB80">
        <v>2</v>
      </c>
      <c r="BC80" t="s">
        <v>74</v>
      </c>
      <c r="BD80" t="s">
        <v>104</v>
      </c>
      <c r="BE80" t="s">
        <v>75</v>
      </c>
      <c r="BF80">
        <v>0</v>
      </c>
      <c r="BG80">
        <f t="shared" si="4"/>
        <v>12</v>
      </c>
      <c r="BH80" t="str">
        <f>VLOOKUP(BG80,[1]month!$A:$B,2,0)</f>
        <v>Desember</v>
      </c>
      <c r="BI80">
        <f t="shared" si="5"/>
        <v>2025</v>
      </c>
      <c r="BJ80" t="str">
        <f>VLOOKUP(I80,[1]Dist!$A:$B,2,0)</f>
        <v>Industry</v>
      </c>
      <c r="BK80" t="str">
        <f>IF(I80=11,VLOOKUP(Y80,[2]Sheet1!$C:$N,10,0),IF(I80=13,VLOOKUP(Y80,[3]Sheet1!$C:$N,10,0),IF(I80=15,VLOOKUP(Y80,[4]Sheet1!$C:$N,10,0),"Unknown")))</f>
        <v>METAL COATINGS</v>
      </c>
      <c r="BL80" t="str">
        <f>IF(I80=11,VLOOKUP(Y80,[2]Sheet1!$C:$N,12,0),IF(I80=13,VLOOKUP(Y80,[3]Sheet1!$C:$N,12,0),IF(I80=15,VLOOKUP(Y80,[4]Sheet1!$C:$N,12,0),"Unknown")))</f>
        <v>METAL COATINGS</v>
      </c>
      <c r="BM80" t="str">
        <f>VLOOKUP(W80,[1]branch!$A:$B,2,0)</f>
        <v>INDUSTRY</v>
      </c>
    </row>
    <row r="81" spans="1:65" x14ac:dyDescent="0.35">
      <c r="A81" s="15">
        <v>45992</v>
      </c>
      <c r="B81" t="s">
        <v>1039</v>
      </c>
      <c r="C81" t="s">
        <v>64</v>
      </c>
      <c r="D81" t="s">
        <v>92</v>
      </c>
      <c r="E81">
        <v>30</v>
      </c>
      <c r="F81" t="s">
        <v>93</v>
      </c>
      <c r="G81" t="s">
        <v>65</v>
      </c>
      <c r="H81" t="s">
        <v>66</v>
      </c>
      <c r="I81">
        <v>13</v>
      </c>
      <c r="J81" t="s">
        <v>828</v>
      </c>
      <c r="K81" t="s">
        <v>828</v>
      </c>
      <c r="L81" t="s">
        <v>828</v>
      </c>
      <c r="M81" t="s">
        <v>829</v>
      </c>
      <c r="N81" t="s">
        <v>830</v>
      </c>
      <c r="O81" t="s">
        <v>150</v>
      </c>
      <c r="P81" t="s">
        <v>67</v>
      </c>
      <c r="Q81" t="s">
        <v>98</v>
      </c>
      <c r="R81" t="s">
        <v>828</v>
      </c>
      <c r="S81" t="s">
        <v>829</v>
      </c>
      <c r="T81" t="s">
        <v>831</v>
      </c>
      <c r="U81" t="s">
        <v>67</v>
      </c>
      <c r="V81" t="s">
        <v>832</v>
      </c>
      <c r="W81" t="s">
        <v>833</v>
      </c>
      <c r="X81">
        <v>10</v>
      </c>
      <c r="Y81" t="s">
        <v>634</v>
      </c>
      <c r="Z81" t="s">
        <v>68</v>
      </c>
      <c r="AA81" t="s">
        <v>635</v>
      </c>
      <c r="AB81" t="s">
        <v>67</v>
      </c>
      <c r="AC81" t="s">
        <v>382</v>
      </c>
      <c r="AD81">
        <v>3</v>
      </c>
      <c r="AE81" t="s">
        <v>70</v>
      </c>
      <c r="AF81" t="s">
        <v>71</v>
      </c>
      <c r="AG81">
        <v>1</v>
      </c>
      <c r="AH81" t="s">
        <v>92</v>
      </c>
      <c r="AI81">
        <v>3136364</v>
      </c>
      <c r="AJ81">
        <v>9409092</v>
      </c>
      <c r="AK81">
        <v>1811250</v>
      </c>
      <c r="AL81">
        <v>0</v>
      </c>
      <c r="AM81">
        <v>0</v>
      </c>
      <c r="AN81" t="s">
        <v>314</v>
      </c>
      <c r="AO81">
        <v>7597842</v>
      </c>
      <c r="AP81">
        <v>607827</v>
      </c>
      <c r="AQ81">
        <v>8205669</v>
      </c>
      <c r="AR81">
        <v>67.5</v>
      </c>
      <c r="AS81" t="s">
        <v>72</v>
      </c>
      <c r="AT81">
        <v>54</v>
      </c>
      <c r="AU81" t="s">
        <v>73</v>
      </c>
      <c r="AV81" t="s">
        <v>67</v>
      </c>
      <c r="AW81" t="s">
        <v>1040</v>
      </c>
      <c r="AX81">
        <v>45992</v>
      </c>
      <c r="AY81" t="s">
        <v>1041</v>
      </c>
      <c r="AZ81" t="s">
        <v>67</v>
      </c>
      <c r="BA81" t="s">
        <v>67</v>
      </c>
      <c r="BB81">
        <v>54</v>
      </c>
      <c r="BC81" t="s">
        <v>74</v>
      </c>
      <c r="BD81" t="s">
        <v>104</v>
      </c>
      <c r="BE81" t="s">
        <v>75</v>
      </c>
      <c r="BF81">
        <v>0</v>
      </c>
      <c r="BG81">
        <f t="shared" si="4"/>
        <v>12</v>
      </c>
      <c r="BH81" t="str">
        <f>VLOOKUP(BG81,[1]month!$A:$B,2,0)</f>
        <v>Desember</v>
      </c>
      <c r="BI81">
        <f t="shared" si="5"/>
        <v>2025</v>
      </c>
      <c r="BJ81" t="str">
        <f>VLOOKUP(I81,[1]Dist!$A:$B,2,0)</f>
        <v>Retail</v>
      </c>
      <c r="BK81" t="str">
        <f>IF(I81=11,VLOOKUP(Y81,[2]Sheet1!$C:$N,10,0),IF(I81=13,VLOOKUP(Y81,[3]Sheet1!$C:$N,10,0),IF(I81=15,VLOOKUP(Y81,[4]Sheet1!$C:$N,10,0),"Unknown")))</f>
        <v>DECOR</v>
      </c>
      <c r="BL81" t="str">
        <f>IF(I81=11,VLOOKUP(Y81,[2]Sheet1!$C:$N,12,0),IF(I81=13,VLOOKUP(Y81,[3]Sheet1!$C:$N,12,0),IF(I81=15,VLOOKUP(Y81,[4]Sheet1!$C:$N,12,0),"Unknown")))</f>
        <v>DECORSHIELD RMX</v>
      </c>
      <c r="BM81" t="str">
        <f>VLOOKUP(W81,[1]branch!$A:$B,2,0)</f>
        <v>HO CHI MINH</v>
      </c>
    </row>
    <row r="82" spans="1:65" x14ac:dyDescent="0.35">
      <c r="A82" s="15">
        <v>45992</v>
      </c>
      <c r="B82" t="s">
        <v>1039</v>
      </c>
      <c r="C82" t="s">
        <v>64</v>
      </c>
      <c r="D82" t="s">
        <v>92</v>
      </c>
      <c r="E82">
        <v>30</v>
      </c>
      <c r="F82" t="s">
        <v>93</v>
      </c>
      <c r="G82" t="s">
        <v>65</v>
      </c>
      <c r="H82" t="s">
        <v>66</v>
      </c>
      <c r="I82">
        <v>13</v>
      </c>
      <c r="J82" t="s">
        <v>828</v>
      </c>
      <c r="K82" t="s">
        <v>828</v>
      </c>
      <c r="L82" t="s">
        <v>828</v>
      </c>
      <c r="M82" t="s">
        <v>829</v>
      </c>
      <c r="N82" t="s">
        <v>830</v>
      </c>
      <c r="O82" t="s">
        <v>150</v>
      </c>
      <c r="P82" t="s">
        <v>67</v>
      </c>
      <c r="Q82" t="s">
        <v>98</v>
      </c>
      <c r="R82" t="s">
        <v>828</v>
      </c>
      <c r="S82" t="s">
        <v>829</v>
      </c>
      <c r="T82" t="s">
        <v>831</v>
      </c>
      <c r="U82" t="s">
        <v>67</v>
      </c>
      <c r="V82" t="s">
        <v>832</v>
      </c>
      <c r="W82" t="s">
        <v>833</v>
      </c>
      <c r="X82">
        <v>20</v>
      </c>
      <c r="Y82" t="s">
        <v>628</v>
      </c>
      <c r="Z82" t="s">
        <v>68</v>
      </c>
      <c r="AA82" t="s">
        <v>629</v>
      </c>
      <c r="AB82" t="s">
        <v>67</v>
      </c>
      <c r="AC82" t="s">
        <v>382</v>
      </c>
      <c r="AD82">
        <v>1</v>
      </c>
      <c r="AE82" t="s">
        <v>70</v>
      </c>
      <c r="AF82" t="s">
        <v>71</v>
      </c>
      <c r="AG82">
        <v>1</v>
      </c>
      <c r="AH82" t="s">
        <v>92</v>
      </c>
      <c r="AI82">
        <v>3370000</v>
      </c>
      <c r="AJ82">
        <v>3370000</v>
      </c>
      <c r="AK82">
        <v>648725</v>
      </c>
      <c r="AL82">
        <v>0</v>
      </c>
      <c r="AM82">
        <v>0</v>
      </c>
      <c r="AN82" t="s">
        <v>314</v>
      </c>
      <c r="AO82">
        <v>2721275</v>
      </c>
      <c r="AP82">
        <v>217702</v>
      </c>
      <c r="AQ82">
        <v>2938977</v>
      </c>
      <c r="AR82">
        <v>23.76</v>
      </c>
      <c r="AS82" t="s">
        <v>72</v>
      </c>
      <c r="AT82">
        <v>18</v>
      </c>
      <c r="AU82" t="s">
        <v>73</v>
      </c>
      <c r="AV82" t="s">
        <v>67</v>
      </c>
      <c r="AW82" t="s">
        <v>1040</v>
      </c>
      <c r="AX82">
        <v>45992</v>
      </c>
      <c r="AY82" t="s">
        <v>1041</v>
      </c>
      <c r="AZ82" t="s">
        <v>67</v>
      </c>
      <c r="BA82" t="s">
        <v>67</v>
      </c>
      <c r="BB82">
        <v>18</v>
      </c>
      <c r="BC82" t="s">
        <v>74</v>
      </c>
      <c r="BD82" t="s">
        <v>104</v>
      </c>
      <c r="BE82" t="s">
        <v>75</v>
      </c>
      <c r="BF82">
        <v>0</v>
      </c>
      <c r="BG82">
        <f t="shared" si="4"/>
        <v>12</v>
      </c>
      <c r="BH82" t="str">
        <f>VLOOKUP(BG82,[1]month!$A:$B,2,0)</f>
        <v>Desember</v>
      </c>
      <c r="BI82">
        <f t="shared" si="5"/>
        <v>2025</v>
      </c>
      <c r="BJ82" t="str">
        <f>VLOOKUP(I82,[1]Dist!$A:$B,2,0)</f>
        <v>Retail</v>
      </c>
      <c r="BK82" t="str">
        <f>IF(I82=11,VLOOKUP(Y82,[2]Sheet1!$C:$N,10,0),IF(I82=13,VLOOKUP(Y82,[3]Sheet1!$C:$N,10,0),IF(I82=15,VLOOKUP(Y82,[4]Sheet1!$C:$N,10,0),"Unknown")))</f>
        <v>DECOR</v>
      </c>
      <c r="BL82" t="str">
        <f>IF(I82=11,VLOOKUP(Y82,[2]Sheet1!$C:$N,12,0),IF(I82=13,VLOOKUP(Y82,[3]Sheet1!$C:$N,12,0),IF(I82=15,VLOOKUP(Y82,[4]Sheet1!$C:$N,12,0),"Unknown")))</f>
        <v>DECORSHIELD RMX</v>
      </c>
      <c r="BM82" t="str">
        <f>VLOOKUP(W82,[1]branch!$A:$B,2,0)</f>
        <v>HO CHI MINH</v>
      </c>
    </row>
    <row r="83" spans="1:65" x14ac:dyDescent="0.35">
      <c r="A83" s="15">
        <v>45992</v>
      </c>
      <c r="B83" t="s">
        <v>1042</v>
      </c>
      <c r="C83" t="s">
        <v>64</v>
      </c>
      <c r="D83" t="s">
        <v>92</v>
      </c>
      <c r="E83">
        <v>30</v>
      </c>
      <c r="F83" t="s">
        <v>93</v>
      </c>
      <c r="G83" t="s">
        <v>65</v>
      </c>
      <c r="H83" t="s">
        <v>66</v>
      </c>
      <c r="I83">
        <v>13</v>
      </c>
      <c r="J83" t="s">
        <v>846</v>
      </c>
      <c r="K83" t="s">
        <v>846</v>
      </c>
      <c r="L83" t="s">
        <v>846</v>
      </c>
      <c r="M83" t="s">
        <v>1589</v>
      </c>
      <c r="N83" t="s">
        <v>931</v>
      </c>
      <c r="O83" t="s">
        <v>601</v>
      </c>
      <c r="P83" t="s">
        <v>67</v>
      </c>
      <c r="Q83" t="s">
        <v>98</v>
      </c>
      <c r="R83" t="s">
        <v>846</v>
      </c>
      <c r="S83" t="s">
        <v>1589</v>
      </c>
      <c r="T83" t="s">
        <v>1590</v>
      </c>
      <c r="U83" t="s">
        <v>67</v>
      </c>
      <c r="V83" t="s">
        <v>151</v>
      </c>
      <c r="W83" t="s">
        <v>152</v>
      </c>
      <c r="X83">
        <v>10</v>
      </c>
      <c r="Y83" t="s">
        <v>340</v>
      </c>
      <c r="Z83" t="s">
        <v>68</v>
      </c>
      <c r="AA83" t="s">
        <v>341</v>
      </c>
      <c r="AB83" t="s">
        <v>67</v>
      </c>
      <c r="AC83" t="s">
        <v>270</v>
      </c>
      <c r="AD83">
        <v>1</v>
      </c>
      <c r="AE83" t="s">
        <v>70</v>
      </c>
      <c r="AF83" t="s">
        <v>71</v>
      </c>
      <c r="AG83">
        <v>1</v>
      </c>
      <c r="AH83" t="s">
        <v>92</v>
      </c>
      <c r="AI83">
        <v>88889</v>
      </c>
      <c r="AJ83">
        <v>88889</v>
      </c>
      <c r="AK83">
        <v>0</v>
      </c>
      <c r="AL83">
        <v>0</v>
      </c>
      <c r="AM83">
        <v>0</v>
      </c>
      <c r="AN83" t="s">
        <v>67</v>
      </c>
      <c r="AO83">
        <v>88889</v>
      </c>
      <c r="AP83">
        <v>7111</v>
      </c>
      <c r="AQ83">
        <v>96000</v>
      </c>
      <c r="AR83">
        <v>0.66400000000000003</v>
      </c>
      <c r="AS83" t="s">
        <v>72</v>
      </c>
      <c r="AT83">
        <v>0.8</v>
      </c>
      <c r="AU83" t="s">
        <v>73</v>
      </c>
      <c r="AV83" t="s">
        <v>67</v>
      </c>
      <c r="AW83" t="s">
        <v>1043</v>
      </c>
      <c r="AX83">
        <v>45992</v>
      </c>
      <c r="AY83" t="s">
        <v>1044</v>
      </c>
      <c r="AZ83" t="s">
        <v>67</v>
      </c>
      <c r="BA83" t="s">
        <v>67</v>
      </c>
      <c r="BB83">
        <v>0.8</v>
      </c>
      <c r="BC83" t="s">
        <v>74</v>
      </c>
      <c r="BD83" t="s">
        <v>104</v>
      </c>
      <c r="BE83" t="s">
        <v>75</v>
      </c>
      <c r="BF83">
        <v>0</v>
      </c>
      <c r="BG83">
        <f t="shared" si="4"/>
        <v>12</v>
      </c>
      <c r="BH83" t="str">
        <f>VLOOKUP(BG83,[1]month!$A:$B,2,0)</f>
        <v>Desember</v>
      </c>
      <c r="BI83">
        <f t="shared" si="5"/>
        <v>2025</v>
      </c>
      <c r="BJ83" t="str">
        <f>VLOOKUP(I83,[1]Dist!$A:$B,2,0)</f>
        <v>Retail</v>
      </c>
      <c r="BK83" t="str">
        <f>IF(I83=11,VLOOKUP(Y83,[2]Sheet1!$C:$N,10,0),IF(I83=13,VLOOKUP(Y83,[3]Sheet1!$C:$N,10,0),IF(I83=15,VLOOKUP(Y83,[4]Sheet1!$C:$N,10,0),"Unknown")))</f>
        <v>ULTRAN</v>
      </c>
      <c r="BL83" t="str">
        <f>IF(I83=11,VLOOKUP(Y83,[2]Sheet1!$C:$N,12,0),IF(I83=13,VLOOKUP(Y83,[3]Sheet1!$C:$N,12,0),IF(I83=15,VLOOKUP(Y83,[4]Sheet1!$C:$N,12,0),"Unknown")))</f>
        <v>ULTRAN VERNIS</v>
      </c>
      <c r="BM83" t="str">
        <f>VLOOKUP(W83,[1]branch!$A:$B,2,0)</f>
        <v>HO CHI MINH</v>
      </c>
    </row>
    <row r="84" spans="1:65" x14ac:dyDescent="0.35">
      <c r="A84" s="15">
        <v>45992</v>
      </c>
      <c r="B84" t="s">
        <v>1045</v>
      </c>
      <c r="C84" t="s">
        <v>64</v>
      </c>
      <c r="D84" t="s">
        <v>92</v>
      </c>
      <c r="E84">
        <v>0</v>
      </c>
      <c r="F84" t="s">
        <v>93</v>
      </c>
      <c r="G84" t="s">
        <v>65</v>
      </c>
      <c r="H84" t="s">
        <v>66</v>
      </c>
      <c r="I84">
        <v>11</v>
      </c>
      <c r="J84" t="s">
        <v>919</v>
      </c>
      <c r="K84" t="s">
        <v>919</v>
      </c>
      <c r="L84" t="s">
        <v>919</v>
      </c>
      <c r="M84" t="s">
        <v>920</v>
      </c>
      <c r="N84" t="s">
        <v>871</v>
      </c>
      <c r="O84" t="s">
        <v>97</v>
      </c>
      <c r="P84" t="s">
        <v>67</v>
      </c>
      <c r="Q84" t="s">
        <v>98</v>
      </c>
      <c r="R84" t="s">
        <v>919</v>
      </c>
      <c r="S84" t="s">
        <v>920</v>
      </c>
      <c r="T84" t="s">
        <v>921</v>
      </c>
      <c r="U84" t="s">
        <v>67</v>
      </c>
      <c r="V84" t="s">
        <v>194</v>
      </c>
      <c r="W84" t="s">
        <v>195</v>
      </c>
      <c r="X84">
        <v>20</v>
      </c>
      <c r="Y84" t="s">
        <v>123</v>
      </c>
      <c r="Z84" t="s">
        <v>68</v>
      </c>
      <c r="AA84" t="s">
        <v>124</v>
      </c>
      <c r="AB84" t="s">
        <v>67</v>
      </c>
      <c r="AC84" t="s">
        <v>125</v>
      </c>
      <c r="AD84">
        <v>1</v>
      </c>
      <c r="AE84" t="s">
        <v>70</v>
      </c>
      <c r="AF84" t="s">
        <v>71</v>
      </c>
      <c r="AG84">
        <v>1</v>
      </c>
      <c r="AH84" t="s">
        <v>92</v>
      </c>
      <c r="AI84">
        <v>3338000</v>
      </c>
      <c r="AJ84">
        <v>3338000</v>
      </c>
      <c r="AK84">
        <v>0</v>
      </c>
      <c r="AL84">
        <v>0</v>
      </c>
      <c r="AM84">
        <v>0</v>
      </c>
      <c r="AN84" t="s">
        <v>67</v>
      </c>
      <c r="AO84">
        <v>3338000</v>
      </c>
      <c r="AP84">
        <v>267040</v>
      </c>
      <c r="AQ84">
        <v>3605040</v>
      </c>
      <c r="AR84">
        <v>19.600000000000001</v>
      </c>
      <c r="AS84" t="s">
        <v>72</v>
      </c>
      <c r="AT84">
        <v>20</v>
      </c>
      <c r="AU84" t="s">
        <v>73</v>
      </c>
      <c r="AV84" t="s">
        <v>67</v>
      </c>
      <c r="AW84" t="s">
        <v>1046</v>
      </c>
      <c r="AX84">
        <v>45992</v>
      </c>
      <c r="AY84" t="s">
        <v>1047</v>
      </c>
      <c r="AZ84" t="s">
        <v>67</v>
      </c>
      <c r="BA84" t="s">
        <v>67</v>
      </c>
      <c r="BB84">
        <v>20</v>
      </c>
      <c r="BC84" t="s">
        <v>74</v>
      </c>
      <c r="BD84" t="s">
        <v>104</v>
      </c>
      <c r="BE84" t="s">
        <v>75</v>
      </c>
      <c r="BF84">
        <v>0</v>
      </c>
      <c r="BG84">
        <f t="shared" si="4"/>
        <v>12</v>
      </c>
      <c r="BH84" t="str">
        <f>VLOOKUP(BG84,[1]month!$A:$B,2,0)</f>
        <v>Desember</v>
      </c>
      <c r="BI84">
        <f t="shared" si="5"/>
        <v>2025</v>
      </c>
      <c r="BJ84" t="str">
        <f>VLOOKUP(I84,[1]Dist!$A:$B,2,0)</f>
        <v>Industry</v>
      </c>
      <c r="BK84" t="str">
        <f>IF(I84=11,VLOOKUP(Y84,[2]Sheet1!$C:$N,10,0),IF(I84=13,VLOOKUP(Y84,[3]Sheet1!$C:$N,10,0),IF(I84=15,VLOOKUP(Y84,[4]Sheet1!$C:$N,10,0),"Unknown")))</f>
        <v>PU</v>
      </c>
      <c r="BL84" t="str">
        <f>IF(I84=11,VLOOKUP(Y84,[2]Sheet1!$C:$N,12,0),IF(I84=13,VLOOKUP(Y84,[3]Sheet1!$C:$N,12,0),IF(I84=15,VLOOKUP(Y84,[4]Sheet1!$C:$N,12,0),"Unknown")))</f>
        <v>PU HARDENER</v>
      </c>
      <c r="BM84" t="str">
        <f>VLOOKUP(W84,[1]branch!$A:$B,2,0)</f>
        <v>INDUSTRY</v>
      </c>
    </row>
    <row r="85" spans="1:65" x14ac:dyDescent="0.35">
      <c r="A85" s="15">
        <v>45992</v>
      </c>
      <c r="B85" t="s">
        <v>1045</v>
      </c>
      <c r="C85" t="s">
        <v>64</v>
      </c>
      <c r="D85" t="s">
        <v>92</v>
      </c>
      <c r="E85">
        <v>0</v>
      </c>
      <c r="F85" t="s">
        <v>93</v>
      </c>
      <c r="G85" t="s">
        <v>65</v>
      </c>
      <c r="H85" t="s">
        <v>66</v>
      </c>
      <c r="I85">
        <v>11</v>
      </c>
      <c r="J85" t="s">
        <v>919</v>
      </c>
      <c r="K85" t="s">
        <v>919</v>
      </c>
      <c r="L85" t="s">
        <v>919</v>
      </c>
      <c r="M85" t="s">
        <v>920</v>
      </c>
      <c r="N85" t="s">
        <v>871</v>
      </c>
      <c r="O85" t="s">
        <v>97</v>
      </c>
      <c r="P85" t="s">
        <v>67</v>
      </c>
      <c r="Q85" t="s">
        <v>98</v>
      </c>
      <c r="R85" t="s">
        <v>919</v>
      </c>
      <c r="S85" t="s">
        <v>920</v>
      </c>
      <c r="T85" t="s">
        <v>921</v>
      </c>
      <c r="U85" t="s">
        <v>67</v>
      </c>
      <c r="V85" t="s">
        <v>194</v>
      </c>
      <c r="W85" t="s">
        <v>195</v>
      </c>
      <c r="X85">
        <v>30</v>
      </c>
      <c r="Y85" t="s">
        <v>218</v>
      </c>
      <c r="Z85" t="s">
        <v>68</v>
      </c>
      <c r="AA85" t="s">
        <v>219</v>
      </c>
      <c r="AB85" t="s">
        <v>67</v>
      </c>
      <c r="AC85" t="s">
        <v>220</v>
      </c>
      <c r="AD85">
        <v>2</v>
      </c>
      <c r="AE85" t="s">
        <v>70</v>
      </c>
      <c r="AF85" t="s">
        <v>71</v>
      </c>
      <c r="AG85">
        <v>1</v>
      </c>
      <c r="AH85" t="s">
        <v>92</v>
      </c>
      <c r="AI85">
        <v>2166000</v>
      </c>
      <c r="AJ85">
        <v>4332000</v>
      </c>
      <c r="AK85">
        <v>0</v>
      </c>
      <c r="AL85">
        <v>0</v>
      </c>
      <c r="AM85">
        <v>0</v>
      </c>
      <c r="AN85" t="s">
        <v>67</v>
      </c>
      <c r="AO85">
        <v>4332000</v>
      </c>
      <c r="AP85">
        <v>346560</v>
      </c>
      <c r="AQ85">
        <v>4678560</v>
      </c>
      <c r="AR85">
        <v>40</v>
      </c>
      <c r="AS85" t="s">
        <v>72</v>
      </c>
      <c r="AT85">
        <v>30.54</v>
      </c>
      <c r="AU85" t="s">
        <v>73</v>
      </c>
      <c r="AV85" t="s">
        <v>67</v>
      </c>
      <c r="AW85" t="s">
        <v>1046</v>
      </c>
      <c r="AX85">
        <v>45992</v>
      </c>
      <c r="AY85" t="s">
        <v>1047</v>
      </c>
      <c r="AZ85" t="s">
        <v>67</v>
      </c>
      <c r="BA85" t="s">
        <v>67</v>
      </c>
      <c r="BB85">
        <v>40</v>
      </c>
      <c r="BC85" t="s">
        <v>74</v>
      </c>
      <c r="BD85" t="s">
        <v>104</v>
      </c>
      <c r="BE85" t="s">
        <v>75</v>
      </c>
      <c r="BF85">
        <v>0</v>
      </c>
      <c r="BG85">
        <f t="shared" si="4"/>
        <v>12</v>
      </c>
      <c r="BH85" t="str">
        <f>VLOOKUP(BG85,[1]month!$A:$B,2,0)</f>
        <v>Desember</v>
      </c>
      <c r="BI85">
        <f t="shared" si="5"/>
        <v>2025</v>
      </c>
      <c r="BJ85" t="str">
        <f>VLOOKUP(I85,[1]Dist!$A:$B,2,0)</f>
        <v>Industry</v>
      </c>
      <c r="BK85" t="str">
        <f>IF(I85=11,VLOOKUP(Y85,[2]Sheet1!$C:$N,10,0),IF(I85=13,VLOOKUP(Y85,[3]Sheet1!$C:$N,10,0),IF(I85=15,VLOOKUP(Y85,[4]Sheet1!$C:$N,10,0),"Unknown")))</f>
        <v>PU</v>
      </c>
      <c r="BL85" t="str">
        <f>IF(I85=11,VLOOKUP(Y85,[2]Sheet1!$C:$N,12,0),IF(I85=13,VLOOKUP(Y85,[3]Sheet1!$C:$N,12,0),IF(I85=15,VLOOKUP(Y85,[4]Sheet1!$C:$N,12,0),"Unknown")))</f>
        <v>PU PRIMER</v>
      </c>
      <c r="BM85" t="str">
        <f>VLOOKUP(W85,[1]branch!$A:$B,2,0)</f>
        <v>INDUSTRY</v>
      </c>
    </row>
    <row r="86" spans="1:65" x14ac:dyDescent="0.35">
      <c r="A86" s="15">
        <v>45992</v>
      </c>
      <c r="B86" t="s">
        <v>1045</v>
      </c>
      <c r="C86" t="s">
        <v>64</v>
      </c>
      <c r="D86" t="s">
        <v>92</v>
      </c>
      <c r="E86">
        <v>0</v>
      </c>
      <c r="F86" t="s">
        <v>93</v>
      </c>
      <c r="G86" t="s">
        <v>65</v>
      </c>
      <c r="H86" t="s">
        <v>66</v>
      </c>
      <c r="I86">
        <v>11</v>
      </c>
      <c r="J86" t="s">
        <v>919</v>
      </c>
      <c r="K86" t="s">
        <v>919</v>
      </c>
      <c r="L86" t="s">
        <v>919</v>
      </c>
      <c r="M86" t="s">
        <v>920</v>
      </c>
      <c r="N86" t="s">
        <v>871</v>
      </c>
      <c r="O86" t="s">
        <v>97</v>
      </c>
      <c r="P86" t="s">
        <v>67</v>
      </c>
      <c r="Q86" t="s">
        <v>98</v>
      </c>
      <c r="R86" t="s">
        <v>919</v>
      </c>
      <c r="S86" t="s">
        <v>920</v>
      </c>
      <c r="T86" t="s">
        <v>921</v>
      </c>
      <c r="U86" t="s">
        <v>67</v>
      </c>
      <c r="V86" t="s">
        <v>194</v>
      </c>
      <c r="W86" t="s">
        <v>195</v>
      </c>
      <c r="X86">
        <v>40</v>
      </c>
      <c r="Y86" t="s">
        <v>105</v>
      </c>
      <c r="Z86" t="s">
        <v>68</v>
      </c>
      <c r="AA86" t="s">
        <v>106</v>
      </c>
      <c r="AB86" t="s">
        <v>67</v>
      </c>
      <c r="AC86" t="s">
        <v>107</v>
      </c>
      <c r="AD86">
        <v>1</v>
      </c>
      <c r="AE86" t="s">
        <v>70</v>
      </c>
      <c r="AF86" t="s">
        <v>71</v>
      </c>
      <c r="AG86">
        <v>1</v>
      </c>
      <c r="AH86" t="s">
        <v>92</v>
      </c>
      <c r="AI86">
        <v>1670000</v>
      </c>
      <c r="AJ86">
        <v>1670000</v>
      </c>
      <c r="AK86">
        <v>0</v>
      </c>
      <c r="AL86">
        <v>0</v>
      </c>
      <c r="AM86">
        <v>0</v>
      </c>
      <c r="AN86" t="s">
        <v>67</v>
      </c>
      <c r="AO86">
        <v>1670000</v>
      </c>
      <c r="AP86">
        <v>133600</v>
      </c>
      <c r="AQ86">
        <v>1803600</v>
      </c>
      <c r="AR86">
        <v>20</v>
      </c>
      <c r="AS86" t="s">
        <v>72</v>
      </c>
      <c r="AT86">
        <v>21.28</v>
      </c>
      <c r="AU86" t="s">
        <v>73</v>
      </c>
      <c r="AV86" t="s">
        <v>67</v>
      </c>
      <c r="AW86" t="s">
        <v>1046</v>
      </c>
      <c r="AX86">
        <v>45992</v>
      </c>
      <c r="AY86" t="s">
        <v>1047</v>
      </c>
      <c r="AZ86" t="s">
        <v>67</v>
      </c>
      <c r="BA86" t="s">
        <v>67</v>
      </c>
      <c r="BB86">
        <v>20</v>
      </c>
      <c r="BC86" t="s">
        <v>74</v>
      </c>
      <c r="BD86" t="s">
        <v>104</v>
      </c>
      <c r="BE86" t="s">
        <v>75</v>
      </c>
      <c r="BF86">
        <v>0</v>
      </c>
      <c r="BG86">
        <f t="shared" si="4"/>
        <v>12</v>
      </c>
      <c r="BH86" t="str">
        <f>VLOOKUP(BG86,[1]month!$A:$B,2,0)</f>
        <v>Desember</v>
      </c>
      <c r="BI86">
        <f t="shared" si="5"/>
        <v>2025</v>
      </c>
      <c r="BJ86" t="str">
        <f>VLOOKUP(I86,[1]Dist!$A:$B,2,0)</f>
        <v>Industry</v>
      </c>
      <c r="BK86" t="str">
        <f>IF(I86=11,VLOOKUP(Y86,[2]Sheet1!$C:$N,10,0),IF(I86=13,VLOOKUP(Y86,[3]Sheet1!$C:$N,10,0),IF(I86=15,VLOOKUP(Y86,[4]Sheet1!$C:$N,10,0),"Unknown")))</f>
        <v>PU</v>
      </c>
      <c r="BL86" t="str">
        <f>IF(I86=11,VLOOKUP(Y86,[2]Sheet1!$C:$N,12,0),IF(I86=13,VLOOKUP(Y86,[3]Sheet1!$C:$N,12,0),IF(I86=15,VLOOKUP(Y86,[4]Sheet1!$C:$N,12,0),"Unknown")))</f>
        <v>PU HARDENER</v>
      </c>
      <c r="BM86" t="str">
        <f>VLOOKUP(W86,[1]branch!$A:$B,2,0)</f>
        <v>INDUSTRY</v>
      </c>
    </row>
    <row r="87" spans="1:65" x14ac:dyDescent="0.35">
      <c r="A87" s="15">
        <v>45993</v>
      </c>
      <c r="B87" t="s">
        <v>1048</v>
      </c>
      <c r="C87" t="s">
        <v>64</v>
      </c>
      <c r="D87" t="s">
        <v>92</v>
      </c>
      <c r="E87">
        <v>30</v>
      </c>
      <c r="F87" t="s">
        <v>93</v>
      </c>
      <c r="G87" t="s">
        <v>65</v>
      </c>
      <c r="H87" t="s">
        <v>66</v>
      </c>
      <c r="I87">
        <v>11</v>
      </c>
      <c r="J87" t="s">
        <v>94</v>
      </c>
      <c r="K87" t="s">
        <v>94</v>
      </c>
      <c r="L87" t="s">
        <v>94</v>
      </c>
      <c r="M87" t="s">
        <v>95</v>
      </c>
      <c r="N87" t="s">
        <v>586</v>
      </c>
      <c r="O87" t="s">
        <v>97</v>
      </c>
      <c r="P87" t="s">
        <v>67</v>
      </c>
      <c r="Q87" t="s">
        <v>98</v>
      </c>
      <c r="R87" t="s">
        <v>719</v>
      </c>
      <c r="S87" t="s">
        <v>95</v>
      </c>
      <c r="T87" t="s">
        <v>720</v>
      </c>
      <c r="U87" t="s">
        <v>67</v>
      </c>
      <c r="V87" t="s">
        <v>99</v>
      </c>
      <c r="W87" t="s">
        <v>100</v>
      </c>
      <c r="X87">
        <v>10</v>
      </c>
      <c r="Y87" t="s">
        <v>101</v>
      </c>
      <c r="Z87" t="s">
        <v>68</v>
      </c>
      <c r="AA87" t="s">
        <v>102</v>
      </c>
      <c r="AB87" t="s">
        <v>67</v>
      </c>
      <c r="AC87" t="s">
        <v>103</v>
      </c>
      <c r="AD87">
        <v>15</v>
      </c>
      <c r="AE87" t="s">
        <v>70</v>
      </c>
      <c r="AF87" t="s">
        <v>71</v>
      </c>
      <c r="AG87">
        <v>1</v>
      </c>
      <c r="AH87" t="s">
        <v>92</v>
      </c>
      <c r="AI87">
        <v>1172000</v>
      </c>
      <c r="AJ87">
        <v>17580000</v>
      </c>
      <c r="AK87">
        <v>0</v>
      </c>
      <c r="AL87">
        <v>0</v>
      </c>
      <c r="AM87">
        <v>0</v>
      </c>
      <c r="AN87" t="s">
        <v>67</v>
      </c>
      <c r="AO87">
        <v>17580000</v>
      </c>
      <c r="AP87">
        <v>1406400</v>
      </c>
      <c r="AQ87">
        <v>18986400</v>
      </c>
      <c r="AR87">
        <v>300</v>
      </c>
      <c r="AS87" t="s">
        <v>72</v>
      </c>
      <c r="AT87">
        <v>291.3</v>
      </c>
      <c r="AU87" t="s">
        <v>73</v>
      </c>
      <c r="AV87" t="s">
        <v>67</v>
      </c>
      <c r="AW87" t="s">
        <v>949</v>
      </c>
      <c r="AX87">
        <v>45982</v>
      </c>
      <c r="AY87" t="s">
        <v>1049</v>
      </c>
      <c r="AZ87" t="s">
        <v>67</v>
      </c>
      <c r="BA87" t="s">
        <v>67</v>
      </c>
      <c r="BB87">
        <v>300</v>
      </c>
      <c r="BC87" t="s">
        <v>74</v>
      </c>
      <c r="BD87" t="s">
        <v>104</v>
      </c>
      <c r="BE87" t="s">
        <v>75</v>
      </c>
      <c r="BF87">
        <v>0</v>
      </c>
      <c r="BG87">
        <f t="shared" si="4"/>
        <v>12</v>
      </c>
      <c r="BH87" t="str">
        <f>VLOOKUP(BG87,[1]month!$A:$B,2,0)</f>
        <v>Desember</v>
      </c>
      <c r="BI87">
        <f t="shared" si="5"/>
        <v>2025</v>
      </c>
      <c r="BJ87" t="str">
        <f>VLOOKUP(I87,[1]Dist!$A:$B,2,0)</f>
        <v>Industry</v>
      </c>
      <c r="BK87" t="str">
        <f>IF(I87=11,VLOOKUP(Y87,[2]Sheet1!$C:$N,10,0),IF(I87=13,VLOOKUP(Y87,[3]Sheet1!$C:$N,10,0),IF(I87=15,VLOOKUP(Y87,[4]Sheet1!$C:$N,10,0),"Unknown")))</f>
        <v>PU</v>
      </c>
      <c r="BL87" t="str">
        <f>IF(I87=11,VLOOKUP(Y87,[2]Sheet1!$C:$N,12,0),IF(I87=13,VLOOKUP(Y87,[3]Sheet1!$C:$N,12,0),IF(I87=15,VLOOKUP(Y87,[4]Sheet1!$C:$N,12,0),"Unknown")))</f>
        <v>PU SANDING SEALER</v>
      </c>
      <c r="BM87" t="str">
        <f>VLOOKUP(W87,[1]branch!$A:$B,2,0)</f>
        <v>INDUSTRY</v>
      </c>
    </row>
    <row r="88" spans="1:65" x14ac:dyDescent="0.35">
      <c r="A88" s="15">
        <v>45993</v>
      </c>
      <c r="B88" t="s">
        <v>1048</v>
      </c>
      <c r="C88" t="s">
        <v>64</v>
      </c>
      <c r="D88" t="s">
        <v>92</v>
      </c>
      <c r="E88">
        <v>30</v>
      </c>
      <c r="F88" t="s">
        <v>93</v>
      </c>
      <c r="G88" t="s">
        <v>65</v>
      </c>
      <c r="H88" t="s">
        <v>66</v>
      </c>
      <c r="I88">
        <v>11</v>
      </c>
      <c r="J88" t="s">
        <v>94</v>
      </c>
      <c r="K88" t="s">
        <v>94</v>
      </c>
      <c r="L88" t="s">
        <v>94</v>
      </c>
      <c r="M88" t="s">
        <v>95</v>
      </c>
      <c r="N88" t="s">
        <v>586</v>
      </c>
      <c r="O88" t="s">
        <v>97</v>
      </c>
      <c r="P88" t="s">
        <v>67</v>
      </c>
      <c r="Q88" t="s">
        <v>98</v>
      </c>
      <c r="R88" t="s">
        <v>719</v>
      </c>
      <c r="S88" t="s">
        <v>95</v>
      </c>
      <c r="T88" t="s">
        <v>720</v>
      </c>
      <c r="U88" t="s">
        <v>67</v>
      </c>
      <c r="V88" t="s">
        <v>99</v>
      </c>
      <c r="W88" t="s">
        <v>100</v>
      </c>
      <c r="X88">
        <v>20</v>
      </c>
      <c r="Y88" t="s">
        <v>105</v>
      </c>
      <c r="Z88" t="s">
        <v>68</v>
      </c>
      <c r="AA88" t="s">
        <v>106</v>
      </c>
      <c r="AB88" t="s">
        <v>67</v>
      </c>
      <c r="AC88" t="s">
        <v>107</v>
      </c>
      <c r="AD88">
        <v>7</v>
      </c>
      <c r="AE88" t="s">
        <v>70</v>
      </c>
      <c r="AF88" t="s">
        <v>71</v>
      </c>
      <c r="AG88">
        <v>1</v>
      </c>
      <c r="AH88" t="s">
        <v>92</v>
      </c>
      <c r="AI88">
        <v>1978000</v>
      </c>
      <c r="AJ88">
        <v>13846000</v>
      </c>
      <c r="AK88">
        <v>0</v>
      </c>
      <c r="AL88">
        <v>0</v>
      </c>
      <c r="AM88">
        <v>0</v>
      </c>
      <c r="AN88" t="s">
        <v>67</v>
      </c>
      <c r="AO88">
        <v>13846000</v>
      </c>
      <c r="AP88">
        <v>1107680</v>
      </c>
      <c r="AQ88">
        <v>14953680</v>
      </c>
      <c r="AR88">
        <v>140</v>
      </c>
      <c r="AS88" t="s">
        <v>72</v>
      </c>
      <c r="AT88">
        <v>148.96</v>
      </c>
      <c r="AU88" t="s">
        <v>73</v>
      </c>
      <c r="AV88" t="s">
        <v>67</v>
      </c>
      <c r="AW88" t="s">
        <v>949</v>
      </c>
      <c r="AX88">
        <v>45982</v>
      </c>
      <c r="AY88" t="s">
        <v>1049</v>
      </c>
      <c r="AZ88" t="s">
        <v>67</v>
      </c>
      <c r="BA88" t="s">
        <v>67</v>
      </c>
      <c r="BB88">
        <v>140</v>
      </c>
      <c r="BC88" t="s">
        <v>74</v>
      </c>
      <c r="BD88" t="s">
        <v>104</v>
      </c>
      <c r="BE88" t="s">
        <v>75</v>
      </c>
      <c r="BF88">
        <v>0</v>
      </c>
      <c r="BG88">
        <f t="shared" si="4"/>
        <v>12</v>
      </c>
      <c r="BH88" t="str">
        <f>VLOOKUP(BG88,[1]month!$A:$B,2,0)</f>
        <v>Desember</v>
      </c>
      <c r="BI88">
        <f t="shared" si="5"/>
        <v>2025</v>
      </c>
      <c r="BJ88" t="str">
        <f>VLOOKUP(I88,[1]Dist!$A:$B,2,0)</f>
        <v>Industry</v>
      </c>
      <c r="BK88" t="str">
        <f>IF(I88=11,VLOOKUP(Y88,[2]Sheet1!$C:$N,10,0),IF(I88=13,VLOOKUP(Y88,[3]Sheet1!$C:$N,10,0),IF(I88=15,VLOOKUP(Y88,[4]Sheet1!$C:$N,10,0),"Unknown")))</f>
        <v>PU</v>
      </c>
      <c r="BL88" t="str">
        <f>IF(I88=11,VLOOKUP(Y88,[2]Sheet1!$C:$N,12,0),IF(I88=13,VLOOKUP(Y88,[3]Sheet1!$C:$N,12,0),IF(I88=15,VLOOKUP(Y88,[4]Sheet1!$C:$N,12,0),"Unknown")))</f>
        <v>PU HARDENER</v>
      </c>
      <c r="BM88" t="str">
        <f>VLOOKUP(W88,[1]branch!$A:$B,2,0)</f>
        <v>INDUSTRY</v>
      </c>
    </row>
    <row r="89" spans="1:65" x14ac:dyDescent="0.35">
      <c r="A89" s="15">
        <v>45993</v>
      </c>
      <c r="B89" t="s">
        <v>1050</v>
      </c>
      <c r="C89" t="s">
        <v>64</v>
      </c>
      <c r="D89" t="s">
        <v>92</v>
      </c>
      <c r="E89">
        <v>30</v>
      </c>
      <c r="F89" t="s">
        <v>93</v>
      </c>
      <c r="G89" t="s">
        <v>65</v>
      </c>
      <c r="H89" t="s">
        <v>66</v>
      </c>
      <c r="I89">
        <v>11</v>
      </c>
      <c r="J89" t="s">
        <v>94</v>
      </c>
      <c r="K89" t="s">
        <v>94</v>
      </c>
      <c r="L89" t="s">
        <v>94</v>
      </c>
      <c r="M89" t="s">
        <v>95</v>
      </c>
      <c r="N89" t="s">
        <v>586</v>
      </c>
      <c r="O89" t="s">
        <v>97</v>
      </c>
      <c r="P89" t="s">
        <v>67</v>
      </c>
      <c r="Q89" t="s">
        <v>98</v>
      </c>
      <c r="R89" t="s">
        <v>719</v>
      </c>
      <c r="S89" t="s">
        <v>95</v>
      </c>
      <c r="T89" t="s">
        <v>720</v>
      </c>
      <c r="U89" t="s">
        <v>67</v>
      </c>
      <c r="V89" t="s">
        <v>99</v>
      </c>
      <c r="W89" t="s">
        <v>100</v>
      </c>
      <c r="X89">
        <v>10</v>
      </c>
      <c r="Y89" t="s">
        <v>108</v>
      </c>
      <c r="Z89" t="s">
        <v>68</v>
      </c>
      <c r="AA89" t="s">
        <v>109</v>
      </c>
      <c r="AB89" t="s">
        <v>67</v>
      </c>
      <c r="AC89" t="s">
        <v>110</v>
      </c>
      <c r="AD89">
        <v>10</v>
      </c>
      <c r="AE89" t="s">
        <v>70</v>
      </c>
      <c r="AF89" t="s">
        <v>71</v>
      </c>
      <c r="AG89">
        <v>1</v>
      </c>
      <c r="AH89" t="s">
        <v>92</v>
      </c>
      <c r="AI89">
        <v>1528000</v>
      </c>
      <c r="AJ89">
        <v>15280000</v>
      </c>
      <c r="AK89">
        <v>0</v>
      </c>
      <c r="AL89">
        <v>0</v>
      </c>
      <c r="AM89">
        <v>0</v>
      </c>
      <c r="AN89" t="s">
        <v>67</v>
      </c>
      <c r="AO89">
        <v>15280000</v>
      </c>
      <c r="AP89">
        <v>1222400</v>
      </c>
      <c r="AQ89">
        <v>16502400</v>
      </c>
      <c r="AR89">
        <v>200</v>
      </c>
      <c r="AS89" t="s">
        <v>72</v>
      </c>
      <c r="AT89">
        <v>194.2</v>
      </c>
      <c r="AU89" t="s">
        <v>73</v>
      </c>
      <c r="AV89" t="s">
        <v>67</v>
      </c>
      <c r="AW89" t="s">
        <v>1051</v>
      </c>
      <c r="AX89">
        <v>45992</v>
      </c>
      <c r="AY89" t="s">
        <v>1052</v>
      </c>
      <c r="AZ89" t="s">
        <v>67</v>
      </c>
      <c r="BA89" t="s">
        <v>67</v>
      </c>
      <c r="BB89">
        <v>200</v>
      </c>
      <c r="BC89" t="s">
        <v>74</v>
      </c>
      <c r="BD89" t="s">
        <v>104</v>
      </c>
      <c r="BE89" t="s">
        <v>75</v>
      </c>
      <c r="BF89">
        <v>0</v>
      </c>
      <c r="BG89">
        <f t="shared" si="4"/>
        <v>12</v>
      </c>
      <c r="BH89" t="str">
        <f>VLOOKUP(BG89,[1]month!$A:$B,2,0)</f>
        <v>Desember</v>
      </c>
      <c r="BI89">
        <f t="shared" si="5"/>
        <v>2025</v>
      </c>
      <c r="BJ89" t="str">
        <f>VLOOKUP(I89,[1]Dist!$A:$B,2,0)</f>
        <v>Industry</v>
      </c>
      <c r="BK89" t="str">
        <f>IF(I89=11,VLOOKUP(Y89,[2]Sheet1!$C:$N,10,0),IF(I89=13,VLOOKUP(Y89,[3]Sheet1!$C:$N,10,0),IF(I89=15,VLOOKUP(Y89,[4]Sheet1!$C:$N,10,0),"Unknown")))</f>
        <v>PU</v>
      </c>
      <c r="BL89" t="str">
        <f>IF(I89=11,VLOOKUP(Y89,[2]Sheet1!$C:$N,12,0),IF(I89=13,VLOOKUP(Y89,[3]Sheet1!$C:$N,12,0),IF(I89=15,VLOOKUP(Y89,[4]Sheet1!$C:$N,12,0),"Unknown")))</f>
        <v>PU LACQUER</v>
      </c>
      <c r="BM89" t="str">
        <f>VLOOKUP(W89,[1]branch!$A:$B,2,0)</f>
        <v>INDUSTRY</v>
      </c>
    </row>
    <row r="90" spans="1:65" x14ac:dyDescent="0.35">
      <c r="A90" s="15">
        <v>45993</v>
      </c>
      <c r="B90" t="s">
        <v>1050</v>
      </c>
      <c r="C90" t="s">
        <v>64</v>
      </c>
      <c r="D90" t="s">
        <v>92</v>
      </c>
      <c r="E90">
        <v>30</v>
      </c>
      <c r="F90" t="s">
        <v>93</v>
      </c>
      <c r="G90" t="s">
        <v>65</v>
      </c>
      <c r="H90" t="s">
        <v>66</v>
      </c>
      <c r="I90">
        <v>11</v>
      </c>
      <c r="J90" t="s">
        <v>94</v>
      </c>
      <c r="K90" t="s">
        <v>94</v>
      </c>
      <c r="L90" t="s">
        <v>94</v>
      </c>
      <c r="M90" t="s">
        <v>95</v>
      </c>
      <c r="N90" t="s">
        <v>586</v>
      </c>
      <c r="O90" t="s">
        <v>97</v>
      </c>
      <c r="P90" t="s">
        <v>67</v>
      </c>
      <c r="Q90" t="s">
        <v>98</v>
      </c>
      <c r="R90" t="s">
        <v>719</v>
      </c>
      <c r="S90" t="s">
        <v>95</v>
      </c>
      <c r="T90" t="s">
        <v>720</v>
      </c>
      <c r="U90" t="s">
        <v>67</v>
      </c>
      <c r="V90" t="s">
        <v>99</v>
      </c>
      <c r="W90" t="s">
        <v>100</v>
      </c>
      <c r="X90">
        <v>20</v>
      </c>
      <c r="Y90" t="s">
        <v>113</v>
      </c>
      <c r="Z90" t="s">
        <v>68</v>
      </c>
      <c r="AA90" t="s">
        <v>114</v>
      </c>
      <c r="AB90" t="s">
        <v>67</v>
      </c>
      <c r="AC90" t="s">
        <v>115</v>
      </c>
      <c r="AD90">
        <v>5</v>
      </c>
      <c r="AE90" t="s">
        <v>70</v>
      </c>
      <c r="AF90" t="s">
        <v>71</v>
      </c>
      <c r="AG90">
        <v>1</v>
      </c>
      <c r="AH90" t="s">
        <v>92</v>
      </c>
      <c r="AI90">
        <v>2296000</v>
      </c>
      <c r="AJ90">
        <v>11480000</v>
      </c>
      <c r="AK90">
        <v>0</v>
      </c>
      <c r="AL90">
        <v>0</v>
      </c>
      <c r="AM90">
        <v>0</v>
      </c>
      <c r="AN90" t="s">
        <v>67</v>
      </c>
      <c r="AO90">
        <v>11480000</v>
      </c>
      <c r="AP90">
        <v>918400</v>
      </c>
      <c r="AQ90">
        <v>12398400</v>
      </c>
      <c r="AR90">
        <v>100</v>
      </c>
      <c r="AS90" t="s">
        <v>72</v>
      </c>
      <c r="AT90">
        <v>93.45</v>
      </c>
      <c r="AU90" t="s">
        <v>73</v>
      </c>
      <c r="AV90" t="s">
        <v>67</v>
      </c>
      <c r="AW90" t="s">
        <v>1051</v>
      </c>
      <c r="AX90">
        <v>45992</v>
      </c>
      <c r="AY90" t="s">
        <v>1052</v>
      </c>
      <c r="AZ90" t="s">
        <v>67</v>
      </c>
      <c r="BA90" t="s">
        <v>67</v>
      </c>
      <c r="BB90">
        <v>100</v>
      </c>
      <c r="BC90" t="s">
        <v>74</v>
      </c>
      <c r="BD90" t="s">
        <v>104</v>
      </c>
      <c r="BE90" t="s">
        <v>75</v>
      </c>
      <c r="BF90">
        <v>0</v>
      </c>
      <c r="BG90">
        <f t="shared" si="4"/>
        <v>12</v>
      </c>
      <c r="BH90" t="str">
        <f>VLOOKUP(BG90,[1]month!$A:$B,2,0)</f>
        <v>Desember</v>
      </c>
      <c r="BI90">
        <f t="shared" si="5"/>
        <v>2025</v>
      </c>
      <c r="BJ90" t="str">
        <f>VLOOKUP(I90,[1]Dist!$A:$B,2,0)</f>
        <v>Industry</v>
      </c>
      <c r="BK90" t="str">
        <f>IF(I90=11,VLOOKUP(Y90,[2]Sheet1!$C:$N,10,0),IF(I90=13,VLOOKUP(Y90,[3]Sheet1!$C:$N,10,0),IF(I90=15,VLOOKUP(Y90,[4]Sheet1!$C:$N,10,0),"Unknown")))</f>
        <v>PU</v>
      </c>
      <c r="BL90" t="str">
        <f>IF(I90=11,VLOOKUP(Y90,[2]Sheet1!$C:$N,12,0),IF(I90=13,VLOOKUP(Y90,[3]Sheet1!$C:$N,12,0),IF(I90=15,VLOOKUP(Y90,[4]Sheet1!$C:$N,12,0),"Unknown")))</f>
        <v>PU HARDENER</v>
      </c>
      <c r="BM90" t="str">
        <f>VLOOKUP(W90,[1]branch!$A:$B,2,0)</f>
        <v>INDUSTRY</v>
      </c>
    </row>
    <row r="91" spans="1:65" x14ac:dyDescent="0.35">
      <c r="A91" s="15">
        <v>45993</v>
      </c>
      <c r="B91" t="s">
        <v>1053</v>
      </c>
      <c r="C91" t="s">
        <v>64</v>
      </c>
      <c r="D91" t="s">
        <v>92</v>
      </c>
      <c r="E91">
        <v>30</v>
      </c>
      <c r="F91" t="s">
        <v>93</v>
      </c>
      <c r="G91" t="s">
        <v>65</v>
      </c>
      <c r="H91" t="s">
        <v>66</v>
      </c>
      <c r="I91">
        <v>11</v>
      </c>
      <c r="J91" t="s">
        <v>94</v>
      </c>
      <c r="K91" t="s">
        <v>94</v>
      </c>
      <c r="L91" t="s">
        <v>94</v>
      </c>
      <c r="M91" t="s">
        <v>95</v>
      </c>
      <c r="N91" t="s">
        <v>586</v>
      </c>
      <c r="O91" t="s">
        <v>97</v>
      </c>
      <c r="P91" t="s">
        <v>67</v>
      </c>
      <c r="Q91" t="s">
        <v>98</v>
      </c>
      <c r="R91" t="s">
        <v>717</v>
      </c>
      <c r="S91" t="s">
        <v>95</v>
      </c>
      <c r="T91" t="s">
        <v>718</v>
      </c>
      <c r="U91" t="s">
        <v>67</v>
      </c>
      <c r="V91" t="s">
        <v>99</v>
      </c>
      <c r="W91" t="s">
        <v>100</v>
      </c>
      <c r="X91">
        <v>10</v>
      </c>
      <c r="Y91" t="s">
        <v>101</v>
      </c>
      <c r="Z91" t="s">
        <v>68</v>
      </c>
      <c r="AA91" t="s">
        <v>102</v>
      </c>
      <c r="AB91" t="s">
        <v>67</v>
      </c>
      <c r="AC91" t="s">
        <v>103</v>
      </c>
      <c r="AD91">
        <v>5</v>
      </c>
      <c r="AE91" t="s">
        <v>70</v>
      </c>
      <c r="AF91" t="s">
        <v>71</v>
      </c>
      <c r="AG91">
        <v>1</v>
      </c>
      <c r="AH91" t="s">
        <v>92</v>
      </c>
      <c r="AI91">
        <v>1172000</v>
      </c>
      <c r="AJ91">
        <v>5860000</v>
      </c>
      <c r="AK91">
        <v>0</v>
      </c>
      <c r="AL91">
        <v>0</v>
      </c>
      <c r="AM91">
        <v>0</v>
      </c>
      <c r="AN91" t="s">
        <v>67</v>
      </c>
      <c r="AO91">
        <v>5860000</v>
      </c>
      <c r="AP91">
        <v>468800</v>
      </c>
      <c r="AQ91">
        <v>6328800</v>
      </c>
      <c r="AR91">
        <v>100</v>
      </c>
      <c r="AS91" t="s">
        <v>72</v>
      </c>
      <c r="AT91">
        <v>97.1</v>
      </c>
      <c r="AU91" t="s">
        <v>73</v>
      </c>
      <c r="AV91" t="s">
        <v>67</v>
      </c>
      <c r="AW91" t="s">
        <v>1054</v>
      </c>
      <c r="AX91">
        <v>45986</v>
      </c>
      <c r="AY91" t="s">
        <v>1055</v>
      </c>
      <c r="AZ91" t="s">
        <v>67</v>
      </c>
      <c r="BA91" t="s">
        <v>67</v>
      </c>
      <c r="BB91">
        <v>100</v>
      </c>
      <c r="BC91" t="s">
        <v>74</v>
      </c>
      <c r="BD91" t="s">
        <v>104</v>
      </c>
      <c r="BE91" t="s">
        <v>75</v>
      </c>
      <c r="BF91">
        <v>0</v>
      </c>
      <c r="BG91">
        <f t="shared" si="4"/>
        <v>12</v>
      </c>
      <c r="BH91" t="str">
        <f>VLOOKUP(BG91,[1]month!$A:$B,2,0)</f>
        <v>Desember</v>
      </c>
      <c r="BI91">
        <f t="shared" si="5"/>
        <v>2025</v>
      </c>
      <c r="BJ91" t="str">
        <f>VLOOKUP(I91,[1]Dist!$A:$B,2,0)</f>
        <v>Industry</v>
      </c>
      <c r="BK91" t="str">
        <f>IF(I91=11,VLOOKUP(Y91,[2]Sheet1!$C:$N,10,0),IF(I91=13,VLOOKUP(Y91,[3]Sheet1!$C:$N,10,0),IF(I91=15,VLOOKUP(Y91,[4]Sheet1!$C:$N,10,0),"Unknown")))</f>
        <v>PU</v>
      </c>
      <c r="BL91" t="str">
        <f>IF(I91=11,VLOOKUP(Y91,[2]Sheet1!$C:$N,12,0),IF(I91=13,VLOOKUP(Y91,[3]Sheet1!$C:$N,12,0),IF(I91=15,VLOOKUP(Y91,[4]Sheet1!$C:$N,12,0),"Unknown")))</f>
        <v>PU SANDING SEALER</v>
      </c>
      <c r="BM91" t="str">
        <f>VLOOKUP(W91,[1]branch!$A:$B,2,0)</f>
        <v>INDUSTRY</v>
      </c>
    </row>
    <row r="92" spans="1:65" x14ac:dyDescent="0.35">
      <c r="A92" s="15">
        <v>45993</v>
      </c>
      <c r="B92" t="s">
        <v>1053</v>
      </c>
      <c r="C92" t="s">
        <v>64</v>
      </c>
      <c r="D92" t="s">
        <v>92</v>
      </c>
      <c r="E92">
        <v>30</v>
      </c>
      <c r="F92" t="s">
        <v>93</v>
      </c>
      <c r="G92" t="s">
        <v>65</v>
      </c>
      <c r="H92" t="s">
        <v>66</v>
      </c>
      <c r="I92">
        <v>11</v>
      </c>
      <c r="J92" t="s">
        <v>94</v>
      </c>
      <c r="K92" t="s">
        <v>94</v>
      </c>
      <c r="L92" t="s">
        <v>94</v>
      </c>
      <c r="M92" t="s">
        <v>95</v>
      </c>
      <c r="N92" t="s">
        <v>586</v>
      </c>
      <c r="O92" t="s">
        <v>97</v>
      </c>
      <c r="P92" t="s">
        <v>67</v>
      </c>
      <c r="Q92" t="s">
        <v>98</v>
      </c>
      <c r="R92" t="s">
        <v>717</v>
      </c>
      <c r="S92" t="s">
        <v>95</v>
      </c>
      <c r="T92" t="s">
        <v>718</v>
      </c>
      <c r="U92" t="s">
        <v>67</v>
      </c>
      <c r="V92" t="s">
        <v>99</v>
      </c>
      <c r="W92" t="s">
        <v>100</v>
      </c>
      <c r="X92">
        <v>20</v>
      </c>
      <c r="Y92" t="s">
        <v>105</v>
      </c>
      <c r="Z92" t="s">
        <v>68</v>
      </c>
      <c r="AA92" t="s">
        <v>106</v>
      </c>
      <c r="AB92" t="s">
        <v>67</v>
      </c>
      <c r="AC92" t="s">
        <v>107</v>
      </c>
      <c r="AD92">
        <v>2</v>
      </c>
      <c r="AE92" t="s">
        <v>70</v>
      </c>
      <c r="AF92" t="s">
        <v>71</v>
      </c>
      <c r="AG92">
        <v>1</v>
      </c>
      <c r="AH92" t="s">
        <v>92</v>
      </c>
      <c r="AI92">
        <v>1978000</v>
      </c>
      <c r="AJ92">
        <v>3956000</v>
      </c>
      <c r="AK92">
        <v>0</v>
      </c>
      <c r="AL92">
        <v>0</v>
      </c>
      <c r="AM92">
        <v>0</v>
      </c>
      <c r="AN92" t="s">
        <v>67</v>
      </c>
      <c r="AO92">
        <v>3956000</v>
      </c>
      <c r="AP92">
        <v>316480</v>
      </c>
      <c r="AQ92">
        <v>4272480</v>
      </c>
      <c r="AR92">
        <v>40</v>
      </c>
      <c r="AS92" t="s">
        <v>72</v>
      </c>
      <c r="AT92">
        <v>42.56</v>
      </c>
      <c r="AU92" t="s">
        <v>73</v>
      </c>
      <c r="AV92" t="s">
        <v>67</v>
      </c>
      <c r="AW92" t="s">
        <v>1054</v>
      </c>
      <c r="AX92">
        <v>45986</v>
      </c>
      <c r="AY92" t="s">
        <v>1055</v>
      </c>
      <c r="AZ92" t="s">
        <v>67</v>
      </c>
      <c r="BA92" t="s">
        <v>67</v>
      </c>
      <c r="BB92">
        <v>40</v>
      </c>
      <c r="BC92" t="s">
        <v>74</v>
      </c>
      <c r="BD92" t="s">
        <v>104</v>
      </c>
      <c r="BE92" t="s">
        <v>75</v>
      </c>
      <c r="BF92">
        <v>0</v>
      </c>
      <c r="BG92">
        <f t="shared" si="4"/>
        <v>12</v>
      </c>
      <c r="BH92" t="str">
        <f>VLOOKUP(BG92,[1]month!$A:$B,2,0)</f>
        <v>Desember</v>
      </c>
      <c r="BI92">
        <f t="shared" si="5"/>
        <v>2025</v>
      </c>
      <c r="BJ92" t="str">
        <f>VLOOKUP(I92,[1]Dist!$A:$B,2,0)</f>
        <v>Industry</v>
      </c>
      <c r="BK92" t="str">
        <f>IF(I92=11,VLOOKUP(Y92,[2]Sheet1!$C:$N,10,0),IF(I92=13,VLOOKUP(Y92,[3]Sheet1!$C:$N,10,0),IF(I92=15,VLOOKUP(Y92,[4]Sheet1!$C:$N,10,0),"Unknown")))</f>
        <v>PU</v>
      </c>
      <c r="BL92" t="str">
        <f>IF(I92=11,VLOOKUP(Y92,[2]Sheet1!$C:$N,12,0),IF(I92=13,VLOOKUP(Y92,[3]Sheet1!$C:$N,12,0),IF(I92=15,VLOOKUP(Y92,[4]Sheet1!$C:$N,12,0),"Unknown")))</f>
        <v>PU HARDENER</v>
      </c>
      <c r="BM92" t="str">
        <f>VLOOKUP(W92,[1]branch!$A:$B,2,0)</f>
        <v>INDUSTRY</v>
      </c>
    </row>
    <row r="93" spans="1:65" x14ac:dyDescent="0.35">
      <c r="A93" s="15">
        <v>45993</v>
      </c>
      <c r="B93" t="s">
        <v>1053</v>
      </c>
      <c r="C93" t="s">
        <v>64</v>
      </c>
      <c r="D93" t="s">
        <v>92</v>
      </c>
      <c r="E93">
        <v>30</v>
      </c>
      <c r="F93" t="s">
        <v>93</v>
      </c>
      <c r="G93" t="s">
        <v>65</v>
      </c>
      <c r="H93" t="s">
        <v>66</v>
      </c>
      <c r="I93">
        <v>11</v>
      </c>
      <c r="J93" t="s">
        <v>94</v>
      </c>
      <c r="K93" t="s">
        <v>94</v>
      </c>
      <c r="L93" t="s">
        <v>94</v>
      </c>
      <c r="M93" t="s">
        <v>95</v>
      </c>
      <c r="N93" t="s">
        <v>586</v>
      </c>
      <c r="O93" t="s">
        <v>97</v>
      </c>
      <c r="P93" t="s">
        <v>67</v>
      </c>
      <c r="Q93" t="s">
        <v>98</v>
      </c>
      <c r="R93" t="s">
        <v>717</v>
      </c>
      <c r="S93" t="s">
        <v>95</v>
      </c>
      <c r="T93" t="s">
        <v>718</v>
      </c>
      <c r="U93" t="s">
        <v>67</v>
      </c>
      <c r="V93" t="s">
        <v>99</v>
      </c>
      <c r="W93" t="s">
        <v>100</v>
      </c>
      <c r="X93">
        <v>30</v>
      </c>
      <c r="Y93" t="s">
        <v>113</v>
      </c>
      <c r="Z93" t="s">
        <v>68</v>
      </c>
      <c r="AA93" t="s">
        <v>114</v>
      </c>
      <c r="AB93" t="s">
        <v>67</v>
      </c>
      <c r="AC93" t="s">
        <v>115</v>
      </c>
      <c r="AD93">
        <v>3</v>
      </c>
      <c r="AE93" t="s">
        <v>70</v>
      </c>
      <c r="AF93" t="s">
        <v>71</v>
      </c>
      <c r="AG93">
        <v>1</v>
      </c>
      <c r="AH93" t="s">
        <v>92</v>
      </c>
      <c r="AI93">
        <v>2296000</v>
      </c>
      <c r="AJ93">
        <v>6888000</v>
      </c>
      <c r="AK93">
        <v>0</v>
      </c>
      <c r="AL93">
        <v>0</v>
      </c>
      <c r="AM93">
        <v>0</v>
      </c>
      <c r="AN93" t="s">
        <v>67</v>
      </c>
      <c r="AO93">
        <v>6888000</v>
      </c>
      <c r="AP93">
        <v>551040</v>
      </c>
      <c r="AQ93">
        <v>7439040</v>
      </c>
      <c r="AR93">
        <v>60</v>
      </c>
      <c r="AS93" t="s">
        <v>72</v>
      </c>
      <c r="AT93">
        <v>56.07</v>
      </c>
      <c r="AU93" t="s">
        <v>73</v>
      </c>
      <c r="AV93" t="s">
        <v>67</v>
      </c>
      <c r="AW93" t="s">
        <v>1054</v>
      </c>
      <c r="AX93">
        <v>45986</v>
      </c>
      <c r="AY93" t="s">
        <v>1055</v>
      </c>
      <c r="AZ93" t="s">
        <v>67</v>
      </c>
      <c r="BA93" t="s">
        <v>67</v>
      </c>
      <c r="BB93">
        <v>60</v>
      </c>
      <c r="BC93" t="s">
        <v>74</v>
      </c>
      <c r="BD93" t="s">
        <v>104</v>
      </c>
      <c r="BE93" t="s">
        <v>75</v>
      </c>
      <c r="BF93">
        <v>0</v>
      </c>
      <c r="BG93">
        <f t="shared" si="4"/>
        <v>12</v>
      </c>
      <c r="BH93" t="str">
        <f>VLOOKUP(BG93,[1]month!$A:$B,2,0)</f>
        <v>Desember</v>
      </c>
      <c r="BI93">
        <f t="shared" si="5"/>
        <v>2025</v>
      </c>
      <c r="BJ93" t="str">
        <f>VLOOKUP(I93,[1]Dist!$A:$B,2,0)</f>
        <v>Industry</v>
      </c>
      <c r="BK93" t="str">
        <f>IF(I93=11,VLOOKUP(Y93,[2]Sheet1!$C:$N,10,0),IF(I93=13,VLOOKUP(Y93,[3]Sheet1!$C:$N,10,0),IF(I93=15,VLOOKUP(Y93,[4]Sheet1!$C:$N,10,0),"Unknown")))</f>
        <v>PU</v>
      </c>
      <c r="BL93" t="str">
        <f>IF(I93=11,VLOOKUP(Y93,[2]Sheet1!$C:$N,12,0),IF(I93=13,VLOOKUP(Y93,[3]Sheet1!$C:$N,12,0),IF(I93=15,VLOOKUP(Y93,[4]Sheet1!$C:$N,12,0),"Unknown")))</f>
        <v>PU HARDENER</v>
      </c>
      <c r="BM93" t="str">
        <f>VLOOKUP(W93,[1]branch!$A:$B,2,0)</f>
        <v>INDUSTRY</v>
      </c>
    </row>
    <row r="94" spans="1:65" x14ac:dyDescent="0.35">
      <c r="A94" s="15">
        <v>45993</v>
      </c>
      <c r="B94" t="s">
        <v>1053</v>
      </c>
      <c r="C94" t="s">
        <v>64</v>
      </c>
      <c r="D94" t="s">
        <v>92</v>
      </c>
      <c r="E94">
        <v>30</v>
      </c>
      <c r="F94" t="s">
        <v>93</v>
      </c>
      <c r="G94" t="s">
        <v>65</v>
      </c>
      <c r="H94" t="s">
        <v>66</v>
      </c>
      <c r="I94">
        <v>11</v>
      </c>
      <c r="J94" t="s">
        <v>94</v>
      </c>
      <c r="K94" t="s">
        <v>94</v>
      </c>
      <c r="L94" t="s">
        <v>94</v>
      </c>
      <c r="M94" t="s">
        <v>95</v>
      </c>
      <c r="N94" t="s">
        <v>586</v>
      </c>
      <c r="O94" t="s">
        <v>97</v>
      </c>
      <c r="P94" t="s">
        <v>67</v>
      </c>
      <c r="Q94" t="s">
        <v>98</v>
      </c>
      <c r="R94" t="s">
        <v>717</v>
      </c>
      <c r="S94" t="s">
        <v>95</v>
      </c>
      <c r="T94" t="s">
        <v>718</v>
      </c>
      <c r="U94" t="s">
        <v>67</v>
      </c>
      <c r="V94" t="s">
        <v>99</v>
      </c>
      <c r="W94" t="s">
        <v>100</v>
      </c>
      <c r="X94">
        <v>40</v>
      </c>
      <c r="Y94" t="s">
        <v>108</v>
      </c>
      <c r="Z94" t="s">
        <v>68</v>
      </c>
      <c r="AA94" t="s">
        <v>109</v>
      </c>
      <c r="AB94" t="s">
        <v>67</v>
      </c>
      <c r="AC94" t="s">
        <v>110</v>
      </c>
      <c r="AD94">
        <v>5</v>
      </c>
      <c r="AE94" t="s">
        <v>70</v>
      </c>
      <c r="AF94" t="s">
        <v>71</v>
      </c>
      <c r="AG94">
        <v>1</v>
      </c>
      <c r="AH94" t="s">
        <v>92</v>
      </c>
      <c r="AI94">
        <v>1528000</v>
      </c>
      <c r="AJ94">
        <v>7640000</v>
      </c>
      <c r="AK94">
        <v>0</v>
      </c>
      <c r="AL94">
        <v>0</v>
      </c>
      <c r="AM94">
        <v>0</v>
      </c>
      <c r="AN94" t="s">
        <v>67</v>
      </c>
      <c r="AO94">
        <v>7640000</v>
      </c>
      <c r="AP94">
        <v>611200</v>
      </c>
      <c r="AQ94">
        <v>8251200</v>
      </c>
      <c r="AR94">
        <v>100</v>
      </c>
      <c r="AS94" t="s">
        <v>72</v>
      </c>
      <c r="AT94">
        <v>97.1</v>
      </c>
      <c r="AU94" t="s">
        <v>73</v>
      </c>
      <c r="AV94" t="s">
        <v>67</v>
      </c>
      <c r="AW94" t="s">
        <v>1054</v>
      </c>
      <c r="AX94">
        <v>45986</v>
      </c>
      <c r="AY94" t="s">
        <v>1055</v>
      </c>
      <c r="AZ94" t="s">
        <v>67</v>
      </c>
      <c r="BA94" t="s">
        <v>67</v>
      </c>
      <c r="BB94">
        <v>100</v>
      </c>
      <c r="BC94" t="s">
        <v>74</v>
      </c>
      <c r="BD94" t="s">
        <v>104</v>
      </c>
      <c r="BE94" t="s">
        <v>75</v>
      </c>
      <c r="BF94">
        <v>0</v>
      </c>
      <c r="BG94">
        <f t="shared" si="4"/>
        <v>12</v>
      </c>
      <c r="BH94" t="str">
        <f>VLOOKUP(BG94,[1]month!$A:$B,2,0)</f>
        <v>Desember</v>
      </c>
      <c r="BI94">
        <f t="shared" si="5"/>
        <v>2025</v>
      </c>
      <c r="BJ94" t="str">
        <f>VLOOKUP(I94,[1]Dist!$A:$B,2,0)</f>
        <v>Industry</v>
      </c>
      <c r="BK94" t="str">
        <f>IF(I94=11,VLOOKUP(Y94,[2]Sheet1!$C:$N,10,0),IF(I94=13,VLOOKUP(Y94,[3]Sheet1!$C:$N,10,0),IF(I94=15,VLOOKUP(Y94,[4]Sheet1!$C:$N,10,0),"Unknown")))</f>
        <v>PU</v>
      </c>
      <c r="BL94" t="str">
        <f>IF(I94=11,VLOOKUP(Y94,[2]Sheet1!$C:$N,12,0),IF(I94=13,VLOOKUP(Y94,[3]Sheet1!$C:$N,12,0),IF(I94=15,VLOOKUP(Y94,[4]Sheet1!$C:$N,12,0),"Unknown")))</f>
        <v>PU LACQUER</v>
      </c>
      <c r="BM94" t="str">
        <f>VLOOKUP(W94,[1]branch!$A:$B,2,0)</f>
        <v>INDUSTRY</v>
      </c>
    </row>
    <row r="95" spans="1:65" x14ac:dyDescent="0.35">
      <c r="A95" s="15">
        <v>45993</v>
      </c>
      <c r="B95" t="s">
        <v>1053</v>
      </c>
      <c r="C95" t="s">
        <v>64</v>
      </c>
      <c r="D95" t="s">
        <v>92</v>
      </c>
      <c r="E95">
        <v>30</v>
      </c>
      <c r="F95" t="s">
        <v>93</v>
      </c>
      <c r="G95" t="s">
        <v>65</v>
      </c>
      <c r="H95" t="s">
        <v>66</v>
      </c>
      <c r="I95">
        <v>11</v>
      </c>
      <c r="J95" t="s">
        <v>94</v>
      </c>
      <c r="K95" t="s">
        <v>94</v>
      </c>
      <c r="L95" t="s">
        <v>94</v>
      </c>
      <c r="M95" t="s">
        <v>95</v>
      </c>
      <c r="N95" t="s">
        <v>586</v>
      </c>
      <c r="O95" t="s">
        <v>97</v>
      </c>
      <c r="P95" t="s">
        <v>67</v>
      </c>
      <c r="Q95" t="s">
        <v>98</v>
      </c>
      <c r="R95" t="s">
        <v>717</v>
      </c>
      <c r="S95" t="s">
        <v>95</v>
      </c>
      <c r="T95" t="s">
        <v>718</v>
      </c>
      <c r="U95" t="s">
        <v>67</v>
      </c>
      <c r="V95" t="s">
        <v>99</v>
      </c>
      <c r="W95" t="s">
        <v>100</v>
      </c>
      <c r="X95">
        <v>60</v>
      </c>
      <c r="Y95" t="s">
        <v>118</v>
      </c>
      <c r="Z95" t="s">
        <v>68</v>
      </c>
      <c r="AA95" t="s">
        <v>119</v>
      </c>
      <c r="AB95" t="s">
        <v>67</v>
      </c>
      <c r="AC95" t="s">
        <v>120</v>
      </c>
      <c r="AD95">
        <v>1</v>
      </c>
      <c r="AE95" t="s">
        <v>70</v>
      </c>
      <c r="AF95" t="s">
        <v>71</v>
      </c>
      <c r="AG95">
        <v>1</v>
      </c>
      <c r="AH95" t="s">
        <v>92</v>
      </c>
      <c r="AI95">
        <v>7500000</v>
      </c>
      <c r="AJ95">
        <v>7500000</v>
      </c>
      <c r="AK95">
        <v>0</v>
      </c>
      <c r="AL95">
        <v>0</v>
      </c>
      <c r="AM95">
        <v>0</v>
      </c>
      <c r="AN95" t="s">
        <v>67</v>
      </c>
      <c r="AO95">
        <v>7500000</v>
      </c>
      <c r="AP95">
        <v>600000</v>
      </c>
      <c r="AQ95">
        <v>8100000</v>
      </c>
      <c r="AR95">
        <v>185</v>
      </c>
      <c r="AS95" t="s">
        <v>72</v>
      </c>
      <c r="AT95">
        <v>200</v>
      </c>
      <c r="AU95" t="s">
        <v>73</v>
      </c>
      <c r="AV95" t="s">
        <v>67</v>
      </c>
      <c r="AW95" t="s">
        <v>1054</v>
      </c>
      <c r="AX95">
        <v>45986</v>
      </c>
      <c r="AY95" t="s">
        <v>1055</v>
      </c>
      <c r="AZ95" t="s">
        <v>67</v>
      </c>
      <c r="BA95" t="s">
        <v>67</v>
      </c>
      <c r="BB95">
        <v>200</v>
      </c>
      <c r="BC95" t="s">
        <v>74</v>
      </c>
      <c r="BD95" t="s">
        <v>104</v>
      </c>
      <c r="BE95" t="s">
        <v>75</v>
      </c>
      <c r="BF95">
        <v>0</v>
      </c>
      <c r="BG95">
        <f t="shared" si="4"/>
        <v>12</v>
      </c>
      <c r="BH95" t="str">
        <f>VLOOKUP(BG95,[1]month!$A:$B,2,0)</f>
        <v>Desember</v>
      </c>
      <c r="BI95">
        <f t="shared" si="5"/>
        <v>2025</v>
      </c>
      <c r="BJ95" t="str">
        <f>VLOOKUP(I95,[1]Dist!$A:$B,2,0)</f>
        <v>Industry</v>
      </c>
      <c r="BK95" t="str">
        <f>IF(I95=11,VLOOKUP(Y95,[2]Sheet1!$C:$N,10,0),IF(I95=13,VLOOKUP(Y95,[3]Sheet1!$C:$N,10,0),IF(I95=15,VLOOKUP(Y95,[4]Sheet1!$C:$N,10,0),"Unknown")))</f>
        <v>THINNER PU</v>
      </c>
      <c r="BL95" t="str">
        <f>IF(I95=11,VLOOKUP(Y95,[2]Sheet1!$C:$N,12,0),IF(I95=13,VLOOKUP(Y95,[3]Sheet1!$C:$N,12,0),IF(I95=15,VLOOKUP(Y95,[4]Sheet1!$C:$N,12,0),"Unknown")))</f>
        <v>THINNER PU</v>
      </c>
      <c r="BM95" t="str">
        <f>VLOOKUP(W95,[1]branch!$A:$B,2,0)</f>
        <v>INDUSTRY</v>
      </c>
    </row>
    <row r="96" spans="1:65" x14ac:dyDescent="0.35">
      <c r="A96" s="15">
        <v>45993</v>
      </c>
      <c r="B96" t="s">
        <v>1053</v>
      </c>
      <c r="C96" t="s">
        <v>64</v>
      </c>
      <c r="D96" t="s">
        <v>92</v>
      </c>
      <c r="E96">
        <v>30</v>
      </c>
      <c r="F96" t="s">
        <v>93</v>
      </c>
      <c r="G96" t="s">
        <v>65</v>
      </c>
      <c r="H96" t="s">
        <v>66</v>
      </c>
      <c r="I96">
        <v>11</v>
      </c>
      <c r="J96" t="s">
        <v>94</v>
      </c>
      <c r="K96" t="s">
        <v>94</v>
      </c>
      <c r="L96" t="s">
        <v>94</v>
      </c>
      <c r="M96" t="s">
        <v>95</v>
      </c>
      <c r="N96" t="s">
        <v>586</v>
      </c>
      <c r="O96" t="s">
        <v>97</v>
      </c>
      <c r="P96" t="s">
        <v>67</v>
      </c>
      <c r="Q96" t="s">
        <v>98</v>
      </c>
      <c r="R96" t="s">
        <v>717</v>
      </c>
      <c r="S96" t="s">
        <v>95</v>
      </c>
      <c r="T96" t="s">
        <v>718</v>
      </c>
      <c r="U96" t="s">
        <v>67</v>
      </c>
      <c r="V96" t="s">
        <v>99</v>
      </c>
      <c r="W96" t="s">
        <v>100</v>
      </c>
      <c r="X96">
        <v>70</v>
      </c>
      <c r="Y96" t="s">
        <v>552</v>
      </c>
      <c r="Z96" t="s">
        <v>68</v>
      </c>
      <c r="AA96" t="s">
        <v>553</v>
      </c>
      <c r="AB96" t="s">
        <v>67</v>
      </c>
      <c r="AC96" t="s">
        <v>139</v>
      </c>
      <c r="AD96">
        <v>2</v>
      </c>
      <c r="AE96" t="s">
        <v>70</v>
      </c>
      <c r="AF96" t="s">
        <v>71</v>
      </c>
      <c r="AG96">
        <v>1</v>
      </c>
      <c r="AH96" t="s">
        <v>92</v>
      </c>
      <c r="AI96">
        <v>7021000</v>
      </c>
      <c r="AJ96">
        <v>14042000</v>
      </c>
      <c r="AK96">
        <v>0</v>
      </c>
      <c r="AL96">
        <v>0</v>
      </c>
      <c r="AM96">
        <v>0</v>
      </c>
      <c r="AN96" t="s">
        <v>67</v>
      </c>
      <c r="AO96">
        <v>14042000</v>
      </c>
      <c r="AP96">
        <v>1123360</v>
      </c>
      <c r="AQ96">
        <v>15165360</v>
      </c>
      <c r="AR96">
        <v>352</v>
      </c>
      <c r="AS96" t="s">
        <v>72</v>
      </c>
      <c r="AT96">
        <v>400</v>
      </c>
      <c r="AU96" t="s">
        <v>73</v>
      </c>
      <c r="AV96" t="s">
        <v>67</v>
      </c>
      <c r="AW96" t="s">
        <v>1054</v>
      </c>
      <c r="AX96">
        <v>45986</v>
      </c>
      <c r="AY96" t="s">
        <v>1055</v>
      </c>
      <c r="AZ96" t="s">
        <v>67</v>
      </c>
      <c r="BA96" t="s">
        <v>67</v>
      </c>
      <c r="BB96">
        <v>400</v>
      </c>
      <c r="BC96" t="s">
        <v>74</v>
      </c>
      <c r="BD96" t="s">
        <v>104</v>
      </c>
      <c r="BE96" t="s">
        <v>75</v>
      </c>
      <c r="BF96">
        <v>0</v>
      </c>
      <c r="BG96">
        <f t="shared" si="4"/>
        <v>12</v>
      </c>
      <c r="BH96" t="str">
        <f>VLOOKUP(BG96,[1]month!$A:$B,2,0)</f>
        <v>Desember</v>
      </c>
      <c r="BI96">
        <f t="shared" si="5"/>
        <v>2025</v>
      </c>
      <c r="BJ96" t="str">
        <f>VLOOKUP(I96,[1]Dist!$A:$B,2,0)</f>
        <v>Industry</v>
      </c>
      <c r="BK96" t="str">
        <f>IF(I96=11,VLOOKUP(Y96,[2]Sheet1!$C:$N,10,0),IF(I96=13,VLOOKUP(Y96,[3]Sheet1!$C:$N,10,0),IF(I96=15,VLOOKUP(Y96,[4]Sheet1!$C:$N,10,0),"Unknown")))</f>
        <v>THINNER NC</v>
      </c>
      <c r="BL96" t="str">
        <f>IF(I96=11,VLOOKUP(Y96,[2]Sheet1!$C:$N,12,0),IF(I96=13,VLOOKUP(Y96,[3]Sheet1!$C:$N,12,0),IF(I96=15,VLOOKUP(Y96,[4]Sheet1!$C:$N,12,0),"Unknown")))</f>
        <v>THINNER COMPLEMENTARY</v>
      </c>
      <c r="BM96" t="str">
        <f>VLOOKUP(W96,[1]branch!$A:$B,2,0)</f>
        <v>INDUSTRY</v>
      </c>
    </row>
    <row r="97" spans="1:65" x14ac:dyDescent="0.35">
      <c r="A97" s="15">
        <v>45993</v>
      </c>
      <c r="B97" t="s">
        <v>1053</v>
      </c>
      <c r="C97" t="s">
        <v>64</v>
      </c>
      <c r="D97" t="s">
        <v>92</v>
      </c>
      <c r="E97">
        <v>30</v>
      </c>
      <c r="F97" t="s">
        <v>93</v>
      </c>
      <c r="G97" t="s">
        <v>65</v>
      </c>
      <c r="H97" t="s">
        <v>66</v>
      </c>
      <c r="I97">
        <v>11</v>
      </c>
      <c r="J97" t="s">
        <v>94</v>
      </c>
      <c r="K97" t="s">
        <v>94</v>
      </c>
      <c r="L97" t="s">
        <v>94</v>
      </c>
      <c r="M97" t="s">
        <v>95</v>
      </c>
      <c r="N97" t="s">
        <v>586</v>
      </c>
      <c r="O97" t="s">
        <v>97</v>
      </c>
      <c r="P97" t="s">
        <v>67</v>
      </c>
      <c r="Q97" t="s">
        <v>98</v>
      </c>
      <c r="R97" t="s">
        <v>717</v>
      </c>
      <c r="S97" t="s">
        <v>95</v>
      </c>
      <c r="T97" t="s">
        <v>718</v>
      </c>
      <c r="U97" t="s">
        <v>67</v>
      </c>
      <c r="V97" t="s">
        <v>99</v>
      </c>
      <c r="W97" t="s">
        <v>100</v>
      </c>
      <c r="X97">
        <v>80</v>
      </c>
      <c r="Y97" t="s">
        <v>759</v>
      </c>
      <c r="Z97" t="s">
        <v>68</v>
      </c>
      <c r="AA97" t="s">
        <v>760</v>
      </c>
      <c r="AB97" t="s">
        <v>67</v>
      </c>
      <c r="AC97" t="s">
        <v>139</v>
      </c>
      <c r="AD97">
        <v>1</v>
      </c>
      <c r="AE97" t="s">
        <v>70</v>
      </c>
      <c r="AF97" t="s">
        <v>71</v>
      </c>
      <c r="AG97">
        <v>1</v>
      </c>
      <c r="AH97" t="s">
        <v>92</v>
      </c>
      <c r="AI97">
        <v>8560000</v>
      </c>
      <c r="AJ97">
        <v>8560000</v>
      </c>
      <c r="AK97">
        <v>0</v>
      </c>
      <c r="AL97">
        <v>0</v>
      </c>
      <c r="AM97">
        <v>0</v>
      </c>
      <c r="AN97" t="s">
        <v>67</v>
      </c>
      <c r="AO97">
        <v>8560000</v>
      </c>
      <c r="AP97">
        <v>684800</v>
      </c>
      <c r="AQ97">
        <v>9244800</v>
      </c>
      <c r="AR97">
        <v>176</v>
      </c>
      <c r="AS97" t="s">
        <v>72</v>
      </c>
      <c r="AT97">
        <v>200</v>
      </c>
      <c r="AU97" t="s">
        <v>73</v>
      </c>
      <c r="AV97" t="s">
        <v>67</v>
      </c>
      <c r="AW97" t="s">
        <v>1054</v>
      </c>
      <c r="AX97">
        <v>45986</v>
      </c>
      <c r="AY97" t="s">
        <v>1055</v>
      </c>
      <c r="AZ97" t="s">
        <v>67</v>
      </c>
      <c r="BA97" t="s">
        <v>67</v>
      </c>
      <c r="BB97">
        <v>200</v>
      </c>
      <c r="BC97" t="s">
        <v>74</v>
      </c>
      <c r="BD97" t="s">
        <v>104</v>
      </c>
      <c r="BE97" t="s">
        <v>75</v>
      </c>
      <c r="BF97">
        <v>0</v>
      </c>
      <c r="BG97">
        <f t="shared" si="4"/>
        <v>12</v>
      </c>
      <c r="BH97" t="str">
        <f>VLOOKUP(BG97,[1]month!$A:$B,2,0)</f>
        <v>Desember</v>
      </c>
      <c r="BI97">
        <f t="shared" si="5"/>
        <v>2025</v>
      </c>
      <c r="BJ97" t="str">
        <f>VLOOKUP(I97,[1]Dist!$A:$B,2,0)</f>
        <v>Industry</v>
      </c>
      <c r="BK97" t="str">
        <f>IF(I97=11,VLOOKUP(Y97,[2]Sheet1!$C:$N,10,0),IF(I97=13,VLOOKUP(Y97,[3]Sheet1!$C:$N,10,0),IF(I97=15,VLOOKUP(Y97,[4]Sheet1!$C:$N,10,0),"Unknown")))</f>
        <v>THINNER NC</v>
      </c>
      <c r="BL97" t="str">
        <f>IF(I97=11,VLOOKUP(Y97,[2]Sheet1!$C:$N,12,0),IF(I97=13,VLOOKUP(Y97,[3]Sheet1!$C:$N,12,0),IF(I97=15,VLOOKUP(Y97,[4]Sheet1!$C:$N,12,0),"Unknown")))</f>
        <v>THINNER COMPLEMENTARY</v>
      </c>
      <c r="BM97" t="str">
        <f>VLOOKUP(W97,[1]branch!$A:$B,2,0)</f>
        <v>INDUSTRY</v>
      </c>
    </row>
    <row r="98" spans="1:65" x14ac:dyDescent="0.35">
      <c r="A98" s="15">
        <v>45993</v>
      </c>
      <c r="B98" t="s">
        <v>1053</v>
      </c>
      <c r="C98" t="s">
        <v>64</v>
      </c>
      <c r="D98" t="s">
        <v>92</v>
      </c>
      <c r="E98">
        <v>30</v>
      </c>
      <c r="F98" t="s">
        <v>93</v>
      </c>
      <c r="G98" t="s">
        <v>65</v>
      </c>
      <c r="H98" t="s">
        <v>66</v>
      </c>
      <c r="I98">
        <v>11</v>
      </c>
      <c r="J98" t="s">
        <v>94</v>
      </c>
      <c r="K98" t="s">
        <v>94</v>
      </c>
      <c r="L98" t="s">
        <v>94</v>
      </c>
      <c r="M98" t="s">
        <v>95</v>
      </c>
      <c r="N98" t="s">
        <v>586</v>
      </c>
      <c r="O98" t="s">
        <v>97</v>
      </c>
      <c r="P98" t="s">
        <v>67</v>
      </c>
      <c r="Q98" t="s">
        <v>98</v>
      </c>
      <c r="R98" t="s">
        <v>717</v>
      </c>
      <c r="S98" t="s">
        <v>95</v>
      </c>
      <c r="T98" t="s">
        <v>718</v>
      </c>
      <c r="U98" t="s">
        <v>67</v>
      </c>
      <c r="V98" t="s">
        <v>99</v>
      </c>
      <c r="W98" t="s">
        <v>100</v>
      </c>
      <c r="X98">
        <v>90</v>
      </c>
      <c r="Y98" t="s">
        <v>116</v>
      </c>
      <c r="Z98" t="s">
        <v>68</v>
      </c>
      <c r="AA98" t="s">
        <v>117</v>
      </c>
      <c r="AB98" t="s">
        <v>67</v>
      </c>
      <c r="AC98" t="s">
        <v>82</v>
      </c>
      <c r="AD98">
        <v>1</v>
      </c>
      <c r="AE98" t="s">
        <v>70</v>
      </c>
      <c r="AF98" t="s">
        <v>71</v>
      </c>
      <c r="AG98">
        <v>1</v>
      </c>
      <c r="AH98" t="s">
        <v>92</v>
      </c>
      <c r="AI98">
        <v>12294000</v>
      </c>
      <c r="AJ98">
        <v>12294000</v>
      </c>
      <c r="AK98">
        <v>0</v>
      </c>
      <c r="AL98">
        <v>0</v>
      </c>
      <c r="AM98">
        <v>0</v>
      </c>
      <c r="AN98" t="s">
        <v>67</v>
      </c>
      <c r="AO98">
        <v>12294000</v>
      </c>
      <c r="AP98">
        <v>983520</v>
      </c>
      <c r="AQ98">
        <v>13277520</v>
      </c>
      <c r="AR98">
        <v>180</v>
      </c>
      <c r="AS98" t="s">
        <v>72</v>
      </c>
      <c r="AT98">
        <v>193.55</v>
      </c>
      <c r="AU98" t="s">
        <v>73</v>
      </c>
      <c r="AV98" t="s">
        <v>67</v>
      </c>
      <c r="AW98" t="s">
        <v>1054</v>
      </c>
      <c r="AX98">
        <v>45986</v>
      </c>
      <c r="AY98" t="s">
        <v>1055</v>
      </c>
      <c r="AZ98" t="s">
        <v>67</v>
      </c>
      <c r="BA98" t="s">
        <v>67</v>
      </c>
      <c r="BB98">
        <v>180</v>
      </c>
      <c r="BC98" t="s">
        <v>74</v>
      </c>
      <c r="BD98" t="s">
        <v>104</v>
      </c>
      <c r="BE98" t="s">
        <v>75</v>
      </c>
      <c r="BF98">
        <v>0</v>
      </c>
      <c r="BG98">
        <f t="shared" si="4"/>
        <v>12</v>
      </c>
      <c r="BH98" t="str">
        <f>VLOOKUP(BG98,[1]month!$A:$B,2,0)</f>
        <v>Desember</v>
      </c>
      <c r="BI98">
        <f t="shared" si="5"/>
        <v>2025</v>
      </c>
      <c r="BJ98" t="str">
        <f>VLOOKUP(I98,[1]Dist!$A:$B,2,0)</f>
        <v>Industry</v>
      </c>
      <c r="BK98" t="str">
        <f>IF(I98=11,VLOOKUP(Y98,[2]Sheet1!$C:$N,10,0),IF(I98=13,VLOOKUP(Y98,[3]Sheet1!$C:$N,10,0),IF(I98=15,VLOOKUP(Y98,[4]Sheet1!$C:$N,10,0),"Unknown")))</f>
        <v>STAIN &amp; GLAZE INTERIOR</v>
      </c>
      <c r="BL98" t="str">
        <f>IF(I98=11,VLOOKUP(Y98,[2]Sheet1!$C:$N,12,0),IF(I98=13,VLOOKUP(Y98,[3]Sheet1!$C:$N,12,0),IF(I98=15,VLOOKUP(Y98,[4]Sheet1!$C:$N,12,0),"Unknown")))</f>
        <v>STAIN INTERIOR</v>
      </c>
      <c r="BM98" t="str">
        <f>VLOOKUP(W98,[1]branch!$A:$B,2,0)</f>
        <v>INDUSTRY</v>
      </c>
    </row>
    <row r="99" spans="1:65" x14ac:dyDescent="0.35">
      <c r="A99" s="15">
        <v>45993</v>
      </c>
      <c r="B99" t="s">
        <v>1053</v>
      </c>
      <c r="C99" t="s">
        <v>64</v>
      </c>
      <c r="D99" t="s">
        <v>92</v>
      </c>
      <c r="E99">
        <v>30</v>
      </c>
      <c r="F99" t="s">
        <v>93</v>
      </c>
      <c r="G99" t="s">
        <v>65</v>
      </c>
      <c r="H99" t="s">
        <v>66</v>
      </c>
      <c r="I99">
        <v>11</v>
      </c>
      <c r="J99" t="s">
        <v>94</v>
      </c>
      <c r="K99" t="s">
        <v>94</v>
      </c>
      <c r="L99" t="s">
        <v>94</v>
      </c>
      <c r="M99" t="s">
        <v>95</v>
      </c>
      <c r="N99" t="s">
        <v>586</v>
      </c>
      <c r="O99" t="s">
        <v>97</v>
      </c>
      <c r="P99" t="s">
        <v>67</v>
      </c>
      <c r="Q99" t="s">
        <v>98</v>
      </c>
      <c r="R99" t="s">
        <v>717</v>
      </c>
      <c r="S99" t="s">
        <v>95</v>
      </c>
      <c r="T99" t="s">
        <v>718</v>
      </c>
      <c r="U99" t="s">
        <v>67</v>
      </c>
      <c r="V99" t="s">
        <v>99</v>
      </c>
      <c r="W99" t="s">
        <v>100</v>
      </c>
      <c r="X99">
        <v>110</v>
      </c>
      <c r="Y99" t="s">
        <v>771</v>
      </c>
      <c r="Z99" t="s">
        <v>68</v>
      </c>
      <c r="AA99" t="s">
        <v>772</v>
      </c>
      <c r="AB99" t="s">
        <v>67</v>
      </c>
      <c r="AC99" t="s">
        <v>143</v>
      </c>
      <c r="AD99">
        <v>1</v>
      </c>
      <c r="AE99" t="s">
        <v>70</v>
      </c>
      <c r="AF99" t="s">
        <v>71</v>
      </c>
      <c r="AG99">
        <v>1</v>
      </c>
      <c r="AH99" t="s">
        <v>92</v>
      </c>
      <c r="AI99">
        <v>2512800</v>
      </c>
      <c r="AJ99">
        <v>2512800</v>
      </c>
      <c r="AK99">
        <v>0</v>
      </c>
      <c r="AL99">
        <v>0</v>
      </c>
      <c r="AM99">
        <v>0</v>
      </c>
      <c r="AN99" t="s">
        <v>67</v>
      </c>
      <c r="AO99">
        <v>2512800</v>
      </c>
      <c r="AP99">
        <v>201024</v>
      </c>
      <c r="AQ99">
        <v>2713824</v>
      </c>
      <c r="AR99">
        <v>18</v>
      </c>
      <c r="AS99" t="s">
        <v>72</v>
      </c>
      <c r="AT99">
        <v>16.821999999999999</v>
      </c>
      <c r="AU99" t="s">
        <v>73</v>
      </c>
      <c r="AV99" t="s">
        <v>67</v>
      </c>
      <c r="AW99" t="s">
        <v>1054</v>
      </c>
      <c r="AX99">
        <v>45986</v>
      </c>
      <c r="AY99" t="s">
        <v>1055</v>
      </c>
      <c r="AZ99" t="s">
        <v>67</v>
      </c>
      <c r="BA99" t="s">
        <v>67</v>
      </c>
      <c r="BB99">
        <v>18</v>
      </c>
      <c r="BC99" t="s">
        <v>74</v>
      </c>
      <c r="BD99" t="s">
        <v>104</v>
      </c>
      <c r="BE99" t="s">
        <v>75</v>
      </c>
      <c r="BF99">
        <v>0</v>
      </c>
      <c r="BG99">
        <f t="shared" si="4"/>
        <v>12</v>
      </c>
      <c r="BH99" t="str">
        <f>VLOOKUP(BG99,[1]month!$A:$B,2,0)</f>
        <v>Desember</v>
      </c>
      <c r="BI99">
        <f t="shared" si="5"/>
        <v>2025</v>
      </c>
      <c r="BJ99" t="str">
        <f>VLOOKUP(I99,[1]Dist!$A:$B,2,0)</f>
        <v>Industry</v>
      </c>
      <c r="BK99" t="str">
        <f>IF(I99=11,VLOOKUP(Y99,[2]Sheet1!$C:$N,10,0),IF(I99=13,VLOOKUP(Y99,[3]Sheet1!$C:$N,10,0),IF(I99=15,VLOOKUP(Y99,[4]Sheet1!$C:$N,10,0),"Unknown")))</f>
        <v>PU</v>
      </c>
      <c r="BL99" t="str">
        <f>IF(I99=11,VLOOKUP(Y99,[2]Sheet1!$C:$N,12,0),IF(I99=13,VLOOKUP(Y99,[3]Sheet1!$C:$N,12,0),IF(I99=15,VLOOKUP(Y99,[4]Sheet1!$C:$N,12,0),"Unknown")))</f>
        <v>GLAZE PU</v>
      </c>
      <c r="BM99" t="str">
        <f>VLOOKUP(W99,[1]branch!$A:$B,2,0)</f>
        <v>INDUSTRY</v>
      </c>
    </row>
    <row r="100" spans="1:65" x14ac:dyDescent="0.35">
      <c r="A100" s="15">
        <v>45993</v>
      </c>
      <c r="B100" t="s">
        <v>1056</v>
      </c>
      <c r="C100" t="s">
        <v>64</v>
      </c>
      <c r="D100" t="s">
        <v>92</v>
      </c>
      <c r="E100">
        <v>60</v>
      </c>
      <c r="F100" t="s">
        <v>93</v>
      </c>
      <c r="G100" t="s">
        <v>65</v>
      </c>
      <c r="H100" t="s">
        <v>66</v>
      </c>
      <c r="I100">
        <v>11</v>
      </c>
      <c r="J100" t="s">
        <v>227</v>
      </c>
      <c r="K100" t="s">
        <v>227</v>
      </c>
      <c r="L100" t="s">
        <v>227</v>
      </c>
      <c r="M100" t="s">
        <v>228</v>
      </c>
      <c r="N100" t="s">
        <v>872</v>
      </c>
      <c r="O100" t="s">
        <v>97</v>
      </c>
      <c r="P100" t="s">
        <v>67</v>
      </c>
      <c r="Q100" t="s">
        <v>98</v>
      </c>
      <c r="R100" t="s">
        <v>227</v>
      </c>
      <c r="S100" t="s">
        <v>228</v>
      </c>
      <c r="T100" t="s">
        <v>817</v>
      </c>
      <c r="U100" t="s">
        <v>67</v>
      </c>
      <c r="V100" t="s">
        <v>221</v>
      </c>
      <c r="W100" t="s">
        <v>222</v>
      </c>
      <c r="X100">
        <v>30</v>
      </c>
      <c r="Y100" t="s">
        <v>260</v>
      </c>
      <c r="Z100" t="s">
        <v>68</v>
      </c>
      <c r="AA100" t="s">
        <v>723</v>
      </c>
      <c r="AB100" t="s">
        <v>67</v>
      </c>
      <c r="AC100" t="s">
        <v>248</v>
      </c>
      <c r="AD100">
        <v>25</v>
      </c>
      <c r="AE100" t="s">
        <v>70</v>
      </c>
      <c r="AF100" t="s">
        <v>71</v>
      </c>
      <c r="AG100">
        <v>1</v>
      </c>
      <c r="AH100" t="s">
        <v>92</v>
      </c>
      <c r="AI100">
        <v>2787200</v>
      </c>
      <c r="AJ100">
        <v>69680000</v>
      </c>
      <c r="AK100">
        <v>0</v>
      </c>
      <c r="AL100">
        <v>0</v>
      </c>
      <c r="AM100">
        <v>0</v>
      </c>
      <c r="AN100" t="s">
        <v>67</v>
      </c>
      <c r="AO100">
        <v>69680000</v>
      </c>
      <c r="AP100">
        <v>5574401</v>
      </c>
      <c r="AQ100">
        <v>75254401</v>
      </c>
      <c r="AR100">
        <v>490</v>
      </c>
      <c r="AS100" t="s">
        <v>72</v>
      </c>
      <c r="AT100">
        <v>500</v>
      </c>
      <c r="AU100" t="s">
        <v>73</v>
      </c>
      <c r="AV100" t="s">
        <v>67</v>
      </c>
      <c r="AW100" t="s">
        <v>952</v>
      </c>
      <c r="AX100">
        <v>45986</v>
      </c>
      <c r="AY100" t="s">
        <v>1057</v>
      </c>
      <c r="AZ100" t="s">
        <v>67</v>
      </c>
      <c r="BA100" t="s">
        <v>67</v>
      </c>
      <c r="BB100">
        <v>500</v>
      </c>
      <c r="BC100" t="s">
        <v>74</v>
      </c>
      <c r="BD100" t="s">
        <v>104</v>
      </c>
      <c r="BE100" t="s">
        <v>75</v>
      </c>
      <c r="BF100">
        <v>0</v>
      </c>
      <c r="BG100">
        <f t="shared" si="4"/>
        <v>12</v>
      </c>
      <c r="BH100" t="str">
        <f>VLOOKUP(BG100,[1]month!$A:$B,2,0)</f>
        <v>Desember</v>
      </c>
      <c r="BI100">
        <f t="shared" si="5"/>
        <v>2025</v>
      </c>
      <c r="BJ100" t="str">
        <f>VLOOKUP(I100,[1]Dist!$A:$B,2,0)</f>
        <v>Industry</v>
      </c>
      <c r="BK100" t="str">
        <f>IF(I100=11,VLOOKUP(Y100,[2]Sheet1!$C:$N,10,0),IF(I100=13,VLOOKUP(Y100,[3]Sheet1!$C:$N,10,0),IF(I100=15,VLOOKUP(Y100,[4]Sheet1!$C:$N,10,0),"Unknown")))</f>
        <v>PU</v>
      </c>
      <c r="BL100" t="str">
        <f>IF(I100=11,VLOOKUP(Y100,[2]Sheet1!$C:$N,12,0),IF(I100=13,VLOOKUP(Y100,[3]Sheet1!$C:$N,12,0),IF(I100=15,VLOOKUP(Y100,[4]Sheet1!$C:$N,12,0),"Unknown")))</f>
        <v>PU LACQUER</v>
      </c>
      <c r="BM100" t="str">
        <f>VLOOKUP(W100,[1]branch!$A:$B,2,0)</f>
        <v>INDUSTRY</v>
      </c>
    </row>
    <row r="101" spans="1:65" x14ac:dyDescent="0.35">
      <c r="A101" s="15">
        <v>45993</v>
      </c>
      <c r="B101" t="s">
        <v>1056</v>
      </c>
      <c r="C101" t="s">
        <v>64</v>
      </c>
      <c r="D101" t="s">
        <v>92</v>
      </c>
      <c r="E101">
        <v>60</v>
      </c>
      <c r="F101" t="s">
        <v>93</v>
      </c>
      <c r="G101" t="s">
        <v>65</v>
      </c>
      <c r="H101" t="s">
        <v>66</v>
      </c>
      <c r="I101">
        <v>11</v>
      </c>
      <c r="J101" t="s">
        <v>227</v>
      </c>
      <c r="K101" t="s">
        <v>227</v>
      </c>
      <c r="L101" t="s">
        <v>227</v>
      </c>
      <c r="M101" t="s">
        <v>228</v>
      </c>
      <c r="N101" t="s">
        <v>872</v>
      </c>
      <c r="O101" t="s">
        <v>97</v>
      </c>
      <c r="P101" t="s">
        <v>67</v>
      </c>
      <c r="Q101" t="s">
        <v>98</v>
      </c>
      <c r="R101" t="s">
        <v>227</v>
      </c>
      <c r="S101" t="s">
        <v>228</v>
      </c>
      <c r="T101" t="s">
        <v>817</v>
      </c>
      <c r="U101" t="s">
        <v>67</v>
      </c>
      <c r="V101" t="s">
        <v>221</v>
      </c>
      <c r="W101" t="s">
        <v>222</v>
      </c>
      <c r="X101">
        <v>40</v>
      </c>
      <c r="Y101" t="s">
        <v>246</v>
      </c>
      <c r="Z101" t="s">
        <v>68</v>
      </c>
      <c r="AA101" t="s">
        <v>247</v>
      </c>
      <c r="AB101" t="s">
        <v>67</v>
      </c>
      <c r="AC101" t="s">
        <v>248</v>
      </c>
      <c r="AD101">
        <v>11</v>
      </c>
      <c r="AE101" t="s">
        <v>70</v>
      </c>
      <c r="AF101" t="s">
        <v>71</v>
      </c>
      <c r="AG101">
        <v>1</v>
      </c>
      <c r="AH101" t="s">
        <v>92</v>
      </c>
      <c r="AI101">
        <v>2519400</v>
      </c>
      <c r="AJ101">
        <v>27713400</v>
      </c>
      <c r="AK101">
        <v>0</v>
      </c>
      <c r="AL101">
        <v>0</v>
      </c>
      <c r="AM101">
        <v>0</v>
      </c>
      <c r="AN101" t="s">
        <v>67</v>
      </c>
      <c r="AO101">
        <v>27713400</v>
      </c>
      <c r="AP101">
        <v>2217072</v>
      </c>
      <c r="AQ101">
        <v>29930472</v>
      </c>
      <c r="AR101">
        <v>211.2</v>
      </c>
      <c r="AS101" t="s">
        <v>72</v>
      </c>
      <c r="AT101">
        <v>220</v>
      </c>
      <c r="AU101" t="s">
        <v>73</v>
      </c>
      <c r="AV101" t="s">
        <v>67</v>
      </c>
      <c r="AW101" t="s">
        <v>952</v>
      </c>
      <c r="AX101">
        <v>45986</v>
      </c>
      <c r="AY101" t="s">
        <v>1057</v>
      </c>
      <c r="AZ101" t="s">
        <v>67</v>
      </c>
      <c r="BA101" t="s">
        <v>67</v>
      </c>
      <c r="BB101">
        <v>220</v>
      </c>
      <c r="BC101" t="s">
        <v>74</v>
      </c>
      <c r="BD101" t="s">
        <v>104</v>
      </c>
      <c r="BE101" t="s">
        <v>75</v>
      </c>
      <c r="BF101">
        <v>0</v>
      </c>
      <c r="BG101">
        <f t="shared" si="4"/>
        <v>12</v>
      </c>
      <c r="BH101" t="str">
        <f>VLOOKUP(BG101,[1]month!$A:$B,2,0)</f>
        <v>Desember</v>
      </c>
      <c r="BI101">
        <f t="shared" si="5"/>
        <v>2025</v>
      </c>
      <c r="BJ101" t="str">
        <f>VLOOKUP(I101,[1]Dist!$A:$B,2,0)</f>
        <v>Industry</v>
      </c>
      <c r="BK101" t="str">
        <f>IF(I101=11,VLOOKUP(Y101,[2]Sheet1!$C:$N,10,0),IF(I101=13,VLOOKUP(Y101,[3]Sheet1!$C:$N,10,0),IF(I101=15,VLOOKUP(Y101,[4]Sheet1!$C:$N,10,0),"Unknown")))</f>
        <v>PU</v>
      </c>
      <c r="BL101" t="str">
        <f>IF(I101=11,VLOOKUP(Y101,[2]Sheet1!$C:$N,12,0),IF(I101=13,VLOOKUP(Y101,[3]Sheet1!$C:$N,12,0),IF(I101=15,VLOOKUP(Y101,[4]Sheet1!$C:$N,12,0),"Unknown")))</f>
        <v>PU LACQUER</v>
      </c>
      <c r="BM101" t="str">
        <f>VLOOKUP(W101,[1]branch!$A:$B,2,0)</f>
        <v>INDUSTRY</v>
      </c>
    </row>
    <row r="102" spans="1:65" x14ac:dyDescent="0.35">
      <c r="A102" s="15">
        <v>45993</v>
      </c>
      <c r="B102" t="s">
        <v>1056</v>
      </c>
      <c r="C102" t="s">
        <v>64</v>
      </c>
      <c r="D102" t="s">
        <v>92</v>
      </c>
      <c r="E102">
        <v>60</v>
      </c>
      <c r="F102" t="s">
        <v>93</v>
      </c>
      <c r="G102" t="s">
        <v>65</v>
      </c>
      <c r="H102" t="s">
        <v>66</v>
      </c>
      <c r="I102">
        <v>11</v>
      </c>
      <c r="J102" t="s">
        <v>227</v>
      </c>
      <c r="K102" t="s">
        <v>227</v>
      </c>
      <c r="L102" t="s">
        <v>227</v>
      </c>
      <c r="M102" t="s">
        <v>228</v>
      </c>
      <c r="N102" t="s">
        <v>872</v>
      </c>
      <c r="O102" t="s">
        <v>97</v>
      </c>
      <c r="P102" t="s">
        <v>67</v>
      </c>
      <c r="Q102" t="s">
        <v>98</v>
      </c>
      <c r="R102" t="s">
        <v>227</v>
      </c>
      <c r="S102" t="s">
        <v>228</v>
      </c>
      <c r="T102" t="s">
        <v>817</v>
      </c>
      <c r="U102" t="s">
        <v>67</v>
      </c>
      <c r="V102" t="s">
        <v>221</v>
      </c>
      <c r="W102" t="s">
        <v>222</v>
      </c>
      <c r="X102">
        <v>50</v>
      </c>
      <c r="Y102" t="s">
        <v>211</v>
      </c>
      <c r="Z102" t="s">
        <v>68</v>
      </c>
      <c r="AA102" t="s">
        <v>212</v>
      </c>
      <c r="AB102" t="s">
        <v>67</v>
      </c>
      <c r="AC102" t="s">
        <v>139</v>
      </c>
      <c r="AD102">
        <v>16</v>
      </c>
      <c r="AE102" t="s">
        <v>70</v>
      </c>
      <c r="AF102" t="s">
        <v>71</v>
      </c>
      <c r="AG102">
        <v>1</v>
      </c>
      <c r="AH102" t="s">
        <v>92</v>
      </c>
      <c r="AI102">
        <v>800400</v>
      </c>
      <c r="AJ102">
        <v>12806400</v>
      </c>
      <c r="AK102">
        <v>0</v>
      </c>
      <c r="AL102">
        <v>0</v>
      </c>
      <c r="AM102">
        <v>0</v>
      </c>
      <c r="AN102" t="s">
        <v>67</v>
      </c>
      <c r="AO102">
        <v>12806400</v>
      </c>
      <c r="AP102">
        <v>1024512</v>
      </c>
      <c r="AQ102">
        <v>13830912</v>
      </c>
      <c r="AR102">
        <v>281.60000000000002</v>
      </c>
      <c r="AS102" t="s">
        <v>72</v>
      </c>
      <c r="AT102">
        <v>320</v>
      </c>
      <c r="AU102" t="s">
        <v>73</v>
      </c>
      <c r="AV102" t="s">
        <v>67</v>
      </c>
      <c r="AW102" t="s">
        <v>952</v>
      </c>
      <c r="AX102">
        <v>45986</v>
      </c>
      <c r="AY102" t="s">
        <v>1057</v>
      </c>
      <c r="AZ102" t="s">
        <v>67</v>
      </c>
      <c r="BA102" t="s">
        <v>67</v>
      </c>
      <c r="BB102">
        <v>320</v>
      </c>
      <c r="BC102" t="s">
        <v>74</v>
      </c>
      <c r="BD102" t="s">
        <v>104</v>
      </c>
      <c r="BE102" t="s">
        <v>75</v>
      </c>
      <c r="BF102">
        <v>0</v>
      </c>
      <c r="BG102">
        <f t="shared" si="4"/>
        <v>12</v>
      </c>
      <c r="BH102" t="str">
        <f>VLOOKUP(BG102,[1]month!$A:$B,2,0)</f>
        <v>Desember</v>
      </c>
      <c r="BI102">
        <f t="shared" si="5"/>
        <v>2025</v>
      </c>
      <c r="BJ102" t="str">
        <f>VLOOKUP(I102,[1]Dist!$A:$B,2,0)</f>
        <v>Industry</v>
      </c>
      <c r="BK102" t="str">
        <f>IF(I102=11,VLOOKUP(Y102,[2]Sheet1!$C:$N,10,0),IF(I102=13,VLOOKUP(Y102,[3]Sheet1!$C:$N,10,0),IF(I102=15,VLOOKUP(Y102,[4]Sheet1!$C:$N,10,0),"Unknown")))</f>
        <v>THINNER NC</v>
      </c>
      <c r="BL102" t="str">
        <f>IF(I102=11,VLOOKUP(Y102,[2]Sheet1!$C:$N,12,0),IF(I102=13,VLOOKUP(Y102,[3]Sheet1!$C:$N,12,0),IF(I102=15,VLOOKUP(Y102,[4]Sheet1!$C:$N,12,0),"Unknown")))</f>
        <v>THINNER COMPLEMENTARY</v>
      </c>
      <c r="BM102" t="str">
        <f>VLOOKUP(W102,[1]branch!$A:$B,2,0)</f>
        <v>INDUSTRY</v>
      </c>
    </row>
    <row r="103" spans="1:65" x14ac:dyDescent="0.35">
      <c r="A103" s="15">
        <v>45993</v>
      </c>
      <c r="B103" t="s">
        <v>1056</v>
      </c>
      <c r="C103" t="s">
        <v>64</v>
      </c>
      <c r="D103" t="s">
        <v>92</v>
      </c>
      <c r="E103">
        <v>60</v>
      </c>
      <c r="F103" t="s">
        <v>93</v>
      </c>
      <c r="G103" t="s">
        <v>65</v>
      </c>
      <c r="H103" t="s">
        <v>66</v>
      </c>
      <c r="I103">
        <v>11</v>
      </c>
      <c r="J103" t="s">
        <v>227</v>
      </c>
      <c r="K103" t="s">
        <v>227</v>
      </c>
      <c r="L103" t="s">
        <v>227</v>
      </c>
      <c r="M103" t="s">
        <v>228</v>
      </c>
      <c r="N103" t="s">
        <v>872</v>
      </c>
      <c r="O103" t="s">
        <v>97</v>
      </c>
      <c r="P103" t="s">
        <v>67</v>
      </c>
      <c r="Q103" t="s">
        <v>98</v>
      </c>
      <c r="R103" t="s">
        <v>227</v>
      </c>
      <c r="S103" t="s">
        <v>228</v>
      </c>
      <c r="T103" t="s">
        <v>817</v>
      </c>
      <c r="U103" t="s">
        <v>67</v>
      </c>
      <c r="V103" t="s">
        <v>221</v>
      </c>
      <c r="W103" t="s">
        <v>222</v>
      </c>
      <c r="X103">
        <v>60</v>
      </c>
      <c r="Y103" t="s">
        <v>564</v>
      </c>
      <c r="Z103" t="s">
        <v>68</v>
      </c>
      <c r="AA103" t="s">
        <v>565</v>
      </c>
      <c r="AB103" t="s">
        <v>67</v>
      </c>
      <c r="AC103" t="s">
        <v>237</v>
      </c>
      <c r="AD103">
        <v>4</v>
      </c>
      <c r="AE103" t="s">
        <v>70</v>
      </c>
      <c r="AF103" t="s">
        <v>71</v>
      </c>
      <c r="AG103">
        <v>1</v>
      </c>
      <c r="AH103" t="s">
        <v>92</v>
      </c>
      <c r="AI103">
        <v>1211720</v>
      </c>
      <c r="AJ103">
        <v>4846880</v>
      </c>
      <c r="AK103">
        <v>0</v>
      </c>
      <c r="AL103">
        <v>0</v>
      </c>
      <c r="AM103">
        <v>0</v>
      </c>
      <c r="AN103" t="s">
        <v>67</v>
      </c>
      <c r="AO103">
        <v>4846880</v>
      </c>
      <c r="AP103">
        <v>387750</v>
      </c>
      <c r="AQ103">
        <v>5234630</v>
      </c>
      <c r="AR103">
        <v>16</v>
      </c>
      <c r="AS103" t="s">
        <v>72</v>
      </c>
      <c r="AT103">
        <v>9.7560000000000002</v>
      </c>
      <c r="AU103" t="s">
        <v>73</v>
      </c>
      <c r="AV103" t="s">
        <v>67</v>
      </c>
      <c r="AW103" t="s">
        <v>952</v>
      </c>
      <c r="AX103">
        <v>45986</v>
      </c>
      <c r="AY103" t="s">
        <v>1057</v>
      </c>
      <c r="AZ103" t="s">
        <v>67</v>
      </c>
      <c r="BA103" t="s">
        <v>67</v>
      </c>
      <c r="BB103">
        <v>16</v>
      </c>
      <c r="BC103" t="s">
        <v>74</v>
      </c>
      <c r="BD103" t="s">
        <v>104</v>
      </c>
      <c r="BE103" t="s">
        <v>75</v>
      </c>
      <c r="BF103">
        <v>0</v>
      </c>
      <c r="BG103">
        <f t="shared" si="4"/>
        <v>12</v>
      </c>
      <c r="BH103" t="str">
        <f>VLOOKUP(BG103,[1]month!$A:$B,2,0)</f>
        <v>Desember</v>
      </c>
      <c r="BI103">
        <f t="shared" si="5"/>
        <v>2025</v>
      </c>
      <c r="BJ103" t="str">
        <f>VLOOKUP(I103,[1]Dist!$A:$B,2,0)</f>
        <v>Industry</v>
      </c>
      <c r="BK103" t="str">
        <f>IF(I103=11,VLOOKUP(Y103,[2]Sheet1!$C:$N,10,0),IF(I103=13,VLOOKUP(Y103,[3]Sheet1!$C:$N,10,0),IF(I103=15,VLOOKUP(Y103,[4]Sheet1!$C:$N,10,0),"Unknown")))</f>
        <v>COMPLEMENTARY</v>
      </c>
      <c r="BL103" t="str">
        <f>IF(I103=11,VLOOKUP(Y103,[2]Sheet1!$C:$N,12,0),IF(I103=13,VLOOKUP(Y103,[3]Sheet1!$C:$N,12,0),IF(I103=15,VLOOKUP(Y103,[4]Sheet1!$C:$N,12,0),"Unknown")))</f>
        <v>PASTA</v>
      </c>
      <c r="BM103" t="str">
        <f>VLOOKUP(W103,[1]branch!$A:$B,2,0)</f>
        <v>INDUSTRY</v>
      </c>
    </row>
    <row r="104" spans="1:65" x14ac:dyDescent="0.35">
      <c r="A104" s="15">
        <v>45993</v>
      </c>
      <c r="B104" t="s">
        <v>1056</v>
      </c>
      <c r="C104" t="s">
        <v>64</v>
      </c>
      <c r="D104" t="s">
        <v>92</v>
      </c>
      <c r="E104">
        <v>60</v>
      </c>
      <c r="F104" t="s">
        <v>93</v>
      </c>
      <c r="G104" t="s">
        <v>65</v>
      </c>
      <c r="H104" t="s">
        <v>66</v>
      </c>
      <c r="I104">
        <v>11</v>
      </c>
      <c r="J104" t="s">
        <v>227</v>
      </c>
      <c r="K104" t="s">
        <v>227</v>
      </c>
      <c r="L104" t="s">
        <v>227</v>
      </c>
      <c r="M104" t="s">
        <v>228</v>
      </c>
      <c r="N104" t="s">
        <v>872</v>
      </c>
      <c r="O104" t="s">
        <v>97</v>
      </c>
      <c r="P104" t="s">
        <v>67</v>
      </c>
      <c r="Q104" t="s">
        <v>98</v>
      </c>
      <c r="R104" t="s">
        <v>227</v>
      </c>
      <c r="S104" t="s">
        <v>228</v>
      </c>
      <c r="T104" t="s">
        <v>817</v>
      </c>
      <c r="U104" t="s">
        <v>67</v>
      </c>
      <c r="V104" t="s">
        <v>221</v>
      </c>
      <c r="W104" t="s">
        <v>222</v>
      </c>
      <c r="X104">
        <v>70</v>
      </c>
      <c r="Y104" t="s">
        <v>126</v>
      </c>
      <c r="Z104" t="s">
        <v>68</v>
      </c>
      <c r="AA104" t="s">
        <v>127</v>
      </c>
      <c r="AB104" t="s">
        <v>67</v>
      </c>
      <c r="AC104" t="s">
        <v>237</v>
      </c>
      <c r="AD104">
        <v>4</v>
      </c>
      <c r="AE104" t="s">
        <v>70</v>
      </c>
      <c r="AF104" t="s">
        <v>71</v>
      </c>
      <c r="AG104">
        <v>1</v>
      </c>
      <c r="AH104" t="s">
        <v>92</v>
      </c>
      <c r="AI104">
        <v>2630640</v>
      </c>
      <c r="AJ104">
        <v>10522560</v>
      </c>
      <c r="AK104">
        <v>0</v>
      </c>
      <c r="AL104">
        <v>0</v>
      </c>
      <c r="AM104">
        <v>0</v>
      </c>
      <c r="AN104" t="s">
        <v>67</v>
      </c>
      <c r="AO104">
        <v>10522560</v>
      </c>
      <c r="AP104">
        <v>841805</v>
      </c>
      <c r="AQ104">
        <v>11364365</v>
      </c>
      <c r="AR104">
        <v>16</v>
      </c>
      <c r="AS104" t="s">
        <v>72</v>
      </c>
      <c r="AT104">
        <v>15.24</v>
      </c>
      <c r="AU104" t="s">
        <v>73</v>
      </c>
      <c r="AV104" t="s">
        <v>67</v>
      </c>
      <c r="AW104" t="s">
        <v>952</v>
      </c>
      <c r="AX104">
        <v>45986</v>
      </c>
      <c r="AY104" t="s">
        <v>1057</v>
      </c>
      <c r="AZ104" t="s">
        <v>67</v>
      </c>
      <c r="BA104" t="s">
        <v>67</v>
      </c>
      <c r="BB104">
        <v>16</v>
      </c>
      <c r="BC104" t="s">
        <v>74</v>
      </c>
      <c r="BD104" t="s">
        <v>104</v>
      </c>
      <c r="BE104" t="s">
        <v>75</v>
      </c>
      <c r="BF104">
        <v>0</v>
      </c>
      <c r="BG104">
        <f t="shared" si="4"/>
        <v>12</v>
      </c>
      <c r="BH104" t="str">
        <f>VLOOKUP(BG104,[1]month!$A:$B,2,0)</f>
        <v>Desember</v>
      </c>
      <c r="BI104">
        <f t="shared" si="5"/>
        <v>2025</v>
      </c>
      <c r="BJ104" t="str">
        <f>VLOOKUP(I104,[1]Dist!$A:$B,2,0)</f>
        <v>Industry</v>
      </c>
      <c r="BK104" t="str">
        <f>IF(I104=11,VLOOKUP(Y104,[2]Sheet1!$C:$N,10,0),IF(I104=13,VLOOKUP(Y104,[3]Sheet1!$C:$N,10,0),IF(I104=15,VLOOKUP(Y104,[4]Sheet1!$C:$N,10,0),"Unknown")))</f>
        <v>COMPLEMENTARY</v>
      </c>
      <c r="BL104" t="str">
        <f>IF(I104=11,VLOOKUP(Y104,[2]Sheet1!$C:$N,12,0),IF(I104=13,VLOOKUP(Y104,[3]Sheet1!$C:$N,12,0),IF(I104=15,VLOOKUP(Y104,[4]Sheet1!$C:$N,12,0),"Unknown")))</f>
        <v>PASTA</v>
      </c>
      <c r="BM104" t="str">
        <f>VLOOKUP(W104,[1]branch!$A:$B,2,0)</f>
        <v>INDUSTRY</v>
      </c>
    </row>
    <row r="105" spans="1:65" x14ac:dyDescent="0.35">
      <c r="A105" s="15">
        <v>45993</v>
      </c>
      <c r="B105" t="s">
        <v>1056</v>
      </c>
      <c r="C105" t="s">
        <v>64</v>
      </c>
      <c r="D105" t="s">
        <v>92</v>
      </c>
      <c r="E105">
        <v>60</v>
      </c>
      <c r="F105" t="s">
        <v>93</v>
      </c>
      <c r="G105" t="s">
        <v>65</v>
      </c>
      <c r="H105" t="s">
        <v>66</v>
      </c>
      <c r="I105">
        <v>11</v>
      </c>
      <c r="J105" t="s">
        <v>227</v>
      </c>
      <c r="K105" t="s">
        <v>227</v>
      </c>
      <c r="L105" t="s">
        <v>227</v>
      </c>
      <c r="M105" t="s">
        <v>228</v>
      </c>
      <c r="N105" t="s">
        <v>872</v>
      </c>
      <c r="O105" t="s">
        <v>97</v>
      </c>
      <c r="P105" t="s">
        <v>67</v>
      </c>
      <c r="Q105" t="s">
        <v>98</v>
      </c>
      <c r="R105" t="s">
        <v>227</v>
      </c>
      <c r="S105" t="s">
        <v>228</v>
      </c>
      <c r="T105" t="s">
        <v>817</v>
      </c>
      <c r="U105" t="s">
        <v>67</v>
      </c>
      <c r="V105" t="s">
        <v>221</v>
      </c>
      <c r="W105" t="s">
        <v>222</v>
      </c>
      <c r="X105">
        <v>80</v>
      </c>
      <c r="Y105" t="s">
        <v>235</v>
      </c>
      <c r="Z105" t="s">
        <v>68</v>
      </c>
      <c r="AA105" t="s">
        <v>236</v>
      </c>
      <c r="AB105" t="s">
        <v>67</v>
      </c>
      <c r="AC105" t="s">
        <v>237</v>
      </c>
      <c r="AD105">
        <v>4</v>
      </c>
      <c r="AE105" t="s">
        <v>70</v>
      </c>
      <c r="AF105" t="s">
        <v>71</v>
      </c>
      <c r="AG105">
        <v>1</v>
      </c>
      <c r="AH105" t="s">
        <v>92</v>
      </c>
      <c r="AI105">
        <v>1975960</v>
      </c>
      <c r="AJ105">
        <v>7903840</v>
      </c>
      <c r="AK105">
        <v>0</v>
      </c>
      <c r="AL105">
        <v>0</v>
      </c>
      <c r="AM105">
        <v>0</v>
      </c>
      <c r="AN105" t="s">
        <v>67</v>
      </c>
      <c r="AO105">
        <v>7903840</v>
      </c>
      <c r="AP105">
        <v>632307</v>
      </c>
      <c r="AQ105">
        <v>8536147</v>
      </c>
      <c r="AR105">
        <v>16</v>
      </c>
      <c r="AS105" t="s">
        <v>72</v>
      </c>
      <c r="AT105">
        <v>15.24</v>
      </c>
      <c r="AU105" t="s">
        <v>73</v>
      </c>
      <c r="AV105" t="s">
        <v>67</v>
      </c>
      <c r="AW105" t="s">
        <v>952</v>
      </c>
      <c r="AX105">
        <v>45986</v>
      </c>
      <c r="AY105" t="s">
        <v>1057</v>
      </c>
      <c r="AZ105" t="s">
        <v>67</v>
      </c>
      <c r="BA105" t="s">
        <v>67</v>
      </c>
      <c r="BB105">
        <v>16</v>
      </c>
      <c r="BC105" t="s">
        <v>74</v>
      </c>
      <c r="BD105" t="s">
        <v>104</v>
      </c>
      <c r="BE105" t="s">
        <v>75</v>
      </c>
      <c r="BF105">
        <v>0</v>
      </c>
      <c r="BG105">
        <f t="shared" si="4"/>
        <v>12</v>
      </c>
      <c r="BH105" t="str">
        <f>VLOOKUP(BG105,[1]month!$A:$B,2,0)</f>
        <v>Desember</v>
      </c>
      <c r="BI105">
        <f t="shared" si="5"/>
        <v>2025</v>
      </c>
      <c r="BJ105" t="str">
        <f>VLOOKUP(I105,[1]Dist!$A:$B,2,0)</f>
        <v>Industry</v>
      </c>
      <c r="BK105" t="str">
        <f>IF(I105=11,VLOOKUP(Y105,[2]Sheet1!$C:$N,10,0),IF(I105=13,VLOOKUP(Y105,[3]Sheet1!$C:$N,10,0),IF(I105=15,VLOOKUP(Y105,[4]Sheet1!$C:$N,10,0),"Unknown")))</f>
        <v>COMPLEMENTARY</v>
      </c>
      <c r="BL105" t="str">
        <f>IF(I105=11,VLOOKUP(Y105,[2]Sheet1!$C:$N,12,0),IF(I105=13,VLOOKUP(Y105,[3]Sheet1!$C:$N,12,0),IF(I105=15,VLOOKUP(Y105,[4]Sheet1!$C:$N,12,0),"Unknown")))</f>
        <v>PASTA</v>
      </c>
      <c r="BM105" t="str">
        <f>VLOOKUP(W105,[1]branch!$A:$B,2,0)</f>
        <v>INDUSTRY</v>
      </c>
    </row>
    <row r="106" spans="1:65" x14ac:dyDescent="0.35">
      <c r="A106" s="15">
        <v>45993</v>
      </c>
      <c r="B106" t="s">
        <v>1056</v>
      </c>
      <c r="C106" t="s">
        <v>64</v>
      </c>
      <c r="D106" t="s">
        <v>92</v>
      </c>
      <c r="E106">
        <v>60</v>
      </c>
      <c r="F106" t="s">
        <v>93</v>
      </c>
      <c r="G106" t="s">
        <v>65</v>
      </c>
      <c r="H106" t="s">
        <v>66</v>
      </c>
      <c r="I106">
        <v>11</v>
      </c>
      <c r="J106" t="s">
        <v>227</v>
      </c>
      <c r="K106" t="s">
        <v>227</v>
      </c>
      <c r="L106" t="s">
        <v>227</v>
      </c>
      <c r="M106" t="s">
        <v>228</v>
      </c>
      <c r="N106" t="s">
        <v>872</v>
      </c>
      <c r="O106" t="s">
        <v>97</v>
      </c>
      <c r="P106" t="s">
        <v>67</v>
      </c>
      <c r="Q106" t="s">
        <v>98</v>
      </c>
      <c r="R106" t="s">
        <v>227</v>
      </c>
      <c r="S106" t="s">
        <v>228</v>
      </c>
      <c r="T106" t="s">
        <v>817</v>
      </c>
      <c r="U106" t="s">
        <v>67</v>
      </c>
      <c r="V106" t="s">
        <v>221</v>
      </c>
      <c r="W106" t="s">
        <v>222</v>
      </c>
      <c r="X106">
        <v>90</v>
      </c>
      <c r="Y106" t="s">
        <v>238</v>
      </c>
      <c r="Z106" t="s">
        <v>68</v>
      </c>
      <c r="AA106" t="s">
        <v>239</v>
      </c>
      <c r="AB106" t="s">
        <v>67</v>
      </c>
      <c r="AC106" t="s">
        <v>237</v>
      </c>
      <c r="AD106">
        <v>16</v>
      </c>
      <c r="AE106" t="s">
        <v>70</v>
      </c>
      <c r="AF106" t="s">
        <v>71</v>
      </c>
      <c r="AG106">
        <v>1</v>
      </c>
      <c r="AH106" t="s">
        <v>92</v>
      </c>
      <c r="AI106">
        <v>798080</v>
      </c>
      <c r="AJ106">
        <v>12769280</v>
      </c>
      <c r="AK106">
        <v>0</v>
      </c>
      <c r="AL106">
        <v>0</v>
      </c>
      <c r="AM106">
        <v>0</v>
      </c>
      <c r="AN106" t="s">
        <v>67</v>
      </c>
      <c r="AO106">
        <v>12769280</v>
      </c>
      <c r="AP106">
        <v>1021542</v>
      </c>
      <c r="AQ106">
        <v>13790822</v>
      </c>
      <c r="AR106">
        <v>64</v>
      </c>
      <c r="AS106" t="s">
        <v>72</v>
      </c>
      <c r="AT106">
        <v>31.52</v>
      </c>
      <c r="AU106" t="s">
        <v>73</v>
      </c>
      <c r="AV106" t="s">
        <v>67</v>
      </c>
      <c r="AW106" t="s">
        <v>952</v>
      </c>
      <c r="AX106">
        <v>45986</v>
      </c>
      <c r="AY106" t="s">
        <v>1057</v>
      </c>
      <c r="AZ106" t="s">
        <v>67</v>
      </c>
      <c r="BA106" t="s">
        <v>67</v>
      </c>
      <c r="BB106">
        <v>64</v>
      </c>
      <c r="BC106" t="s">
        <v>74</v>
      </c>
      <c r="BD106" t="s">
        <v>104</v>
      </c>
      <c r="BE106" t="s">
        <v>75</v>
      </c>
      <c r="BF106">
        <v>0</v>
      </c>
      <c r="BG106">
        <f t="shared" si="4"/>
        <v>12</v>
      </c>
      <c r="BH106" t="str">
        <f>VLOOKUP(BG106,[1]month!$A:$B,2,0)</f>
        <v>Desember</v>
      </c>
      <c r="BI106">
        <f t="shared" si="5"/>
        <v>2025</v>
      </c>
      <c r="BJ106" t="str">
        <f>VLOOKUP(I106,[1]Dist!$A:$B,2,0)</f>
        <v>Industry</v>
      </c>
      <c r="BK106" t="str">
        <f>IF(I106=11,VLOOKUP(Y106,[2]Sheet1!$C:$N,10,0),IF(I106=13,VLOOKUP(Y106,[3]Sheet1!$C:$N,10,0),IF(I106=15,VLOOKUP(Y106,[4]Sheet1!$C:$N,10,0),"Unknown")))</f>
        <v>COMPLEMENTARY</v>
      </c>
      <c r="BL106" t="str">
        <f>IF(I106=11,VLOOKUP(Y106,[2]Sheet1!$C:$N,12,0),IF(I106=13,VLOOKUP(Y106,[3]Sheet1!$C:$N,12,0),IF(I106=15,VLOOKUP(Y106,[4]Sheet1!$C:$N,12,0),"Unknown")))</f>
        <v>PASTA</v>
      </c>
      <c r="BM106" t="str">
        <f>VLOOKUP(W106,[1]branch!$A:$B,2,0)</f>
        <v>INDUSTRY</v>
      </c>
    </row>
    <row r="107" spans="1:65" x14ac:dyDescent="0.35">
      <c r="A107" s="15">
        <v>45993</v>
      </c>
      <c r="B107" t="s">
        <v>1056</v>
      </c>
      <c r="C107" t="s">
        <v>64</v>
      </c>
      <c r="D107" t="s">
        <v>92</v>
      </c>
      <c r="E107">
        <v>60</v>
      </c>
      <c r="F107" t="s">
        <v>93</v>
      </c>
      <c r="G107" t="s">
        <v>65</v>
      </c>
      <c r="H107" t="s">
        <v>66</v>
      </c>
      <c r="I107">
        <v>11</v>
      </c>
      <c r="J107" t="s">
        <v>227</v>
      </c>
      <c r="K107" t="s">
        <v>227</v>
      </c>
      <c r="L107" t="s">
        <v>227</v>
      </c>
      <c r="M107" t="s">
        <v>228</v>
      </c>
      <c r="N107" t="s">
        <v>872</v>
      </c>
      <c r="O107" t="s">
        <v>97</v>
      </c>
      <c r="P107" t="s">
        <v>67</v>
      </c>
      <c r="Q107" t="s">
        <v>98</v>
      </c>
      <c r="R107" t="s">
        <v>227</v>
      </c>
      <c r="S107" t="s">
        <v>228</v>
      </c>
      <c r="T107" t="s">
        <v>817</v>
      </c>
      <c r="U107" t="s">
        <v>67</v>
      </c>
      <c r="V107" t="s">
        <v>221</v>
      </c>
      <c r="W107" t="s">
        <v>222</v>
      </c>
      <c r="X107">
        <v>100</v>
      </c>
      <c r="Y107" t="s">
        <v>240</v>
      </c>
      <c r="Z107" t="s">
        <v>68</v>
      </c>
      <c r="AA107" t="s">
        <v>241</v>
      </c>
      <c r="AB107" t="s">
        <v>67</v>
      </c>
      <c r="AC107" t="s">
        <v>237</v>
      </c>
      <c r="AD107">
        <v>16</v>
      </c>
      <c r="AE107" t="s">
        <v>70</v>
      </c>
      <c r="AF107" t="s">
        <v>71</v>
      </c>
      <c r="AG107">
        <v>1</v>
      </c>
      <c r="AH107" t="s">
        <v>92</v>
      </c>
      <c r="AI107">
        <v>1558600</v>
      </c>
      <c r="AJ107">
        <v>24937600</v>
      </c>
      <c r="AK107">
        <v>0</v>
      </c>
      <c r="AL107">
        <v>0</v>
      </c>
      <c r="AM107">
        <v>0</v>
      </c>
      <c r="AN107" t="s">
        <v>67</v>
      </c>
      <c r="AO107">
        <v>24937600</v>
      </c>
      <c r="AP107">
        <v>1995008</v>
      </c>
      <c r="AQ107">
        <v>26932608</v>
      </c>
      <c r="AR107">
        <v>64</v>
      </c>
      <c r="AS107" t="s">
        <v>72</v>
      </c>
      <c r="AT107">
        <v>60.96</v>
      </c>
      <c r="AU107" t="s">
        <v>73</v>
      </c>
      <c r="AV107" t="s">
        <v>67</v>
      </c>
      <c r="AW107" t="s">
        <v>952</v>
      </c>
      <c r="AX107">
        <v>45986</v>
      </c>
      <c r="AY107" t="s">
        <v>1057</v>
      </c>
      <c r="AZ107" t="s">
        <v>67</v>
      </c>
      <c r="BA107" t="s">
        <v>67</v>
      </c>
      <c r="BB107">
        <v>64</v>
      </c>
      <c r="BC107" t="s">
        <v>74</v>
      </c>
      <c r="BD107" t="s">
        <v>104</v>
      </c>
      <c r="BE107" t="s">
        <v>75</v>
      </c>
      <c r="BF107">
        <v>0</v>
      </c>
      <c r="BG107">
        <f t="shared" si="4"/>
        <v>12</v>
      </c>
      <c r="BH107" t="str">
        <f>VLOOKUP(BG107,[1]month!$A:$B,2,0)</f>
        <v>Desember</v>
      </c>
      <c r="BI107">
        <f t="shared" si="5"/>
        <v>2025</v>
      </c>
      <c r="BJ107" t="str">
        <f>VLOOKUP(I107,[1]Dist!$A:$B,2,0)</f>
        <v>Industry</v>
      </c>
      <c r="BK107" t="str">
        <f>IF(I107=11,VLOOKUP(Y107,[2]Sheet1!$C:$N,10,0),IF(I107=13,VLOOKUP(Y107,[3]Sheet1!$C:$N,10,0),IF(I107=15,VLOOKUP(Y107,[4]Sheet1!$C:$N,10,0),"Unknown")))</f>
        <v>COMPLEMENTARY</v>
      </c>
      <c r="BL107" t="str">
        <f>IF(I107=11,VLOOKUP(Y107,[2]Sheet1!$C:$N,12,0),IF(I107=13,VLOOKUP(Y107,[3]Sheet1!$C:$N,12,0),IF(I107=15,VLOOKUP(Y107,[4]Sheet1!$C:$N,12,0),"Unknown")))</f>
        <v>PASTA</v>
      </c>
      <c r="BM107" t="str">
        <f>VLOOKUP(W107,[1]branch!$A:$B,2,0)</f>
        <v>INDUSTRY</v>
      </c>
    </row>
    <row r="108" spans="1:65" x14ac:dyDescent="0.35">
      <c r="A108" s="15">
        <v>45993</v>
      </c>
      <c r="B108" t="s">
        <v>1056</v>
      </c>
      <c r="C108" t="s">
        <v>64</v>
      </c>
      <c r="D108" t="s">
        <v>92</v>
      </c>
      <c r="E108">
        <v>60</v>
      </c>
      <c r="F108" t="s">
        <v>93</v>
      </c>
      <c r="G108" t="s">
        <v>65</v>
      </c>
      <c r="H108" t="s">
        <v>66</v>
      </c>
      <c r="I108">
        <v>11</v>
      </c>
      <c r="J108" t="s">
        <v>227</v>
      </c>
      <c r="K108" t="s">
        <v>227</v>
      </c>
      <c r="L108" t="s">
        <v>227</v>
      </c>
      <c r="M108" t="s">
        <v>228</v>
      </c>
      <c r="N108" t="s">
        <v>872</v>
      </c>
      <c r="O108" t="s">
        <v>97</v>
      </c>
      <c r="P108" t="s">
        <v>67</v>
      </c>
      <c r="Q108" t="s">
        <v>98</v>
      </c>
      <c r="R108" t="s">
        <v>227</v>
      </c>
      <c r="S108" t="s">
        <v>228</v>
      </c>
      <c r="T108" t="s">
        <v>817</v>
      </c>
      <c r="U108" t="s">
        <v>67</v>
      </c>
      <c r="V108" t="s">
        <v>221</v>
      </c>
      <c r="W108" t="s">
        <v>222</v>
      </c>
      <c r="X108">
        <v>110</v>
      </c>
      <c r="Y108" t="s">
        <v>680</v>
      </c>
      <c r="Z108" t="s">
        <v>68</v>
      </c>
      <c r="AA108" t="s">
        <v>681</v>
      </c>
      <c r="AB108" t="s">
        <v>67</v>
      </c>
      <c r="AC108" t="s">
        <v>237</v>
      </c>
      <c r="AD108">
        <v>3</v>
      </c>
      <c r="AE108" t="s">
        <v>70</v>
      </c>
      <c r="AF108" t="s">
        <v>71</v>
      </c>
      <c r="AG108">
        <v>1</v>
      </c>
      <c r="AH108" t="s">
        <v>92</v>
      </c>
      <c r="AI108">
        <v>2783200</v>
      </c>
      <c r="AJ108">
        <v>8349600</v>
      </c>
      <c r="AK108">
        <v>0</v>
      </c>
      <c r="AL108">
        <v>0</v>
      </c>
      <c r="AM108">
        <v>0</v>
      </c>
      <c r="AN108" t="s">
        <v>67</v>
      </c>
      <c r="AO108">
        <v>8349600</v>
      </c>
      <c r="AP108">
        <v>667968</v>
      </c>
      <c r="AQ108">
        <v>9017568</v>
      </c>
      <c r="AR108">
        <v>12</v>
      </c>
      <c r="AS108" t="s">
        <v>72</v>
      </c>
      <c r="AT108">
        <v>10.907999999999999</v>
      </c>
      <c r="AU108" t="s">
        <v>73</v>
      </c>
      <c r="AV108" t="s">
        <v>67</v>
      </c>
      <c r="AW108" t="s">
        <v>952</v>
      </c>
      <c r="AX108">
        <v>45986</v>
      </c>
      <c r="AY108" t="s">
        <v>1057</v>
      </c>
      <c r="AZ108" t="s">
        <v>67</v>
      </c>
      <c r="BA108" t="s">
        <v>67</v>
      </c>
      <c r="BB108">
        <v>12</v>
      </c>
      <c r="BC108" t="s">
        <v>74</v>
      </c>
      <c r="BD108" t="s">
        <v>104</v>
      </c>
      <c r="BE108" t="s">
        <v>75</v>
      </c>
      <c r="BF108">
        <v>0</v>
      </c>
      <c r="BG108">
        <f t="shared" si="4"/>
        <v>12</v>
      </c>
      <c r="BH108" t="str">
        <f>VLOOKUP(BG108,[1]month!$A:$B,2,0)</f>
        <v>Desember</v>
      </c>
      <c r="BI108">
        <f t="shared" si="5"/>
        <v>2025</v>
      </c>
      <c r="BJ108" t="str">
        <f>VLOOKUP(I108,[1]Dist!$A:$B,2,0)</f>
        <v>Industry</v>
      </c>
      <c r="BK108" t="str">
        <f>IF(I108=11,VLOOKUP(Y108,[2]Sheet1!$C:$N,10,0),IF(I108=13,VLOOKUP(Y108,[3]Sheet1!$C:$N,10,0),IF(I108=15,VLOOKUP(Y108,[4]Sheet1!$C:$N,10,0),"Unknown")))</f>
        <v>COMPLEMENTARY</v>
      </c>
      <c r="BL108" t="str">
        <f>IF(I108=11,VLOOKUP(Y108,[2]Sheet1!$C:$N,12,0),IF(I108=13,VLOOKUP(Y108,[3]Sheet1!$C:$N,12,0),IF(I108=15,VLOOKUP(Y108,[4]Sheet1!$C:$N,12,0),"Unknown")))</f>
        <v>PASTA</v>
      </c>
      <c r="BM108" t="str">
        <f>VLOOKUP(W108,[1]branch!$A:$B,2,0)</f>
        <v>INDUSTRY</v>
      </c>
    </row>
    <row r="109" spans="1:65" x14ac:dyDescent="0.35">
      <c r="A109" s="15">
        <v>45993</v>
      </c>
      <c r="B109" t="s">
        <v>1056</v>
      </c>
      <c r="C109" t="s">
        <v>64</v>
      </c>
      <c r="D109" t="s">
        <v>92</v>
      </c>
      <c r="E109">
        <v>60</v>
      </c>
      <c r="F109" t="s">
        <v>93</v>
      </c>
      <c r="G109" t="s">
        <v>65</v>
      </c>
      <c r="H109" t="s">
        <v>66</v>
      </c>
      <c r="I109">
        <v>11</v>
      </c>
      <c r="J109" t="s">
        <v>227</v>
      </c>
      <c r="K109" t="s">
        <v>227</v>
      </c>
      <c r="L109" t="s">
        <v>227</v>
      </c>
      <c r="M109" t="s">
        <v>228</v>
      </c>
      <c r="N109" t="s">
        <v>872</v>
      </c>
      <c r="O109" t="s">
        <v>97</v>
      </c>
      <c r="P109" t="s">
        <v>67</v>
      </c>
      <c r="Q109" t="s">
        <v>98</v>
      </c>
      <c r="R109" t="s">
        <v>227</v>
      </c>
      <c r="S109" t="s">
        <v>228</v>
      </c>
      <c r="T109" t="s">
        <v>817</v>
      </c>
      <c r="U109" t="s">
        <v>67</v>
      </c>
      <c r="V109" t="s">
        <v>221</v>
      </c>
      <c r="W109" t="s">
        <v>222</v>
      </c>
      <c r="X109">
        <v>120</v>
      </c>
      <c r="Y109" t="s">
        <v>500</v>
      </c>
      <c r="Z109" t="s">
        <v>68</v>
      </c>
      <c r="AA109" t="s">
        <v>501</v>
      </c>
      <c r="AB109" t="s">
        <v>67</v>
      </c>
      <c r="AC109" t="s">
        <v>509</v>
      </c>
      <c r="AD109">
        <v>10</v>
      </c>
      <c r="AE109" t="s">
        <v>70</v>
      </c>
      <c r="AF109" t="s">
        <v>71</v>
      </c>
      <c r="AG109">
        <v>1</v>
      </c>
      <c r="AH109" t="s">
        <v>92</v>
      </c>
      <c r="AI109">
        <v>2618200</v>
      </c>
      <c r="AJ109">
        <v>26182000</v>
      </c>
      <c r="AK109">
        <v>0</v>
      </c>
      <c r="AL109">
        <v>0</v>
      </c>
      <c r="AM109">
        <v>0</v>
      </c>
      <c r="AN109" t="s">
        <v>67</v>
      </c>
      <c r="AO109">
        <v>26182000</v>
      </c>
      <c r="AP109">
        <v>2094560</v>
      </c>
      <c r="AQ109">
        <v>28276560</v>
      </c>
      <c r="AR109">
        <v>200</v>
      </c>
      <c r="AS109" t="s">
        <v>72</v>
      </c>
      <c r="AT109">
        <v>153.80000000000001</v>
      </c>
      <c r="AU109" t="s">
        <v>73</v>
      </c>
      <c r="AV109" t="s">
        <v>67</v>
      </c>
      <c r="AW109" t="s">
        <v>952</v>
      </c>
      <c r="AX109">
        <v>45986</v>
      </c>
      <c r="AY109" t="s">
        <v>1057</v>
      </c>
      <c r="AZ109" t="s">
        <v>67</v>
      </c>
      <c r="BA109" t="s">
        <v>67</v>
      </c>
      <c r="BB109">
        <v>200</v>
      </c>
      <c r="BC109" t="s">
        <v>74</v>
      </c>
      <c r="BD109" t="s">
        <v>104</v>
      </c>
      <c r="BE109" t="s">
        <v>75</v>
      </c>
      <c r="BF109">
        <v>0</v>
      </c>
      <c r="BG109">
        <f t="shared" si="4"/>
        <v>12</v>
      </c>
      <c r="BH109" t="str">
        <f>VLOOKUP(BG109,[1]month!$A:$B,2,0)</f>
        <v>Desember</v>
      </c>
      <c r="BI109">
        <f t="shared" si="5"/>
        <v>2025</v>
      </c>
      <c r="BJ109" t="str">
        <f>VLOOKUP(I109,[1]Dist!$A:$B,2,0)</f>
        <v>Industry</v>
      </c>
      <c r="BK109" t="str">
        <f>IF(I109=11,VLOOKUP(Y109,[2]Sheet1!$C:$N,10,0),IF(I109=13,VLOOKUP(Y109,[3]Sheet1!$C:$N,10,0),IF(I109=15,VLOOKUP(Y109,[4]Sheet1!$C:$N,10,0),"Unknown")))</f>
        <v>PU</v>
      </c>
      <c r="BL109" t="str">
        <f>IF(I109=11,VLOOKUP(Y109,[2]Sheet1!$C:$N,12,0),IF(I109=13,VLOOKUP(Y109,[3]Sheet1!$C:$N,12,0),IF(I109=15,VLOOKUP(Y109,[4]Sheet1!$C:$N,12,0),"Unknown")))</f>
        <v>PU PRIMER</v>
      </c>
      <c r="BM109" t="str">
        <f>VLOOKUP(W109,[1]branch!$A:$B,2,0)</f>
        <v>INDUSTRY</v>
      </c>
    </row>
    <row r="110" spans="1:65" x14ac:dyDescent="0.35">
      <c r="A110" s="15">
        <v>45993</v>
      </c>
      <c r="B110" t="s">
        <v>1056</v>
      </c>
      <c r="C110" t="s">
        <v>64</v>
      </c>
      <c r="D110" t="s">
        <v>92</v>
      </c>
      <c r="E110">
        <v>60</v>
      </c>
      <c r="F110" t="s">
        <v>93</v>
      </c>
      <c r="G110" t="s">
        <v>65</v>
      </c>
      <c r="H110" t="s">
        <v>66</v>
      </c>
      <c r="I110">
        <v>11</v>
      </c>
      <c r="J110" t="s">
        <v>227</v>
      </c>
      <c r="K110" t="s">
        <v>227</v>
      </c>
      <c r="L110" t="s">
        <v>227</v>
      </c>
      <c r="M110" t="s">
        <v>228</v>
      </c>
      <c r="N110" t="s">
        <v>872</v>
      </c>
      <c r="O110" t="s">
        <v>97</v>
      </c>
      <c r="P110" t="s">
        <v>67</v>
      </c>
      <c r="Q110" t="s">
        <v>98</v>
      </c>
      <c r="R110" t="s">
        <v>227</v>
      </c>
      <c r="S110" t="s">
        <v>228</v>
      </c>
      <c r="T110" t="s">
        <v>817</v>
      </c>
      <c r="U110" t="s">
        <v>67</v>
      </c>
      <c r="V110" t="s">
        <v>221</v>
      </c>
      <c r="W110" t="s">
        <v>222</v>
      </c>
      <c r="X110">
        <v>130</v>
      </c>
      <c r="Y110" t="s">
        <v>566</v>
      </c>
      <c r="Z110" t="s">
        <v>68</v>
      </c>
      <c r="AA110" t="s">
        <v>567</v>
      </c>
      <c r="AB110" t="s">
        <v>67</v>
      </c>
      <c r="AC110" t="s">
        <v>237</v>
      </c>
      <c r="AD110">
        <v>4</v>
      </c>
      <c r="AE110" t="s">
        <v>70</v>
      </c>
      <c r="AF110" t="s">
        <v>71</v>
      </c>
      <c r="AG110">
        <v>1</v>
      </c>
      <c r="AH110" t="s">
        <v>92</v>
      </c>
      <c r="AI110">
        <v>1124760</v>
      </c>
      <c r="AJ110">
        <v>4499040</v>
      </c>
      <c r="AK110">
        <v>0</v>
      </c>
      <c r="AL110">
        <v>0</v>
      </c>
      <c r="AM110">
        <v>0</v>
      </c>
      <c r="AN110" t="s">
        <v>67</v>
      </c>
      <c r="AO110">
        <v>4499040</v>
      </c>
      <c r="AP110">
        <v>359923</v>
      </c>
      <c r="AQ110">
        <v>4858963</v>
      </c>
      <c r="AR110">
        <v>16</v>
      </c>
      <c r="AS110" t="s">
        <v>72</v>
      </c>
      <c r="AT110">
        <v>13.12</v>
      </c>
      <c r="AU110" t="s">
        <v>73</v>
      </c>
      <c r="AV110" t="s">
        <v>67</v>
      </c>
      <c r="AW110" t="s">
        <v>952</v>
      </c>
      <c r="AX110">
        <v>45986</v>
      </c>
      <c r="AY110" t="s">
        <v>1057</v>
      </c>
      <c r="AZ110" t="s">
        <v>67</v>
      </c>
      <c r="BA110" t="s">
        <v>67</v>
      </c>
      <c r="BB110">
        <v>16</v>
      </c>
      <c r="BC110" t="s">
        <v>74</v>
      </c>
      <c r="BD110" t="s">
        <v>104</v>
      </c>
      <c r="BE110" t="s">
        <v>75</v>
      </c>
      <c r="BF110">
        <v>0</v>
      </c>
      <c r="BG110">
        <f t="shared" si="4"/>
        <v>12</v>
      </c>
      <c r="BH110" t="str">
        <f>VLOOKUP(BG110,[1]month!$A:$B,2,0)</f>
        <v>Desember</v>
      </c>
      <c r="BI110">
        <f t="shared" si="5"/>
        <v>2025</v>
      </c>
      <c r="BJ110" t="str">
        <f>VLOOKUP(I110,[1]Dist!$A:$B,2,0)</f>
        <v>Industry</v>
      </c>
      <c r="BK110" t="str">
        <f>IF(I110=11,VLOOKUP(Y110,[2]Sheet1!$C:$N,10,0),IF(I110=13,VLOOKUP(Y110,[3]Sheet1!$C:$N,10,0),IF(I110=15,VLOOKUP(Y110,[4]Sheet1!$C:$N,10,0),"Unknown")))</f>
        <v>COMPLEMENTARY</v>
      </c>
      <c r="BL110" t="str">
        <f>IF(I110=11,VLOOKUP(Y110,[2]Sheet1!$C:$N,12,0),IF(I110=13,VLOOKUP(Y110,[3]Sheet1!$C:$N,12,0),IF(I110=15,VLOOKUP(Y110,[4]Sheet1!$C:$N,12,0),"Unknown")))</f>
        <v>PASTA</v>
      </c>
      <c r="BM110" t="str">
        <f>VLOOKUP(W110,[1]branch!$A:$B,2,0)</f>
        <v>INDUSTRY</v>
      </c>
    </row>
    <row r="111" spans="1:65" x14ac:dyDescent="0.35">
      <c r="A111" s="15">
        <v>45993</v>
      </c>
      <c r="B111" t="s">
        <v>1056</v>
      </c>
      <c r="C111" t="s">
        <v>64</v>
      </c>
      <c r="D111" t="s">
        <v>92</v>
      </c>
      <c r="E111">
        <v>60</v>
      </c>
      <c r="F111" t="s">
        <v>93</v>
      </c>
      <c r="G111" t="s">
        <v>65</v>
      </c>
      <c r="H111" t="s">
        <v>66</v>
      </c>
      <c r="I111">
        <v>11</v>
      </c>
      <c r="J111" t="s">
        <v>227</v>
      </c>
      <c r="K111" t="s">
        <v>227</v>
      </c>
      <c r="L111" t="s">
        <v>227</v>
      </c>
      <c r="M111" t="s">
        <v>228</v>
      </c>
      <c r="N111" t="s">
        <v>872</v>
      </c>
      <c r="O111" t="s">
        <v>97</v>
      </c>
      <c r="P111" t="s">
        <v>67</v>
      </c>
      <c r="Q111" t="s">
        <v>98</v>
      </c>
      <c r="R111" t="s">
        <v>227</v>
      </c>
      <c r="S111" t="s">
        <v>228</v>
      </c>
      <c r="T111" t="s">
        <v>817</v>
      </c>
      <c r="U111" t="s">
        <v>67</v>
      </c>
      <c r="V111" t="s">
        <v>221</v>
      </c>
      <c r="W111" t="s">
        <v>222</v>
      </c>
      <c r="X111">
        <v>140</v>
      </c>
      <c r="Y111" t="s">
        <v>242</v>
      </c>
      <c r="Z111" t="s">
        <v>68</v>
      </c>
      <c r="AA111" t="s">
        <v>243</v>
      </c>
      <c r="AB111" t="s">
        <v>67</v>
      </c>
      <c r="AC111" t="s">
        <v>217</v>
      </c>
      <c r="AD111">
        <v>15</v>
      </c>
      <c r="AE111" t="s">
        <v>70</v>
      </c>
      <c r="AF111" t="s">
        <v>71</v>
      </c>
      <c r="AG111">
        <v>1</v>
      </c>
      <c r="AH111" t="s">
        <v>92</v>
      </c>
      <c r="AI111">
        <v>2659400</v>
      </c>
      <c r="AJ111">
        <v>39891000</v>
      </c>
      <c r="AK111">
        <v>0</v>
      </c>
      <c r="AL111">
        <v>0</v>
      </c>
      <c r="AM111">
        <v>0</v>
      </c>
      <c r="AN111" t="s">
        <v>67</v>
      </c>
      <c r="AO111">
        <v>39891000</v>
      </c>
      <c r="AP111">
        <v>3191280</v>
      </c>
      <c r="AQ111">
        <v>43082280</v>
      </c>
      <c r="AR111">
        <v>300</v>
      </c>
      <c r="AS111" t="s">
        <v>72</v>
      </c>
      <c r="AT111">
        <v>250.05</v>
      </c>
      <c r="AU111" t="s">
        <v>73</v>
      </c>
      <c r="AV111" t="s">
        <v>67</v>
      </c>
      <c r="AW111" t="s">
        <v>952</v>
      </c>
      <c r="AX111">
        <v>45986</v>
      </c>
      <c r="AY111" t="s">
        <v>1057</v>
      </c>
      <c r="AZ111" t="s">
        <v>67</v>
      </c>
      <c r="BA111" t="s">
        <v>67</v>
      </c>
      <c r="BB111">
        <v>300</v>
      </c>
      <c r="BC111" t="s">
        <v>74</v>
      </c>
      <c r="BD111" t="s">
        <v>104</v>
      </c>
      <c r="BE111" t="s">
        <v>75</v>
      </c>
      <c r="BF111">
        <v>0</v>
      </c>
      <c r="BG111">
        <f t="shared" si="4"/>
        <v>12</v>
      </c>
      <c r="BH111" t="str">
        <f>VLOOKUP(BG111,[1]month!$A:$B,2,0)</f>
        <v>Desember</v>
      </c>
      <c r="BI111">
        <f t="shared" si="5"/>
        <v>2025</v>
      </c>
      <c r="BJ111" t="str">
        <f>VLOOKUP(I111,[1]Dist!$A:$B,2,0)</f>
        <v>Industry</v>
      </c>
      <c r="BK111" t="str">
        <f>IF(I111=11,VLOOKUP(Y111,[2]Sheet1!$C:$N,10,0),IF(I111=13,VLOOKUP(Y111,[3]Sheet1!$C:$N,10,0),IF(I111=15,VLOOKUP(Y111,[4]Sheet1!$C:$N,10,0),"Unknown")))</f>
        <v>PU</v>
      </c>
      <c r="BL111" t="str">
        <f>IF(I111=11,VLOOKUP(Y111,[2]Sheet1!$C:$N,12,0),IF(I111=13,VLOOKUP(Y111,[3]Sheet1!$C:$N,12,0),IF(I111=15,VLOOKUP(Y111,[4]Sheet1!$C:$N,12,0),"Unknown")))</f>
        <v>PU COLOR</v>
      </c>
      <c r="BM111" t="str">
        <f>VLOOKUP(W111,[1]branch!$A:$B,2,0)</f>
        <v>INDUSTRY</v>
      </c>
    </row>
    <row r="112" spans="1:65" x14ac:dyDescent="0.35">
      <c r="A112" s="15">
        <v>45993</v>
      </c>
      <c r="B112" t="s">
        <v>1056</v>
      </c>
      <c r="C112" t="s">
        <v>64</v>
      </c>
      <c r="D112" t="s">
        <v>92</v>
      </c>
      <c r="E112">
        <v>60</v>
      </c>
      <c r="F112" t="s">
        <v>93</v>
      </c>
      <c r="G112" t="s">
        <v>65</v>
      </c>
      <c r="H112" t="s">
        <v>66</v>
      </c>
      <c r="I112">
        <v>11</v>
      </c>
      <c r="J112" t="s">
        <v>227</v>
      </c>
      <c r="K112" t="s">
        <v>227</v>
      </c>
      <c r="L112" t="s">
        <v>227</v>
      </c>
      <c r="M112" t="s">
        <v>228</v>
      </c>
      <c r="N112" t="s">
        <v>872</v>
      </c>
      <c r="O112" t="s">
        <v>97</v>
      </c>
      <c r="P112" t="s">
        <v>67</v>
      </c>
      <c r="Q112" t="s">
        <v>98</v>
      </c>
      <c r="R112" t="s">
        <v>227</v>
      </c>
      <c r="S112" t="s">
        <v>228</v>
      </c>
      <c r="T112" t="s">
        <v>817</v>
      </c>
      <c r="U112" t="s">
        <v>67</v>
      </c>
      <c r="V112" t="s">
        <v>221</v>
      </c>
      <c r="W112" t="s">
        <v>222</v>
      </c>
      <c r="X112">
        <v>150</v>
      </c>
      <c r="Y112" t="s">
        <v>215</v>
      </c>
      <c r="Z112" t="s">
        <v>68</v>
      </c>
      <c r="AA112" t="s">
        <v>216</v>
      </c>
      <c r="AB112" t="s">
        <v>67</v>
      </c>
      <c r="AC112" t="s">
        <v>217</v>
      </c>
      <c r="AD112">
        <v>7</v>
      </c>
      <c r="AE112" t="s">
        <v>70</v>
      </c>
      <c r="AF112" t="s">
        <v>71</v>
      </c>
      <c r="AG112">
        <v>1</v>
      </c>
      <c r="AH112" t="s">
        <v>92</v>
      </c>
      <c r="AI112">
        <v>2620400</v>
      </c>
      <c r="AJ112">
        <v>18342800</v>
      </c>
      <c r="AK112">
        <v>0</v>
      </c>
      <c r="AL112">
        <v>0</v>
      </c>
      <c r="AM112">
        <v>0</v>
      </c>
      <c r="AN112" t="s">
        <v>67</v>
      </c>
      <c r="AO112">
        <v>18342800</v>
      </c>
      <c r="AP112">
        <v>1467424</v>
      </c>
      <c r="AQ112">
        <v>19810224</v>
      </c>
      <c r="AR112">
        <v>140</v>
      </c>
      <c r="AS112" t="s">
        <v>72</v>
      </c>
      <c r="AT112">
        <v>117.67</v>
      </c>
      <c r="AU112" t="s">
        <v>73</v>
      </c>
      <c r="AV112" t="s">
        <v>67</v>
      </c>
      <c r="AW112" t="s">
        <v>952</v>
      </c>
      <c r="AX112">
        <v>45986</v>
      </c>
      <c r="AY112" t="s">
        <v>1057</v>
      </c>
      <c r="AZ112" t="s">
        <v>67</v>
      </c>
      <c r="BA112" t="s">
        <v>67</v>
      </c>
      <c r="BB112">
        <v>140</v>
      </c>
      <c r="BC112" t="s">
        <v>74</v>
      </c>
      <c r="BD112" t="s">
        <v>104</v>
      </c>
      <c r="BE112" t="s">
        <v>75</v>
      </c>
      <c r="BF112">
        <v>0</v>
      </c>
      <c r="BG112">
        <f t="shared" si="4"/>
        <v>12</v>
      </c>
      <c r="BH112" t="str">
        <f>VLOOKUP(BG112,[1]month!$A:$B,2,0)</f>
        <v>Desember</v>
      </c>
      <c r="BI112">
        <f t="shared" si="5"/>
        <v>2025</v>
      </c>
      <c r="BJ112" t="str">
        <f>VLOOKUP(I112,[1]Dist!$A:$B,2,0)</f>
        <v>Industry</v>
      </c>
      <c r="BK112" t="str">
        <f>IF(I112=11,VLOOKUP(Y112,[2]Sheet1!$C:$N,10,0),IF(I112=13,VLOOKUP(Y112,[3]Sheet1!$C:$N,10,0),IF(I112=15,VLOOKUP(Y112,[4]Sheet1!$C:$N,10,0),"Unknown")))</f>
        <v>PU</v>
      </c>
      <c r="BL112" t="str">
        <f>IF(I112=11,VLOOKUP(Y112,[2]Sheet1!$C:$N,12,0),IF(I112=13,VLOOKUP(Y112,[3]Sheet1!$C:$N,12,0),IF(I112=15,VLOOKUP(Y112,[4]Sheet1!$C:$N,12,0),"Unknown")))</f>
        <v>PU COLOR</v>
      </c>
      <c r="BM112" t="str">
        <f>VLOOKUP(W112,[1]branch!$A:$B,2,0)</f>
        <v>INDUSTRY</v>
      </c>
    </row>
    <row r="113" spans="1:65" x14ac:dyDescent="0.35">
      <c r="A113" s="15">
        <v>45993</v>
      </c>
      <c r="B113" t="s">
        <v>1056</v>
      </c>
      <c r="C113" t="s">
        <v>64</v>
      </c>
      <c r="D113" t="s">
        <v>92</v>
      </c>
      <c r="E113">
        <v>60</v>
      </c>
      <c r="F113" t="s">
        <v>93</v>
      </c>
      <c r="G113" t="s">
        <v>65</v>
      </c>
      <c r="H113" t="s">
        <v>66</v>
      </c>
      <c r="I113">
        <v>11</v>
      </c>
      <c r="J113" t="s">
        <v>227</v>
      </c>
      <c r="K113" t="s">
        <v>227</v>
      </c>
      <c r="L113" t="s">
        <v>227</v>
      </c>
      <c r="M113" t="s">
        <v>228</v>
      </c>
      <c r="N113" t="s">
        <v>872</v>
      </c>
      <c r="O113" t="s">
        <v>97</v>
      </c>
      <c r="P113" t="s">
        <v>67</v>
      </c>
      <c r="Q113" t="s">
        <v>98</v>
      </c>
      <c r="R113" t="s">
        <v>227</v>
      </c>
      <c r="S113" t="s">
        <v>228</v>
      </c>
      <c r="T113" t="s">
        <v>817</v>
      </c>
      <c r="U113" t="s">
        <v>67</v>
      </c>
      <c r="V113" t="s">
        <v>221</v>
      </c>
      <c r="W113" t="s">
        <v>222</v>
      </c>
      <c r="X113">
        <v>160</v>
      </c>
      <c r="Y113" t="s">
        <v>244</v>
      </c>
      <c r="Z113" t="s">
        <v>68</v>
      </c>
      <c r="AA113" t="s">
        <v>245</v>
      </c>
      <c r="AB113" t="s">
        <v>67</v>
      </c>
      <c r="AC113" t="s">
        <v>229</v>
      </c>
      <c r="AD113">
        <v>15</v>
      </c>
      <c r="AE113" t="s">
        <v>70</v>
      </c>
      <c r="AF113" t="s">
        <v>71</v>
      </c>
      <c r="AG113">
        <v>1</v>
      </c>
      <c r="AH113" t="s">
        <v>92</v>
      </c>
      <c r="AI113">
        <v>1403000</v>
      </c>
      <c r="AJ113">
        <v>21045000</v>
      </c>
      <c r="AK113">
        <v>0</v>
      </c>
      <c r="AL113">
        <v>0</v>
      </c>
      <c r="AM113">
        <v>0</v>
      </c>
      <c r="AN113" t="s">
        <v>67</v>
      </c>
      <c r="AO113">
        <v>21045000</v>
      </c>
      <c r="AP113">
        <v>1683600</v>
      </c>
      <c r="AQ113">
        <v>22728600</v>
      </c>
      <c r="AR113">
        <v>300</v>
      </c>
      <c r="AS113" t="s">
        <v>72</v>
      </c>
      <c r="AT113">
        <v>300</v>
      </c>
      <c r="AU113" t="s">
        <v>73</v>
      </c>
      <c r="AV113" t="s">
        <v>67</v>
      </c>
      <c r="AW113" t="s">
        <v>952</v>
      </c>
      <c r="AX113">
        <v>45986</v>
      </c>
      <c r="AY113" t="s">
        <v>1057</v>
      </c>
      <c r="AZ113" t="s">
        <v>67</v>
      </c>
      <c r="BA113" t="s">
        <v>67</v>
      </c>
      <c r="BB113">
        <v>300</v>
      </c>
      <c r="BC113" t="s">
        <v>74</v>
      </c>
      <c r="BD113" t="s">
        <v>104</v>
      </c>
      <c r="BE113" t="s">
        <v>75</v>
      </c>
      <c r="BF113">
        <v>0</v>
      </c>
      <c r="BG113">
        <f t="shared" si="4"/>
        <v>12</v>
      </c>
      <c r="BH113" t="str">
        <f>VLOOKUP(BG113,[1]month!$A:$B,2,0)</f>
        <v>Desember</v>
      </c>
      <c r="BI113">
        <f t="shared" si="5"/>
        <v>2025</v>
      </c>
      <c r="BJ113" t="str">
        <f>VLOOKUP(I113,[1]Dist!$A:$B,2,0)</f>
        <v>Industry</v>
      </c>
      <c r="BK113" t="str">
        <f>IF(I113=11,VLOOKUP(Y113,[2]Sheet1!$C:$N,10,0),IF(I113=13,VLOOKUP(Y113,[3]Sheet1!$C:$N,10,0),IF(I113=15,VLOOKUP(Y113,[4]Sheet1!$C:$N,10,0),"Unknown")))</f>
        <v>PU</v>
      </c>
      <c r="BL113" t="str">
        <f>IF(I113=11,VLOOKUP(Y113,[2]Sheet1!$C:$N,12,0),IF(I113=13,VLOOKUP(Y113,[3]Sheet1!$C:$N,12,0),IF(I113=15,VLOOKUP(Y113,[4]Sheet1!$C:$N,12,0),"Unknown")))</f>
        <v>PU LACQUER</v>
      </c>
      <c r="BM113" t="str">
        <f>VLOOKUP(W113,[1]branch!$A:$B,2,0)</f>
        <v>INDUSTRY</v>
      </c>
    </row>
    <row r="114" spans="1:65" x14ac:dyDescent="0.35">
      <c r="A114" s="15">
        <v>45993</v>
      </c>
      <c r="B114" t="s">
        <v>1056</v>
      </c>
      <c r="C114" t="s">
        <v>64</v>
      </c>
      <c r="D114" t="s">
        <v>92</v>
      </c>
      <c r="E114">
        <v>60</v>
      </c>
      <c r="F114" t="s">
        <v>93</v>
      </c>
      <c r="G114" t="s">
        <v>65</v>
      </c>
      <c r="H114" t="s">
        <v>66</v>
      </c>
      <c r="I114">
        <v>11</v>
      </c>
      <c r="J114" t="s">
        <v>227</v>
      </c>
      <c r="K114" t="s">
        <v>227</v>
      </c>
      <c r="L114" t="s">
        <v>227</v>
      </c>
      <c r="M114" t="s">
        <v>228</v>
      </c>
      <c r="N114" t="s">
        <v>872</v>
      </c>
      <c r="O114" t="s">
        <v>97</v>
      </c>
      <c r="P114" t="s">
        <v>67</v>
      </c>
      <c r="Q114" t="s">
        <v>98</v>
      </c>
      <c r="R114" t="s">
        <v>227</v>
      </c>
      <c r="S114" t="s">
        <v>228</v>
      </c>
      <c r="T114" t="s">
        <v>817</v>
      </c>
      <c r="U114" t="s">
        <v>67</v>
      </c>
      <c r="V114" t="s">
        <v>221</v>
      </c>
      <c r="W114" t="s">
        <v>222</v>
      </c>
      <c r="X114">
        <v>170</v>
      </c>
      <c r="Y114" t="s">
        <v>201</v>
      </c>
      <c r="Z114" t="s">
        <v>68</v>
      </c>
      <c r="AA114" t="s">
        <v>202</v>
      </c>
      <c r="AB114" t="s">
        <v>67</v>
      </c>
      <c r="AC114" t="s">
        <v>139</v>
      </c>
      <c r="AD114">
        <v>1</v>
      </c>
      <c r="AE114" t="s">
        <v>70</v>
      </c>
      <c r="AF114" t="s">
        <v>71</v>
      </c>
      <c r="AG114">
        <v>1</v>
      </c>
      <c r="AH114" t="s">
        <v>92</v>
      </c>
      <c r="AI114">
        <v>6378000</v>
      </c>
      <c r="AJ114">
        <v>6378000</v>
      </c>
      <c r="AK114">
        <v>0</v>
      </c>
      <c r="AL114">
        <v>0</v>
      </c>
      <c r="AM114">
        <v>0</v>
      </c>
      <c r="AN114" t="s">
        <v>67</v>
      </c>
      <c r="AO114">
        <v>6378000</v>
      </c>
      <c r="AP114">
        <v>510240</v>
      </c>
      <c r="AQ114">
        <v>6888240</v>
      </c>
      <c r="AR114">
        <v>156</v>
      </c>
      <c r="AS114" t="s">
        <v>72</v>
      </c>
      <c r="AT114">
        <v>200</v>
      </c>
      <c r="AU114" t="s">
        <v>73</v>
      </c>
      <c r="AV114" t="s">
        <v>67</v>
      </c>
      <c r="AW114" t="s">
        <v>952</v>
      </c>
      <c r="AX114">
        <v>45986</v>
      </c>
      <c r="AY114" t="s">
        <v>1057</v>
      </c>
      <c r="AZ114" t="s">
        <v>67</v>
      </c>
      <c r="BA114" t="s">
        <v>67</v>
      </c>
      <c r="BB114">
        <v>200</v>
      </c>
      <c r="BC114" t="s">
        <v>74</v>
      </c>
      <c r="BD114" t="s">
        <v>104</v>
      </c>
      <c r="BE114" t="s">
        <v>75</v>
      </c>
      <c r="BF114">
        <v>0</v>
      </c>
      <c r="BG114">
        <f t="shared" si="4"/>
        <v>12</v>
      </c>
      <c r="BH114" t="str">
        <f>VLOOKUP(BG114,[1]month!$A:$B,2,0)</f>
        <v>Desember</v>
      </c>
      <c r="BI114">
        <f t="shared" si="5"/>
        <v>2025</v>
      </c>
      <c r="BJ114" t="str">
        <f>VLOOKUP(I114,[1]Dist!$A:$B,2,0)</f>
        <v>Industry</v>
      </c>
      <c r="BK114" t="str">
        <f>IF(I114=11,VLOOKUP(Y114,[2]Sheet1!$C:$N,10,0),IF(I114=13,VLOOKUP(Y114,[3]Sheet1!$C:$N,10,0),IF(I114=15,VLOOKUP(Y114,[4]Sheet1!$C:$N,10,0),"Unknown")))</f>
        <v>THINNER NC</v>
      </c>
      <c r="BL114" t="str">
        <f>IF(I114=11,VLOOKUP(Y114,[2]Sheet1!$C:$N,12,0),IF(I114=13,VLOOKUP(Y114,[3]Sheet1!$C:$N,12,0),IF(I114=15,VLOOKUP(Y114,[4]Sheet1!$C:$N,12,0),"Unknown")))</f>
        <v>THINNER COMPLEMENTARY</v>
      </c>
      <c r="BM114" t="str">
        <f>VLOOKUP(W114,[1]branch!$A:$B,2,0)</f>
        <v>INDUSTRY</v>
      </c>
    </row>
    <row r="115" spans="1:65" x14ac:dyDescent="0.35">
      <c r="A115" s="15">
        <v>45993</v>
      </c>
      <c r="B115" t="s">
        <v>1056</v>
      </c>
      <c r="C115" t="s">
        <v>64</v>
      </c>
      <c r="D115" t="s">
        <v>92</v>
      </c>
      <c r="E115">
        <v>60</v>
      </c>
      <c r="F115" t="s">
        <v>93</v>
      </c>
      <c r="G115" t="s">
        <v>65</v>
      </c>
      <c r="H115" t="s">
        <v>66</v>
      </c>
      <c r="I115">
        <v>11</v>
      </c>
      <c r="J115" t="s">
        <v>227</v>
      </c>
      <c r="K115" t="s">
        <v>227</v>
      </c>
      <c r="L115" t="s">
        <v>227</v>
      </c>
      <c r="M115" t="s">
        <v>228</v>
      </c>
      <c r="N115" t="s">
        <v>872</v>
      </c>
      <c r="O115" t="s">
        <v>97</v>
      </c>
      <c r="P115" t="s">
        <v>67</v>
      </c>
      <c r="Q115" t="s">
        <v>98</v>
      </c>
      <c r="R115" t="s">
        <v>227</v>
      </c>
      <c r="S115" t="s">
        <v>228</v>
      </c>
      <c r="T115" t="s">
        <v>817</v>
      </c>
      <c r="U115" t="s">
        <v>67</v>
      </c>
      <c r="V115" t="s">
        <v>221</v>
      </c>
      <c r="W115" t="s">
        <v>222</v>
      </c>
      <c r="X115">
        <v>180</v>
      </c>
      <c r="Y115" t="s">
        <v>80</v>
      </c>
      <c r="Z115" t="s">
        <v>68</v>
      </c>
      <c r="AA115" t="s">
        <v>81</v>
      </c>
      <c r="AB115" t="s">
        <v>67</v>
      </c>
      <c r="AC115" t="s">
        <v>82</v>
      </c>
      <c r="AD115">
        <v>3</v>
      </c>
      <c r="AE115" t="s">
        <v>70</v>
      </c>
      <c r="AF115" t="s">
        <v>71</v>
      </c>
      <c r="AG115">
        <v>1</v>
      </c>
      <c r="AH115" t="s">
        <v>92</v>
      </c>
      <c r="AI115">
        <v>705760</v>
      </c>
      <c r="AJ115">
        <v>2117280</v>
      </c>
      <c r="AK115">
        <v>0</v>
      </c>
      <c r="AL115">
        <v>0</v>
      </c>
      <c r="AM115">
        <v>0</v>
      </c>
      <c r="AN115" t="s">
        <v>67</v>
      </c>
      <c r="AO115">
        <v>2117280</v>
      </c>
      <c r="AP115">
        <v>169382</v>
      </c>
      <c r="AQ115">
        <v>2286662</v>
      </c>
      <c r="AR115">
        <v>12</v>
      </c>
      <c r="AS115" t="s">
        <v>72</v>
      </c>
      <c r="AT115">
        <v>14.28</v>
      </c>
      <c r="AU115" t="s">
        <v>73</v>
      </c>
      <c r="AV115" t="s">
        <v>67</v>
      </c>
      <c r="AW115" t="s">
        <v>952</v>
      </c>
      <c r="AX115">
        <v>45986</v>
      </c>
      <c r="AY115" t="s">
        <v>1057</v>
      </c>
      <c r="AZ115" t="s">
        <v>67</v>
      </c>
      <c r="BA115" t="s">
        <v>67</v>
      </c>
      <c r="BB115">
        <v>12</v>
      </c>
      <c r="BC115" t="s">
        <v>74</v>
      </c>
      <c r="BD115" t="s">
        <v>104</v>
      </c>
      <c r="BE115" t="s">
        <v>75</v>
      </c>
      <c r="BF115">
        <v>0</v>
      </c>
      <c r="BG115">
        <f t="shared" si="4"/>
        <v>12</v>
      </c>
      <c r="BH115" t="str">
        <f>VLOOKUP(BG115,[1]month!$A:$B,2,0)</f>
        <v>Desember</v>
      </c>
      <c r="BI115">
        <f t="shared" si="5"/>
        <v>2025</v>
      </c>
      <c r="BJ115" t="str">
        <f>VLOOKUP(I115,[1]Dist!$A:$B,2,0)</f>
        <v>Industry</v>
      </c>
      <c r="BK115" t="str">
        <f>IF(I115=11,VLOOKUP(Y115,[2]Sheet1!$C:$N,10,0),IF(I115=13,VLOOKUP(Y115,[3]Sheet1!$C:$N,10,0),IF(I115=15,VLOOKUP(Y115,[4]Sheet1!$C:$N,10,0),"Unknown")))</f>
        <v>STAIN &amp; GLAZE INTERIOR</v>
      </c>
      <c r="BL115" t="str">
        <f>IF(I115=11,VLOOKUP(Y115,[2]Sheet1!$C:$N,12,0),IF(I115=13,VLOOKUP(Y115,[3]Sheet1!$C:$N,12,0),IF(I115=15,VLOOKUP(Y115,[4]Sheet1!$C:$N,12,0),"Unknown")))</f>
        <v>STAIN INTERIOR</v>
      </c>
      <c r="BM115" t="str">
        <f>VLOOKUP(W115,[1]branch!$A:$B,2,0)</f>
        <v>INDUSTRY</v>
      </c>
    </row>
    <row r="116" spans="1:65" x14ac:dyDescent="0.35">
      <c r="A116" s="15">
        <v>45993</v>
      </c>
      <c r="B116" t="s">
        <v>1056</v>
      </c>
      <c r="C116" t="s">
        <v>64</v>
      </c>
      <c r="D116" t="s">
        <v>92</v>
      </c>
      <c r="E116">
        <v>60</v>
      </c>
      <c r="F116" t="s">
        <v>93</v>
      </c>
      <c r="G116" t="s">
        <v>65</v>
      </c>
      <c r="H116" t="s">
        <v>66</v>
      </c>
      <c r="I116">
        <v>11</v>
      </c>
      <c r="J116" t="s">
        <v>227</v>
      </c>
      <c r="K116" t="s">
        <v>227</v>
      </c>
      <c r="L116" t="s">
        <v>227</v>
      </c>
      <c r="M116" t="s">
        <v>228</v>
      </c>
      <c r="N116" t="s">
        <v>872</v>
      </c>
      <c r="O116" t="s">
        <v>97</v>
      </c>
      <c r="P116" t="s">
        <v>67</v>
      </c>
      <c r="Q116" t="s">
        <v>98</v>
      </c>
      <c r="R116" t="s">
        <v>227</v>
      </c>
      <c r="S116" t="s">
        <v>228</v>
      </c>
      <c r="T116" t="s">
        <v>817</v>
      </c>
      <c r="U116" t="s">
        <v>67</v>
      </c>
      <c r="V116" t="s">
        <v>221</v>
      </c>
      <c r="W116" t="s">
        <v>222</v>
      </c>
      <c r="X116">
        <v>190</v>
      </c>
      <c r="Y116" t="s">
        <v>87</v>
      </c>
      <c r="Z116" t="s">
        <v>68</v>
      </c>
      <c r="AA116" t="s">
        <v>88</v>
      </c>
      <c r="AB116" t="s">
        <v>67</v>
      </c>
      <c r="AC116" t="s">
        <v>82</v>
      </c>
      <c r="AD116">
        <v>3</v>
      </c>
      <c r="AE116" t="s">
        <v>70</v>
      </c>
      <c r="AF116" t="s">
        <v>71</v>
      </c>
      <c r="AG116">
        <v>1</v>
      </c>
      <c r="AH116" t="s">
        <v>92</v>
      </c>
      <c r="AI116">
        <v>990040</v>
      </c>
      <c r="AJ116">
        <v>2970120</v>
      </c>
      <c r="AK116">
        <v>0</v>
      </c>
      <c r="AL116">
        <v>0</v>
      </c>
      <c r="AM116">
        <v>0</v>
      </c>
      <c r="AN116" t="s">
        <v>67</v>
      </c>
      <c r="AO116">
        <v>2970120</v>
      </c>
      <c r="AP116">
        <v>237610</v>
      </c>
      <c r="AQ116">
        <v>3207730</v>
      </c>
      <c r="AR116">
        <v>12</v>
      </c>
      <c r="AS116" t="s">
        <v>72</v>
      </c>
      <c r="AT116">
        <v>12.63</v>
      </c>
      <c r="AU116" t="s">
        <v>73</v>
      </c>
      <c r="AV116" t="s">
        <v>67</v>
      </c>
      <c r="AW116" t="s">
        <v>952</v>
      </c>
      <c r="AX116">
        <v>45986</v>
      </c>
      <c r="AY116" t="s">
        <v>1057</v>
      </c>
      <c r="AZ116" t="s">
        <v>67</v>
      </c>
      <c r="BA116" t="s">
        <v>67</v>
      </c>
      <c r="BB116">
        <v>12</v>
      </c>
      <c r="BC116" t="s">
        <v>74</v>
      </c>
      <c r="BD116" t="s">
        <v>104</v>
      </c>
      <c r="BE116" t="s">
        <v>75</v>
      </c>
      <c r="BF116">
        <v>0</v>
      </c>
      <c r="BG116">
        <f t="shared" si="4"/>
        <v>12</v>
      </c>
      <c r="BH116" t="str">
        <f>VLOOKUP(BG116,[1]month!$A:$B,2,0)</f>
        <v>Desember</v>
      </c>
      <c r="BI116">
        <f t="shared" si="5"/>
        <v>2025</v>
      </c>
      <c r="BJ116" t="str">
        <f>VLOOKUP(I116,[1]Dist!$A:$B,2,0)</f>
        <v>Industry</v>
      </c>
      <c r="BK116" t="str">
        <f>IF(I116=11,VLOOKUP(Y116,[2]Sheet1!$C:$N,10,0),IF(I116=13,VLOOKUP(Y116,[3]Sheet1!$C:$N,10,0),IF(I116=15,VLOOKUP(Y116,[4]Sheet1!$C:$N,10,0),"Unknown")))</f>
        <v>STAIN &amp; GLAZE INTERIOR</v>
      </c>
      <c r="BL116" t="str">
        <f>IF(I116=11,VLOOKUP(Y116,[2]Sheet1!$C:$N,12,0),IF(I116=13,VLOOKUP(Y116,[3]Sheet1!$C:$N,12,0),IF(I116=15,VLOOKUP(Y116,[4]Sheet1!$C:$N,12,0),"Unknown")))</f>
        <v>STAIN INTERIOR</v>
      </c>
      <c r="BM116" t="str">
        <f>VLOOKUP(W116,[1]branch!$A:$B,2,0)</f>
        <v>INDUSTRY</v>
      </c>
    </row>
    <row r="117" spans="1:65" x14ac:dyDescent="0.35">
      <c r="A117" s="15">
        <v>45993</v>
      </c>
      <c r="B117" t="s">
        <v>1056</v>
      </c>
      <c r="C117" t="s">
        <v>64</v>
      </c>
      <c r="D117" t="s">
        <v>92</v>
      </c>
      <c r="E117">
        <v>60</v>
      </c>
      <c r="F117" t="s">
        <v>93</v>
      </c>
      <c r="G117" t="s">
        <v>65</v>
      </c>
      <c r="H117" t="s">
        <v>66</v>
      </c>
      <c r="I117">
        <v>11</v>
      </c>
      <c r="J117" t="s">
        <v>227</v>
      </c>
      <c r="K117" t="s">
        <v>227</v>
      </c>
      <c r="L117" t="s">
        <v>227</v>
      </c>
      <c r="M117" t="s">
        <v>228</v>
      </c>
      <c r="N117" t="s">
        <v>872</v>
      </c>
      <c r="O117" t="s">
        <v>97</v>
      </c>
      <c r="P117" t="s">
        <v>67</v>
      </c>
      <c r="Q117" t="s">
        <v>98</v>
      </c>
      <c r="R117" t="s">
        <v>227</v>
      </c>
      <c r="S117" t="s">
        <v>228</v>
      </c>
      <c r="T117" t="s">
        <v>817</v>
      </c>
      <c r="U117" t="s">
        <v>67</v>
      </c>
      <c r="V117" t="s">
        <v>221</v>
      </c>
      <c r="W117" t="s">
        <v>222</v>
      </c>
      <c r="X117">
        <v>200</v>
      </c>
      <c r="Y117" t="s">
        <v>351</v>
      </c>
      <c r="Z117" t="s">
        <v>68</v>
      </c>
      <c r="AA117" t="s">
        <v>352</v>
      </c>
      <c r="AB117" t="s">
        <v>67</v>
      </c>
      <c r="AC117" t="s">
        <v>205</v>
      </c>
      <c r="AD117">
        <v>1</v>
      </c>
      <c r="AE117" t="s">
        <v>70</v>
      </c>
      <c r="AF117" t="s">
        <v>71</v>
      </c>
      <c r="AG117">
        <v>1</v>
      </c>
      <c r="AH117" t="s">
        <v>92</v>
      </c>
      <c r="AI117">
        <v>7234000</v>
      </c>
      <c r="AJ117">
        <v>7234000</v>
      </c>
      <c r="AK117">
        <v>0</v>
      </c>
      <c r="AL117">
        <v>0</v>
      </c>
      <c r="AM117">
        <v>0</v>
      </c>
      <c r="AN117" t="s">
        <v>67</v>
      </c>
      <c r="AO117">
        <v>7234000</v>
      </c>
      <c r="AP117">
        <v>578720</v>
      </c>
      <c r="AQ117">
        <v>7812720</v>
      </c>
      <c r="AR117">
        <v>196</v>
      </c>
      <c r="AS117" t="s">
        <v>72</v>
      </c>
      <c r="AT117">
        <v>200</v>
      </c>
      <c r="AU117" t="s">
        <v>73</v>
      </c>
      <c r="AV117" t="s">
        <v>67</v>
      </c>
      <c r="AW117" t="s">
        <v>952</v>
      </c>
      <c r="AX117">
        <v>45986</v>
      </c>
      <c r="AY117" t="s">
        <v>1057</v>
      </c>
      <c r="AZ117" t="s">
        <v>67</v>
      </c>
      <c r="BA117" t="s">
        <v>67</v>
      </c>
      <c r="BB117">
        <v>200</v>
      </c>
      <c r="BC117" t="s">
        <v>74</v>
      </c>
      <c r="BD117" t="s">
        <v>104</v>
      </c>
      <c r="BE117" t="s">
        <v>75</v>
      </c>
      <c r="BF117">
        <v>0</v>
      </c>
      <c r="BG117">
        <f t="shared" si="4"/>
        <v>12</v>
      </c>
      <c r="BH117" t="str">
        <f>VLOOKUP(BG117,[1]month!$A:$B,2,0)</f>
        <v>Desember</v>
      </c>
      <c r="BI117">
        <f t="shared" si="5"/>
        <v>2025</v>
      </c>
      <c r="BJ117" t="str">
        <f>VLOOKUP(I117,[1]Dist!$A:$B,2,0)</f>
        <v>Industry</v>
      </c>
      <c r="BK117" t="str">
        <f>IF(I117=11,VLOOKUP(Y117,[2]Sheet1!$C:$N,10,0),IF(I117=13,VLOOKUP(Y117,[3]Sheet1!$C:$N,10,0),IF(I117=15,VLOOKUP(Y117,[4]Sheet1!$C:$N,10,0),"Unknown")))</f>
        <v>COMPLEMENTARY</v>
      </c>
      <c r="BL117" t="str">
        <f>IF(I117=11,VLOOKUP(Y117,[2]Sheet1!$C:$N,12,0),IF(I117=13,VLOOKUP(Y117,[3]Sheet1!$C:$N,12,0),IF(I117=15,VLOOKUP(Y117,[4]Sheet1!$C:$N,12,0),"Unknown")))</f>
        <v>RETARDER</v>
      </c>
      <c r="BM117" t="str">
        <f>VLOOKUP(W117,[1]branch!$A:$B,2,0)</f>
        <v>INDUSTRY</v>
      </c>
    </row>
    <row r="118" spans="1:65" x14ac:dyDescent="0.35">
      <c r="A118" s="15">
        <v>45993</v>
      </c>
      <c r="B118" t="s">
        <v>1058</v>
      </c>
      <c r="C118" t="s">
        <v>64</v>
      </c>
      <c r="D118" t="s">
        <v>92</v>
      </c>
      <c r="E118">
        <v>60</v>
      </c>
      <c r="F118" t="s">
        <v>93</v>
      </c>
      <c r="G118" t="s">
        <v>65</v>
      </c>
      <c r="H118" t="s">
        <v>66</v>
      </c>
      <c r="I118">
        <v>11</v>
      </c>
      <c r="J118" t="s">
        <v>227</v>
      </c>
      <c r="K118" t="s">
        <v>227</v>
      </c>
      <c r="L118" t="s">
        <v>227</v>
      </c>
      <c r="M118" t="s">
        <v>228</v>
      </c>
      <c r="N118" t="s">
        <v>872</v>
      </c>
      <c r="O118" t="s">
        <v>97</v>
      </c>
      <c r="P118" t="s">
        <v>67</v>
      </c>
      <c r="Q118" t="s">
        <v>98</v>
      </c>
      <c r="R118" t="s">
        <v>227</v>
      </c>
      <c r="S118" t="s">
        <v>228</v>
      </c>
      <c r="T118" t="s">
        <v>817</v>
      </c>
      <c r="U118" t="s">
        <v>67</v>
      </c>
      <c r="V118" t="s">
        <v>221</v>
      </c>
      <c r="W118" t="s">
        <v>222</v>
      </c>
      <c r="X118">
        <v>10</v>
      </c>
      <c r="Y118" t="s">
        <v>249</v>
      </c>
      <c r="Z118" t="s">
        <v>68</v>
      </c>
      <c r="AA118" t="s">
        <v>250</v>
      </c>
      <c r="AB118" t="s">
        <v>67</v>
      </c>
      <c r="AC118" t="s">
        <v>251</v>
      </c>
      <c r="AD118">
        <v>5</v>
      </c>
      <c r="AE118" t="s">
        <v>70</v>
      </c>
      <c r="AF118" t="s">
        <v>71</v>
      </c>
      <c r="AG118">
        <v>1</v>
      </c>
      <c r="AH118" t="s">
        <v>92</v>
      </c>
      <c r="AI118">
        <v>10878000</v>
      </c>
      <c r="AJ118">
        <v>54390000</v>
      </c>
      <c r="AK118">
        <v>0</v>
      </c>
      <c r="AL118">
        <v>0</v>
      </c>
      <c r="AM118">
        <v>0</v>
      </c>
      <c r="AN118" t="s">
        <v>67</v>
      </c>
      <c r="AO118">
        <v>54390000</v>
      </c>
      <c r="AP118">
        <v>4351200</v>
      </c>
      <c r="AQ118">
        <v>58741200</v>
      </c>
      <c r="AR118">
        <v>1000</v>
      </c>
      <c r="AS118" t="s">
        <v>72</v>
      </c>
      <c r="AT118">
        <v>909.1</v>
      </c>
      <c r="AU118" t="s">
        <v>73</v>
      </c>
      <c r="AV118" t="s">
        <v>67</v>
      </c>
      <c r="AW118" t="s">
        <v>951</v>
      </c>
      <c r="AX118">
        <v>45986</v>
      </c>
      <c r="AY118" t="s">
        <v>1059</v>
      </c>
      <c r="AZ118" t="s">
        <v>67</v>
      </c>
      <c r="BA118" t="s">
        <v>67</v>
      </c>
      <c r="BB118">
        <v>1000</v>
      </c>
      <c r="BC118" t="s">
        <v>74</v>
      </c>
      <c r="BD118" t="s">
        <v>104</v>
      </c>
      <c r="BE118" t="s">
        <v>75</v>
      </c>
      <c r="BF118">
        <v>0</v>
      </c>
      <c r="BG118">
        <f t="shared" si="4"/>
        <v>12</v>
      </c>
      <c r="BH118" t="str">
        <f>VLOOKUP(BG118,[1]month!$A:$B,2,0)</f>
        <v>Desember</v>
      </c>
      <c r="BI118">
        <f t="shared" si="5"/>
        <v>2025</v>
      </c>
      <c r="BJ118" t="str">
        <f>VLOOKUP(I118,[1]Dist!$A:$B,2,0)</f>
        <v>Industry</v>
      </c>
      <c r="BK118" t="str">
        <f>IF(I118=11,VLOOKUP(Y118,[2]Sheet1!$C:$N,10,0),IF(I118=13,VLOOKUP(Y118,[3]Sheet1!$C:$N,10,0),IF(I118=15,VLOOKUP(Y118,[4]Sheet1!$C:$N,10,0),"Unknown")))</f>
        <v>PU</v>
      </c>
      <c r="BL118" t="str">
        <f>IF(I118=11,VLOOKUP(Y118,[2]Sheet1!$C:$N,12,0),IF(I118=13,VLOOKUP(Y118,[3]Sheet1!$C:$N,12,0),IF(I118=15,VLOOKUP(Y118,[4]Sheet1!$C:$N,12,0),"Unknown")))</f>
        <v>PU SANDING SEALER</v>
      </c>
      <c r="BM118" t="str">
        <f>VLOOKUP(W118,[1]branch!$A:$B,2,0)</f>
        <v>INDUSTRY</v>
      </c>
    </row>
    <row r="119" spans="1:65" x14ac:dyDescent="0.35">
      <c r="A119" s="15">
        <v>45993</v>
      </c>
      <c r="B119" t="s">
        <v>1058</v>
      </c>
      <c r="C119" t="s">
        <v>64</v>
      </c>
      <c r="D119" t="s">
        <v>92</v>
      </c>
      <c r="E119">
        <v>60</v>
      </c>
      <c r="F119" t="s">
        <v>93</v>
      </c>
      <c r="G119" t="s">
        <v>65</v>
      </c>
      <c r="H119" t="s">
        <v>66</v>
      </c>
      <c r="I119">
        <v>11</v>
      </c>
      <c r="J119" t="s">
        <v>227</v>
      </c>
      <c r="K119" t="s">
        <v>227</v>
      </c>
      <c r="L119" t="s">
        <v>227</v>
      </c>
      <c r="M119" t="s">
        <v>228</v>
      </c>
      <c r="N119" t="s">
        <v>872</v>
      </c>
      <c r="O119" t="s">
        <v>97</v>
      </c>
      <c r="P119" t="s">
        <v>67</v>
      </c>
      <c r="Q119" t="s">
        <v>98</v>
      </c>
      <c r="R119" t="s">
        <v>227</v>
      </c>
      <c r="S119" t="s">
        <v>228</v>
      </c>
      <c r="T119" t="s">
        <v>817</v>
      </c>
      <c r="U119" t="s">
        <v>67</v>
      </c>
      <c r="V119" t="s">
        <v>221</v>
      </c>
      <c r="W119" t="s">
        <v>222</v>
      </c>
      <c r="X119">
        <v>20</v>
      </c>
      <c r="Y119" t="s">
        <v>252</v>
      </c>
      <c r="Z119" t="s">
        <v>68</v>
      </c>
      <c r="AA119" t="s">
        <v>253</v>
      </c>
      <c r="AB119" t="s">
        <v>67</v>
      </c>
      <c r="AC119" t="s">
        <v>254</v>
      </c>
      <c r="AD119">
        <v>2</v>
      </c>
      <c r="AE119" t="s">
        <v>70</v>
      </c>
      <c r="AF119" t="s">
        <v>71</v>
      </c>
      <c r="AG119">
        <v>1</v>
      </c>
      <c r="AH119" t="s">
        <v>92</v>
      </c>
      <c r="AI119">
        <v>16192000</v>
      </c>
      <c r="AJ119">
        <v>32384000</v>
      </c>
      <c r="AK119">
        <v>0</v>
      </c>
      <c r="AL119">
        <v>0</v>
      </c>
      <c r="AM119">
        <v>0</v>
      </c>
      <c r="AN119" t="s">
        <v>67</v>
      </c>
      <c r="AO119">
        <v>32384000</v>
      </c>
      <c r="AP119">
        <v>2590720</v>
      </c>
      <c r="AQ119">
        <v>34974720</v>
      </c>
      <c r="AR119">
        <v>400</v>
      </c>
      <c r="AS119" t="s">
        <v>72</v>
      </c>
      <c r="AT119">
        <v>300.76</v>
      </c>
      <c r="AU119" t="s">
        <v>73</v>
      </c>
      <c r="AV119" t="s">
        <v>67</v>
      </c>
      <c r="AW119" t="s">
        <v>951</v>
      </c>
      <c r="AX119">
        <v>45986</v>
      </c>
      <c r="AY119" t="s">
        <v>1059</v>
      </c>
      <c r="AZ119" t="s">
        <v>67</v>
      </c>
      <c r="BA119" t="s">
        <v>67</v>
      </c>
      <c r="BB119">
        <v>400</v>
      </c>
      <c r="BC119" t="s">
        <v>74</v>
      </c>
      <c r="BD119" t="s">
        <v>104</v>
      </c>
      <c r="BE119" t="s">
        <v>75</v>
      </c>
      <c r="BF119">
        <v>0</v>
      </c>
      <c r="BG119">
        <f t="shared" si="4"/>
        <v>12</v>
      </c>
      <c r="BH119" t="str">
        <f>VLOOKUP(BG119,[1]month!$A:$B,2,0)</f>
        <v>Desember</v>
      </c>
      <c r="BI119">
        <f t="shared" si="5"/>
        <v>2025</v>
      </c>
      <c r="BJ119" t="str">
        <f>VLOOKUP(I119,[1]Dist!$A:$B,2,0)</f>
        <v>Industry</v>
      </c>
      <c r="BK119" t="str">
        <f>IF(I119=11,VLOOKUP(Y119,[2]Sheet1!$C:$N,10,0),IF(I119=13,VLOOKUP(Y119,[3]Sheet1!$C:$N,10,0),IF(I119=15,VLOOKUP(Y119,[4]Sheet1!$C:$N,10,0),"Unknown")))</f>
        <v>PU</v>
      </c>
      <c r="BL119" t="str">
        <f>IF(I119=11,VLOOKUP(Y119,[2]Sheet1!$C:$N,12,0),IF(I119=13,VLOOKUP(Y119,[3]Sheet1!$C:$N,12,0),IF(I119=15,VLOOKUP(Y119,[4]Sheet1!$C:$N,12,0),"Unknown")))</f>
        <v>PU PRIMER</v>
      </c>
      <c r="BM119" t="str">
        <f>VLOOKUP(W119,[1]branch!$A:$B,2,0)</f>
        <v>INDUSTRY</v>
      </c>
    </row>
    <row r="120" spans="1:65" x14ac:dyDescent="0.35">
      <c r="A120" s="15">
        <v>45993</v>
      </c>
      <c r="B120" t="s">
        <v>1058</v>
      </c>
      <c r="C120" t="s">
        <v>64</v>
      </c>
      <c r="D120" t="s">
        <v>92</v>
      </c>
      <c r="E120">
        <v>60</v>
      </c>
      <c r="F120" t="s">
        <v>93</v>
      </c>
      <c r="G120" t="s">
        <v>65</v>
      </c>
      <c r="H120" t="s">
        <v>66</v>
      </c>
      <c r="I120">
        <v>11</v>
      </c>
      <c r="J120" t="s">
        <v>227</v>
      </c>
      <c r="K120" t="s">
        <v>227</v>
      </c>
      <c r="L120" t="s">
        <v>227</v>
      </c>
      <c r="M120" t="s">
        <v>228</v>
      </c>
      <c r="N120" t="s">
        <v>872</v>
      </c>
      <c r="O120" t="s">
        <v>97</v>
      </c>
      <c r="P120" t="s">
        <v>67</v>
      </c>
      <c r="Q120" t="s">
        <v>98</v>
      </c>
      <c r="R120" t="s">
        <v>227</v>
      </c>
      <c r="S120" t="s">
        <v>228</v>
      </c>
      <c r="T120" t="s">
        <v>817</v>
      </c>
      <c r="U120" t="s">
        <v>67</v>
      </c>
      <c r="V120" t="s">
        <v>221</v>
      </c>
      <c r="W120" t="s">
        <v>222</v>
      </c>
      <c r="X120">
        <v>30</v>
      </c>
      <c r="Y120" t="s">
        <v>118</v>
      </c>
      <c r="Z120" t="s">
        <v>68</v>
      </c>
      <c r="AA120" t="s">
        <v>119</v>
      </c>
      <c r="AB120" t="s">
        <v>67</v>
      </c>
      <c r="AC120" t="s">
        <v>120</v>
      </c>
      <c r="AD120">
        <v>25</v>
      </c>
      <c r="AE120" t="s">
        <v>70</v>
      </c>
      <c r="AF120" t="s">
        <v>71</v>
      </c>
      <c r="AG120">
        <v>1</v>
      </c>
      <c r="AH120" t="s">
        <v>92</v>
      </c>
      <c r="AI120">
        <v>7640000</v>
      </c>
      <c r="AJ120">
        <v>191000000</v>
      </c>
      <c r="AK120">
        <v>0</v>
      </c>
      <c r="AL120">
        <v>0</v>
      </c>
      <c r="AM120">
        <v>0</v>
      </c>
      <c r="AN120" t="s">
        <v>67</v>
      </c>
      <c r="AO120">
        <v>191000000</v>
      </c>
      <c r="AP120">
        <v>15280000</v>
      </c>
      <c r="AQ120">
        <v>206280000</v>
      </c>
      <c r="AR120">
        <v>4625</v>
      </c>
      <c r="AS120" t="s">
        <v>72</v>
      </c>
      <c r="AT120">
        <v>5000</v>
      </c>
      <c r="AU120" t="s">
        <v>73</v>
      </c>
      <c r="AV120" t="s">
        <v>67</v>
      </c>
      <c r="AW120" t="s">
        <v>951</v>
      </c>
      <c r="AX120">
        <v>45986</v>
      </c>
      <c r="AY120" t="s">
        <v>1059</v>
      </c>
      <c r="AZ120" t="s">
        <v>67</v>
      </c>
      <c r="BA120" t="s">
        <v>67</v>
      </c>
      <c r="BB120">
        <v>5000</v>
      </c>
      <c r="BC120" t="s">
        <v>74</v>
      </c>
      <c r="BD120" t="s">
        <v>104</v>
      </c>
      <c r="BE120" t="s">
        <v>75</v>
      </c>
      <c r="BF120">
        <v>0</v>
      </c>
      <c r="BG120">
        <f t="shared" si="4"/>
        <v>12</v>
      </c>
      <c r="BH120" t="str">
        <f>VLOOKUP(BG120,[1]month!$A:$B,2,0)</f>
        <v>Desember</v>
      </c>
      <c r="BI120">
        <f t="shared" si="5"/>
        <v>2025</v>
      </c>
      <c r="BJ120" t="str">
        <f>VLOOKUP(I120,[1]Dist!$A:$B,2,0)</f>
        <v>Industry</v>
      </c>
      <c r="BK120" t="str">
        <f>IF(I120=11,VLOOKUP(Y120,[2]Sheet1!$C:$N,10,0),IF(I120=13,VLOOKUP(Y120,[3]Sheet1!$C:$N,10,0),IF(I120=15,VLOOKUP(Y120,[4]Sheet1!$C:$N,10,0),"Unknown")))</f>
        <v>THINNER PU</v>
      </c>
      <c r="BL120" t="str">
        <f>IF(I120=11,VLOOKUP(Y120,[2]Sheet1!$C:$N,12,0),IF(I120=13,VLOOKUP(Y120,[3]Sheet1!$C:$N,12,0),IF(I120=15,VLOOKUP(Y120,[4]Sheet1!$C:$N,12,0),"Unknown")))</f>
        <v>THINNER PU</v>
      </c>
      <c r="BM120" t="str">
        <f>VLOOKUP(W120,[1]branch!$A:$B,2,0)</f>
        <v>INDUSTRY</v>
      </c>
    </row>
    <row r="121" spans="1:65" x14ac:dyDescent="0.35">
      <c r="A121" s="15">
        <v>45993</v>
      </c>
      <c r="B121" t="s">
        <v>1058</v>
      </c>
      <c r="C121" t="s">
        <v>64</v>
      </c>
      <c r="D121" t="s">
        <v>92</v>
      </c>
      <c r="E121">
        <v>60</v>
      </c>
      <c r="F121" t="s">
        <v>93</v>
      </c>
      <c r="G121" t="s">
        <v>65</v>
      </c>
      <c r="H121" t="s">
        <v>66</v>
      </c>
      <c r="I121">
        <v>11</v>
      </c>
      <c r="J121" t="s">
        <v>227</v>
      </c>
      <c r="K121" t="s">
        <v>227</v>
      </c>
      <c r="L121" t="s">
        <v>227</v>
      </c>
      <c r="M121" t="s">
        <v>228</v>
      </c>
      <c r="N121" t="s">
        <v>872</v>
      </c>
      <c r="O121" t="s">
        <v>97</v>
      </c>
      <c r="P121" t="s">
        <v>67</v>
      </c>
      <c r="Q121" t="s">
        <v>98</v>
      </c>
      <c r="R121" t="s">
        <v>227</v>
      </c>
      <c r="S121" t="s">
        <v>228</v>
      </c>
      <c r="T121" t="s">
        <v>817</v>
      </c>
      <c r="U121" t="s">
        <v>67</v>
      </c>
      <c r="V121" t="s">
        <v>221</v>
      </c>
      <c r="W121" t="s">
        <v>222</v>
      </c>
      <c r="X121">
        <v>40</v>
      </c>
      <c r="Y121" t="s">
        <v>257</v>
      </c>
      <c r="Z121" t="s">
        <v>68</v>
      </c>
      <c r="AA121" t="s">
        <v>258</v>
      </c>
      <c r="AB121" t="s">
        <v>67</v>
      </c>
      <c r="AC121" t="s">
        <v>259</v>
      </c>
      <c r="AD121">
        <v>45</v>
      </c>
      <c r="AE121" t="s">
        <v>70</v>
      </c>
      <c r="AF121" t="s">
        <v>71</v>
      </c>
      <c r="AG121">
        <v>1</v>
      </c>
      <c r="AH121" t="s">
        <v>92</v>
      </c>
      <c r="AI121">
        <v>2082800</v>
      </c>
      <c r="AJ121">
        <v>93726000</v>
      </c>
      <c r="AK121">
        <v>0</v>
      </c>
      <c r="AL121">
        <v>0</v>
      </c>
      <c r="AM121">
        <v>0</v>
      </c>
      <c r="AN121" t="s">
        <v>67</v>
      </c>
      <c r="AO121">
        <v>93726000</v>
      </c>
      <c r="AP121">
        <v>7498080</v>
      </c>
      <c r="AQ121">
        <v>101224080</v>
      </c>
      <c r="AR121">
        <v>900</v>
      </c>
      <c r="AS121" t="s">
        <v>72</v>
      </c>
      <c r="AT121">
        <v>891.45</v>
      </c>
      <c r="AU121" t="s">
        <v>73</v>
      </c>
      <c r="AV121" t="s">
        <v>67</v>
      </c>
      <c r="AW121" t="s">
        <v>951</v>
      </c>
      <c r="AX121">
        <v>45986</v>
      </c>
      <c r="AY121" t="s">
        <v>1059</v>
      </c>
      <c r="AZ121" t="s">
        <v>67</v>
      </c>
      <c r="BA121" t="s">
        <v>67</v>
      </c>
      <c r="BB121">
        <v>900</v>
      </c>
      <c r="BC121" t="s">
        <v>74</v>
      </c>
      <c r="BD121" t="s">
        <v>104</v>
      </c>
      <c r="BE121" t="s">
        <v>75</v>
      </c>
      <c r="BF121">
        <v>0</v>
      </c>
      <c r="BG121">
        <f t="shared" si="4"/>
        <v>12</v>
      </c>
      <c r="BH121" t="str">
        <f>VLOOKUP(BG121,[1]month!$A:$B,2,0)</f>
        <v>Desember</v>
      </c>
      <c r="BI121">
        <f t="shared" si="5"/>
        <v>2025</v>
      </c>
      <c r="BJ121" t="str">
        <f>VLOOKUP(I121,[1]Dist!$A:$B,2,0)</f>
        <v>Industry</v>
      </c>
      <c r="BK121" t="str">
        <f>IF(I121=11,VLOOKUP(Y121,[2]Sheet1!$C:$N,10,0),IF(I121=13,VLOOKUP(Y121,[3]Sheet1!$C:$N,10,0),IF(I121=15,VLOOKUP(Y121,[4]Sheet1!$C:$N,10,0),"Unknown")))</f>
        <v>PU</v>
      </c>
      <c r="BL121" t="str">
        <f>IF(I121=11,VLOOKUP(Y121,[2]Sheet1!$C:$N,12,0),IF(I121=13,VLOOKUP(Y121,[3]Sheet1!$C:$N,12,0),IF(I121=15,VLOOKUP(Y121,[4]Sheet1!$C:$N,12,0),"Unknown")))</f>
        <v>PU HARDENER</v>
      </c>
      <c r="BM121" t="str">
        <f>VLOOKUP(W121,[1]branch!$A:$B,2,0)</f>
        <v>INDUSTRY</v>
      </c>
    </row>
    <row r="122" spans="1:65" x14ac:dyDescent="0.35">
      <c r="A122" s="15">
        <v>45993</v>
      </c>
      <c r="B122" t="s">
        <v>1058</v>
      </c>
      <c r="C122" t="s">
        <v>64</v>
      </c>
      <c r="D122" t="s">
        <v>92</v>
      </c>
      <c r="E122">
        <v>60</v>
      </c>
      <c r="F122" t="s">
        <v>93</v>
      </c>
      <c r="G122" t="s">
        <v>65</v>
      </c>
      <c r="H122" t="s">
        <v>66</v>
      </c>
      <c r="I122">
        <v>11</v>
      </c>
      <c r="J122" t="s">
        <v>227</v>
      </c>
      <c r="K122" t="s">
        <v>227</v>
      </c>
      <c r="L122" t="s">
        <v>227</v>
      </c>
      <c r="M122" t="s">
        <v>228</v>
      </c>
      <c r="N122" t="s">
        <v>872</v>
      </c>
      <c r="O122" t="s">
        <v>97</v>
      </c>
      <c r="P122" t="s">
        <v>67</v>
      </c>
      <c r="Q122" t="s">
        <v>98</v>
      </c>
      <c r="R122" t="s">
        <v>227</v>
      </c>
      <c r="S122" t="s">
        <v>228</v>
      </c>
      <c r="T122" t="s">
        <v>817</v>
      </c>
      <c r="U122" t="s">
        <v>67</v>
      </c>
      <c r="V122" t="s">
        <v>221</v>
      </c>
      <c r="W122" t="s">
        <v>222</v>
      </c>
      <c r="X122">
        <v>50</v>
      </c>
      <c r="Y122" t="s">
        <v>123</v>
      </c>
      <c r="Z122" t="s">
        <v>68</v>
      </c>
      <c r="AA122" t="s">
        <v>124</v>
      </c>
      <c r="AB122" t="s">
        <v>67</v>
      </c>
      <c r="AC122" t="s">
        <v>125</v>
      </c>
      <c r="AD122">
        <v>33</v>
      </c>
      <c r="AE122" t="s">
        <v>70</v>
      </c>
      <c r="AF122" t="s">
        <v>71</v>
      </c>
      <c r="AG122">
        <v>1</v>
      </c>
      <c r="AH122" t="s">
        <v>92</v>
      </c>
      <c r="AI122">
        <v>3174600</v>
      </c>
      <c r="AJ122">
        <v>104761800</v>
      </c>
      <c r="AK122">
        <v>0</v>
      </c>
      <c r="AL122">
        <v>0</v>
      </c>
      <c r="AM122">
        <v>0</v>
      </c>
      <c r="AN122" t="s">
        <v>67</v>
      </c>
      <c r="AO122">
        <v>104761800</v>
      </c>
      <c r="AP122">
        <v>8380944</v>
      </c>
      <c r="AQ122">
        <v>113142744</v>
      </c>
      <c r="AR122">
        <v>646.79999999999995</v>
      </c>
      <c r="AS122" t="s">
        <v>72</v>
      </c>
      <c r="AT122">
        <v>660</v>
      </c>
      <c r="AU122" t="s">
        <v>73</v>
      </c>
      <c r="AV122" t="s">
        <v>67</v>
      </c>
      <c r="AW122" t="s">
        <v>951</v>
      </c>
      <c r="AX122">
        <v>45986</v>
      </c>
      <c r="AY122" t="s">
        <v>1059</v>
      </c>
      <c r="AZ122" t="s">
        <v>67</v>
      </c>
      <c r="BA122" t="s">
        <v>67</v>
      </c>
      <c r="BB122">
        <v>660</v>
      </c>
      <c r="BC122" t="s">
        <v>74</v>
      </c>
      <c r="BD122" t="s">
        <v>104</v>
      </c>
      <c r="BE122" t="s">
        <v>75</v>
      </c>
      <c r="BF122">
        <v>0</v>
      </c>
      <c r="BG122">
        <f t="shared" si="4"/>
        <v>12</v>
      </c>
      <c r="BH122" t="str">
        <f>VLOOKUP(BG122,[1]month!$A:$B,2,0)</f>
        <v>Desember</v>
      </c>
      <c r="BI122">
        <f t="shared" si="5"/>
        <v>2025</v>
      </c>
      <c r="BJ122" t="str">
        <f>VLOOKUP(I122,[1]Dist!$A:$B,2,0)</f>
        <v>Industry</v>
      </c>
      <c r="BK122" t="str">
        <f>IF(I122=11,VLOOKUP(Y122,[2]Sheet1!$C:$N,10,0),IF(I122=13,VLOOKUP(Y122,[3]Sheet1!$C:$N,10,0),IF(I122=15,VLOOKUP(Y122,[4]Sheet1!$C:$N,10,0),"Unknown")))</f>
        <v>PU</v>
      </c>
      <c r="BL122" t="str">
        <f>IF(I122=11,VLOOKUP(Y122,[2]Sheet1!$C:$N,12,0),IF(I122=13,VLOOKUP(Y122,[3]Sheet1!$C:$N,12,0),IF(I122=15,VLOOKUP(Y122,[4]Sheet1!$C:$N,12,0),"Unknown")))</f>
        <v>PU HARDENER</v>
      </c>
      <c r="BM122" t="str">
        <f>VLOOKUP(W122,[1]branch!$A:$B,2,0)</f>
        <v>INDUSTRY</v>
      </c>
    </row>
    <row r="123" spans="1:65" x14ac:dyDescent="0.35">
      <c r="A123" s="15">
        <v>45993</v>
      </c>
      <c r="B123" t="s">
        <v>1060</v>
      </c>
      <c r="C123" t="s">
        <v>64</v>
      </c>
      <c r="D123" t="s">
        <v>92</v>
      </c>
      <c r="E123">
        <v>60</v>
      </c>
      <c r="F123" t="s">
        <v>93</v>
      </c>
      <c r="G123" t="s">
        <v>65</v>
      </c>
      <c r="H123" t="s">
        <v>66</v>
      </c>
      <c r="I123">
        <v>11</v>
      </c>
      <c r="J123" t="s">
        <v>347</v>
      </c>
      <c r="K123" t="s">
        <v>347</v>
      </c>
      <c r="L123" t="s">
        <v>347</v>
      </c>
      <c r="M123" t="s">
        <v>348</v>
      </c>
      <c r="N123" t="s">
        <v>866</v>
      </c>
      <c r="O123" t="s">
        <v>97</v>
      </c>
      <c r="P123" t="s">
        <v>67</v>
      </c>
      <c r="Q123" t="s">
        <v>98</v>
      </c>
      <c r="R123" t="s">
        <v>347</v>
      </c>
      <c r="S123" t="s">
        <v>348</v>
      </c>
      <c r="T123" t="s">
        <v>818</v>
      </c>
      <c r="U123" t="s">
        <v>67</v>
      </c>
      <c r="V123" t="s">
        <v>130</v>
      </c>
      <c r="W123" t="s">
        <v>131</v>
      </c>
      <c r="X123">
        <v>40</v>
      </c>
      <c r="Y123" t="s">
        <v>548</v>
      </c>
      <c r="Z123" t="s">
        <v>68</v>
      </c>
      <c r="AA123" t="s">
        <v>549</v>
      </c>
      <c r="AB123" t="s">
        <v>67</v>
      </c>
      <c r="AC123" t="s">
        <v>82</v>
      </c>
      <c r="AD123">
        <v>1</v>
      </c>
      <c r="AE123" t="s">
        <v>70</v>
      </c>
      <c r="AF123" t="s">
        <v>71</v>
      </c>
      <c r="AG123">
        <v>1</v>
      </c>
      <c r="AH123" t="s">
        <v>92</v>
      </c>
      <c r="AI123">
        <v>5283840</v>
      </c>
      <c r="AJ123">
        <v>5283840</v>
      </c>
      <c r="AK123">
        <v>0</v>
      </c>
      <c r="AL123">
        <v>0</v>
      </c>
      <c r="AM123">
        <v>0</v>
      </c>
      <c r="AN123" t="s">
        <v>67</v>
      </c>
      <c r="AO123">
        <v>5283840</v>
      </c>
      <c r="AP123">
        <v>422707</v>
      </c>
      <c r="AQ123">
        <v>5706547</v>
      </c>
      <c r="AR123">
        <v>16</v>
      </c>
      <c r="AS123" t="s">
        <v>72</v>
      </c>
      <c r="AT123">
        <v>18.82</v>
      </c>
      <c r="AU123" t="s">
        <v>73</v>
      </c>
      <c r="AV123" t="s">
        <v>67</v>
      </c>
      <c r="AW123" t="s">
        <v>926</v>
      </c>
      <c r="AX123">
        <v>45953</v>
      </c>
      <c r="AY123" t="s">
        <v>1061</v>
      </c>
      <c r="AZ123" t="s">
        <v>67</v>
      </c>
      <c r="BA123" t="s">
        <v>67</v>
      </c>
      <c r="BB123">
        <v>16</v>
      </c>
      <c r="BC123" t="s">
        <v>74</v>
      </c>
      <c r="BD123" t="s">
        <v>104</v>
      </c>
      <c r="BE123" t="s">
        <v>75</v>
      </c>
      <c r="BF123">
        <v>0</v>
      </c>
      <c r="BG123">
        <f t="shared" si="4"/>
        <v>12</v>
      </c>
      <c r="BH123" t="str">
        <f>VLOOKUP(BG123,[1]month!$A:$B,2,0)</f>
        <v>Desember</v>
      </c>
      <c r="BI123">
        <f t="shared" si="5"/>
        <v>2025</v>
      </c>
      <c r="BJ123" t="str">
        <f>VLOOKUP(I123,[1]Dist!$A:$B,2,0)</f>
        <v>Industry</v>
      </c>
      <c r="BK123" t="str">
        <f>IF(I123=11,VLOOKUP(Y123,[2]Sheet1!$C:$N,10,0),IF(I123=13,VLOOKUP(Y123,[3]Sheet1!$C:$N,10,0),IF(I123=15,VLOOKUP(Y123,[4]Sheet1!$C:$N,10,0),"Unknown")))</f>
        <v>STAIN &amp; GLAZE INTERIOR</v>
      </c>
      <c r="BL123" t="str">
        <f>IF(I123=11,VLOOKUP(Y123,[2]Sheet1!$C:$N,12,0),IF(I123=13,VLOOKUP(Y123,[3]Sheet1!$C:$N,12,0),IF(I123=15,VLOOKUP(Y123,[4]Sheet1!$C:$N,12,0),"Unknown")))</f>
        <v>STAIN INTERIOR</v>
      </c>
      <c r="BM123" t="str">
        <f>VLOOKUP(W123,[1]branch!$A:$B,2,0)</f>
        <v>INDUSTRY</v>
      </c>
    </row>
    <row r="124" spans="1:65" x14ac:dyDescent="0.35">
      <c r="A124" s="15">
        <v>45993</v>
      </c>
      <c r="B124" t="s">
        <v>1060</v>
      </c>
      <c r="C124" t="s">
        <v>64</v>
      </c>
      <c r="D124" t="s">
        <v>92</v>
      </c>
      <c r="E124">
        <v>60</v>
      </c>
      <c r="F124" t="s">
        <v>93</v>
      </c>
      <c r="G124" t="s">
        <v>65</v>
      </c>
      <c r="H124" t="s">
        <v>66</v>
      </c>
      <c r="I124">
        <v>11</v>
      </c>
      <c r="J124" t="s">
        <v>347</v>
      </c>
      <c r="K124" t="s">
        <v>347</v>
      </c>
      <c r="L124" t="s">
        <v>347</v>
      </c>
      <c r="M124" t="s">
        <v>348</v>
      </c>
      <c r="N124" t="s">
        <v>866</v>
      </c>
      <c r="O124" t="s">
        <v>97</v>
      </c>
      <c r="P124" t="s">
        <v>67</v>
      </c>
      <c r="Q124" t="s">
        <v>98</v>
      </c>
      <c r="R124" t="s">
        <v>347</v>
      </c>
      <c r="S124" t="s">
        <v>348</v>
      </c>
      <c r="T124" t="s">
        <v>818</v>
      </c>
      <c r="U124" t="s">
        <v>67</v>
      </c>
      <c r="V124" t="s">
        <v>130</v>
      </c>
      <c r="W124" t="s">
        <v>131</v>
      </c>
      <c r="X124">
        <v>50</v>
      </c>
      <c r="Y124" t="s">
        <v>273</v>
      </c>
      <c r="Z124" t="s">
        <v>68</v>
      </c>
      <c r="AA124" t="s">
        <v>274</v>
      </c>
      <c r="AB124" t="s">
        <v>67</v>
      </c>
      <c r="AC124" t="s">
        <v>191</v>
      </c>
      <c r="AD124">
        <v>5</v>
      </c>
      <c r="AE124" t="s">
        <v>70</v>
      </c>
      <c r="AF124" t="s">
        <v>71</v>
      </c>
      <c r="AG124">
        <v>1</v>
      </c>
      <c r="AH124" t="s">
        <v>92</v>
      </c>
      <c r="AI124">
        <v>1153480</v>
      </c>
      <c r="AJ124">
        <v>5767400</v>
      </c>
      <c r="AK124">
        <v>0</v>
      </c>
      <c r="AL124">
        <v>0</v>
      </c>
      <c r="AM124">
        <v>0</v>
      </c>
      <c r="AN124" t="s">
        <v>67</v>
      </c>
      <c r="AO124">
        <v>5767400</v>
      </c>
      <c r="AP124">
        <v>461392</v>
      </c>
      <c r="AQ124">
        <v>6228792</v>
      </c>
      <c r="AR124">
        <v>98</v>
      </c>
      <c r="AS124" t="s">
        <v>72</v>
      </c>
      <c r="AT124">
        <v>100</v>
      </c>
      <c r="AU124" t="s">
        <v>73</v>
      </c>
      <c r="AV124" t="s">
        <v>67</v>
      </c>
      <c r="AW124" t="s">
        <v>926</v>
      </c>
      <c r="AX124">
        <v>45953</v>
      </c>
      <c r="AY124" t="s">
        <v>1061</v>
      </c>
      <c r="AZ124" t="s">
        <v>67</v>
      </c>
      <c r="BA124" t="s">
        <v>67</v>
      </c>
      <c r="BB124">
        <v>100</v>
      </c>
      <c r="BC124" t="s">
        <v>74</v>
      </c>
      <c r="BD124" t="s">
        <v>104</v>
      </c>
      <c r="BE124" t="s">
        <v>75</v>
      </c>
      <c r="BF124">
        <v>0</v>
      </c>
      <c r="BG124">
        <f t="shared" si="4"/>
        <v>12</v>
      </c>
      <c r="BH124" t="str">
        <f>VLOOKUP(BG124,[1]month!$A:$B,2,0)</f>
        <v>Desember</v>
      </c>
      <c r="BI124">
        <f t="shared" si="5"/>
        <v>2025</v>
      </c>
      <c r="BJ124" t="str">
        <f>VLOOKUP(I124,[1]Dist!$A:$B,2,0)</f>
        <v>Industry</v>
      </c>
      <c r="BK124" t="str">
        <f>IF(I124=11,VLOOKUP(Y124,[2]Sheet1!$C:$N,10,0),IF(I124=13,VLOOKUP(Y124,[3]Sheet1!$C:$N,10,0),IF(I124=15,VLOOKUP(Y124,[4]Sheet1!$C:$N,10,0),"Unknown")))</f>
        <v>NC</v>
      </c>
      <c r="BL124" t="str">
        <f>IF(I124=11,VLOOKUP(Y124,[2]Sheet1!$C:$N,12,0),IF(I124=13,VLOOKUP(Y124,[3]Sheet1!$C:$N,12,0),IF(I124=15,VLOOKUP(Y124,[4]Sheet1!$C:$N,12,0),"Unknown")))</f>
        <v>NC SYSTEM</v>
      </c>
      <c r="BM124" t="str">
        <f>VLOOKUP(W124,[1]branch!$A:$B,2,0)</f>
        <v>INDUSTRY</v>
      </c>
    </row>
    <row r="125" spans="1:65" x14ac:dyDescent="0.35">
      <c r="A125" s="15">
        <v>45993</v>
      </c>
      <c r="B125" t="s">
        <v>1062</v>
      </c>
      <c r="C125" t="s">
        <v>64</v>
      </c>
      <c r="D125" t="s">
        <v>92</v>
      </c>
      <c r="E125">
        <v>60</v>
      </c>
      <c r="F125" t="s">
        <v>93</v>
      </c>
      <c r="G125" t="s">
        <v>65</v>
      </c>
      <c r="H125" t="s">
        <v>66</v>
      </c>
      <c r="I125">
        <v>11</v>
      </c>
      <c r="J125" t="s">
        <v>347</v>
      </c>
      <c r="K125" t="s">
        <v>347</v>
      </c>
      <c r="L125" t="s">
        <v>347</v>
      </c>
      <c r="M125" t="s">
        <v>348</v>
      </c>
      <c r="N125" t="s">
        <v>866</v>
      </c>
      <c r="O125" t="s">
        <v>97</v>
      </c>
      <c r="P125" t="s">
        <v>67</v>
      </c>
      <c r="Q125" t="s">
        <v>98</v>
      </c>
      <c r="R125" t="s">
        <v>347</v>
      </c>
      <c r="S125" t="s">
        <v>348</v>
      </c>
      <c r="T125" t="s">
        <v>818</v>
      </c>
      <c r="U125" t="s">
        <v>67</v>
      </c>
      <c r="V125" t="s">
        <v>130</v>
      </c>
      <c r="W125" t="s">
        <v>131</v>
      </c>
      <c r="X125">
        <v>50</v>
      </c>
      <c r="Y125" t="s">
        <v>353</v>
      </c>
      <c r="Z125" t="s">
        <v>68</v>
      </c>
      <c r="AA125" t="s">
        <v>354</v>
      </c>
      <c r="AB125" t="s">
        <v>67</v>
      </c>
      <c r="AC125" t="s">
        <v>103</v>
      </c>
      <c r="AD125">
        <v>1</v>
      </c>
      <c r="AE125" t="s">
        <v>70</v>
      </c>
      <c r="AF125" t="s">
        <v>71</v>
      </c>
      <c r="AG125">
        <v>1</v>
      </c>
      <c r="AH125" t="s">
        <v>92</v>
      </c>
      <c r="AI125">
        <v>10448800</v>
      </c>
      <c r="AJ125">
        <v>10448800</v>
      </c>
      <c r="AK125">
        <v>0</v>
      </c>
      <c r="AL125">
        <v>0</v>
      </c>
      <c r="AM125">
        <v>0</v>
      </c>
      <c r="AN125" t="s">
        <v>67</v>
      </c>
      <c r="AO125">
        <v>10448800</v>
      </c>
      <c r="AP125">
        <v>835904</v>
      </c>
      <c r="AQ125">
        <v>11284704</v>
      </c>
      <c r="AR125">
        <v>200</v>
      </c>
      <c r="AS125" t="s">
        <v>72</v>
      </c>
      <c r="AT125">
        <v>198.02</v>
      </c>
      <c r="AU125" t="s">
        <v>73</v>
      </c>
      <c r="AV125" t="s">
        <v>67</v>
      </c>
      <c r="AW125" t="s">
        <v>929</v>
      </c>
      <c r="AX125">
        <v>45958</v>
      </c>
      <c r="AY125" t="s">
        <v>1063</v>
      </c>
      <c r="AZ125" t="s">
        <v>67</v>
      </c>
      <c r="BA125" t="s">
        <v>67</v>
      </c>
      <c r="BB125">
        <v>200</v>
      </c>
      <c r="BC125" t="s">
        <v>74</v>
      </c>
      <c r="BD125" t="s">
        <v>104</v>
      </c>
      <c r="BE125" t="s">
        <v>75</v>
      </c>
      <c r="BF125">
        <v>0</v>
      </c>
      <c r="BG125">
        <f t="shared" si="4"/>
        <v>12</v>
      </c>
      <c r="BH125" t="str">
        <f>VLOOKUP(BG125,[1]month!$A:$B,2,0)</f>
        <v>Desember</v>
      </c>
      <c r="BI125">
        <f t="shared" si="5"/>
        <v>2025</v>
      </c>
      <c r="BJ125" t="str">
        <f>VLOOKUP(I125,[1]Dist!$A:$B,2,0)</f>
        <v>Industry</v>
      </c>
      <c r="BK125" t="str">
        <f>IF(I125=11,VLOOKUP(Y125,[2]Sheet1!$C:$N,10,0),IF(I125=13,VLOOKUP(Y125,[3]Sheet1!$C:$N,10,0),IF(I125=15,VLOOKUP(Y125,[4]Sheet1!$C:$N,10,0),"Unknown")))</f>
        <v>PU</v>
      </c>
      <c r="BL125" t="str">
        <f>IF(I125=11,VLOOKUP(Y125,[2]Sheet1!$C:$N,12,0),IF(I125=13,VLOOKUP(Y125,[3]Sheet1!$C:$N,12,0),IF(I125=15,VLOOKUP(Y125,[4]Sheet1!$C:$N,12,0),"Unknown")))</f>
        <v>PU SANDING SEALER</v>
      </c>
      <c r="BM125" t="str">
        <f>VLOOKUP(W125,[1]branch!$A:$B,2,0)</f>
        <v>INDUSTRY</v>
      </c>
    </row>
    <row r="126" spans="1:65" x14ac:dyDescent="0.35">
      <c r="A126" s="15">
        <v>45993</v>
      </c>
      <c r="B126" t="s">
        <v>1064</v>
      </c>
      <c r="C126" t="s">
        <v>64</v>
      </c>
      <c r="D126" t="s">
        <v>92</v>
      </c>
      <c r="E126">
        <v>60</v>
      </c>
      <c r="F126" t="s">
        <v>93</v>
      </c>
      <c r="G126" t="s">
        <v>65</v>
      </c>
      <c r="H126" t="s">
        <v>66</v>
      </c>
      <c r="I126">
        <v>11</v>
      </c>
      <c r="J126" t="s">
        <v>347</v>
      </c>
      <c r="K126" t="s">
        <v>347</v>
      </c>
      <c r="L126" t="s">
        <v>347</v>
      </c>
      <c r="M126" t="s">
        <v>348</v>
      </c>
      <c r="N126" t="s">
        <v>866</v>
      </c>
      <c r="O126" t="s">
        <v>97</v>
      </c>
      <c r="P126" t="s">
        <v>67</v>
      </c>
      <c r="Q126" t="s">
        <v>98</v>
      </c>
      <c r="R126" t="s">
        <v>347</v>
      </c>
      <c r="S126" t="s">
        <v>348</v>
      </c>
      <c r="T126" t="s">
        <v>818</v>
      </c>
      <c r="U126" t="s">
        <v>67</v>
      </c>
      <c r="V126" t="s">
        <v>130</v>
      </c>
      <c r="W126" t="s">
        <v>131</v>
      </c>
      <c r="X126">
        <v>30</v>
      </c>
      <c r="Y126" t="s">
        <v>105</v>
      </c>
      <c r="Z126" t="s">
        <v>68</v>
      </c>
      <c r="AA126" t="s">
        <v>106</v>
      </c>
      <c r="AB126" t="s">
        <v>67</v>
      </c>
      <c r="AC126" t="s">
        <v>107</v>
      </c>
      <c r="AD126">
        <v>5</v>
      </c>
      <c r="AE126" t="s">
        <v>70</v>
      </c>
      <c r="AF126" t="s">
        <v>71</v>
      </c>
      <c r="AG126">
        <v>1</v>
      </c>
      <c r="AH126" t="s">
        <v>92</v>
      </c>
      <c r="AI126">
        <v>1556000</v>
      </c>
      <c r="AJ126">
        <v>7780000</v>
      </c>
      <c r="AK126">
        <v>0</v>
      </c>
      <c r="AL126">
        <v>0</v>
      </c>
      <c r="AM126">
        <v>0</v>
      </c>
      <c r="AN126" t="s">
        <v>67</v>
      </c>
      <c r="AO126">
        <v>7780000</v>
      </c>
      <c r="AP126">
        <v>622400</v>
      </c>
      <c r="AQ126">
        <v>8402400</v>
      </c>
      <c r="AR126">
        <v>100</v>
      </c>
      <c r="AS126" t="s">
        <v>72</v>
      </c>
      <c r="AT126">
        <v>106.4</v>
      </c>
      <c r="AU126" t="s">
        <v>73</v>
      </c>
      <c r="AV126" t="s">
        <v>67</v>
      </c>
      <c r="AW126" t="s">
        <v>932</v>
      </c>
      <c r="AX126">
        <v>45961</v>
      </c>
      <c r="AY126" t="s">
        <v>1065</v>
      </c>
      <c r="AZ126" t="s">
        <v>67</v>
      </c>
      <c r="BA126" t="s">
        <v>67</v>
      </c>
      <c r="BB126">
        <v>100</v>
      </c>
      <c r="BC126" t="s">
        <v>74</v>
      </c>
      <c r="BD126" t="s">
        <v>104</v>
      </c>
      <c r="BE126" t="s">
        <v>75</v>
      </c>
      <c r="BF126">
        <v>0</v>
      </c>
      <c r="BG126">
        <f t="shared" si="4"/>
        <v>12</v>
      </c>
      <c r="BH126" t="str">
        <f>VLOOKUP(BG126,[1]month!$A:$B,2,0)</f>
        <v>Desember</v>
      </c>
      <c r="BI126">
        <f t="shared" si="5"/>
        <v>2025</v>
      </c>
      <c r="BJ126" t="str">
        <f>VLOOKUP(I126,[1]Dist!$A:$B,2,0)</f>
        <v>Industry</v>
      </c>
      <c r="BK126" t="str">
        <f>IF(I126=11,VLOOKUP(Y126,[2]Sheet1!$C:$N,10,0),IF(I126=13,VLOOKUP(Y126,[3]Sheet1!$C:$N,10,0),IF(I126=15,VLOOKUP(Y126,[4]Sheet1!$C:$N,10,0),"Unknown")))</f>
        <v>PU</v>
      </c>
      <c r="BL126" t="str">
        <f>IF(I126=11,VLOOKUP(Y126,[2]Sheet1!$C:$N,12,0),IF(I126=13,VLOOKUP(Y126,[3]Sheet1!$C:$N,12,0),IF(I126=15,VLOOKUP(Y126,[4]Sheet1!$C:$N,12,0),"Unknown")))</f>
        <v>PU HARDENER</v>
      </c>
      <c r="BM126" t="str">
        <f>VLOOKUP(W126,[1]branch!$A:$B,2,0)</f>
        <v>INDUSTRY</v>
      </c>
    </row>
    <row r="127" spans="1:65" x14ac:dyDescent="0.35">
      <c r="A127" s="15">
        <v>45993</v>
      </c>
      <c r="B127" t="s">
        <v>1066</v>
      </c>
      <c r="C127" t="s">
        <v>64</v>
      </c>
      <c r="D127" t="s">
        <v>92</v>
      </c>
      <c r="E127">
        <v>60</v>
      </c>
      <c r="F127" t="s">
        <v>93</v>
      </c>
      <c r="G127" t="s">
        <v>65</v>
      </c>
      <c r="H127" t="s">
        <v>66</v>
      </c>
      <c r="I127">
        <v>11</v>
      </c>
      <c r="J127" t="s">
        <v>347</v>
      </c>
      <c r="K127" t="s">
        <v>347</v>
      </c>
      <c r="L127" t="s">
        <v>347</v>
      </c>
      <c r="M127" t="s">
        <v>348</v>
      </c>
      <c r="N127" t="s">
        <v>866</v>
      </c>
      <c r="O127" t="s">
        <v>97</v>
      </c>
      <c r="P127" t="s">
        <v>67</v>
      </c>
      <c r="Q127" t="s">
        <v>98</v>
      </c>
      <c r="R127" t="s">
        <v>347</v>
      </c>
      <c r="S127" t="s">
        <v>348</v>
      </c>
      <c r="T127" t="s">
        <v>818</v>
      </c>
      <c r="U127" t="s">
        <v>67</v>
      </c>
      <c r="V127" t="s">
        <v>130</v>
      </c>
      <c r="W127" t="s">
        <v>131</v>
      </c>
      <c r="X127">
        <v>20</v>
      </c>
      <c r="Y127" t="s">
        <v>358</v>
      </c>
      <c r="Z127" t="s">
        <v>68</v>
      </c>
      <c r="AA127" t="s">
        <v>359</v>
      </c>
      <c r="AB127" t="s">
        <v>67</v>
      </c>
      <c r="AC127" t="s">
        <v>191</v>
      </c>
      <c r="AD127">
        <v>5</v>
      </c>
      <c r="AE127" t="s">
        <v>70</v>
      </c>
      <c r="AF127" t="s">
        <v>71</v>
      </c>
      <c r="AG127">
        <v>1</v>
      </c>
      <c r="AH127" t="s">
        <v>92</v>
      </c>
      <c r="AI127">
        <v>1140800</v>
      </c>
      <c r="AJ127">
        <v>5704000</v>
      </c>
      <c r="AK127">
        <v>0</v>
      </c>
      <c r="AL127">
        <v>0</v>
      </c>
      <c r="AM127">
        <v>0</v>
      </c>
      <c r="AN127" t="s">
        <v>67</v>
      </c>
      <c r="AO127">
        <v>5704000</v>
      </c>
      <c r="AP127">
        <v>456320</v>
      </c>
      <c r="AQ127">
        <v>6160320</v>
      </c>
      <c r="AR127">
        <v>97</v>
      </c>
      <c r="AS127" t="s">
        <v>72</v>
      </c>
      <c r="AT127">
        <v>100</v>
      </c>
      <c r="AU127" t="s">
        <v>73</v>
      </c>
      <c r="AV127" t="s">
        <v>67</v>
      </c>
      <c r="AW127" t="s">
        <v>935</v>
      </c>
      <c r="AX127">
        <v>45972</v>
      </c>
      <c r="AY127" t="s">
        <v>1067</v>
      </c>
      <c r="AZ127" t="s">
        <v>67</v>
      </c>
      <c r="BA127" t="s">
        <v>67</v>
      </c>
      <c r="BB127">
        <v>100</v>
      </c>
      <c r="BC127" t="s">
        <v>74</v>
      </c>
      <c r="BD127" t="s">
        <v>104</v>
      </c>
      <c r="BE127" t="s">
        <v>75</v>
      </c>
      <c r="BF127">
        <v>0</v>
      </c>
      <c r="BG127">
        <f t="shared" si="4"/>
        <v>12</v>
      </c>
      <c r="BH127" t="str">
        <f>VLOOKUP(BG127,[1]month!$A:$B,2,0)</f>
        <v>Desember</v>
      </c>
      <c r="BI127">
        <f t="shared" si="5"/>
        <v>2025</v>
      </c>
      <c r="BJ127" t="str">
        <f>VLOOKUP(I127,[1]Dist!$A:$B,2,0)</f>
        <v>Industry</v>
      </c>
      <c r="BK127" t="str">
        <f>IF(I127=11,VLOOKUP(Y127,[2]Sheet1!$C:$N,10,0),IF(I127=13,VLOOKUP(Y127,[3]Sheet1!$C:$N,10,0),IF(I127=15,VLOOKUP(Y127,[4]Sheet1!$C:$N,10,0),"Unknown")))</f>
        <v>NC</v>
      </c>
      <c r="BL127" t="str">
        <f>IF(I127=11,VLOOKUP(Y127,[2]Sheet1!$C:$N,12,0),IF(I127=13,VLOOKUP(Y127,[3]Sheet1!$C:$N,12,0),IF(I127=15,VLOOKUP(Y127,[4]Sheet1!$C:$N,12,0),"Unknown")))</f>
        <v>NC SYSTEM</v>
      </c>
      <c r="BM127" t="str">
        <f>VLOOKUP(W127,[1]branch!$A:$B,2,0)</f>
        <v>INDUSTRY</v>
      </c>
    </row>
    <row r="128" spans="1:65" x14ac:dyDescent="0.35">
      <c r="A128" s="15">
        <v>45993</v>
      </c>
      <c r="B128" t="s">
        <v>1066</v>
      </c>
      <c r="C128" t="s">
        <v>64</v>
      </c>
      <c r="D128" t="s">
        <v>92</v>
      </c>
      <c r="E128">
        <v>60</v>
      </c>
      <c r="F128" t="s">
        <v>93</v>
      </c>
      <c r="G128" t="s">
        <v>65</v>
      </c>
      <c r="H128" t="s">
        <v>66</v>
      </c>
      <c r="I128">
        <v>11</v>
      </c>
      <c r="J128" t="s">
        <v>347</v>
      </c>
      <c r="K128" t="s">
        <v>347</v>
      </c>
      <c r="L128" t="s">
        <v>347</v>
      </c>
      <c r="M128" t="s">
        <v>348</v>
      </c>
      <c r="N128" t="s">
        <v>866</v>
      </c>
      <c r="O128" t="s">
        <v>97</v>
      </c>
      <c r="P128" t="s">
        <v>67</v>
      </c>
      <c r="Q128" t="s">
        <v>98</v>
      </c>
      <c r="R128" t="s">
        <v>347</v>
      </c>
      <c r="S128" t="s">
        <v>348</v>
      </c>
      <c r="T128" t="s">
        <v>818</v>
      </c>
      <c r="U128" t="s">
        <v>67</v>
      </c>
      <c r="V128" t="s">
        <v>130</v>
      </c>
      <c r="W128" t="s">
        <v>131</v>
      </c>
      <c r="X128">
        <v>110</v>
      </c>
      <c r="Y128" t="s">
        <v>515</v>
      </c>
      <c r="Z128" t="s">
        <v>68</v>
      </c>
      <c r="AA128" t="s">
        <v>516</v>
      </c>
      <c r="AB128" t="s">
        <v>67</v>
      </c>
      <c r="AC128" t="s">
        <v>79</v>
      </c>
      <c r="AD128">
        <v>1</v>
      </c>
      <c r="AE128" t="s">
        <v>70</v>
      </c>
      <c r="AF128" t="s">
        <v>71</v>
      </c>
      <c r="AG128">
        <v>1</v>
      </c>
      <c r="AH128" t="s">
        <v>92</v>
      </c>
      <c r="AI128">
        <v>8190000</v>
      </c>
      <c r="AJ128">
        <v>8190000</v>
      </c>
      <c r="AK128">
        <v>0</v>
      </c>
      <c r="AL128">
        <v>0</v>
      </c>
      <c r="AM128">
        <v>0</v>
      </c>
      <c r="AN128" t="s">
        <v>67</v>
      </c>
      <c r="AO128">
        <v>8190000</v>
      </c>
      <c r="AP128">
        <v>655200</v>
      </c>
      <c r="AQ128">
        <v>8845200</v>
      </c>
      <c r="AR128">
        <v>160</v>
      </c>
      <c r="AS128" t="s">
        <v>72</v>
      </c>
      <c r="AT128">
        <v>200</v>
      </c>
      <c r="AU128" t="s">
        <v>73</v>
      </c>
      <c r="AV128" t="s">
        <v>67</v>
      </c>
      <c r="AW128" t="s">
        <v>935</v>
      </c>
      <c r="AX128">
        <v>45972</v>
      </c>
      <c r="AY128" t="s">
        <v>1067</v>
      </c>
      <c r="AZ128" t="s">
        <v>67</v>
      </c>
      <c r="BA128" t="s">
        <v>67</v>
      </c>
      <c r="BB128">
        <v>200</v>
      </c>
      <c r="BC128" t="s">
        <v>74</v>
      </c>
      <c r="BD128" t="s">
        <v>104</v>
      </c>
      <c r="BE128" t="s">
        <v>75</v>
      </c>
      <c r="BF128">
        <v>0</v>
      </c>
      <c r="BG128">
        <f t="shared" si="4"/>
        <v>12</v>
      </c>
      <c r="BH128" t="str">
        <f>VLOOKUP(BG128,[1]month!$A:$B,2,0)</f>
        <v>Desember</v>
      </c>
      <c r="BI128">
        <f t="shared" si="5"/>
        <v>2025</v>
      </c>
      <c r="BJ128" t="str">
        <f>VLOOKUP(I128,[1]Dist!$A:$B,2,0)</f>
        <v>Industry</v>
      </c>
      <c r="BK128" t="str">
        <f>IF(I128=11,VLOOKUP(Y128,[2]Sheet1!$C:$N,10,0),IF(I128=13,VLOOKUP(Y128,[3]Sheet1!$C:$N,10,0),IF(I128=15,VLOOKUP(Y128,[4]Sheet1!$C:$N,10,0),"Unknown")))</f>
        <v>THINNER NC</v>
      </c>
      <c r="BL128" t="str">
        <f>IF(I128=11,VLOOKUP(Y128,[2]Sheet1!$C:$N,12,0),IF(I128=13,VLOOKUP(Y128,[3]Sheet1!$C:$N,12,0),IF(I128=15,VLOOKUP(Y128,[4]Sheet1!$C:$N,12,0),"Unknown")))</f>
        <v>THINNER GLAZE</v>
      </c>
      <c r="BM128" t="str">
        <f>VLOOKUP(W128,[1]branch!$A:$B,2,0)</f>
        <v>INDUSTRY</v>
      </c>
    </row>
    <row r="129" spans="1:65" x14ac:dyDescent="0.35">
      <c r="A129" s="15">
        <v>45993</v>
      </c>
      <c r="B129" t="s">
        <v>1068</v>
      </c>
      <c r="C129" t="s">
        <v>64</v>
      </c>
      <c r="D129" t="s">
        <v>92</v>
      </c>
      <c r="E129">
        <v>60</v>
      </c>
      <c r="F129" t="s">
        <v>93</v>
      </c>
      <c r="G129" t="s">
        <v>65</v>
      </c>
      <c r="H129" t="s">
        <v>66</v>
      </c>
      <c r="I129">
        <v>11</v>
      </c>
      <c r="J129" t="s">
        <v>347</v>
      </c>
      <c r="K129" t="s">
        <v>347</v>
      </c>
      <c r="L129" t="s">
        <v>347</v>
      </c>
      <c r="M129" t="s">
        <v>348</v>
      </c>
      <c r="N129" t="s">
        <v>866</v>
      </c>
      <c r="O129" t="s">
        <v>97</v>
      </c>
      <c r="P129" t="s">
        <v>67</v>
      </c>
      <c r="Q129" t="s">
        <v>98</v>
      </c>
      <c r="R129" t="s">
        <v>347</v>
      </c>
      <c r="S129" t="s">
        <v>348</v>
      </c>
      <c r="T129" t="s">
        <v>818</v>
      </c>
      <c r="U129" t="s">
        <v>67</v>
      </c>
      <c r="V129" t="s">
        <v>130</v>
      </c>
      <c r="W129" t="s">
        <v>131</v>
      </c>
      <c r="X129">
        <v>40</v>
      </c>
      <c r="Y129" t="s">
        <v>355</v>
      </c>
      <c r="Z129" t="s">
        <v>68</v>
      </c>
      <c r="AA129" t="s">
        <v>356</v>
      </c>
      <c r="AB129" t="s">
        <v>67</v>
      </c>
      <c r="AC129" t="s">
        <v>357</v>
      </c>
      <c r="AD129">
        <v>1</v>
      </c>
      <c r="AE129" t="s">
        <v>70</v>
      </c>
      <c r="AF129" t="s">
        <v>71</v>
      </c>
      <c r="AG129">
        <v>1</v>
      </c>
      <c r="AH129" t="s">
        <v>92</v>
      </c>
      <c r="AI129">
        <v>11402000</v>
      </c>
      <c r="AJ129">
        <v>11402000</v>
      </c>
      <c r="AK129">
        <v>0</v>
      </c>
      <c r="AL129">
        <v>0</v>
      </c>
      <c r="AM129">
        <v>0</v>
      </c>
      <c r="AN129" t="s">
        <v>67</v>
      </c>
      <c r="AO129">
        <v>11402000</v>
      </c>
      <c r="AP129">
        <v>912160</v>
      </c>
      <c r="AQ129">
        <v>12314160</v>
      </c>
      <c r="AR129">
        <v>198</v>
      </c>
      <c r="AS129" t="s">
        <v>72</v>
      </c>
      <c r="AT129">
        <v>200</v>
      </c>
      <c r="AU129" t="s">
        <v>73</v>
      </c>
      <c r="AV129" t="s">
        <v>67</v>
      </c>
      <c r="AW129" t="s">
        <v>941</v>
      </c>
      <c r="AX129">
        <v>45975</v>
      </c>
      <c r="AY129" t="s">
        <v>1069</v>
      </c>
      <c r="AZ129" t="s">
        <v>67</v>
      </c>
      <c r="BA129" t="s">
        <v>67</v>
      </c>
      <c r="BB129">
        <v>200</v>
      </c>
      <c r="BC129" t="s">
        <v>74</v>
      </c>
      <c r="BD129" t="s">
        <v>104</v>
      </c>
      <c r="BE129" t="s">
        <v>75</v>
      </c>
      <c r="BF129">
        <v>0</v>
      </c>
      <c r="BG129">
        <f t="shared" si="4"/>
        <v>12</v>
      </c>
      <c r="BH129" t="str">
        <f>VLOOKUP(BG129,[1]month!$A:$B,2,0)</f>
        <v>Desember</v>
      </c>
      <c r="BI129">
        <f t="shared" si="5"/>
        <v>2025</v>
      </c>
      <c r="BJ129" t="str">
        <f>VLOOKUP(I129,[1]Dist!$A:$B,2,0)</f>
        <v>Industry</v>
      </c>
      <c r="BK129" t="str">
        <f>IF(I129=11,VLOOKUP(Y129,[2]Sheet1!$C:$N,10,0),IF(I129=13,VLOOKUP(Y129,[3]Sheet1!$C:$N,10,0),IF(I129=15,VLOOKUP(Y129,[4]Sheet1!$C:$N,10,0),"Unknown")))</f>
        <v>NC</v>
      </c>
      <c r="BL129" t="str">
        <f>IF(I129=11,VLOOKUP(Y129,[2]Sheet1!$C:$N,12,0),IF(I129=13,VLOOKUP(Y129,[3]Sheet1!$C:$N,12,0),IF(I129=15,VLOOKUP(Y129,[4]Sheet1!$C:$N,12,0),"Unknown")))</f>
        <v>NC SYSTEM</v>
      </c>
      <c r="BM129" t="str">
        <f>VLOOKUP(W129,[1]branch!$A:$B,2,0)</f>
        <v>INDUSTRY</v>
      </c>
    </row>
    <row r="130" spans="1:65" x14ac:dyDescent="0.35">
      <c r="A130" s="15">
        <v>45993</v>
      </c>
      <c r="B130" t="s">
        <v>1070</v>
      </c>
      <c r="C130" t="s">
        <v>64</v>
      </c>
      <c r="D130" t="s">
        <v>92</v>
      </c>
      <c r="E130">
        <v>60</v>
      </c>
      <c r="F130" t="s">
        <v>93</v>
      </c>
      <c r="G130" t="s">
        <v>65</v>
      </c>
      <c r="H130" t="s">
        <v>66</v>
      </c>
      <c r="I130">
        <v>11</v>
      </c>
      <c r="J130" t="s">
        <v>347</v>
      </c>
      <c r="K130" t="s">
        <v>347</v>
      </c>
      <c r="L130" t="s">
        <v>347</v>
      </c>
      <c r="M130" t="s">
        <v>348</v>
      </c>
      <c r="N130" t="s">
        <v>866</v>
      </c>
      <c r="O130" t="s">
        <v>97</v>
      </c>
      <c r="P130" t="s">
        <v>67</v>
      </c>
      <c r="Q130" t="s">
        <v>98</v>
      </c>
      <c r="R130" t="s">
        <v>347</v>
      </c>
      <c r="S130" t="s">
        <v>348</v>
      </c>
      <c r="T130" t="s">
        <v>818</v>
      </c>
      <c r="U130" t="s">
        <v>67</v>
      </c>
      <c r="V130" t="s">
        <v>130</v>
      </c>
      <c r="W130" t="s">
        <v>131</v>
      </c>
      <c r="X130">
        <v>10</v>
      </c>
      <c r="Y130" t="s">
        <v>148</v>
      </c>
      <c r="Z130" t="s">
        <v>68</v>
      </c>
      <c r="AA130" t="s">
        <v>149</v>
      </c>
      <c r="AB130" t="s">
        <v>67</v>
      </c>
      <c r="AC130" t="s">
        <v>69</v>
      </c>
      <c r="AD130">
        <v>5</v>
      </c>
      <c r="AE130" t="s">
        <v>70</v>
      </c>
      <c r="AF130" t="s">
        <v>71</v>
      </c>
      <c r="AG130">
        <v>1</v>
      </c>
      <c r="AH130" t="s">
        <v>92</v>
      </c>
      <c r="AI130">
        <v>7298800</v>
      </c>
      <c r="AJ130">
        <v>36494000</v>
      </c>
      <c r="AK130">
        <v>0</v>
      </c>
      <c r="AL130">
        <v>0</v>
      </c>
      <c r="AM130">
        <v>0</v>
      </c>
      <c r="AN130" t="s">
        <v>67</v>
      </c>
      <c r="AO130">
        <v>36494000</v>
      </c>
      <c r="AP130">
        <v>2919520</v>
      </c>
      <c r="AQ130">
        <v>39413520</v>
      </c>
      <c r="AR130">
        <v>900</v>
      </c>
      <c r="AS130" t="s">
        <v>72</v>
      </c>
      <c r="AT130">
        <v>1000</v>
      </c>
      <c r="AU130" t="s">
        <v>73</v>
      </c>
      <c r="AV130" t="s">
        <v>67</v>
      </c>
      <c r="AW130" t="s">
        <v>946</v>
      </c>
      <c r="AX130">
        <v>45982</v>
      </c>
      <c r="AY130" t="s">
        <v>1071</v>
      </c>
      <c r="AZ130" t="s">
        <v>67</v>
      </c>
      <c r="BA130" t="s">
        <v>67</v>
      </c>
      <c r="BB130">
        <v>1000</v>
      </c>
      <c r="BC130" t="s">
        <v>74</v>
      </c>
      <c r="BD130" t="s">
        <v>104</v>
      </c>
      <c r="BE130" t="s">
        <v>75</v>
      </c>
      <c r="BF130">
        <v>0</v>
      </c>
      <c r="BG130">
        <f t="shared" si="4"/>
        <v>12</v>
      </c>
      <c r="BH130" t="str">
        <f>VLOOKUP(BG130,[1]month!$A:$B,2,0)</f>
        <v>Desember</v>
      </c>
      <c r="BI130">
        <f t="shared" si="5"/>
        <v>2025</v>
      </c>
      <c r="BJ130" t="str">
        <f>VLOOKUP(I130,[1]Dist!$A:$B,2,0)</f>
        <v>Industry</v>
      </c>
      <c r="BK130" t="str">
        <f>IF(I130=11,VLOOKUP(Y130,[2]Sheet1!$C:$N,10,0),IF(I130=13,VLOOKUP(Y130,[3]Sheet1!$C:$N,10,0),IF(I130=15,VLOOKUP(Y130,[4]Sheet1!$C:$N,10,0),"Unknown")))</f>
        <v>THINNER NC</v>
      </c>
      <c r="BL130" t="str">
        <f>IF(I130=11,VLOOKUP(Y130,[2]Sheet1!$C:$N,12,0),IF(I130=13,VLOOKUP(Y130,[3]Sheet1!$C:$N,12,0),IF(I130=15,VLOOKUP(Y130,[4]Sheet1!$C:$N,12,0),"Unknown")))</f>
        <v>THINNER NC</v>
      </c>
      <c r="BM130" t="str">
        <f>VLOOKUP(W130,[1]branch!$A:$B,2,0)</f>
        <v>INDUSTRY</v>
      </c>
    </row>
    <row r="131" spans="1:65" x14ac:dyDescent="0.35">
      <c r="A131" s="15">
        <v>45993</v>
      </c>
      <c r="B131" t="s">
        <v>1070</v>
      </c>
      <c r="C131" t="s">
        <v>64</v>
      </c>
      <c r="D131" t="s">
        <v>92</v>
      </c>
      <c r="E131">
        <v>60</v>
      </c>
      <c r="F131" t="s">
        <v>93</v>
      </c>
      <c r="G131" t="s">
        <v>65</v>
      </c>
      <c r="H131" t="s">
        <v>66</v>
      </c>
      <c r="I131">
        <v>11</v>
      </c>
      <c r="J131" t="s">
        <v>347</v>
      </c>
      <c r="K131" t="s">
        <v>347</v>
      </c>
      <c r="L131" t="s">
        <v>347</v>
      </c>
      <c r="M131" t="s">
        <v>348</v>
      </c>
      <c r="N131" t="s">
        <v>866</v>
      </c>
      <c r="O131" t="s">
        <v>97</v>
      </c>
      <c r="P131" t="s">
        <v>67</v>
      </c>
      <c r="Q131" t="s">
        <v>98</v>
      </c>
      <c r="R131" t="s">
        <v>347</v>
      </c>
      <c r="S131" t="s">
        <v>348</v>
      </c>
      <c r="T131" t="s">
        <v>818</v>
      </c>
      <c r="U131" t="s">
        <v>67</v>
      </c>
      <c r="V131" t="s">
        <v>130</v>
      </c>
      <c r="W131" t="s">
        <v>131</v>
      </c>
      <c r="X131">
        <v>20</v>
      </c>
      <c r="Y131" t="s">
        <v>587</v>
      </c>
      <c r="Z131" t="s">
        <v>68</v>
      </c>
      <c r="AA131" t="s">
        <v>588</v>
      </c>
      <c r="AB131" t="s">
        <v>67</v>
      </c>
      <c r="AC131" t="s">
        <v>373</v>
      </c>
      <c r="AD131">
        <v>10</v>
      </c>
      <c r="AE131" t="s">
        <v>70</v>
      </c>
      <c r="AF131" t="s">
        <v>71</v>
      </c>
      <c r="AG131">
        <v>1</v>
      </c>
      <c r="AH131" t="s">
        <v>92</v>
      </c>
      <c r="AI131">
        <v>1462120</v>
      </c>
      <c r="AJ131">
        <v>14621200</v>
      </c>
      <c r="AK131">
        <v>0</v>
      </c>
      <c r="AL131">
        <v>0</v>
      </c>
      <c r="AM131">
        <v>0</v>
      </c>
      <c r="AN131" t="s">
        <v>67</v>
      </c>
      <c r="AO131">
        <v>14621200</v>
      </c>
      <c r="AP131">
        <v>1169696</v>
      </c>
      <c r="AQ131">
        <v>15790896</v>
      </c>
      <c r="AR131">
        <v>40</v>
      </c>
      <c r="AS131" t="s">
        <v>72</v>
      </c>
      <c r="AT131">
        <v>37.4</v>
      </c>
      <c r="AU131" t="s">
        <v>73</v>
      </c>
      <c r="AV131" t="s">
        <v>67</v>
      </c>
      <c r="AW131" t="s">
        <v>946</v>
      </c>
      <c r="AX131">
        <v>45982</v>
      </c>
      <c r="AY131" t="s">
        <v>1071</v>
      </c>
      <c r="AZ131" t="s">
        <v>67</v>
      </c>
      <c r="BA131" t="s">
        <v>67</v>
      </c>
      <c r="BB131">
        <v>40</v>
      </c>
      <c r="BC131" t="s">
        <v>74</v>
      </c>
      <c r="BD131" t="s">
        <v>104</v>
      </c>
      <c r="BE131" t="s">
        <v>75</v>
      </c>
      <c r="BF131">
        <v>0</v>
      </c>
      <c r="BG131">
        <f t="shared" ref="BG131:BG194" si="6">MONTH(A131)</f>
        <v>12</v>
      </c>
      <c r="BH131" t="str">
        <f>VLOOKUP(BG131,[1]month!$A:$B,2,0)</f>
        <v>Desember</v>
      </c>
      <c r="BI131">
        <f t="shared" ref="BI131:BI194" si="7">YEAR(A131)</f>
        <v>2025</v>
      </c>
      <c r="BJ131" t="str">
        <f>VLOOKUP(I131,[1]Dist!$A:$B,2,0)</f>
        <v>Industry</v>
      </c>
      <c r="BK131" t="str">
        <f>IF(I131=11,VLOOKUP(Y131,[2]Sheet1!$C:$N,10,0),IF(I131=13,VLOOKUP(Y131,[3]Sheet1!$C:$N,10,0),IF(I131=15,VLOOKUP(Y131,[4]Sheet1!$C:$N,10,0),"Unknown")))</f>
        <v>STAIN &amp; GLAZE INTERIOR</v>
      </c>
      <c r="BL131" t="str">
        <f>IF(I131=11,VLOOKUP(Y131,[2]Sheet1!$C:$N,12,0),IF(I131=13,VLOOKUP(Y131,[3]Sheet1!$C:$N,12,0),IF(I131=15,VLOOKUP(Y131,[4]Sheet1!$C:$N,12,0),"Unknown")))</f>
        <v>STAIN INTERIOR</v>
      </c>
      <c r="BM131" t="str">
        <f>VLOOKUP(W131,[1]branch!$A:$B,2,0)</f>
        <v>INDUSTRY</v>
      </c>
    </row>
    <row r="132" spans="1:65" x14ac:dyDescent="0.35">
      <c r="A132" s="15">
        <v>45993</v>
      </c>
      <c r="B132" t="s">
        <v>1070</v>
      </c>
      <c r="C132" t="s">
        <v>64</v>
      </c>
      <c r="D132" t="s">
        <v>92</v>
      </c>
      <c r="E132">
        <v>60</v>
      </c>
      <c r="F132" t="s">
        <v>93</v>
      </c>
      <c r="G132" t="s">
        <v>65</v>
      </c>
      <c r="H132" t="s">
        <v>66</v>
      </c>
      <c r="I132">
        <v>11</v>
      </c>
      <c r="J132" t="s">
        <v>347</v>
      </c>
      <c r="K132" t="s">
        <v>347</v>
      </c>
      <c r="L132" t="s">
        <v>347</v>
      </c>
      <c r="M132" t="s">
        <v>348</v>
      </c>
      <c r="N132" t="s">
        <v>866</v>
      </c>
      <c r="O132" t="s">
        <v>97</v>
      </c>
      <c r="P132" t="s">
        <v>67</v>
      </c>
      <c r="Q132" t="s">
        <v>98</v>
      </c>
      <c r="R132" t="s">
        <v>347</v>
      </c>
      <c r="S132" t="s">
        <v>348</v>
      </c>
      <c r="T132" t="s">
        <v>818</v>
      </c>
      <c r="U132" t="s">
        <v>67</v>
      </c>
      <c r="V132" t="s">
        <v>130</v>
      </c>
      <c r="W132" t="s">
        <v>131</v>
      </c>
      <c r="X132">
        <v>40</v>
      </c>
      <c r="Y132" t="s">
        <v>815</v>
      </c>
      <c r="Z132" t="s">
        <v>68</v>
      </c>
      <c r="AA132" t="s">
        <v>816</v>
      </c>
      <c r="AB132" t="s">
        <v>67</v>
      </c>
      <c r="AC132" t="s">
        <v>367</v>
      </c>
      <c r="AD132">
        <v>5</v>
      </c>
      <c r="AE132" t="s">
        <v>70</v>
      </c>
      <c r="AF132" t="s">
        <v>71</v>
      </c>
      <c r="AG132">
        <v>1</v>
      </c>
      <c r="AH132" t="s">
        <v>92</v>
      </c>
      <c r="AI132">
        <v>1836000</v>
      </c>
      <c r="AJ132">
        <v>9180000</v>
      </c>
      <c r="AK132">
        <v>0</v>
      </c>
      <c r="AL132">
        <v>0</v>
      </c>
      <c r="AM132">
        <v>0</v>
      </c>
      <c r="AN132" t="s">
        <v>67</v>
      </c>
      <c r="AO132">
        <v>9180000</v>
      </c>
      <c r="AP132">
        <v>734400</v>
      </c>
      <c r="AQ132">
        <v>9914400</v>
      </c>
      <c r="AR132">
        <v>90</v>
      </c>
      <c r="AS132" t="s">
        <v>72</v>
      </c>
      <c r="AT132">
        <v>87.38</v>
      </c>
      <c r="AU132" t="s">
        <v>73</v>
      </c>
      <c r="AV132" t="s">
        <v>67</v>
      </c>
      <c r="AW132" t="s">
        <v>946</v>
      </c>
      <c r="AX132">
        <v>45982</v>
      </c>
      <c r="AY132" t="s">
        <v>1071</v>
      </c>
      <c r="AZ132" t="s">
        <v>67</v>
      </c>
      <c r="BA132" t="s">
        <v>67</v>
      </c>
      <c r="BB132">
        <v>90</v>
      </c>
      <c r="BC132" t="s">
        <v>74</v>
      </c>
      <c r="BD132" t="s">
        <v>104</v>
      </c>
      <c r="BE132" t="s">
        <v>75</v>
      </c>
      <c r="BF132">
        <v>0</v>
      </c>
      <c r="BG132">
        <f t="shared" si="6"/>
        <v>12</v>
      </c>
      <c r="BH132" t="str">
        <f>VLOOKUP(BG132,[1]month!$A:$B,2,0)</f>
        <v>Desember</v>
      </c>
      <c r="BI132">
        <f t="shared" si="7"/>
        <v>2025</v>
      </c>
      <c r="BJ132" t="str">
        <f>VLOOKUP(I132,[1]Dist!$A:$B,2,0)</f>
        <v>Industry</v>
      </c>
      <c r="BK132" t="str">
        <f>IF(I132=11,VLOOKUP(Y132,[2]Sheet1!$C:$N,10,0),IF(I132=13,VLOOKUP(Y132,[3]Sheet1!$C:$N,10,0),IF(I132=15,VLOOKUP(Y132,[4]Sheet1!$C:$N,10,0),"Unknown")))</f>
        <v>NC</v>
      </c>
      <c r="BL132" t="str">
        <f>IF(I132=11,VLOOKUP(Y132,[2]Sheet1!$C:$N,12,0),IF(I132=13,VLOOKUP(Y132,[3]Sheet1!$C:$N,12,0),IF(I132=15,VLOOKUP(Y132,[4]Sheet1!$C:$N,12,0),"Unknown")))</f>
        <v>NC SYSTEM</v>
      </c>
      <c r="BM132" t="str">
        <f>VLOOKUP(W132,[1]branch!$A:$B,2,0)</f>
        <v>INDUSTRY</v>
      </c>
    </row>
    <row r="133" spans="1:65" x14ac:dyDescent="0.35">
      <c r="A133" s="15">
        <v>45993</v>
      </c>
      <c r="B133" t="s">
        <v>1072</v>
      </c>
      <c r="C133" t="s">
        <v>64</v>
      </c>
      <c r="D133" t="s">
        <v>92</v>
      </c>
      <c r="E133">
        <v>60</v>
      </c>
      <c r="F133" t="s">
        <v>93</v>
      </c>
      <c r="G133" t="s">
        <v>65</v>
      </c>
      <c r="H133" t="s">
        <v>66</v>
      </c>
      <c r="I133">
        <v>11</v>
      </c>
      <c r="J133" t="s">
        <v>347</v>
      </c>
      <c r="K133" t="s">
        <v>347</v>
      </c>
      <c r="L133" t="s">
        <v>347</v>
      </c>
      <c r="M133" t="s">
        <v>348</v>
      </c>
      <c r="N133" t="s">
        <v>866</v>
      </c>
      <c r="O133" t="s">
        <v>97</v>
      </c>
      <c r="P133" t="s">
        <v>67</v>
      </c>
      <c r="Q133" t="s">
        <v>98</v>
      </c>
      <c r="R133" t="s">
        <v>347</v>
      </c>
      <c r="S133" t="s">
        <v>348</v>
      </c>
      <c r="T133" t="s">
        <v>818</v>
      </c>
      <c r="U133" t="s">
        <v>67</v>
      </c>
      <c r="V133" t="s">
        <v>130</v>
      </c>
      <c r="W133" t="s">
        <v>131</v>
      </c>
      <c r="X133">
        <v>10</v>
      </c>
      <c r="Y133" t="s">
        <v>605</v>
      </c>
      <c r="Z133" t="s">
        <v>68</v>
      </c>
      <c r="AA133" t="s">
        <v>606</v>
      </c>
      <c r="AB133" t="s">
        <v>67</v>
      </c>
      <c r="AC133" t="s">
        <v>293</v>
      </c>
      <c r="AD133">
        <v>5</v>
      </c>
      <c r="AE133" t="s">
        <v>70</v>
      </c>
      <c r="AF133" t="s">
        <v>71</v>
      </c>
      <c r="AG133">
        <v>1</v>
      </c>
      <c r="AH133" t="s">
        <v>92</v>
      </c>
      <c r="AI133">
        <v>2344000</v>
      </c>
      <c r="AJ133">
        <v>11720000</v>
      </c>
      <c r="AK133">
        <v>0</v>
      </c>
      <c r="AL133">
        <v>0</v>
      </c>
      <c r="AM133">
        <v>0</v>
      </c>
      <c r="AN133" t="s">
        <v>67</v>
      </c>
      <c r="AO133">
        <v>11720000</v>
      </c>
      <c r="AP133">
        <v>937600</v>
      </c>
      <c r="AQ133">
        <v>12657600</v>
      </c>
      <c r="AR133">
        <v>100</v>
      </c>
      <c r="AS133" t="s">
        <v>72</v>
      </c>
      <c r="AT133">
        <v>100</v>
      </c>
      <c r="AU133" t="s">
        <v>73</v>
      </c>
      <c r="AV133" t="s">
        <v>67</v>
      </c>
      <c r="AW133" t="s">
        <v>1073</v>
      </c>
      <c r="AX133">
        <v>45986</v>
      </c>
      <c r="AY133" t="s">
        <v>1074</v>
      </c>
      <c r="AZ133" t="s">
        <v>67</v>
      </c>
      <c r="BA133" t="s">
        <v>67</v>
      </c>
      <c r="BB133">
        <v>100</v>
      </c>
      <c r="BC133" t="s">
        <v>74</v>
      </c>
      <c r="BD133" t="s">
        <v>104</v>
      </c>
      <c r="BE133" t="s">
        <v>75</v>
      </c>
      <c r="BF133">
        <v>0</v>
      </c>
      <c r="BG133">
        <f t="shared" si="6"/>
        <v>12</v>
      </c>
      <c r="BH133" t="str">
        <f>VLOOKUP(BG133,[1]month!$A:$B,2,0)</f>
        <v>Desember</v>
      </c>
      <c r="BI133">
        <f t="shared" si="7"/>
        <v>2025</v>
      </c>
      <c r="BJ133" t="str">
        <f>VLOOKUP(I133,[1]Dist!$A:$B,2,0)</f>
        <v>Industry</v>
      </c>
      <c r="BK133" t="str">
        <f>IF(I133=11,VLOOKUP(Y133,[2]Sheet1!$C:$N,10,0),IF(I133=13,VLOOKUP(Y133,[3]Sheet1!$C:$N,10,0),IF(I133=15,VLOOKUP(Y133,[4]Sheet1!$C:$N,10,0),"Unknown")))</f>
        <v>PU</v>
      </c>
      <c r="BL133" t="str">
        <f>IF(I133=11,VLOOKUP(Y133,[2]Sheet1!$C:$N,12,0),IF(I133=13,VLOOKUP(Y133,[3]Sheet1!$C:$N,12,0),IF(I133=15,VLOOKUP(Y133,[4]Sheet1!$C:$N,12,0),"Unknown")))</f>
        <v>PU SANDING SEALER</v>
      </c>
      <c r="BM133" t="str">
        <f>VLOOKUP(W133,[1]branch!$A:$B,2,0)</f>
        <v>INDUSTRY</v>
      </c>
    </row>
    <row r="134" spans="1:65" x14ac:dyDescent="0.35">
      <c r="A134" s="15">
        <v>45993</v>
      </c>
      <c r="B134" t="s">
        <v>1072</v>
      </c>
      <c r="C134" t="s">
        <v>64</v>
      </c>
      <c r="D134" t="s">
        <v>92</v>
      </c>
      <c r="E134">
        <v>60</v>
      </c>
      <c r="F134" t="s">
        <v>93</v>
      </c>
      <c r="G134" t="s">
        <v>65</v>
      </c>
      <c r="H134" t="s">
        <v>66</v>
      </c>
      <c r="I134">
        <v>11</v>
      </c>
      <c r="J134" t="s">
        <v>347</v>
      </c>
      <c r="K134" t="s">
        <v>347</v>
      </c>
      <c r="L134" t="s">
        <v>347</v>
      </c>
      <c r="M134" t="s">
        <v>348</v>
      </c>
      <c r="N134" t="s">
        <v>866</v>
      </c>
      <c r="O134" t="s">
        <v>97</v>
      </c>
      <c r="P134" t="s">
        <v>67</v>
      </c>
      <c r="Q134" t="s">
        <v>98</v>
      </c>
      <c r="R134" t="s">
        <v>347</v>
      </c>
      <c r="S134" t="s">
        <v>348</v>
      </c>
      <c r="T134" t="s">
        <v>818</v>
      </c>
      <c r="U134" t="s">
        <v>67</v>
      </c>
      <c r="V134" t="s">
        <v>130</v>
      </c>
      <c r="W134" t="s">
        <v>131</v>
      </c>
      <c r="X134">
        <v>60</v>
      </c>
      <c r="Y134" t="s">
        <v>428</v>
      </c>
      <c r="Z134" t="s">
        <v>68</v>
      </c>
      <c r="AA134" t="s">
        <v>429</v>
      </c>
      <c r="AB134" t="s">
        <v>67</v>
      </c>
      <c r="AC134" t="s">
        <v>430</v>
      </c>
      <c r="AD134">
        <v>3</v>
      </c>
      <c r="AE134" t="s">
        <v>70</v>
      </c>
      <c r="AF134" t="s">
        <v>71</v>
      </c>
      <c r="AG134">
        <v>1</v>
      </c>
      <c r="AH134" t="s">
        <v>92</v>
      </c>
      <c r="AI134">
        <v>7109800</v>
      </c>
      <c r="AJ134">
        <v>21329400</v>
      </c>
      <c r="AK134">
        <v>0</v>
      </c>
      <c r="AL134">
        <v>0</v>
      </c>
      <c r="AM134">
        <v>0</v>
      </c>
      <c r="AN134" t="s">
        <v>67</v>
      </c>
      <c r="AO134">
        <v>21329400</v>
      </c>
      <c r="AP134">
        <v>1706352</v>
      </c>
      <c r="AQ134">
        <v>23035752</v>
      </c>
      <c r="AR134">
        <v>58.5</v>
      </c>
      <c r="AS134" t="s">
        <v>72</v>
      </c>
      <c r="AT134">
        <v>60</v>
      </c>
      <c r="AU134" t="s">
        <v>73</v>
      </c>
      <c r="AV134" t="s">
        <v>67</v>
      </c>
      <c r="AW134" t="s">
        <v>1073</v>
      </c>
      <c r="AX134">
        <v>45986</v>
      </c>
      <c r="AY134" t="s">
        <v>1074</v>
      </c>
      <c r="AZ134" t="s">
        <v>67</v>
      </c>
      <c r="BA134" t="s">
        <v>67</v>
      </c>
      <c r="BB134">
        <v>60</v>
      </c>
      <c r="BC134" t="s">
        <v>74</v>
      </c>
      <c r="BD134" t="s">
        <v>104</v>
      </c>
      <c r="BE134" t="s">
        <v>75</v>
      </c>
      <c r="BF134">
        <v>0</v>
      </c>
      <c r="BG134">
        <f t="shared" si="6"/>
        <v>12</v>
      </c>
      <c r="BH134" t="str">
        <f>VLOOKUP(BG134,[1]month!$A:$B,2,0)</f>
        <v>Desember</v>
      </c>
      <c r="BI134">
        <f t="shared" si="7"/>
        <v>2025</v>
      </c>
      <c r="BJ134" t="str">
        <f>VLOOKUP(I134,[1]Dist!$A:$B,2,0)</f>
        <v>Industry</v>
      </c>
      <c r="BK134" t="str">
        <f>IF(I134=11,VLOOKUP(Y134,[2]Sheet1!$C:$N,10,0),IF(I134=13,VLOOKUP(Y134,[3]Sheet1!$C:$N,10,0),IF(I134=15,VLOOKUP(Y134,[4]Sheet1!$C:$N,10,0),"Unknown")))</f>
        <v>ALKYD OIL</v>
      </c>
      <c r="BL134" t="str">
        <f>IF(I134=11,VLOOKUP(Y134,[2]Sheet1!$C:$N,12,0),IF(I134=13,VLOOKUP(Y134,[3]Sheet1!$C:$N,12,0),IF(I134=15,VLOOKUP(Y134,[4]Sheet1!$C:$N,12,0),"Unknown")))</f>
        <v>ALKYD &amp; OIL SYSTEM</v>
      </c>
      <c r="BM134" t="str">
        <f>VLOOKUP(W134,[1]branch!$A:$B,2,0)</f>
        <v>INDUSTRY</v>
      </c>
    </row>
    <row r="135" spans="1:65" x14ac:dyDescent="0.35">
      <c r="A135" s="15">
        <v>45993</v>
      </c>
      <c r="B135" t="s">
        <v>1075</v>
      </c>
      <c r="C135" t="s">
        <v>64</v>
      </c>
      <c r="D135" t="s">
        <v>92</v>
      </c>
      <c r="E135">
        <v>30</v>
      </c>
      <c r="F135" t="s">
        <v>93</v>
      </c>
      <c r="G135" t="s">
        <v>65</v>
      </c>
      <c r="H135" t="s">
        <v>66</v>
      </c>
      <c r="I135">
        <v>11</v>
      </c>
      <c r="J135" t="s">
        <v>192</v>
      </c>
      <c r="K135" t="s">
        <v>192</v>
      </c>
      <c r="L135" t="s">
        <v>192</v>
      </c>
      <c r="M135" t="s">
        <v>193</v>
      </c>
      <c r="N135" t="s">
        <v>868</v>
      </c>
      <c r="O135" t="s">
        <v>97</v>
      </c>
      <c r="P135" t="s">
        <v>67</v>
      </c>
      <c r="Q135" t="s">
        <v>98</v>
      </c>
      <c r="R135" t="s">
        <v>192</v>
      </c>
      <c r="S135" t="s">
        <v>193</v>
      </c>
      <c r="T135" t="s">
        <v>820</v>
      </c>
      <c r="U135" t="s">
        <v>67</v>
      </c>
      <c r="V135" t="s">
        <v>194</v>
      </c>
      <c r="W135" t="s">
        <v>195</v>
      </c>
      <c r="X135">
        <v>10</v>
      </c>
      <c r="Y135" t="s">
        <v>196</v>
      </c>
      <c r="Z135" t="s">
        <v>68</v>
      </c>
      <c r="AA135" t="s">
        <v>197</v>
      </c>
      <c r="AB135" t="s">
        <v>67</v>
      </c>
      <c r="AC135" t="s">
        <v>103</v>
      </c>
      <c r="AD135">
        <v>15</v>
      </c>
      <c r="AE135" t="s">
        <v>70</v>
      </c>
      <c r="AF135" t="s">
        <v>71</v>
      </c>
      <c r="AG135">
        <v>1</v>
      </c>
      <c r="AH135" t="s">
        <v>92</v>
      </c>
      <c r="AI135">
        <v>1161200</v>
      </c>
      <c r="AJ135">
        <v>17418000</v>
      </c>
      <c r="AK135">
        <v>0</v>
      </c>
      <c r="AL135">
        <v>0</v>
      </c>
      <c r="AM135">
        <v>0</v>
      </c>
      <c r="AN135" t="s">
        <v>67</v>
      </c>
      <c r="AO135">
        <v>17418000</v>
      </c>
      <c r="AP135">
        <v>1393440</v>
      </c>
      <c r="AQ135">
        <v>18811440</v>
      </c>
      <c r="AR135">
        <v>300</v>
      </c>
      <c r="AS135" t="s">
        <v>72</v>
      </c>
      <c r="AT135">
        <v>297</v>
      </c>
      <c r="AU135" t="s">
        <v>73</v>
      </c>
      <c r="AV135" t="s">
        <v>67</v>
      </c>
      <c r="AW135" t="s">
        <v>1076</v>
      </c>
      <c r="AX135">
        <v>45992</v>
      </c>
      <c r="AY135" t="s">
        <v>1077</v>
      </c>
      <c r="AZ135" t="s">
        <v>67</v>
      </c>
      <c r="BA135" t="s">
        <v>67</v>
      </c>
      <c r="BB135">
        <v>300</v>
      </c>
      <c r="BC135" t="s">
        <v>74</v>
      </c>
      <c r="BD135" t="s">
        <v>104</v>
      </c>
      <c r="BE135" t="s">
        <v>75</v>
      </c>
      <c r="BF135">
        <v>0</v>
      </c>
      <c r="BG135">
        <f t="shared" si="6"/>
        <v>12</v>
      </c>
      <c r="BH135" t="str">
        <f>VLOOKUP(BG135,[1]month!$A:$B,2,0)</f>
        <v>Desember</v>
      </c>
      <c r="BI135">
        <f t="shared" si="7"/>
        <v>2025</v>
      </c>
      <c r="BJ135" t="str">
        <f>VLOOKUP(I135,[1]Dist!$A:$B,2,0)</f>
        <v>Industry</v>
      </c>
      <c r="BK135" t="str">
        <f>IF(I135=11,VLOOKUP(Y135,[2]Sheet1!$C:$N,10,0),IF(I135=13,VLOOKUP(Y135,[3]Sheet1!$C:$N,10,0),IF(I135=15,VLOOKUP(Y135,[4]Sheet1!$C:$N,10,0),"Unknown")))</f>
        <v>PU</v>
      </c>
      <c r="BL135" t="str">
        <f>IF(I135=11,VLOOKUP(Y135,[2]Sheet1!$C:$N,12,0),IF(I135=13,VLOOKUP(Y135,[3]Sheet1!$C:$N,12,0),IF(I135=15,VLOOKUP(Y135,[4]Sheet1!$C:$N,12,0),"Unknown")))</f>
        <v>PU SANDING SEALER</v>
      </c>
      <c r="BM135" t="str">
        <f>VLOOKUP(W135,[1]branch!$A:$B,2,0)</f>
        <v>INDUSTRY</v>
      </c>
    </row>
    <row r="136" spans="1:65" x14ac:dyDescent="0.35">
      <c r="A136" s="15">
        <v>45993</v>
      </c>
      <c r="B136" t="s">
        <v>1075</v>
      </c>
      <c r="C136" t="s">
        <v>64</v>
      </c>
      <c r="D136" t="s">
        <v>92</v>
      </c>
      <c r="E136">
        <v>30</v>
      </c>
      <c r="F136" t="s">
        <v>93</v>
      </c>
      <c r="G136" t="s">
        <v>65</v>
      </c>
      <c r="H136" t="s">
        <v>66</v>
      </c>
      <c r="I136">
        <v>11</v>
      </c>
      <c r="J136" t="s">
        <v>192</v>
      </c>
      <c r="K136" t="s">
        <v>192</v>
      </c>
      <c r="L136" t="s">
        <v>192</v>
      </c>
      <c r="M136" t="s">
        <v>193</v>
      </c>
      <c r="N136" t="s">
        <v>868</v>
      </c>
      <c r="O136" t="s">
        <v>97</v>
      </c>
      <c r="P136" t="s">
        <v>67</v>
      </c>
      <c r="Q136" t="s">
        <v>98</v>
      </c>
      <c r="R136" t="s">
        <v>192</v>
      </c>
      <c r="S136" t="s">
        <v>193</v>
      </c>
      <c r="T136" t="s">
        <v>820</v>
      </c>
      <c r="U136" t="s">
        <v>67</v>
      </c>
      <c r="V136" t="s">
        <v>194</v>
      </c>
      <c r="W136" t="s">
        <v>195</v>
      </c>
      <c r="X136">
        <v>20</v>
      </c>
      <c r="Y136" t="s">
        <v>105</v>
      </c>
      <c r="Z136" t="s">
        <v>68</v>
      </c>
      <c r="AA136" t="s">
        <v>106</v>
      </c>
      <c r="AB136" t="s">
        <v>67</v>
      </c>
      <c r="AC136" t="s">
        <v>107</v>
      </c>
      <c r="AD136">
        <v>10</v>
      </c>
      <c r="AE136" t="s">
        <v>70</v>
      </c>
      <c r="AF136" t="s">
        <v>71</v>
      </c>
      <c r="AG136">
        <v>1</v>
      </c>
      <c r="AH136" t="s">
        <v>92</v>
      </c>
      <c r="AI136">
        <v>1768200</v>
      </c>
      <c r="AJ136">
        <v>17682000</v>
      </c>
      <c r="AK136">
        <v>0</v>
      </c>
      <c r="AL136">
        <v>0</v>
      </c>
      <c r="AM136">
        <v>0</v>
      </c>
      <c r="AN136" t="s">
        <v>67</v>
      </c>
      <c r="AO136">
        <v>17682000</v>
      </c>
      <c r="AP136">
        <v>1414560</v>
      </c>
      <c r="AQ136">
        <v>19096560</v>
      </c>
      <c r="AR136">
        <v>200</v>
      </c>
      <c r="AS136" t="s">
        <v>72</v>
      </c>
      <c r="AT136">
        <v>212.8</v>
      </c>
      <c r="AU136" t="s">
        <v>73</v>
      </c>
      <c r="AV136" t="s">
        <v>67</v>
      </c>
      <c r="AW136" t="s">
        <v>1076</v>
      </c>
      <c r="AX136">
        <v>45992</v>
      </c>
      <c r="AY136" t="s">
        <v>1077</v>
      </c>
      <c r="AZ136" t="s">
        <v>67</v>
      </c>
      <c r="BA136" t="s">
        <v>67</v>
      </c>
      <c r="BB136">
        <v>200</v>
      </c>
      <c r="BC136" t="s">
        <v>74</v>
      </c>
      <c r="BD136" t="s">
        <v>104</v>
      </c>
      <c r="BE136" t="s">
        <v>75</v>
      </c>
      <c r="BF136">
        <v>0</v>
      </c>
      <c r="BG136">
        <f t="shared" si="6"/>
        <v>12</v>
      </c>
      <c r="BH136" t="str">
        <f>VLOOKUP(BG136,[1]month!$A:$B,2,0)</f>
        <v>Desember</v>
      </c>
      <c r="BI136">
        <f t="shared" si="7"/>
        <v>2025</v>
      </c>
      <c r="BJ136" t="str">
        <f>VLOOKUP(I136,[1]Dist!$A:$B,2,0)</f>
        <v>Industry</v>
      </c>
      <c r="BK136" t="str">
        <f>IF(I136=11,VLOOKUP(Y136,[2]Sheet1!$C:$N,10,0),IF(I136=13,VLOOKUP(Y136,[3]Sheet1!$C:$N,10,0),IF(I136=15,VLOOKUP(Y136,[4]Sheet1!$C:$N,10,0),"Unknown")))</f>
        <v>PU</v>
      </c>
      <c r="BL136" t="str">
        <f>IF(I136=11,VLOOKUP(Y136,[2]Sheet1!$C:$N,12,0),IF(I136=13,VLOOKUP(Y136,[3]Sheet1!$C:$N,12,0),IF(I136=15,VLOOKUP(Y136,[4]Sheet1!$C:$N,12,0),"Unknown")))</f>
        <v>PU HARDENER</v>
      </c>
      <c r="BM136" t="str">
        <f>VLOOKUP(W136,[1]branch!$A:$B,2,0)</f>
        <v>INDUSTRY</v>
      </c>
    </row>
    <row r="137" spans="1:65" x14ac:dyDescent="0.35">
      <c r="A137" s="15">
        <v>45993</v>
      </c>
      <c r="B137" t="s">
        <v>1075</v>
      </c>
      <c r="C137" t="s">
        <v>64</v>
      </c>
      <c r="D137" t="s">
        <v>92</v>
      </c>
      <c r="E137">
        <v>30</v>
      </c>
      <c r="F137" t="s">
        <v>93</v>
      </c>
      <c r="G137" t="s">
        <v>65</v>
      </c>
      <c r="H137" t="s">
        <v>66</v>
      </c>
      <c r="I137">
        <v>11</v>
      </c>
      <c r="J137" t="s">
        <v>192</v>
      </c>
      <c r="K137" t="s">
        <v>192</v>
      </c>
      <c r="L137" t="s">
        <v>192</v>
      </c>
      <c r="M137" t="s">
        <v>193</v>
      </c>
      <c r="N137" t="s">
        <v>868</v>
      </c>
      <c r="O137" t="s">
        <v>97</v>
      </c>
      <c r="P137" t="s">
        <v>67</v>
      </c>
      <c r="Q137" t="s">
        <v>98</v>
      </c>
      <c r="R137" t="s">
        <v>192</v>
      </c>
      <c r="S137" t="s">
        <v>193</v>
      </c>
      <c r="T137" t="s">
        <v>820</v>
      </c>
      <c r="U137" t="s">
        <v>67</v>
      </c>
      <c r="V137" t="s">
        <v>194</v>
      </c>
      <c r="W137" t="s">
        <v>195</v>
      </c>
      <c r="X137">
        <v>30</v>
      </c>
      <c r="Y137" t="s">
        <v>118</v>
      </c>
      <c r="Z137" t="s">
        <v>68</v>
      </c>
      <c r="AA137" t="s">
        <v>119</v>
      </c>
      <c r="AB137" t="s">
        <v>67</v>
      </c>
      <c r="AC137" t="s">
        <v>120</v>
      </c>
      <c r="AD137">
        <v>9</v>
      </c>
      <c r="AE137" t="s">
        <v>70</v>
      </c>
      <c r="AF137" t="s">
        <v>71</v>
      </c>
      <c r="AG137">
        <v>1</v>
      </c>
      <c r="AH137" t="s">
        <v>92</v>
      </c>
      <c r="AI137">
        <v>8182000</v>
      </c>
      <c r="AJ137">
        <v>73638000</v>
      </c>
      <c r="AK137">
        <v>0</v>
      </c>
      <c r="AL137">
        <v>0</v>
      </c>
      <c r="AM137">
        <v>0</v>
      </c>
      <c r="AN137" t="s">
        <v>67</v>
      </c>
      <c r="AO137">
        <v>73638000</v>
      </c>
      <c r="AP137">
        <v>5891039</v>
      </c>
      <c r="AQ137">
        <v>79529039</v>
      </c>
      <c r="AR137">
        <v>1665</v>
      </c>
      <c r="AS137" t="s">
        <v>72</v>
      </c>
      <c r="AT137">
        <v>1800</v>
      </c>
      <c r="AU137" t="s">
        <v>73</v>
      </c>
      <c r="AV137" t="s">
        <v>67</v>
      </c>
      <c r="AW137" t="s">
        <v>1076</v>
      </c>
      <c r="AX137">
        <v>45992</v>
      </c>
      <c r="AY137" t="s">
        <v>1077</v>
      </c>
      <c r="AZ137" t="s">
        <v>67</v>
      </c>
      <c r="BA137" t="s">
        <v>67</v>
      </c>
      <c r="BB137">
        <v>1800</v>
      </c>
      <c r="BC137" t="s">
        <v>74</v>
      </c>
      <c r="BD137" t="s">
        <v>104</v>
      </c>
      <c r="BE137" t="s">
        <v>75</v>
      </c>
      <c r="BF137">
        <v>0</v>
      </c>
      <c r="BG137">
        <f t="shared" si="6"/>
        <v>12</v>
      </c>
      <c r="BH137" t="str">
        <f>VLOOKUP(BG137,[1]month!$A:$B,2,0)</f>
        <v>Desember</v>
      </c>
      <c r="BI137">
        <f t="shared" si="7"/>
        <v>2025</v>
      </c>
      <c r="BJ137" t="str">
        <f>VLOOKUP(I137,[1]Dist!$A:$B,2,0)</f>
        <v>Industry</v>
      </c>
      <c r="BK137" t="str">
        <f>IF(I137=11,VLOOKUP(Y137,[2]Sheet1!$C:$N,10,0),IF(I137=13,VLOOKUP(Y137,[3]Sheet1!$C:$N,10,0),IF(I137=15,VLOOKUP(Y137,[4]Sheet1!$C:$N,10,0),"Unknown")))</f>
        <v>THINNER PU</v>
      </c>
      <c r="BL137" t="str">
        <f>IF(I137=11,VLOOKUP(Y137,[2]Sheet1!$C:$N,12,0),IF(I137=13,VLOOKUP(Y137,[3]Sheet1!$C:$N,12,0),IF(I137=15,VLOOKUP(Y137,[4]Sheet1!$C:$N,12,0),"Unknown")))</f>
        <v>THINNER PU</v>
      </c>
      <c r="BM137" t="str">
        <f>VLOOKUP(W137,[1]branch!$A:$B,2,0)</f>
        <v>INDUSTRY</v>
      </c>
    </row>
    <row r="138" spans="1:65" x14ac:dyDescent="0.35">
      <c r="A138" s="15">
        <v>45993</v>
      </c>
      <c r="B138" t="s">
        <v>1075</v>
      </c>
      <c r="C138" t="s">
        <v>64</v>
      </c>
      <c r="D138" t="s">
        <v>92</v>
      </c>
      <c r="E138">
        <v>30</v>
      </c>
      <c r="F138" t="s">
        <v>93</v>
      </c>
      <c r="G138" t="s">
        <v>65</v>
      </c>
      <c r="H138" t="s">
        <v>66</v>
      </c>
      <c r="I138">
        <v>11</v>
      </c>
      <c r="J138" t="s">
        <v>192</v>
      </c>
      <c r="K138" t="s">
        <v>192</v>
      </c>
      <c r="L138" t="s">
        <v>192</v>
      </c>
      <c r="M138" t="s">
        <v>193</v>
      </c>
      <c r="N138" t="s">
        <v>868</v>
      </c>
      <c r="O138" t="s">
        <v>97</v>
      </c>
      <c r="P138" t="s">
        <v>67</v>
      </c>
      <c r="Q138" t="s">
        <v>98</v>
      </c>
      <c r="R138" t="s">
        <v>192</v>
      </c>
      <c r="S138" t="s">
        <v>193</v>
      </c>
      <c r="T138" t="s">
        <v>820</v>
      </c>
      <c r="U138" t="s">
        <v>67</v>
      </c>
      <c r="V138" t="s">
        <v>194</v>
      </c>
      <c r="W138" t="s">
        <v>195</v>
      </c>
      <c r="X138">
        <v>40</v>
      </c>
      <c r="Y138" t="s">
        <v>529</v>
      </c>
      <c r="Z138" t="s">
        <v>68</v>
      </c>
      <c r="AA138" t="s">
        <v>530</v>
      </c>
      <c r="AB138" t="s">
        <v>67</v>
      </c>
      <c r="AC138" t="s">
        <v>137</v>
      </c>
      <c r="AD138">
        <v>10</v>
      </c>
      <c r="AE138" t="s">
        <v>70</v>
      </c>
      <c r="AF138" t="s">
        <v>71</v>
      </c>
      <c r="AG138">
        <v>1</v>
      </c>
      <c r="AH138" t="s">
        <v>92</v>
      </c>
      <c r="AI138">
        <v>1430640</v>
      </c>
      <c r="AJ138">
        <v>14306400</v>
      </c>
      <c r="AK138">
        <v>0</v>
      </c>
      <c r="AL138">
        <v>0</v>
      </c>
      <c r="AM138">
        <v>0</v>
      </c>
      <c r="AN138" t="s">
        <v>67</v>
      </c>
      <c r="AO138">
        <v>14306400</v>
      </c>
      <c r="AP138">
        <v>1144512</v>
      </c>
      <c r="AQ138">
        <v>15450912</v>
      </c>
      <c r="AR138">
        <v>180</v>
      </c>
      <c r="AS138" t="s">
        <v>72</v>
      </c>
      <c r="AT138">
        <v>179.1</v>
      </c>
      <c r="AU138" t="s">
        <v>73</v>
      </c>
      <c r="AV138" t="s">
        <v>67</v>
      </c>
      <c r="AW138" t="s">
        <v>1076</v>
      </c>
      <c r="AX138">
        <v>45992</v>
      </c>
      <c r="AY138" t="s">
        <v>1077</v>
      </c>
      <c r="AZ138" t="s">
        <v>67</v>
      </c>
      <c r="BA138" t="s">
        <v>67</v>
      </c>
      <c r="BB138">
        <v>180</v>
      </c>
      <c r="BC138" t="s">
        <v>74</v>
      </c>
      <c r="BD138" t="s">
        <v>104</v>
      </c>
      <c r="BE138" t="s">
        <v>75</v>
      </c>
      <c r="BF138">
        <v>0</v>
      </c>
      <c r="BG138">
        <f t="shared" si="6"/>
        <v>12</v>
      </c>
      <c r="BH138" t="str">
        <f>VLOOKUP(BG138,[1]month!$A:$B,2,0)</f>
        <v>Desember</v>
      </c>
      <c r="BI138">
        <f t="shared" si="7"/>
        <v>2025</v>
      </c>
      <c r="BJ138" t="str">
        <f>VLOOKUP(I138,[1]Dist!$A:$B,2,0)</f>
        <v>Industry</v>
      </c>
      <c r="BK138" t="str">
        <f>IF(I138=11,VLOOKUP(Y138,[2]Sheet1!$C:$N,10,0),IF(I138=13,VLOOKUP(Y138,[3]Sheet1!$C:$N,10,0),IF(I138=15,VLOOKUP(Y138,[4]Sheet1!$C:$N,10,0),"Unknown")))</f>
        <v>NC</v>
      </c>
      <c r="BL138" t="str">
        <f>IF(I138=11,VLOOKUP(Y138,[2]Sheet1!$C:$N,12,0),IF(I138=13,VLOOKUP(Y138,[3]Sheet1!$C:$N,12,0),IF(I138=15,VLOOKUP(Y138,[4]Sheet1!$C:$N,12,0),"Unknown")))</f>
        <v>ASOF : NC BASE COAT</v>
      </c>
      <c r="BM138" t="str">
        <f>VLOOKUP(W138,[1]branch!$A:$B,2,0)</f>
        <v>INDUSTRY</v>
      </c>
    </row>
    <row r="139" spans="1:65" x14ac:dyDescent="0.35">
      <c r="A139" s="15">
        <v>45993</v>
      </c>
      <c r="B139" t="s">
        <v>1075</v>
      </c>
      <c r="C139" t="s">
        <v>64</v>
      </c>
      <c r="D139" t="s">
        <v>92</v>
      </c>
      <c r="E139">
        <v>30</v>
      </c>
      <c r="F139" t="s">
        <v>93</v>
      </c>
      <c r="G139" t="s">
        <v>65</v>
      </c>
      <c r="H139" t="s">
        <v>66</v>
      </c>
      <c r="I139">
        <v>11</v>
      </c>
      <c r="J139" t="s">
        <v>192</v>
      </c>
      <c r="K139" t="s">
        <v>192</v>
      </c>
      <c r="L139" t="s">
        <v>192</v>
      </c>
      <c r="M139" t="s">
        <v>193</v>
      </c>
      <c r="N139" t="s">
        <v>868</v>
      </c>
      <c r="O139" t="s">
        <v>97</v>
      </c>
      <c r="P139" t="s">
        <v>67</v>
      </c>
      <c r="Q139" t="s">
        <v>98</v>
      </c>
      <c r="R139" t="s">
        <v>192</v>
      </c>
      <c r="S139" t="s">
        <v>193</v>
      </c>
      <c r="T139" t="s">
        <v>820</v>
      </c>
      <c r="U139" t="s">
        <v>67</v>
      </c>
      <c r="V139" t="s">
        <v>194</v>
      </c>
      <c r="W139" t="s">
        <v>195</v>
      </c>
      <c r="X139">
        <v>50</v>
      </c>
      <c r="Y139" t="s">
        <v>531</v>
      </c>
      <c r="Z139" t="s">
        <v>68</v>
      </c>
      <c r="AA139" t="s">
        <v>532</v>
      </c>
      <c r="AB139" t="s">
        <v>67</v>
      </c>
      <c r="AC139" t="s">
        <v>142</v>
      </c>
      <c r="AD139">
        <v>10</v>
      </c>
      <c r="AE139" t="s">
        <v>70</v>
      </c>
      <c r="AF139" t="s">
        <v>71</v>
      </c>
      <c r="AG139">
        <v>1</v>
      </c>
      <c r="AH139" t="s">
        <v>92</v>
      </c>
      <c r="AI139">
        <v>1659060</v>
      </c>
      <c r="AJ139">
        <v>16590600</v>
      </c>
      <c r="AK139">
        <v>0</v>
      </c>
      <c r="AL139">
        <v>0</v>
      </c>
      <c r="AM139">
        <v>0</v>
      </c>
      <c r="AN139" t="s">
        <v>67</v>
      </c>
      <c r="AO139">
        <v>16590600</v>
      </c>
      <c r="AP139">
        <v>1327248</v>
      </c>
      <c r="AQ139">
        <v>17917848</v>
      </c>
      <c r="AR139">
        <v>176.4</v>
      </c>
      <c r="AS139" t="s">
        <v>72</v>
      </c>
      <c r="AT139">
        <v>180</v>
      </c>
      <c r="AU139" t="s">
        <v>73</v>
      </c>
      <c r="AV139" t="s">
        <v>67</v>
      </c>
      <c r="AW139" t="s">
        <v>1076</v>
      </c>
      <c r="AX139">
        <v>45992</v>
      </c>
      <c r="AY139" t="s">
        <v>1077</v>
      </c>
      <c r="AZ139" t="s">
        <v>67</v>
      </c>
      <c r="BA139" t="s">
        <v>67</v>
      </c>
      <c r="BB139">
        <v>180</v>
      </c>
      <c r="BC139" t="s">
        <v>74</v>
      </c>
      <c r="BD139" t="s">
        <v>104</v>
      </c>
      <c r="BE139" t="s">
        <v>75</v>
      </c>
      <c r="BF139">
        <v>0</v>
      </c>
      <c r="BG139">
        <f t="shared" si="6"/>
        <v>12</v>
      </c>
      <c r="BH139" t="str">
        <f>VLOOKUP(BG139,[1]month!$A:$B,2,0)</f>
        <v>Desember</v>
      </c>
      <c r="BI139">
        <f t="shared" si="7"/>
        <v>2025</v>
      </c>
      <c r="BJ139" t="str">
        <f>VLOOKUP(I139,[1]Dist!$A:$B,2,0)</f>
        <v>Industry</v>
      </c>
      <c r="BK139" t="str">
        <f>IF(I139=11,VLOOKUP(Y139,[2]Sheet1!$C:$N,10,0),IF(I139=13,VLOOKUP(Y139,[3]Sheet1!$C:$N,10,0),IF(I139=15,VLOOKUP(Y139,[4]Sheet1!$C:$N,10,0),"Unknown")))</f>
        <v>NC</v>
      </c>
      <c r="BL139" t="str">
        <f>IF(I139=11,VLOOKUP(Y139,[2]Sheet1!$C:$N,12,0),IF(I139=13,VLOOKUP(Y139,[3]Sheet1!$C:$N,12,0),IF(I139=15,VLOOKUP(Y139,[4]Sheet1!$C:$N,12,0),"Unknown")))</f>
        <v>ASOF : NC TOP COAT</v>
      </c>
      <c r="BM139" t="str">
        <f>VLOOKUP(W139,[1]branch!$A:$B,2,0)</f>
        <v>INDUSTRY</v>
      </c>
    </row>
    <row r="140" spans="1:65" x14ac:dyDescent="0.35">
      <c r="A140" s="15">
        <v>45993</v>
      </c>
      <c r="B140" t="s">
        <v>1075</v>
      </c>
      <c r="C140" t="s">
        <v>64</v>
      </c>
      <c r="D140" t="s">
        <v>92</v>
      </c>
      <c r="E140">
        <v>30</v>
      </c>
      <c r="F140" t="s">
        <v>93</v>
      </c>
      <c r="G140" t="s">
        <v>65</v>
      </c>
      <c r="H140" t="s">
        <v>66</v>
      </c>
      <c r="I140">
        <v>11</v>
      </c>
      <c r="J140" t="s">
        <v>192</v>
      </c>
      <c r="K140" t="s">
        <v>192</v>
      </c>
      <c r="L140" t="s">
        <v>192</v>
      </c>
      <c r="M140" t="s">
        <v>193</v>
      </c>
      <c r="N140" t="s">
        <v>868</v>
      </c>
      <c r="O140" t="s">
        <v>97</v>
      </c>
      <c r="P140" t="s">
        <v>67</v>
      </c>
      <c r="Q140" t="s">
        <v>98</v>
      </c>
      <c r="R140" t="s">
        <v>192</v>
      </c>
      <c r="S140" t="s">
        <v>193</v>
      </c>
      <c r="T140" t="s">
        <v>820</v>
      </c>
      <c r="U140" t="s">
        <v>67</v>
      </c>
      <c r="V140" t="s">
        <v>194</v>
      </c>
      <c r="W140" t="s">
        <v>195</v>
      </c>
      <c r="X140">
        <v>60</v>
      </c>
      <c r="Y140" t="s">
        <v>201</v>
      </c>
      <c r="Z140" t="s">
        <v>68</v>
      </c>
      <c r="AA140" t="s">
        <v>202</v>
      </c>
      <c r="AB140" t="s">
        <v>67</v>
      </c>
      <c r="AC140" t="s">
        <v>139</v>
      </c>
      <c r="AD140">
        <v>2</v>
      </c>
      <c r="AE140" t="s">
        <v>70</v>
      </c>
      <c r="AF140" t="s">
        <v>71</v>
      </c>
      <c r="AG140">
        <v>1</v>
      </c>
      <c r="AH140" t="s">
        <v>92</v>
      </c>
      <c r="AI140">
        <v>6636000</v>
      </c>
      <c r="AJ140">
        <v>13272000</v>
      </c>
      <c r="AK140">
        <v>0</v>
      </c>
      <c r="AL140">
        <v>0</v>
      </c>
      <c r="AM140">
        <v>0</v>
      </c>
      <c r="AN140" t="s">
        <v>67</v>
      </c>
      <c r="AO140">
        <v>13272000</v>
      </c>
      <c r="AP140">
        <v>1061760</v>
      </c>
      <c r="AQ140">
        <v>14333760</v>
      </c>
      <c r="AR140">
        <v>312</v>
      </c>
      <c r="AS140" t="s">
        <v>72</v>
      </c>
      <c r="AT140">
        <v>400</v>
      </c>
      <c r="AU140" t="s">
        <v>73</v>
      </c>
      <c r="AV140" t="s">
        <v>67</v>
      </c>
      <c r="AW140" t="s">
        <v>1076</v>
      </c>
      <c r="AX140">
        <v>45992</v>
      </c>
      <c r="AY140" t="s">
        <v>1077</v>
      </c>
      <c r="AZ140" t="s">
        <v>67</v>
      </c>
      <c r="BA140" t="s">
        <v>67</v>
      </c>
      <c r="BB140">
        <v>400</v>
      </c>
      <c r="BC140" t="s">
        <v>74</v>
      </c>
      <c r="BD140" t="s">
        <v>104</v>
      </c>
      <c r="BE140" t="s">
        <v>75</v>
      </c>
      <c r="BF140">
        <v>0</v>
      </c>
      <c r="BG140">
        <f t="shared" si="6"/>
        <v>12</v>
      </c>
      <c r="BH140" t="str">
        <f>VLOOKUP(BG140,[1]month!$A:$B,2,0)</f>
        <v>Desember</v>
      </c>
      <c r="BI140">
        <f t="shared" si="7"/>
        <v>2025</v>
      </c>
      <c r="BJ140" t="str">
        <f>VLOOKUP(I140,[1]Dist!$A:$B,2,0)</f>
        <v>Industry</v>
      </c>
      <c r="BK140" t="str">
        <f>IF(I140=11,VLOOKUP(Y140,[2]Sheet1!$C:$N,10,0),IF(I140=13,VLOOKUP(Y140,[3]Sheet1!$C:$N,10,0),IF(I140=15,VLOOKUP(Y140,[4]Sheet1!$C:$N,10,0),"Unknown")))</f>
        <v>THINNER NC</v>
      </c>
      <c r="BL140" t="str">
        <f>IF(I140=11,VLOOKUP(Y140,[2]Sheet1!$C:$N,12,0),IF(I140=13,VLOOKUP(Y140,[3]Sheet1!$C:$N,12,0),IF(I140=15,VLOOKUP(Y140,[4]Sheet1!$C:$N,12,0),"Unknown")))</f>
        <v>THINNER COMPLEMENTARY</v>
      </c>
      <c r="BM140" t="str">
        <f>VLOOKUP(W140,[1]branch!$A:$B,2,0)</f>
        <v>INDUSTRY</v>
      </c>
    </row>
    <row r="141" spans="1:65" x14ac:dyDescent="0.35">
      <c r="A141" s="15">
        <v>45993</v>
      </c>
      <c r="B141" t="s">
        <v>1075</v>
      </c>
      <c r="C141" t="s">
        <v>64</v>
      </c>
      <c r="D141" t="s">
        <v>92</v>
      </c>
      <c r="E141">
        <v>30</v>
      </c>
      <c r="F141" t="s">
        <v>93</v>
      </c>
      <c r="G141" t="s">
        <v>65</v>
      </c>
      <c r="H141" t="s">
        <v>66</v>
      </c>
      <c r="I141">
        <v>11</v>
      </c>
      <c r="J141" t="s">
        <v>192</v>
      </c>
      <c r="K141" t="s">
        <v>192</v>
      </c>
      <c r="L141" t="s">
        <v>192</v>
      </c>
      <c r="M141" t="s">
        <v>193</v>
      </c>
      <c r="N141" t="s">
        <v>868</v>
      </c>
      <c r="O141" t="s">
        <v>97</v>
      </c>
      <c r="P141" t="s">
        <v>67</v>
      </c>
      <c r="Q141" t="s">
        <v>98</v>
      </c>
      <c r="R141" t="s">
        <v>192</v>
      </c>
      <c r="S141" t="s">
        <v>193</v>
      </c>
      <c r="T141" t="s">
        <v>820</v>
      </c>
      <c r="U141" t="s">
        <v>67</v>
      </c>
      <c r="V141" t="s">
        <v>194</v>
      </c>
      <c r="W141" t="s">
        <v>195</v>
      </c>
      <c r="X141">
        <v>70</v>
      </c>
      <c r="Y141" t="s">
        <v>206</v>
      </c>
      <c r="Z141" t="s">
        <v>68</v>
      </c>
      <c r="AA141" t="s">
        <v>207</v>
      </c>
      <c r="AB141" t="s">
        <v>67</v>
      </c>
      <c r="AC141" t="s">
        <v>208</v>
      </c>
      <c r="AD141">
        <v>10</v>
      </c>
      <c r="AE141" t="s">
        <v>70</v>
      </c>
      <c r="AF141" t="s">
        <v>71</v>
      </c>
      <c r="AG141">
        <v>1</v>
      </c>
      <c r="AH141" t="s">
        <v>92</v>
      </c>
      <c r="AI141">
        <v>1609800</v>
      </c>
      <c r="AJ141">
        <v>16098000</v>
      </c>
      <c r="AK141">
        <v>0</v>
      </c>
      <c r="AL141">
        <v>0</v>
      </c>
      <c r="AM141">
        <v>0</v>
      </c>
      <c r="AN141" t="s">
        <v>67</v>
      </c>
      <c r="AO141">
        <v>16098000</v>
      </c>
      <c r="AP141">
        <v>1287840</v>
      </c>
      <c r="AQ141">
        <v>17385840</v>
      </c>
      <c r="AR141">
        <v>196</v>
      </c>
      <c r="AS141" t="s">
        <v>72</v>
      </c>
      <c r="AT141">
        <v>200</v>
      </c>
      <c r="AU141" t="s">
        <v>73</v>
      </c>
      <c r="AV141" t="s">
        <v>67</v>
      </c>
      <c r="AW141" t="s">
        <v>1076</v>
      </c>
      <c r="AX141">
        <v>45992</v>
      </c>
      <c r="AY141" t="s">
        <v>1077</v>
      </c>
      <c r="AZ141" t="s">
        <v>67</v>
      </c>
      <c r="BA141" t="s">
        <v>67</v>
      </c>
      <c r="BB141">
        <v>200</v>
      </c>
      <c r="BC141" t="s">
        <v>74</v>
      </c>
      <c r="BD141" t="s">
        <v>104</v>
      </c>
      <c r="BE141" t="s">
        <v>75</v>
      </c>
      <c r="BF141">
        <v>0</v>
      </c>
      <c r="BG141">
        <f t="shared" si="6"/>
        <v>12</v>
      </c>
      <c r="BH141" t="str">
        <f>VLOOKUP(BG141,[1]month!$A:$B,2,0)</f>
        <v>Desember</v>
      </c>
      <c r="BI141">
        <f t="shared" si="7"/>
        <v>2025</v>
      </c>
      <c r="BJ141" t="str">
        <f>VLOOKUP(I141,[1]Dist!$A:$B,2,0)</f>
        <v>Industry</v>
      </c>
      <c r="BK141" t="str">
        <f>IF(I141=11,VLOOKUP(Y141,[2]Sheet1!$C:$N,10,0),IF(I141=13,VLOOKUP(Y141,[3]Sheet1!$C:$N,10,0),IF(I141=15,VLOOKUP(Y141,[4]Sheet1!$C:$N,10,0),"Unknown")))</f>
        <v>PU</v>
      </c>
      <c r="BL141" t="str">
        <f>IF(I141=11,VLOOKUP(Y141,[2]Sheet1!$C:$N,12,0),IF(I141=13,VLOOKUP(Y141,[3]Sheet1!$C:$N,12,0),IF(I141=15,VLOOKUP(Y141,[4]Sheet1!$C:$N,12,0),"Unknown")))</f>
        <v>PU LACQUER</v>
      </c>
      <c r="BM141" t="str">
        <f>VLOOKUP(W141,[1]branch!$A:$B,2,0)</f>
        <v>INDUSTRY</v>
      </c>
    </row>
    <row r="142" spans="1:65" x14ac:dyDescent="0.35">
      <c r="A142" s="15">
        <v>45993</v>
      </c>
      <c r="B142" t="s">
        <v>1075</v>
      </c>
      <c r="C142" t="s">
        <v>64</v>
      </c>
      <c r="D142" t="s">
        <v>92</v>
      </c>
      <c r="E142">
        <v>30</v>
      </c>
      <c r="F142" t="s">
        <v>93</v>
      </c>
      <c r="G142" t="s">
        <v>65</v>
      </c>
      <c r="H142" t="s">
        <v>66</v>
      </c>
      <c r="I142">
        <v>11</v>
      </c>
      <c r="J142" t="s">
        <v>192</v>
      </c>
      <c r="K142" t="s">
        <v>192</v>
      </c>
      <c r="L142" t="s">
        <v>192</v>
      </c>
      <c r="M142" t="s">
        <v>193</v>
      </c>
      <c r="N142" t="s">
        <v>868</v>
      </c>
      <c r="O142" t="s">
        <v>97</v>
      </c>
      <c r="P142" t="s">
        <v>67</v>
      </c>
      <c r="Q142" t="s">
        <v>98</v>
      </c>
      <c r="R142" t="s">
        <v>192</v>
      </c>
      <c r="S142" t="s">
        <v>193</v>
      </c>
      <c r="T142" t="s">
        <v>820</v>
      </c>
      <c r="U142" t="s">
        <v>67</v>
      </c>
      <c r="V142" t="s">
        <v>194</v>
      </c>
      <c r="W142" t="s">
        <v>195</v>
      </c>
      <c r="X142">
        <v>80</v>
      </c>
      <c r="Y142" t="s">
        <v>257</v>
      </c>
      <c r="Z142" t="s">
        <v>68</v>
      </c>
      <c r="AA142" t="s">
        <v>258</v>
      </c>
      <c r="AB142" t="s">
        <v>67</v>
      </c>
      <c r="AC142" t="s">
        <v>259</v>
      </c>
      <c r="AD142">
        <v>5</v>
      </c>
      <c r="AE142" t="s">
        <v>70</v>
      </c>
      <c r="AF142" t="s">
        <v>71</v>
      </c>
      <c r="AG142">
        <v>1</v>
      </c>
      <c r="AH142" t="s">
        <v>92</v>
      </c>
      <c r="AI142">
        <v>2121400</v>
      </c>
      <c r="AJ142">
        <v>10607000</v>
      </c>
      <c r="AK142">
        <v>0</v>
      </c>
      <c r="AL142">
        <v>0</v>
      </c>
      <c r="AM142">
        <v>0</v>
      </c>
      <c r="AN142" t="s">
        <v>67</v>
      </c>
      <c r="AO142">
        <v>10607000</v>
      </c>
      <c r="AP142">
        <v>848560</v>
      </c>
      <c r="AQ142">
        <v>11455560</v>
      </c>
      <c r="AR142">
        <v>100</v>
      </c>
      <c r="AS142" t="s">
        <v>72</v>
      </c>
      <c r="AT142">
        <v>99.05</v>
      </c>
      <c r="AU142" t="s">
        <v>73</v>
      </c>
      <c r="AV142" t="s">
        <v>67</v>
      </c>
      <c r="AW142" t="s">
        <v>1076</v>
      </c>
      <c r="AX142">
        <v>45992</v>
      </c>
      <c r="AY142" t="s">
        <v>1077</v>
      </c>
      <c r="AZ142" t="s">
        <v>67</v>
      </c>
      <c r="BA142" t="s">
        <v>67</v>
      </c>
      <c r="BB142">
        <v>100</v>
      </c>
      <c r="BC142" t="s">
        <v>74</v>
      </c>
      <c r="BD142" t="s">
        <v>104</v>
      </c>
      <c r="BE142" t="s">
        <v>75</v>
      </c>
      <c r="BF142">
        <v>0</v>
      </c>
      <c r="BG142">
        <f t="shared" si="6"/>
        <v>12</v>
      </c>
      <c r="BH142" t="str">
        <f>VLOOKUP(BG142,[1]month!$A:$B,2,0)</f>
        <v>Desember</v>
      </c>
      <c r="BI142">
        <f t="shared" si="7"/>
        <v>2025</v>
      </c>
      <c r="BJ142" t="str">
        <f>VLOOKUP(I142,[1]Dist!$A:$B,2,0)</f>
        <v>Industry</v>
      </c>
      <c r="BK142" t="str">
        <f>IF(I142=11,VLOOKUP(Y142,[2]Sheet1!$C:$N,10,0),IF(I142=13,VLOOKUP(Y142,[3]Sheet1!$C:$N,10,0),IF(I142=15,VLOOKUP(Y142,[4]Sheet1!$C:$N,10,0),"Unknown")))</f>
        <v>PU</v>
      </c>
      <c r="BL142" t="str">
        <f>IF(I142=11,VLOOKUP(Y142,[2]Sheet1!$C:$N,12,0),IF(I142=13,VLOOKUP(Y142,[3]Sheet1!$C:$N,12,0),IF(I142=15,VLOOKUP(Y142,[4]Sheet1!$C:$N,12,0),"Unknown")))</f>
        <v>PU HARDENER</v>
      </c>
      <c r="BM142" t="str">
        <f>VLOOKUP(W142,[1]branch!$A:$B,2,0)</f>
        <v>INDUSTRY</v>
      </c>
    </row>
    <row r="143" spans="1:65" x14ac:dyDescent="0.35">
      <c r="A143" s="15">
        <v>45993</v>
      </c>
      <c r="B143" t="s">
        <v>1075</v>
      </c>
      <c r="C143" t="s">
        <v>64</v>
      </c>
      <c r="D143" t="s">
        <v>92</v>
      </c>
      <c r="E143">
        <v>30</v>
      </c>
      <c r="F143" t="s">
        <v>93</v>
      </c>
      <c r="G143" t="s">
        <v>65</v>
      </c>
      <c r="H143" t="s">
        <v>66</v>
      </c>
      <c r="I143">
        <v>11</v>
      </c>
      <c r="J143" t="s">
        <v>192</v>
      </c>
      <c r="K143" t="s">
        <v>192</v>
      </c>
      <c r="L143" t="s">
        <v>192</v>
      </c>
      <c r="M143" t="s">
        <v>193</v>
      </c>
      <c r="N143" t="s">
        <v>868</v>
      </c>
      <c r="O143" t="s">
        <v>97</v>
      </c>
      <c r="P143" t="s">
        <v>67</v>
      </c>
      <c r="Q143" t="s">
        <v>98</v>
      </c>
      <c r="R143" t="s">
        <v>192</v>
      </c>
      <c r="S143" t="s">
        <v>193</v>
      </c>
      <c r="T143" t="s">
        <v>820</v>
      </c>
      <c r="U143" t="s">
        <v>67</v>
      </c>
      <c r="V143" t="s">
        <v>194</v>
      </c>
      <c r="W143" t="s">
        <v>195</v>
      </c>
      <c r="X143">
        <v>90</v>
      </c>
      <c r="Y143" t="s">
        <v>203</v>
      </c>
      <c r="Z143" t="s">
        <v>68</v>
      </c>
      <c r="AA143" t="s">
        <v>204</v>
      </c>
      <c r="AB143" t="s">
        <v>67</v>
      </c>
      <c r="AC143" t="s">
        <v>205</v>
      </c>
      <c r="AD143">
        <v>10</v>
      </c>
      <c r="AE143" t="s">
        <v>70</v>
      </c>
      <c r="AF143" t="s">
        <v>71</v>
      </c>
      <c r="AG143">
        <v>1</v>
      </c>
      <c r="AH143" t="s">
        <v>92</v>
      </c>
      <c r="AI143">
        <v>903400</v>
      </c>
      <c r="AJ143">
        <v>9034000</v>
      </c>
      <c r="AK143">
        <v>0</v>
      </c>
      <c r="AL143">
        <v>0</v>
      </c>
      <c r="AM143">
        <v>0</v>
      </c>
      <c r="AN143" t="s">
        <v>67</v>
      </c>
      <c r="AO143">
        <v>9034000</v>
      </c>
      <c r="AP143">
        <v>722720</v>
      </c>
      <c r="AQ143">
        <v>9756720</v>
      </c>
      <c r="AR143">
        <v>196</v>
      </c>
      <c r="AS143" t="s">
        <v>72</v>
      </c>
      <c r="AT143">
        <v>200</v>
      </c>
      <c r="AU143" t="s">
        <v>73</v>
      </c>
      <c r="AV143" t="s">
        <v>67</v>
      </c>
      <c r="AW143" t="s">
        <v>1076</v>
      </c>
      <c r="AX143">
        <v>45992</v>
      </c>
      <c r="AY143" t="s">
        <v>1077</v>
      </c>
      <c r="AZ143" t="s">
        <v>67</v>
      </c>
      <c r="BA143" t="s">
        <v>67</v>
      </c>
      <c r="BB143">
        <v>200</v>
      </c>
      <c r="BC143" t="s">
        <v>74</v>
      </c>
      <c r="BD143" t="s">
        <v>104</v>
      </c>
      <c r="BE143" t="s">
        <v>75</v>
      </c>
      <c r="BF143">
        <v>0</v>
      </c>
      <c r="BG143">
        <f t="shared" si="6"/>
        <v>12</v>
      </c>
      <c r="BH143" t="str">
        <f>VLOOKUP(BG143,[1]month!$A:$B,2,0)</f>
        <v>Desember</v>
      </c>
      <c r="BI143">
        <f t="shared" si="7"/>
        <v>2025</v>
      </c>
      <c r="BJ143" t="str">
        <f>VLOOKUP(I143,[1]Dist!$A:$B,2,0)</f>
        <v>Industry</v>
      </c>
      <c r="BK143" t="str">
        <f>IF(I143=11,VLOOKUP(Y143,[2]Sheet1!$C:$N,10,0),IF(I143=13,VLOOKUP(Y143,[3]Sheet1!$C:$N,10,0),IF(I143=15,VLOOKUP(Y143,[4]Sheet1!$C:$N,10,0),"Unknown")))</f>
        <v>COMPLEMENTARY</v>
      </c>
      <c r="BL143" t="str">
        <f>IF(I143=11,VLOOKUP(Y143,[2]Sheet1!$C:$N,12,0),IF(I143=13,VLOOKUP(Y143,[3]Sheet1!$C:$N,12,0),IF(I143=15,VLOOKUP(Y143,[4]Sheet1!$C:$N,12,0),"Unknown")))</f>
        <v>RETARDER</v>
      </c>
      <c r="BM143" t="str">
        <f>VLOOKUP(W143,[1]branch!$A:$B,2,0)</f>
        <v>INDUSTRY</v>
      </c>
    </row>
    <row r="144" spans="1:65" x14ac:dyDescent="0.35">
      <c r="A144" s="15">
        <v>45993</v>
      </c>
      <c r="B144" t="s">
        <v>1075</v>
      </c>
      <c r="C144" t="s">
        <v>64</v>
      </c>
      <c r="D144" t="s">
        <v>92</v>
      </c>
      <c r="E144">
        <v>30</v>
      </c>
      <c r="F144" t="s">
        <v>93</v>
      </c>
      <c r="G144" t="s">
        <v>65</v>
      </c>
      <c r="H144" t="s">
        <v>66</v>
      </c>
      <c r="I144">
        <v>11</v>
      </c>
      <c r="J144" t="s">
        <v>192</v>
      </c>
      <c r="K144" t="s">
        <v>192</v>
      </c>
      <c r="L144" t="s">
        <v>192</v>
      </c>
      <c r="M144" t="s">
        <v>193</v>
      </c>
      <c r="N144" t="s">
        <v>868</v>
      </c>
      <c r="O144" t="s">
        <v>97</v>
      </c>
      <c r="P144" t="s">
        <v>67</v>
      </c>
      <c r="Q144" t="s">
        <v>98</v>
      </c>
      <c r="R144" t="s">
        <v>192</v>
      </c>
      <c r="S144" t="s">
        <v>193</v>
      </c>
      <c r="T144" t="s">
        <v>820</v>
      </c>
      <c r="U144" t="s">
        <v>67</v>
      </c>
      <c r="V144" t="s">
        <v>194</v>
      </c>
      <c r="W144" t="s">
        <v>195</v>
      </c>
      <c r="X144">
        <v>100</v>
      </c>
      <c r="Y144" t="s">
        <v>185</v>
      </c>
      <c r="Z144" t="s">
        <v>68</v>
      </c>
      <c r="AA144" t="s">
        <v>186</v>
      </c>
      <c r="AB144" t="s">
        <v>67</v>
      </c>
      <c r="AC144" t="s">
        <v>187</v>
      </c>
      <c r="AD144">
        <v>5</v>
      </c>
      <c r="AE144" t="s">
        <v>70</v>
      </c>
      <c r="AF144" t="s">
        <v>71</v>
      </c>
      <c r="AG144">
        <v>1</v>
      </c>
      <c r="AH144" t="s">
        <v>92</v>
      </c>
      <c r="AI144">
        <v>203000</v>
      </c>
      <c r="AJ144">
        <v>1015000</v>
      </c>
      <c r="AK144">
        <v>0</v>
      </c>
      <c r="AL144">
        <v>0</v>
      </c>
      <c r="AM144">
        <v>0</v>
      </c>
      <c r="AN144" t="s">
        <v>67</v>
      </c>
      <c r="AO144">
        <v>1015000</v>
      </c>
      <c r="AP144">
        <v>81200</v>
      </c>
      <c r="AQ144">
        <v>1096200</v>
      </c>
      <c r="AR144">
        <v>20</v>
      </c>
      <c r="AS144" t="s">
        <v>72</v>
      </c>
      <c r="AT144">
        <v>10.4</v>
      </c>
      <c r="AU144" t="s">
        <v>73</v>
      </c>
      <c r="AV144" t="s">
        <v>67</v>
      </c>
      <c r="AW144" t="s">
        <v>1076</v>
      </c>
      <c r="AX144">
        <v>45992</v>
      </c>
      <c r="AY144" t="s">
        <v>1077</v>
      </c>
      <c r="AZ144" t="s">
        <v>67</v>
      </c>
      <c r="BA144" t="s">
        <v>67</v>
      </c>
      <c r="BB144">
        <v>20</v>
      </c>
      <c r="BC144" t="s">
        <v>74</v>
      </c>
      <c r="BD144" t="s">
        <v>104</v>
      </c>
      <c r="BE144" t="s">
        <v>75</v>
      </c>
      <c r="BF144">
        <v>0</v>
      </c>
      <c r="BG144">
        <f t="shared" si="6"/>
        <v>12</v>
      </c>
      <c r="BH144" t="str">
        <f>VLOOKUP(BG144,[1]month!$A:$B,2,0)</f>
        <v>Desember</v>
      </c>
      <c r="BI144">
        <f t="shared" si="7"/>
        <v>2025</v>
      </c>
      <c r="BJ144" t="str">
        <f>VLOOKUP(I144,[1]Dist!$A:$B,2,0)</f>
        <v>Industry</v>
      </c>
      <c r="BK144" t="str">
        <f>IF(I144=11,VLOOKUP(Y144,[2]Sheet1!$C:$N,10,0),IF(I144=13,VLOOKUP(Y144,[3]Sheet1!$C:$N,10,0),IF(I144=15,VLOOKUP(Y144,[4]Sheet1!$C:$N,10,0),"Unknown")))</f>
        <v>PU</v>
      </c>
      <c r="BL144" t="str">
        <f>IF(I144=11,VLOOKUP(Y144,[2]Sheet1!$C:$N,12,0),IF(I144=13,VLOOKUP(Y144,[3]Sheet1!$C:$N,12,0),IF(I144=15,VLOOKUP(Y144,[4]Sheet1!$C:$N,12,0),"Unknown")))</f>
        <v>PU PRIMER</v>
      </c>
      <c r="BM144" t="str">
        <f>VLOOKUP(W144,[1]branch!$A:$B,2,0)</f>
        <v>INDUSTRY</v>
      </c>
    </row>
    <row r="145" spans="1:65" x14ac:dyDescent="0.35">
      <c r="A145" s="15">
        <v>45993</v>
      </c>
      <c r="B145" t="s">
        <v>1075</v>
      </c>
      <c r="C145" t="s">
        <v>64</v>
      </c>
      <c r="D145" t="s">
        <v>92</v>
      </c>
      <c r="E145">
        <v>30</v>
      </c>
      <c r="F145" t="s">
        <v>93</v>
      </c>
      <c r="G145" t="s">
        <v>65</v>
      </c>
      <c r="H145" t="s">
        <v>66</v>
      </c>
      <c r="I145">
        <v>11</v>
      </c>
      <c r="J145" t="s">
        <v>192</v>
      </c>
      <c r="K145" t="s">
        <v>192</v>
      </c>
      <c r="L145" t="s">
        <v>192</v>
      </c>
      <c r="M145" t="s">
        <v>193</v>
      </c>
      <c r="N145" t="s">
        <v>868</v>
      </c>
      <c r="O145" t="s">
        <v>97</v>
      </c>
      <c r="P145" t="s">
        <v>67</v>
      </c>
      <c r="Q145" t="s">
        <v>98</v>
      </c>
      <c r="R145" t="s">
        <v>192</v>
      </c>
      <c r="S145" t="s">
        <v>193</v>
      </c>
      <c r="T145" t="s">
        <v>820</v>
      </c>
      <c r="U145" t="s">
        <v>67</v>
      </c>
      <c r="V145" t="s">
        <v>194</v>
      </c>
      <c r="W145" t="s">
        <v>195</v>
      </c>
      <c r="X145">
        <v>110</v>
      </c>
      <c r="Y145" t="s">
        <v>189</v>
      </c>
      <c r="Z145" t="s">
        <v>68</v>
      </c>
      <c r="AA145" t="s">
        <v>190</v>
      </c>
      <c r="AB145" t="s">
        <v>67</v>
      </c>
      <c r="AC145" t="s">
        <v>188</v>
      </c>
      <c r="AD145">
        <v>2</v>
      </c>
      <c r="AE145" t="s">
        <v>70</v>
      </c>
      <c r="AF145" t="s">
        <v>71</v>
      </c>
      <c r="AG145">
        <v>1</v>
      </c>
      <c r="AH145" t="s">
        <v>92</v>
      </c>
      <c r="AI145">
        <v>1470000</v>
      </c>
      <c r="AJ145">
        <v>2940000</v>
      </c>
      <c r="AK145">
        <v>0</v>
      </c>
      <c r="AL145">
        <v>0</v>
      </c>
      <c r="AM145">
        <v>0</v>
      </c>
      <c r="AN145" t="s">
        <v>67</v>
      </c>
      <c r="AO145">
        <v>2940000</v>
      </c>
      <c r="AP145">
        <v>235200</v>
      </c>
      <c r="AQ145">
        <v>3175200</v>
      </c>
      <c r="AR145">
        <v>34.4</v>
      </c>
      <c r="AS145" t="s">
        <v>72</v>
      </c>
      <c r="AT145">
        <v>40</v>
      </c>
      <c r="AU145" t="s">
        <v>73</v>
      </c>
      <c r="AV145" t="s">
        <v>67</v>
      </c>
      <c r="AW145" t="s">
        <v>1076</v>
      </c>
      <c r="AX145">
        <v>45992</v>
      </c>
      <c r="AY145" t="s">
        <v>1077</v>
      </c>
      <c r="AZ145" t="s">
        <v>67</v>
      </c>
      <c r="BA145" t="s">
        <v>67</v>
      </c>
      <c r="BB145">
        <v>40</v>
      </c>
      <c r="BC145" t="s">
        <v>74</v>
      </c>
      <c r="BD145" t="s">
        <v>104</v>
      </c>
      <c r="BE145" t="s">
        <v>75</v>
      </c>
      <c r="BF145">
        <v>0</v>
      </c>
      <c r="BG145">
        <f t="shared" si="6"/>
        <v>12</v>
      </c>
      <c r="BH145" t="str">
        <f>VLOOKUP(BG145,[1]month!$A:$B,2,0)</f>
        <v>Desember</v>
      </c>
      <c r="BI145">
        <f t="shared" si="7"/>
        <v>2025</v>
      </c>
      <c r="BJ145" t="str">
        <f>VLOOKUP(I145,[1]Dist!$A:$B,2,0)</f>
        <v>Industry</v>
      </c>
      <c r="BK145" t="str">
        <f>IF(I145=11,VLOOKUP(Y145,[2]Sheet1!$C:$N,10,0),IF(I145=13,VLOOKUP(Y145,[3]Sheet1!$C:$N,10,0),IF(I145=15,VLOOKUP(Y145,[4]Sheet1!$C:$N,10,0),"Unknown")))</f>
        <v>ALKYD OIL</v>
      </c>
      <c r="BL145" t="str">
        <f>IF(I145=11,VLOOKUP(Y145,[2]Sheet1!$C:$N,12,0),IF(I145=13,VLOOKUP(Y145,[3]Sheet1!$C:$N,12,0),IF(I145=15,VLOOKUP(Y145,[4]Sheet1!$C:$N,12,0),"Unknown")))</f>
        <v>ALKYD &amp; OIL SYSTEM</v>
      </c>
      <c r="BM145" t="str">
        <f>VLOOKUP(W145,[1]branch!$A:$B,2,0)</f>
        <v>INDUSTRY</v>
      </c>
    </row>
    <row r="146" spans="1:65" x14ac:dyDescent="0.35">
      <c r="A146" s="15">
        <v>45993</v>
      </c>
      <c r="B146" t="s">
        <v>1075</v>
      </c>
      <c r="C146" t="s">
        <v>64</v>
      </c>
      <c r="D146" t="s">
        <v>92</v>
      </c>
      <c r="E146">
        <v>30</v>
      </c>
      <c r="F146" t="s">
        <v>93</v>
      </c>
      <c r="G146" t="s">
        <v>65</v>
      </c>
      <c r="H146" t="s">
        <v>66</v>
      </c>
      <c r="I146">
        <v>11</v>
      </c>
      <c r="J146" t="s">
        <v>192</v>
      </c>
      <c r="K146" t="s">
        <v>192</v>
      </c>
      <c r="L146" t="s">
        <v>192</v>
      </c>
      <c r="M146" t="s">
        <v>193</v>
      </c>
      <c r="N146" t="s">
        <v>868</v>
      </c>
      <c r="O146" t="s">
        <v>97</v>
      </c>
      <c r="P146" t="s">
        <v>67</v>
      </c>
      <c r="Q146" t="s">
        <v>98</v>
      </c>
      <c r="R146" t="s">
        <v>192</v>
      </c>
      <c r="S146" t="s">
        <v>193</v>
      </c>
      <c r="T146" t="s">
        <v>820</v>
      </c>
      <c r="U146" t="s">
        <v>67</v>
      </c>
      <c r="V146" t="s">
        <v>194</v>
      </c>
      <c r="W146" t="s">
        <v>195</v>
      </c>
      <c r="X146">
        <v>120</v>
      </c>
      <c r="Y146" t="s">
        <v>80</v>
      </c>
      <c r="Z146" t="s">
        <v>68</v>
      </c>
      <c r="AA146" t="s">
        <v>81</v>
      </c>
      <c r="AB146" t="s">
        <v>67</v>
      </c>
      <c r="AC146" t="s">
        <v>82</v>
      </c>
      <c r="AD146">
        <v>4</v>
      </c>
      <c r="AE146" t="s">
        <v>70</v>
      </c>
      <c r="AF146" t="s">
        <v>71</v>
      </c>
      <c r="AG146">
        <v>1</v>
      </c>
      <c r="AH146" t="s">
        <v>92</v>
      </c>
      <c r="AI146">
        <v>853440</v>
      </c>
      <c r="AJ146">
        <v>3413760</v>
      </c>
      <c r="AK146">
        <v>0</v>
      </c>
      <c r="AL146">
        <v>0</v>
      </c>
      <c r="AM146">
        <v>0</v>
      </c>
      <c r="AN146" t="s">
        <v>67</v>
      </c>
      <c r="AO146">
        <v>3413760</v>
      </c>
      <c r="AP146">
        <v>273101</v>
      </c>
      <c r="AQ146">
        <v>3686861</v>
      </c>
      <c r="AR146">
        <v>16</v>
      </c>
      <c r="AS146" t="s">
        <v>72</v>
      </c>
      <c r="AT146">
        <v>19.04</v>
      </c>
      <c r="AU146" t="s">
        <v>73</v>
      </c>
      <c r="AV146" t="s">
        <v>67</v>
      </c>
      <c r="AW146" t="s">
        <v>1076</v>
      </c>
      <c r="AX146">
        <v>45992</v>
      </c>
      <c r="AY146" t="s">
        <v>1077</v>
      </c>
      <c r="AZ146" t="s">
        <v>67</v>
      </c>
      <c r="BA146" t="s">
        <v>67</v>
      </c>
      <c r="BB146">
        <v>16</v>
      </c>
      <c r="BC146" t="s">
        <v>74</v>
      </c>
      <c r="BD146" t="s">
        <v>104</v>
      </c>
      <c r="BE146" t="s">
        <v>75</v>
      </c>
      <c r="BF146">
        <v>0</v>
      </c>
      <c r="BG146">
        <f t="shared" si="6"/>
        <v>12</v>
      </c>
      <c r="BH146" t="str">
        <f>VLOOKUP(BG146,[1]month!$A:$B,2,0)</f>
        <v>Desember</v>
      </c>
      <c r="BI146">
        <f t="shared" si="7"/>
        <v>2025</v>
      </c>
      <c r="BJ146" t="str">
        <f>VLOOKUP(I146,[1]Dist!$A:$B,2,0)</f>
        <v>Industry</v>
      </c>
      <c r="BK146" t="str">
        <f>IF(I146=11,VLOOKUP(Y146,[2]Sheet1!$C:$N,10,0),IF(I146=13,VLOOKUP(Y146,[3]Sheet1!$C:$N,10,0),IF(I146=15,VLOOKUP(Y146,[4]Sheet1!$C:$N,10,0),"Unknown")))</f>
        <v>STAIN &amp; GLAZE INTERIOR</v>
      </c>
      <c r="BL146" t="str">
        <f>IF(I146=11,VLOOKUP(Y146,[2]Sheet1!$C:$N,12,0),IF(I146=13,VLOOKUP(Y146,[3]Sheet1!$C:$N,12,0),IF(I146=15,VLOOKUP(Y146,[4]Sheet1!$C:$N,12,0),"Unknown")))</f>
        <v>STAIN INTERIOR</v>
      </c>
      <c r="BM146" t="str">
        <f>VLOOKUP(W146,[1]branch!$A:$B,2,0)</f>
        <v>INDUSTRY</v>
      </c>
    </row>
    <row r="147" spans="1:65" x14ac:dyDescent="0.35">
      <c r="A147" s="15">
        <v>45993</v>
      </c>
      <c r="B147" t="s">
        <v>1075</v>
      </c>
      <c r="C147" t="s">
        <v>64</v>
      </c>
      <c r="D147" t="s">
        <v>92</v>
      </c>
      <c r="E147">
        <v>30</v>
      </c>
      <c r="F147" t="s">
        <v>93</v>
      </c>
      <c r="G147" t="s">
        <v>65</v>
      </c>
      <c r="H147" t="s">
        <v>66</v>
      </c>
      <c r="I147">
        <v>11</v>
      </c>
      <c r="J147" t="s">
        <v>192</v>
      </c>
      <c r="K147" t="s">
        <v>192</v>
      </c>
      <c r="L147" t="s">
        <v>192</v>
      </c>
      <c r="M147" t="s">
        <v>193</v>
      </c>
      <c r="N147" t="s">
        <v>868</v>
      </c>
      <c r="O147" t="s">
        <v>97</v>
      </c>
      <c r="P147" t="s">
        <v>67</v>
      </c>
      <c r="Q147" t="s">
        <v>98</v>
      </c>
      <c r="R147" t="s">
        <v>192</v>
      </c>
      <c r="S147" t="s">
        <v>193</v>
      </c>
      <c r="T147" t="s">
        <v>820</v>
      </c>
      <c r="U147" t="s">
        <v>67</v>
      </c>
      <c r="V147" t="s">
        <v>194</v>
      </c>
      <c r="W147" t="s">
        <v>195</v>
      </c>
      <c r="X147">
        <v>130</v>
      </c>
      <c r="Y147" t="s">
        <v>83</v>
      </c>
      <c r="Z147" t="s">
        <v>68</v>
      </c>
      <c r="AA147" t="s">
        <v>84</v>
      </c>
      <c r="AB147" t="s">
        <v>67</v>
      </c>
      <c r="AC147" t="s">
        <v>82</v>
      </c>
      <c r="AD147">
        <v>8</v>
      </c>
      <c r="AE147" t="s">
        <v>70</v>
      </c>
      <c r="AF147" t="s">
        <v>71</v>
      </c>
      <c r="AG147">
        <v>1</v>
      </c>
      <c r="AH147" t="s">
        <v>92</v>
      </c>
      <c r="AI147">
        <v>981320</v>
      </c>
      <c r="AJ147">
        <v>7850560</v>
      </c>
      <c r="AK147">
        <v>0</v>
      </c>
      <c r="AL147">
        <v>0</v>
      </c>
      <c r="AM147">
        <v>0</v>
      </c>
      <c r="AN147" t="s">
        <v>67</v>
      </c>
      <c r="AO147">
        <v>7850560</v>
      </c>
      <c r="AP147">
        <v>628045</v>
      </c>
      <c r="AQ147">
        <v>8478605</v>
      </c>
      <c r="AR147">
        <v>32</v>
      </c>
      <c r="AS147" t="s">
        <v>72</v>
      </c>
      <c r="AT147">
        <v>37.68</v>
      </c>
      <c r="AU147" t="s">
        <v>73</v>
      </c>
      <c r="AV147" t="s">
        <v>67</v>
      </c>
      <c r="AW147" t="s">
        <v>1076</v>
      </c>
      <c r="AX147">
        <v>45992</v>
      </c>
      <c r="AY147" t="s">
        <v>1077</v>
      </c>
      <c r="AZ147" t="s">
        <v>67</v>
      </c>
      <c r="BA147" t="s">
        <v>67</v>
      </c>
      <c r="BB147">
        <v>32</v>
      </c>
      <c r="BC147" t="s">
        <v>74</v>
      </c>
      <c r="BD147" t="s">
        <v>104</v>
      </c>
      <c r="BE147" t="s">
        <v>75</v>
      </c>
      <c r="BF147">
        <v>0</v>
      </c>
      <c r="BG147">
        <f t="shared" si="6"/>
        <v>12</v>
      </c>
      <c r="BH147" t="str">
        <f>VLOOKUP(BG147,[1]month!$A:$B,2,0)</f>
        <v>Desember</v>
      </c>
      <c r="BI147">
        <f t="shared" si="7"/>
        <v>2025</v>
      </c>
      <c r="BJ147" t="str">
        <f>VLOOKUP(I147,[1]Dist!$A:$B,2,0)</f>
        <v>Industry</v>
      </c>
      <c r="BK147" t="str">
        <f>IF(I147=11,VLOOKUP(Y147,[2]Sheet1!$C:$N,10,0),IF(I147=13,VLOOKUP(Y147,[3]Sheet1!$C:$N,10,0),IF(I147=15,VLOOKUP(Y147,[4]Sheet1!$C:$N,10,0),"Unknown")))</f>
        <v>STAIN &amp; GLAZE INTERIOR</v>
      </c>
      <c r="BL147" t="str">
        <f>IF(I147=11,VLOOKUP(Y147,[2]Sheet1!$C:$N,12,0),IF(I147=13,VLOOKUP(Y147,[3]Sheet1!$C:$N,12,0),IF(I147=15,VLOOKUP(Y147,[4]Sheet1!$C:$N,12,0),"Unknown")))</f>
        <v>STAIN INTERIOR</v>
      </c>
      <c r="BM147" t="str">
        <f>VLOOKUP(W147,[1]branch!$A:$B,2,0)</f>
        <v>INDUSTRY</v>
      </c>
    </row>
    <row r="148" spans="1:65" x14ac:dyDescent="0.35">
      <c r="A148" s="15">
        <v>45993</v>
      </c>
      <c r="B148" t="s">
        <v>1075</v>
      </c>
      <c r="C148" t="s">
        <v>64</v>
      </c>
      <c r="D148" t="s">
        <v>92</v>
      </c>
      <c r="E148">
        <v>30</v>
      </c>
      <c r="F148" t="s">
        <v>93</v>
      </c>
      <c r="G148" t="s">
        <v>65</v>
      </c>
      <c r="H148" t="s">
        <v>66</v>
      </c>
      <c r="I148">
        <v>11</v>
      </c>
      <c r="J148" t="s">
        <v>192</v>
      </c>
      <c r="K148" t="s">
        <v>192</v>
      </c>
      <c r="L148" t="s">
        <v>192</v>
      </c>
      <c r="M148" t="s">
        <v>193</v>
      </c>
      <c r="N148" t="s">
        <v>868</v>
      </c>
      <c r="O148" t="s">
        <v>97</v>
      </c>
      <c r="P148" t="s">
        <v>67</v>
      </c>
      <c r="Q148" t="s">
        <v>98</v>
      </c>
      <c r="R148" t="s">
        <v>192</v>
      </c>
      <c r="S148" t="s">
        <v>193</v>
      </c>
      <c r="T148" t="s">
        <v>820</v>
      </c>
      <c r="U148" t="s">
        <v>67</v>
      </c>
      <c r="V148" t="s">
        <v>194</v>
      </c>
      <c r="W148" t="s">
        <v>195</v>
      </c>
      <c r="X148">
        <v>140</v>
      </c>
      <c r="Y148" t="s">
        <v>512</v>
      </c>
      <c r="Z148" t="s">
        <v>68</v>
      </c>
      <c r="AA148" t="s">
        <v>513</v>
      </c>
      <c r="AB148" t="s">
        <v>67</v>
      </c>
      <c r="AC148" t="s">
        <v>91</v>
      </c>
      <c r="AD148">
        <v>4</v>
      </c>
      <c r="AE148" t="s">
        <v>70</v>
      </c>
      <c r="AF148" t="s">
        <v>71</v>
      </c>
      <c r="AG148">
        <v>1</v>
      </c>
      <c r="AH148" t="s">
        <v>92</v>
      </c>
      <c r="AI148">
        <v>527800</v>
      </c>
      <c r="AJ148">
        <v>2111200</v>
      </c>
      <c r="AK148">
        <v>0</v>
      </c>
      <c r="AL148">
        <v>0</v>
      </c>
      <c r="AM148">
        <v>0</v>
      </c>
      <c r="AN148" t="s">
        <v>67</v>
      </c>
      <c r="AO148">
        <v>2111200</v>
      </c>
      <c r="AP148">
        <v>168896</v>
      </c>
      <c r="AQ148">
        <v>2280096</v>
      </c>
      <c r="AR148">
        <v>16</v>
      </c>
      <c r="AS148" t="s">
        <v>72</v>
      </c>
      <c r="AT148">
        <v>10.52</v>
      </c>
      <c r="AU148" t="s">
        <v>73</v>
      </c>
      <c r="AV148" t="s">
        <v>67</v>
      </c>
      <c r="AW148" t="s">
        <v>1076</v>
      </c>
      <c r="AX148">
        <v>45992</v>
      </c>
      <c r="AY148" t="s">
        <v>1077</v>
      </c>
      <c r="AZ148" t="s">
        <v>67</v>
      </c>
      <c r="BA148" t="s">
        <v>67</v>
      </c>
      <c r="BB148">
        <v>16</v>
      </c>
      <c r="BC148" t="s">
        <v>74</v>
      </c>
      <c r="BD148" t="s">
        <v>104</v>
      </c>
      <c r="BE148" t="s">
        <v>75</v>
      </c>
      <c r="BF148">
        <v>0</v>
      </c>
      <c r="BG148">
        <f t="shared" si="6"/>
        <v>12</v>
      </c>
      <c r="BH148" t="str">
        <f>VLOOKUP(BG148,[1]month!$A:$B,2,0)</f>
        <v>Desember</v>
      </c>
      <c r="BI148">
        <f t="shared" si="7"/>
        <v>2025</v>
      </c>
      <c r="BJ148" t="str">
        <f>VLOOKUP(I148,[1]Dist!$A:$B,2,0)</f>
        <v>Industry</v>
      </c>
      <c r="BK148" t="str">
        <f>IF(I148=11,VLOOKUP(Y148,[2]Sheet1!$C:$N,10,0),IF(I148=13,VLOOKUP(Y148,[3]Sheet1!$C:$N,10,0),IF(I148=15,VLOOKUP(Y148,[4]Sheet1!$C:$N,10,0),"Unknown")))</f>
        <v>COMPLEMENTARY</v>
      </c>
      <c r="BL148" t="str">
        <f>IF(I148=11,VLOOKUP(Y148,[2]Sheet1!$C:$N,12,0),IF(I148=13,VLOOKUP(Y148,[3]Sheet1!$C:$N,12,0),IF(I148=15,VLOOKUP(Y148,[4]Sheet1!$C:$N,12,0),"Unknown")))</f>
        <v>PASTA</v>
      </c>
      <c r="BM148" t="str">
        <f>VLOOKUP(W148,[1]branch!$A:$B,2,0)</f>
        <v>INDUSTRY</v>
      </c>
    </row>
    <row r="149" spans="1:65" x14ac:dyDescent="0.35">
      <c r="A149" s="15">
        <v>45993</v>
      </c>
      <c r="B149" t="s">
        <v>1075</v>
      </c>
      <c r="C149" t="s">
        <v>64</v>
      </c>
      <c r="D149" t="s">
        <v>92</v>
      </c>
      <c r="E149">
        <v>30</v>
      </c>
      <c r="F149" t="s">
        <v>93</v>
      </c>
      <c r="G149" t="s">
        <v>65</v>
      </c>
      <c r="H149" t="s">
        <v>66</v>
      </c>
      <c r="I149">
        <v>11</v>
      </c>
      <c r="J149" t="s">
        <v>192</v>
      </c>
      <c r="K149" t="s">
        <v>192</v>
      </c>
      <c r="L149" t="s">
        <v>192</v>
      </c>
      <c r="M149" t="s">
        <v>193</v>
      </c>
      <c r="N149" t="s">
        <v>868</v>
      </c>
      <c r="O149" t="s">
        <v>97</v>
      </c>
      <c r="P149" t="s">
        <v>67</v>
      </c>
      <c r="Q149" t="s">
        <v>98</v>
      </c>
      <c r="R149" t="s">
        <v>192</v>
      </c>
      <c r="S149" t="s">
        <v>193</v>
      </c>
      <c r="T149" t="s">
        <v>820</v>
      </c>
      <c r="U149" t="s">
        <v>67</v>
      </c>
      <c r="V149" t="s">
        <v>194</v>
      </c>
      <c r="W149" t="s">
        <v>195</v>
      </c>
      <c r="X149">
        <v>150</v>
      </c>
      <c r="Y149" t="s">
        <v>363</v>
      </c>
      <c r="Z149" t="s">
        <v>68</v>
      </c>
      <c r="AA149" t="s">
        <v>364</v>
      </c>
      <c r="AB149" t="s">
        <v>67</v>
      </c>
      <c r="AC149" t="s">
        <v>91</v>
      </c>
      <c r="AD149">
        <v>4</v>
      </c>
      <c r="AE149" t="s">
        <v>70</v>
      </c>
      <c r="AF149" t="s">
        <v>71</v>
      </c>
      <c r="AG149">
        <v>1</v>
      </c>
      <c r="AH149" t="s">
        <v>92</v>
      </c>
      <c r="AI149">
        <v>676840</v>
      </c>
      <c r="AJ149">
        <v>2707360</v>
      </c>
      <c r="AK149">
        <v>0</v>
      </c>
      <c r="AL149">
        <v>0</v>
      </c>
      <c r="AM149">
        <v>0</v>
      </c>
      <c r="AN149" t="s">
        <v>67</v>
      </c>
      <c r="AO149">
        <v>2707360</v>
      </c>
      <c r="AP149">
        <v>216589</v>
      </c>
      <c r="AQ149">
        <v>2923949</v>
      </c>
      <c r="AR149">
        <v>16</v>
      </c>
      <c r="AS149" t="s">
        <v>72</v>
      </c>
      <c r="AT149">
        <v>9.76</v>
      </c>
      <c r="AU149" t="s">
        <v>73</v>
      </c>
      <c r="AV149" t="s">
        <v>67</v>
      </c>
      <c r="AW149" t="s">
        <v>1076</v>
      </c>
      <c r="AX149">
        <v>45992</v>
      </c>
      <c r="AY149" t="s">
        <v>1077</v>
      </c>
      <c r="AZ149" t="s">
        <v>67</v>
      </c>
      <c r="BA149" t="s">
        <v>67</v>
      </c>
      <c r="BB149">
        <v>16</v>
      </c>
      <c r="BC149" t="s">
        <v>74</v>
      </c>
      <c r="BD149" t="s">
        <v>104</v>
      </c>
      <c r="BE149" t="s">
        <v>75</v>
      </c>
      <c r="BF149">
        <v>0</v>
      </c>
      <c r="BG149">
        <f t="shared" si="6"/>
        <v>12</v>
      </c>
      <c r="BH149" t="str">
        <f>VLOOKUP(BG149,[1]month!$A:$B,2,0)</f>
        <v>Desember</v>
      </c>
      <c r="BI149">
        <f t="shared" si="7"/>
        <v>2025</v>
      </c>
      <c r="BJ149" t="str">
        <f>VLOOKUP(I149,[1]Dist!$A:$B,2,0)</f>
        <v>Industry</v>
      </c>
      <c r="BK149" t="str">
        <f>IF(I149=11,VLOOKUP(Y149,[2]Sheet1!$C:$N,10,0),IF(I149=13,VLOOKUP(Y149,[3]Sheet1!$C:$N,10,0),IF(I149=15,VLOOKUP(Y149,[4]Sheet1!$C:$N,10,0),"Unknown")))</f>
        <v>COMPLEMENTARY</v>
      </c>
      <c r="BL149" t="str">
        <f>IF(I149=11,VLOOKUP(Y149,[2]Sheet1!$C:$N,12,0),IF(I149=13,VLOOKUP(Y149,[3]Sheet1!$C:$N,12,0),IF(I149=15,VLOOKUP(Y149,[4]Sheet1!$C:$N,12,0),"Unknown")))</f>
        <v>PASTA</v>
      </c>
      <c r="BM149" t="str">
        <f>VLOOKUP(W149,[1]branch!$A:$B,2,0)</f>
        <v>INDUSTRY</v>
      </c>
    </row>
    <row r="150" spans="1:65" x14ac:dyDescent="0.35">
      <c r="A150" s="15">
        <v>45993</v>
      </c>
      <c r="B150" t="s">
        <v>1078</v>
      </c>
      <c r="C150" t="s">
        <v>64</v>
      </c>
      <c r="D150" t="s">
        <v>92</v>
      </c>
      <c r="E150">
        <v>30</v>
      </c>
      <c r="F150" t="s">
        <v>93</v>
      </c>
      <c r="G150" t="s">
        <v>65</v>
      </c>
      <c r="H150" t="s">
        <v>66</v>
      </c>
      <c r="I150">
        <v>11</v>
      </c>
      <c r="J150" t="s">
        <v>192</v>
      </c>
      <c r="K150" t="s">
        <v>192</v>
      </c>
      <c r="L150" t="s">
        <v>192</v>
      </c>
      <c r="M150" t="s">
        <v>193</v>
      </c>
      <c r="N150" t="s">
        <v>868</v>
      </c>
      <c r="O150" t="s">
        <v>97</v>
      </c>
      <c r="P150" t="s">
        <v>67</v>
      </c>
      <c r="Q150" t="s">
        <v>98</v>
      </c>
      <c r="R150" t="s">
        <v>192</v>
      </c>
      <c r="S150" t="s">
        <v>193</v>
      </c>
      <c r="T150" t="s">
        <v>820</v>
      </c>
      <c r="U150" t="s">
        <v>67</v>
      </c>
      <c r="V150" t="s">
        <v>194</v>
      </c>
      <c r="W150" t="s">
        <v>195</v>
      </c>
      <c r="X150">
        <v>10</v>
      </c>
      <c r="Y150" t="s">
        <v>294</v>
      </c>
      <c r="Z150" t="s">
        <v>68</v>
      </c>
      <c r="AA150" t="s">
        <v>295</v>
      </c>
      <c r="AB150" t="s">
        <v>67</v>
      </c>
      <c r="AC150" t="s">
        <v>248</v>
      </c>
      <c r="AD150">
        <v>5</v>
      </c>
      <c r="AE150" t="s">
        <v>70</v>
      </c>
      <c r="AF150" t="s">
        <v>71</v>
      </c>
      <c r="AG150">
        <v>1</v>
      </c>
      <c r="AH150" t="s">
        <v>92</v>
      </c>
      <c r="AI150">
        <v>3772000</v>
      </c>
      <c r="AJ150">
        <v>18860000</v>
      </c>
      <c r="AK150">
        <v>0</v>
      </c>
      <c r="AL150">
        <v>0</v>
      </c>
      <c r="AM150">
        <v>0</v>
      </c>
      <c r="AN150" t="s">
        <v>67</v>
      </c>
      <c r="AO150">
        <v>18860000</v>
      </c>
      <c r="AP150">
        <v>1508800</v>
      </c>
      <c r="AQ150">
        <v>20368800</v>
      </c>
      <c r="AR150">
        <v>96</v>
      </c>
      <c r="AS150" t="s">
        <v>72</v>
      </c>
      <c r="AT150">
        <v>100</v>
      </c>
      <c r="AU150" t="s">
        <v>73</v>
      </c>
      <c r="AV150" t="s">
        <v>67</v>
      </c>
      <c r="AW150" t="s">
        <v>1079</v>
      </c>
      <c r="AX150">
        <v>45992</v>
      </c>
      <c r="AY150" t="s">
        <v>1080</v>
      </c>
      <c r="AZ150" t="s">
        <v>67</v>
      </c>
      <c r="BA150" t="s">
        <v>67</v>
      </c>
      <c r="BB150">
        <v>100</v>
      </c>
      <c r="BC150" t="s">
        <v>74</v>
      </c>
      <c r="BD150" t="s">
        <v>104</v>
      </c>
      <c r="BE150" t="s">
        <v>75</v>
      </c>
      <c r="BF150">
        <v>0</v>
      </c>
      <c r="BG150">
        <f t="shared" si="6"/>
        <v>12</v>
      </c>
      <c r="BH150" t="str">
        <f>VLOOKUP(BG150,[1]month!$A:$B,2,0)</f>
        <v>Desember</v>
      </c>
      <c r="BI150">
        <f t="shared" si="7"/>
        <v>2025</v>
      </c>
      <c r="BJ150" t="str">
        <f>VLOOKUP(I150,[1]Dist!$A:$B,2,0)</f>
        <v>Industry</v>
      </c>
      <c r="BK150" t="str">
        <f>IF(I150=11,VLOOKUP(Y150,[2]Sheet1!$C:$N,10,0),IF(I150=13,VLOOKUP(Y150,[3]Sheet1!$C:$N,10,0),IF(I150=15,VLOOKUP(Y150,[4]Sheet1!$C:$N,10,0),"Unknown")))</f>
        <v>PU</v>
      </c>
      <c r="BL150" t="str">
        <f>IF(I150=11,VLOOKUP(Y150,[2]Sheet1!$C:$N,12,0),IF(I150=13,VLOOKUP(Y150,[3]Sheet1!$C:$N,12,0),IF(I150=15,VLOOKUP(Y150,[4]Sheet1!$C:$N,12,0),"Unknown")))</f>
        <v>PU LACQUER</v>
      </c>
      <c r="BM150" t="str">
        <f>VLOOKUP(W150,[1]branch!$A:$B,2,0)</f>
        <v>INDUSTRY</v>
      </c>
    </row>
    <row r="151" spans="1:65" x14ac:dyDescent="0.35">
      <c r="A151" s="15">
        <v>45993</v>
      </c>
      <c r="B151" t="s">
        <v>1078</v>
      </c>
      <c r="C151" t="s">
        <v>64</v>
      </c>
      <c r="D151" t="s">
        <v>92</v>
      </c>
      <c r="E151">
        <v>30</v>
      </c>
      <c r="F151" t="s">
        <v>93</v>
      </c>
      <c r="G151" t="s">
        <v>65</v>
      </c>
      <c r="H151" t="s">
        <v>66</v>
      </c>
      <c r="I151">
        <v>11</v>
      </c>
      <c r="J151" t="s">
        <v>192</v>
      </c>
      <c r="K151" t="s">
        <v>192</v>
      </c>
      <c r="L151" t="s">
        <v>192</v>
      </c>
      <c r="M151" t="s">
        <v>193</v>
      </c>
      <c r="N151" t="s">
        <v>868</v>
      </c>
      <c r="O151" t="s">
        <v>97</v>
      </c>
      <c r="P151" t="s">
        <v>67</v>
      </c>
      <c r="Q151" t="s">
        <v>98</v>
      </c>
      <c r="R151" t="s">
        <v>192</v>
      </c>
      <c r="S151" t="s">
        <v>193</v>
      </c>
      <c r="T151" t="s">
        <v>820</v>
      </c>
      <c r="U151" t="s">
        <v>67</v>
      </c>
      <c r="V151" t="s">
        <v>194</v>
      </c>
      <c r="W151" t="s">
        <v>195</v>
      </c>
      <c r="X151">
        <v>20</v>
      </c>
      <c r="Y151" t="s">
        <v>291</v>
      </c>
      <c r="Z151" t="s">
        <v>68</v>
      </c>
      <c r="AA151" t="s">
        <v>292</v>
      </c>
      <c r="AB151" t="s">
        <v>67</v>
      </c>
      <c r="AC151" t="s">
        <v>293</v>
      </c>
      <c r="AD151">
        <v>5</v>
      </c>
      <c r="AE151" t="s">
        <v>70</v>
      </c>
      <c r="AF151" t="s">
        <v>71</v>
      </c>
      <c r="AG151">
        <v>1</v>
      </c>
      <c r="AH151" t="s">
        <v>92</v>
      </c>
      <c r="AI151">
        <v>2628000</v>
      </c>
      <c r="AJ151">
        <v>13140000</v>
      </c>
      <c r="AK151">
        <v>0</v>
      </c>
      <c r="AL151">
        <v>0</v>
      </c>
      <c r="AM151">
        <v>0</v>
      </c>
      <c r="AN151" t="s">
        <v>67</v>
      </c>
      <c r="AO151">
        <v>13140000</v>
      </c>
      <c r="AP151">
        <v>1051200</v>
      </c>
      <c r="AQ151">
        <v>14191200</v>
      </c>
      <c r="AR151">
        <v>100</v>
      </c>
      <c r="AS151" t="s">
        <v>72</v>
      </c>
      <c r="AT151">
        <v>100</v>
      </c>
      <c r="AU151" t="s">
        <v>73</v>
      </c>
      <c r="AV151" t="s">
        <v>67</v>
      </c>
      <c r="AW151" t="s">
        <v>1079</v>
      </c>
      <c r="AX151">
        <v>45992</v>
      </c>
      <c r="AY151" t="s">
        <v>1080</v>
      </c>
      <c r="AZ151" t="s">
        <v>67</v>
      </c>
      <c r="BA151" t="s">
        <v>67</v>
      </c>
      <c r="BB151">
        <v>100</v>
      </c>
      <c r="BC151" t="s">
        <v>74</v>
      </c>
      <c r="BD151" t="s">
        <v>104</v>
      </c>
      <c r="BE151" t="s">
        <v>75</v>
      </c>
      <c r="BF151">
        <v>0</v>
      </c>
      <c r="BG151">
        <f t="shared" si="6"/>
        <v>12</v>
      </c>
      <c r="BH151" t="str">
        <f>VLOOKUP(BG151,[1]month!$A:$B,2,0)</f>
        <v>Desember</v>
      </c>
      <c r="BI151">
        <f t="shared" si="7"/>
        <v>2025</v>
      </c>
      <c r="BJ151" t="str">
        <f>VLOOKUP(I151,[1]Dist!$A:$B,2,0)</f>
        <v>Industry</v>
      </c>
      <c r="BK151" t="str">
        <f>IF(I151=11,VLOOKUP(Y151,[2]Sheet1!$C:$N,10,0),IF(I151=13,VLOOKUP(Y151,[3]Sheet1!$C:$N,10,0),IF(I151=15,VLOOKUP(Y151,[4]Sheet1!$C:$N,10,0),"Unknown")))</f>
        <v>PU</v>
      </c>
      <c r="BL151" t="str">
        <f>IF(I151=11,VLOOKUP(Y151,[2]Sheet1!$C:$N,12,0),IF(I151=13,VLOOKUP(Y151,[3]Sheet1!$C:$N,12,0),IF(I151=15,VLOOKUP(Y151,[4]Sheet1!$C:$N,12,0),"Unknown")))</f>
        <v>PU SANDING SEALER</v>
      </c>
      <c r="BM151" t="str">
        <f>VLOOKUP(W151,[1]branch!$A:$B,2,0)</f>
        <v>INDUSTRY</v>
      </c>
    </row>
    <row r="152" spans="1:65" x14ac:dyDescent="0.35">
      <c r="A152" s="15">
        <v>45993</v>
      </c>
      <c r="B152" t="s">
        <v>1078</v>
      </c>
      <c r="C152" t="s">
        <v>64</v>
      </c>
      <c r="D152" t="s">
        <v>92</v>
      </c>
      <c r="E152">
        <v>30</v>
      </c>
      <c r="F152" t="s">
        <v>93</v>
      </c>
      <c r="G152" t="s">
        <v>65</v>
      </c>
      <c r="H152" t="s">
        <v>66</v>
      </c>
      <c r="I152">
        <v>11</v>
      </c>
      <c r="J152" t="s">
        <v>192</v>
      </c>
      <c r="K152" t="s">
        <v>192</v>
      </c>
      <c r="L152" t="s">
        <v>192</v>
      </c>
      <c r="M152" t="s">
        <v>193</v>
      </c>
      <c r="N152" t="s">
        <v>868</v>
      </c>
      <c r="O152" t="s">
        <v>97</v>
      </c>
      <c r="P152" t="s">
        <v>67</v>
      </c>
      <c r="Q152" t="s">
        <v>98</v>
      </c>
      <c r="R152" t="s">
        <v>192</v>
      </c>
      <c r="S152" t="s">
        <v>193</v>
      </c>
      <c r="T152" t="s">
        <v>820</v>
      </c>
      <c r="U152" t="s">
        <v>67</v>
      </c>
      <c r="V152" t="s">
        <v>194</v>
      </c>
      <c r="W152" t="s">
        <v>195</v>
      </c>
      <c r="X152">
        <v>30</v>
      </c>
      <c r="Y152" t="s">
        <v>123</v>
      </c>
      <c r="Z152" t="s">
        <v>68</v>
      </c>
      <c r="AA152" t="s">
        <v>124</v>
      </c>
      <c r="AB152" t="s">
        <v>67</v>
      </c>
      <c r="AC152" t="s">
        <v>125</v>
      </c>
      <c r="AD152">
        <v>6</v>
      </c>
      <c r="AE152" t="s">
        <v>70</v>
      </c>
      <c r="AF152" t="s">
        <v>71</v>
      </c>
      <c r="AG152">
        <v>1</v>
      </c>
      <c r="AH152" t="s">
        <v>92</v>
      </c>
      <c r="AI152">
        <v>4370000</v>
      </c>
      <c r="AJ152">
        <v>26220000</v>
      </c>
      <c r="AK152">
        <v>0</v>
      </c>
      <c r="AL152">
        <v>0</v>
      </c>
      <c r="AM152">
        <v>0</v>
      </c>
      <c r="AN152" t="s">
        <v>67</v>
      </c>
      <c r="AO152">
        <v>26220000</v>
      </c>
      <c r="AP152">
        <v>2097600</v>
      </c>
      <c r="AQ152">
        <v>28317600</v>
      </c>
      <c r="AR152">
        <v>117.6</v>
      </c>
      <c r="AS152" t="s">
        <v>72</v>
      </c>
      <c r="AT152">
        <v>120</v>
      </c>
      <c r="AU152" t="s">
        <v>73</v>
      </c>
      <c r="AV152" t="s">
        <v>67</v>
      </c>
      <c r="AW152" t="s">
        <v>1079</v>
      </c>
      <c r="AX152">
        <v>45992</v>
      </c>
      <c r="AY152" t="s">
        <v>1080</v>
      </c>
      <c r="AZ152" t="s">
        <v>67</v>
      </c>
      <c r="BA152" t="s">
        <v>67</v>
      </c>
      <c r="BB152">
        <v>120</v>
      </c>
      <c r="BC152" t="s">
        <v>74</v>
      </c>
      <c r="BD152" t="s">
        <v>104</v>
      </c>
      <c r="BE152" t="s">
        <v>75</v>
      </c>
      <c r="BF152">
        <v>0</v>
      </c>
      <c r="BG152">
        <f t="shared" si="6"/>
        <v>12</v>
      </c>
      <c r="BH152" t="str">
        <f>VLOOKUP(BG152,[1]month!$A:$B,2,0)</f>
        <v>Desember</v>
      </c>
      <c r="BI152">
        <f t="shared" si="7"/>
        <v>2025</v>
      </c>
      <c r="BJ152" t="str">
        <f>VLOOKUP(I152,[1]Dist!$A:$B,2,0)</f>
        <v>Industry</v>
      </c>
      <c r="BK152" t="str">
        <f>IF(I152=11,VLOOKUP(Y152,[2]Sheet1!$C:$N,10,0),IF(I152=13,VLOOKUP(Y152,[3]Sheet1!$C:$N,10,0),IF(I152=15,VLOOKUP(Y152,[4]Sheet1!$C:$N,10,0),"Unknown")))</f>
        <v>PU</v>
      </c>
      <c r="BL152" t="str">
        <f>IF(I152=11,VLOOKUP(Y152,[2]Sheet1!$C:$N,12,0),IF(I152=13,VLOOKUP(Y152,[3]Sheet1!$C:$N,12,0),IF(I152=15,VLOOKUP(Y152,[4]Sheet1!$C:$N,12,0),"Unknown")))</f>
        <v>PU HARDENER</v>
      </c>
      <c r="BM152" t="str">
        <f>VLOOKUP(W152,[1]branch!$A:$B,2,0)</f>
        <v>INDUSTRY</v>
      </c>
    </row>
    <row r="153" spans="1:65" x14ac:dyDescent="0.35">
      <c r="A153" s="15">
        <v>45993</v>
      </c>
      <c r="B153" t="s">
        <v>1081</v>
      </c>
      <c r="C153" t="s">
        <v>64</v>
      </c>
      <c r="D153" t="s">
        <v>92</v>
      </c>
      <c r="E153">
        <v>30</v>
      </c>
      <c r="F153" t="s">
        <v>93</v>
      </c>
      <c r="G153" t="s">
        <v>65</v>
      </c>
      <c r="H153" t="s">
        <v>66</v>
      </c>
      <c r="I153">
        <v>11</v>
      </c>
      <c r="J153" t="s">
        <v>192</v>
      </c>
      <c r="K153" t="s">
        <v>192</v>
      </c>
      <c r="L153" t="s">
        <v>192</v>
      </c>
      <c r="M153" t="s">
        <v>193</v>
      </c>
      <c r="N153" t="s">
        <v>868</v>
      </c>
      <c r="O153" t="s">
        <v>97</v>
      </c>
      <c r="P153" t="s">
        <v>67</v>
      </c>
      <c r="Q153" t="s">
        <v>98</v>
      </c>
      <c r="R153" t="s">
        <v>192</v>
      </c>
      <c r="S153" t="s">
        <v>193</v>
      </c>
      <c r="T153" t="s">
        <v>820</v>
      </c>
      <c r="U153" t="s">
        <v>67</v>
      </c>
      <c r="V153" t="s">
        <v>194</v>
      </c>
      <c r="W153" t="s">
        <v>195</v>
      </c>
      <c r="X153">
        <v>50</v>
      </c>
      <c r="Y153" t="s">
        <v>529</v>
      </c>
      <c r="Z153" t="s">
        <v>68</v>
      </c>
      <c r="AA153" t="s">
        <v>530</v>
      </c>
      <c r="AB153" t="s">
        <v>67</v>
      </c>
      <c r="AC153" t="s">
        <v>137</v>
      </c>
      <c r="AD153">
        <v>1</v>
      </c>
      <c r="AE153" t="s">
        <v>70</v>
      </c>
      <c r="AF153" t="s">
        <v>71</v>
      </c>
      <c r="AG153">
        <v>1</v>
      </c>
      <c r="AH153" t="s">
        <v>92</v>
      </c>
      <c r="AI153">
        <v>1430640</v>
      </c>
      <c r="AJ153">
        <v>1430640</v>
      </c>
      <c r="AK153">
        <v>0</v>
      </c>
      <c r="AL153">
        <v>0</v>
      </c>
      <c r="AM153">
        <v>0</v>
      </c>
      <c r="AN153" t="s">
        <v>67</v>
      </c>
      <c r="AO153">
        <v>1430640</v>
      </c>
      <c r="AP153">
        <v>114451</v>
      </c>
      <c r="AQ153">
        <v>1545091</v>
      </c>
      <c r="AR153">
        <v>18</v>
      </c>
      <c r="AS153" t="s">
        <v>72</v>
      </c>
      <c r="AT153">
        <v>17.91</v>
      </c>
      <c r="AU153" t="s">
        <v>73</v>
      </c>
      <c r="AV153" t="s">
        <v>67</v>
      </c>
      <c r="AW153" t="s">
        <v>943</v>
      </c>
      <c r="AX153">
        <v>45980</v>
      </c>
      <c r="AY153" t="s">
        <v>1082</v>
      </c>
      <c r="AZ153" t="s">
        <v>67</v>
      </c>
      <c r="BA153" t="s">
        <v>67</v>
      </c>
      <c r="BB153">
        <v>18</v>
      </c>
      <c r="BC153" t="s">
        <v>74</v>
      </c>
      <c r="BD153" t="s">
        <v>104</v>
      </c>
      <c r="BE153" t="s">
        <v>75</v>
      </c>
      <c r="BF153">
        <v>0</v>
      </c>
      <c r="BG153">
        <f t="shared" si="6"/>
        <v>12</v>
      </c>
      <c r="BH153" t="str">
        <f>VLOOKUP(BG153,[1]month!$A:$B,2,0)</f>
        <v>Desember</v>
      </c>
      <c r="BI153">
        <f t="shared" si="7"/>
        <v>2025</v>
      </c>
      <c r="BJ153" t="str">
        <f>VLOOKUP(I153,[1]Dist!$A:$B,2,0)</f>
        <v>Industry</v>
      </c>
      <c r="BK153" t="str">
        <f>IF(I153=11,VLOOKUP(Y153,[2]Sheet1!$C:$N,10,0),IF(I153=13,VLOOKUP(Y153,[3]Sheet1!$C:$N,10,0),IF(I153=15,VLOOKUP(Y153,[4]Sheet1!$C:$N,10,0),"Unknown")))</f>
        <v>NC</v>
      </c>
      <c r="BL153" t="str">
        <f>IF(I153=11,VLOOKUP(Y153,[2]Sheet1!$C:$N,12,0),IF(I153=13,VLOOKUP(Y153,[3]Sheet1!$C:$N,12,0),IF(I153=15,VLOOKUP(Y153,[4]Sheet1!$C:$N,12,0),"Unknown")))</f>
        <v>ASOF : NC BASE COAT</v>
      </c>
      <c r="BM153" t="str">
        <f>VLOOKUP(W153,[1]branch!$A:$B,2,0)</f>
        <v>INDUSTRY</v>
      </c>
    </row>
    <row r="154" spans="1:65" x14ac:dyDescent="0.35">
      <c r="A154" s="15">
        <v>45993</v>
      </c>
      <c r="B154" t="s">
        <v>1083</v>
      </c>
      <c r="C154" t="s">
        <v>64</v>
      </c>
      <c r="D154" t="s">
        <v>92</v>
      </c>
      <c r="E154">
        <v>45</v>
      </c>
      <c r="F154" t="s">
        <v>93</v>
      </c>
      <c r="G154" t="s">
        <v>65</v>
      </c>
      <c r="H154" t="s">
        <v>66</v>
      </c>
      <c r="I154">
        <v>11</v>
      </c>
      <c r="J154" t="s">
        <v>289</v>
      </c>
      <c r="K154" t="s">
        <v>289</v>
      </c>
      <c r="L154" t="s">
        <v>289</v>
      </c>
      <c r="M154" t="s">
        <v>290</v>
      </c>
      <c r="N154" t="s">
        <v>868</v>
      </c>
      <c r="O154" t="s">
        <v>97</v>
      </c>
      <c r="P154" t="s">
        <v>67</v>
      </c>
      <c r="Q154" t="s">
        <v>98</v>
      </c>
      <c r="R154" t="s">
        <v>289</v>
      </c>
      <c r="S154" t="s">
        <v>290</v>
      </c>
      <c r="T154" t="s">
        <v>797</v>
      </c>
      <c r="U154" t="s">
        <v>67</v>
      </c>
      <c r="V154" t="s">
        <v>194</v>
      </c>
      <c r="W154" t="s">
        <v>195</v>
      </c>
      <c r="X154">
        <v>10</v>
      </c>
      <c r="Y154" t="s">
        <v>118</v>
      </c>
      <c r="Z154" t="s">
        <v>68</v>
      </c>
      <c r="AA154" t="s">
        <v>119</v>
      </c>
      <c r="AB154" t="s">
        <v>67</v>
      </c>
      <c r="AC154" t="s">
        <v>120</v>
      </c>
      <c r="AD154">
        <v>5</v>
      </c>
      <c r="AE154" t="s">
        <v>70</v>
      </c>
      <c r="AF154" t="s">
        <v>71</v>
      </c>
      <c r="AG154">
        <v>1</v>
      </c>
      <c r="AH154" t="s">
        <v>92</v>
      </c>
      <c r="AI154">
        <v>7538800</v>
      </c>
      <c r="AJ154">
        <v>37694000</v>
      </c>
      <c r="AK154">
        <v>0</v>
      </c>
      <c r="AL154">
        <v>0</v>
      </c>
      <c r="AM154">
        <v>0</v>
      </c>
      <c r="AN154" t="s">
        <v>67</v>
      </c>
      <c r="AO154">
        <v>37694000</v>
      </c>
      <c r="AP154">
        <v>3015519</v>
      </c>
      <c r="AQ154">
        <v>40709519</v>
      </c>
      <c r="AR154">
        <v>925</v>
      </c>
      <c r="AS154" t="s">
        <v>72</v>
      </c>
      <c r="AT154">
        <v>1000</v>
      </c>
      <c r="AU154" t="s">
        <v>73</v>
      </c>
      <c r="AV154" t="s">
        <v>67</v>
      </c>
      <c r="AW154" t="s">
        <v>942</v>
      </c>
      <c r="AX154">
        <v>45974</v>
      </c>
      <c r="AY154" t="s">
        <v>1084</v>
      </c>
      <c r="AZ154" t="s">
        <v>67</v>
      </c>
      <c r="BA154" t="s">
        <v>67</v>
      </c>
      <c r="BB154">
        <v>1000</v>
      </c>
      <c r="BC154" t="s">
        <v>74</v>
      </c>
      <c r="BD154" t="s">
        <v>104</v>
      </c>
      <c r="BE154" t="s">
        <v>75</v>
      </c>
      <c r="BF154">
        <v>0</v>
      </c>
      <c r="BG154">
        <f t="shared" si="6"/>
        <v>12</v>
      </c>
      <c r="BH154" t="str">
        <f>VLOOKUP(BG154,[1]month!$A:$B,2,0)</f>
        <v>Desember</v>
      </c>
      <c r="BI154">
        <f t="shared" si="7"/>
        <v>2025</v>
      </c>
      <c r="BJ154" t="str">
        <f>VLOOKUP(I154,[1]Dist!$A:$B,2,0)</f>
        <v>Industry</v>
      </c>
      <c r="BK154" t="str">
        <f>IF(I154=11,VLOOKUP(Y154,[2]Sheet1!$C:$N,10,0),IF(I154=13,VLOOKUP(Y154,[3]Sheet1!$C:$N,10,0),IF(I154=15,VLOOKUP(Y154,[4]Sheet1!$C:$N,10,0),"Unknown")))</f>
        <v>THINNER PU</v>
      </c>
      <c r="BL154" t="str">
        <f>IF(I154=11,VLOOKUP(Y154,[2]Sheet1!$C:$N,12,0),IF(I154=13,VLOOKUP(Y154,[3]Sheet1!$C:$N,12,0),IF(I154=15,VLOOKUP(Y154,[4]Sheet1!$C:$N,12,0),"Unknown")))</f>
        <v>THINNER PU</v>
      </c>
      <c r="BM154" t="str">
        <f>VLOOKUP(W154,[1]branch!$A:$B,2,0)</f>
        <v>INDUSTRY</v>
      </c>
    </row>
    <row r="155" spans="1:65" x14ac:dyDescent="0.35">
      <c r="A155" s="15">
        <v>45993</v>
      </c>
      <c r="B155" t="s">
        <v>1083</v>
      </c>
      <c r="C155" t="s">
        <v>64</v>
      </c>
      <c r="D155" t="s">
        <v>92</v>
      </c>
      <c r="E155">
        <v>45</v>
      </c>
      <c r="F155" t="s">
        <v>93</v>
      </c>
      <c r="G155" t="s">
        <v>65</v>
      </c>
      <c r="H155" t="s">
        <v>66</v>
      </c>
      <c r="I155">
        <v>11</v>
      </c>
      <c r="J155" t="s">
        <v>289</v>
      </c>
      <c r="K155" t="s">
        <v>289</v>
      </c>
      <c r="L155" t="s">
        <v>289</v>
      </c>
      <c r="M155" t="s">
        <v>290</v>
      </c>
      <c r="N155" t="s">
        <v>868</v>
      </c>
      <c r="O155" t="s">
        <v>97</v>
      </c>
      <c r="P155" t="s">
        <v>67</v>
      </c>
      <c r="Q155" t="s">
        <v>98</v>
      </c>
      <c r="R155" t="s">
        <v>289</v>
      </c>
      <c r="S155" t="s">
        <v>290</v>
      </c>
      <c r="T155" t="s">
        <v>797</v>
      </c>
      <c r="U155" t="s">
        <v>67</v>
      </c>
      <c r="V155" t="s">
        <v>194</v>
      </c>
      <c r="W155" t="s">
        <v>195</v>
      </c>
      <c r="X155">
        <v>20</v>
      </c>
      <c r="Y155" t="s">
        <v>196</v>
      </c>
      <c r="Z155" t="s">
        <v>68</v>
      </c>
      <c r="AA155" t="s">
        <v>197</v>
      </c>
      <c r="AB155" t="s">
        <v>67</v>
      </c>
      <c r="AC155" t="s">
        <v>103</v>
      </c>
      <c r="AD155">
        <v>8</v>
      </c>
      <c r="AE155" t="s">
        <v>70</v>
      </c>
      <c r="AF155" t="s">
        <v>71</v>
      </c>
      <c r="AG155">
        <v>1</v>
      </c>
      <c r="AH155" t="s">
        <v>92</v>
      </c>
      <c r="AI155">
        <v>1029220</v>
      </c>
      <c r="AJ155">
        <v>8233760</v>
      </c>
      <c r="AK155">
        <v>0</v>
      </c>
      <c r="AL155">
        <v>0</v>
      </c>
      <c r="AM155">
        <v>0</v>
      </c>
      <c r="AN155" t="s">
        <v>67</v>
      </c>
      <c r="AO155">
        <v>8233760</v>
      </c>
      <c r="AP155">
        <v>658701</v>
      </c>
      <c r="AQ155">
        <v>8892461</v>
      </c>
      <c r="AR155">
        <v>160</v>
      </c>
      <c r="AS155" t="s">
        <v>72</v>
      </c>
      <c r="AT155">
        <v>158.4</v>
      </c>
      <c r="AU155" t="s">
        <v>73</v>
      </c>
      <c r="AV155" t="s">
        <v>67</v>
      </c>
      <c r="AW155" t="s">
        <v>942</v>
      </c>
      <c r="AX155">
        <v>45974</v>
      </c>
      <c r="AY155" t="s">
        <v>1084</v>
      </c>
      <c r="AZ155" t="s">
        <v>67</v>
      </c>
      <c r="BA155" t="s">
        <v>67</v>
      </c>
      <c r="BB155">
        <v>160</v>
      </c>
      <c r="BC155" t="s">
        <v>74</v>
      </c>
      <c r="BD155" t="s">
        <v>104</v>
      </c>
      <c r="BE155" t="s">
        <v>75</v>
      </c>
      <c r="BF155">
        <v>0</v>
      </c>
      <c r="BG155">
        <f t="shared" si="6"/>
        <v>12</v>
      </c>
      <c r="BH155" t="str">
        <f>VLOOKUP(BG155,[1]month!$A:$B,2,0)</f>
        <v>Desember</v>
      </c>
      <c r="BI155">
        <f t="shared" si="7"/>
        <v>2025</v>
      </c>
      <c r="BJ155" t="str">
        <f>VLOOKUP(I155,[1]Dist!$A:$B,2,0)</f>
        <v>Industry</v>
      </c>
      <c r="BK155" t="str">
        <f>IF(I155=11,VLOOKUP(Y155,[2]Sheet1!$C:$N,10,0),IF(I155=13,VLOOKUP(Y155,[3]Sheet1!$C:$N,10,0),IF(I155=15,VLOOKUP(Y155,[4]Sheet1!$C:$N,10,0),"Unknown")))</f>
        <v>PU</v>
      </c>
      <c r="BL155" t="str">
        <f>IF(I155=11,VLOOKUP(Y155,[2]Sheet1!$C:$N,12,0),IF(I155=13,VLOOKUP(Y155,[3]Sheet1!$C:$N,12,0),IF(I155=15,VLOOKUP(Y155,[4]Sheet1!$C:$N,12,0),"Unknown")))</f>
        <v>PU SANDING SEALER</v>
      </c>
      <c r="BM155" t="str">
        <f>VLOOKUP(W155,[1]branch!$A:$B,2,0)</f>
        <v>INDUSTRY</v>
      </c>
    </row>
    <row r="156" spans="1:65" x14ac:dyDescent="0.35">
      <c r="A156" s="15">
        <v>45993</v>
      </c>
      <c r="B156" t="s">
        <v>1083</v>
      </c>
      <c r="C156" t="s">
        <v>64</v>
      </c>
      <c r="D156" t="s">
        <v>92</v>
      </c>
      <c r="E156">
        <v>45</v>
      </c>
      <c r="F156" t="s">
        <v>93</v>
      </c>
      <c r="G156" t="s">
        <v>65</v>
      </c>
      <c r="H156" t="s">
        <v>66</v>
      </c>
      <c r="I156">
        <v>11</v>
      </c>
      <c r="J156" t="s">
        <v>289</v>
      </c>
      <c r="K156" t="s">
        <v>289</v>
      </c>
      <c r="L156" t="s">
        <v>289</v>
      </c>
      <c r="M156" t="s">
        <v>290</v>
      </c>
      <c r="N156" t="s">
        <v>868</v>
      </c>
      <c r="O156" t="s">
        <v>97</v>
      </c>
      <c r="P156" t="s">
        <v>67</v>
      </c>
      <c r="Q156" t="s">
        <v>98</v>
      </c>
      <c r="R156" t="s">
        <v>289</v>
      </c>
      <c r="S156" t="s">
        <v>290</v>
      </c>
      <c r="T156" t="s">
        <v>797</v>
      </c>
      <c r="U156" t="s">
        <v>67</v>
      </c>
      <c r="V156" t="s">
        <v>194</v>
      </c>
      <c r="W156" t="s">
        <v>195</v>
      </c>
      <c r="X156">
        <v>30</v>
      </c>
      <c r="Y156" t="s">
        <v>105</v>
      </c>
      <c r="Z156" t="s">
        <v>68</v>
      </c>
      <c r="AA156" t="s">
        <v>106</v>
      </c>
      <c r="AB156" t="s">
        <v>67</v>
      </c>
      <c r="AC156" t="s">
        <v>107</v>
      </c>
      <c r="AD156">
        <v>4</v>
      </c>
      <c r="AE156" t="s">
        <v>70</v>
      </c>
      <c r="AF156" t="s">
        <v>71</v>
      </c>
      <c r="AG156">
        <v>1</v>
      </c>
      <c r="AH156" t="s">
        <v>92</v>
      </c>
      <c r="AI156">
        <v>1634680</v>
      </c>
      <c r="AJ156">
        <v>6538720</v>
      </c>
      <c r="AK156">
        <v>0</v>
      </c>
      <c r="AL156">
        <v>0</v>
      </c>
      <c r="AM156">
        <v>0</v>
      </c>
      <c r="AN156" t="s">
        <v>67</v>
      </c>
      <c r="AO156">
        <v>6538720</v>
      </c>
      <c r="AP156">
        <v>523098</v>
      </c>
      <c r="AQ156">
        <v>7061818</v>
      </c>
      <c r="AR156">
        <v>80</v>
      </c>
      <c r="AS156" t="s">
        <v>72</v>
      </c>
      <c r="AT156">
        <v>85.12</v>
      </c>
      <c r="AU156" t="s">
        <v>73</v>
      </c>
      <c r="AV156" t="s">
        <v>67</v>
      </c>
      <c r="AW156" t="s">
        <v>942</v>
      </c>
      <c r="AX156">
        <v>45974</v>
      </c>
      <c r="AY156" t="s">
        <v>1084</v>
      </c>
      <c r="AZ156" t="s">
        <v>67</v>
      </c>
      <c r="BA156" t="s">
        <v>67</v>
      </c>
      <c r="BB156">
        <v>80</v>
      </c>
      <c r="BC156" t="s">
        <v>74</v>
      </c>
      <c r="BD156" t="s">
        <v>104</v>
      </c>
      <c r="BE156" t="s">
        <v>75</v>
      </c>
      <c r="BF156">
        <v>0</v>
      </c>
      <c r="BG156">
        <f t="shared" si="6"/>
        <v>12</v>
      </c>
      <c r="BH156" t="str">
        <f>VLOOKUP(BG156,[1]month!$A:$B,2,0)</f>
        <v>Desember</v>
      </c>
      <c r="BI156">
        <f t="shared" si="7"/>
        <v>2025</v>
      </c>
      <c r="BJ156" t="str">
        <f>VLOOKUP(I156,[1]Dist!$A:$B,2,0)</f>
        <v>Industry</v>
      </c>
      <c r="BK156" t="str">
        <f>IF(I156=11,VLOOKUP(Y156,[2]Sheet1!$C:$N,10,0),IF(I156=13,VLOOKUP(Y156,[3]Sheet1!$C:$N,10,0),IF(I156=15,VLOOKUP(Y156,[4]Sheet1!$C:$N,10,0),"Unknown")))</f>
        <v>PU</v>
      </c>
      <c r="BL156" t="str">
        <f>IF(I156=11,VLOOKUP(Y156,[2]Sheet1!$C:$N,12,0),IF(I156=13,VLOOKUP(Y156,[3]Sheet1!$C:$N,12,0),IF(I156=15,VLOOKUP(Y156,[4]Sheet1!$C:$N,12,0),"Unknown")))</f>
        <v>PU HARDENER</v>
      </c>
      <c r="BM156" t="str">
        <f>VLOOKUP(W156,[1]branch!$A:$B,2,0)</f>
        <v>INDUSTRY</v>
      </c>
    </row>
    <row r="157" spans="1:65" x14ac:dyDescent="0.35">
      <c r="A157" s="15">
        <v>45993</v>
      </c>
      <c r="B157" t="s">
        <v>1083</v>
      </c>
      <c r="C157" t="s">
        <v>64</v>
      </c>
      <c r="D157" t="s">
        <v>92</v>
      </c>
      <c r="E157">
        <v>45</v>
      </c>
      <c r="F157" t="s">
        <v>93</v>
      </c>
      <c r="G157" t="s">
        <v>65</v>
      </c>
      <c r="H157" t="s">
        <v>66</v>
      </c>
      <c r="I157">
        <v>11</v>
      </c>
      <c r="J157" t="s">
        <v>289</v>
      </c>
      <c r="K157" t="s">
        <v>289</v>
      </c>
      <c r="L157" t="s">
        <v>289</v>
      </c>
      <c r="M157" t="s">
        <v>290</v>
      </c>
      <c r="N157" t="s">
        <v>868</v>
      </c>
      <c r="O157" t="s">
        <v>97</v>
      </c>
      <c r="P157" t="s">
        <v>67</v>
      </c>
      <c r="Q157" t="s">
        <v>98</v>
      </c>
      <c r="R157" t="s">
        <v>289</v>
      </c>
      <c r="S157" t="s">
        <v>290</v>
      </c>
      <c r="T157" t="s">
        <v>797</v>
      </c>
      <c r="U157" t="s">
        <v>67</v>
      </c>
      <c r="V157" t="s">
        <v>194</v>
      </c>
      <c r="W157" t="s">
        <v>195</v>
      </c>
      <c r="X157">
        <v>40</v>
      </c>
      <c r="Y157" t="s">
        <v>294</v>
      </c>
      <c r="Z157" t="s">
        <v>68</v>
      </c>
      <c r="AA157" t="s">
        <v>295</v>
      </c>
      <c r="AB157" t="s">
        <v>67</v>
      </c>
      <c r="AC157" t="s">
        <v>248</v>
      </c>
      <c r="AD157">
        <v>5</v>
      </c>
      <c r="AE157" t="s">
        <v>70</v>
      </c>
      <c r="AF157" t="s">
        <v>71</v>
      </c>
      <c r="AG157">
        <v>1</v>
      </c>
      <c r="AH157" t="s">
        <v>92</v>
      </c>
      <c r="AI157">
        <v>2481960</v>
      </c>
      <c r="AJ157">
        <v>12409800</v>
      </c>
      <c r="AK157">
        <v>0</v>
      </c>
      <c r="AL157">
        <v>0</v>
      </c>
      <c r="AM157">
        <v>0</v>
      </c>
      <c r="AN157" t="s">
        <v>67</v>
      </c>
      <c r="AO157">
        <v>12409800</v>
      </c>
      <c r="AP157">
        <v>992784</v>
      </c>
      <c r="AQ157">
        <v>13402584</v>
      </c>
      <c r="AR157">
        <v>96</v>
      </c>
      <c r="AS157" t="s">
        <v>72</v>
      </c>
      <c r="AT157">
        <v>100</v>
      </c>
      <c r="AU157" t="s">
        <v>73</v>
      </c>
      <c r="AV157" t="s">
        <v>67</v>
      </c>
      <c r="AW157" t="s">
        <v>942</v>
      </c>
      <c r="AX157">
        <v>45974</v>
      </c>
      <c r="AY157" t="s">
        <v>1084</v>
      </c>
      <c r="AZ157" t="s">
        <v>67</v>
      </c>
      <c r="BA157" t="s">
        <v>67</v>
      </c>
      <c r="BB157">
        <v>100</v>
      </c>
      <c r="BC157" t="s">
        <v>74</v>
      </c>
      <c r="BD157" t="s">
        <v>104</v>
      </c>
      <c r="BE157" t="s">
        <v>75</v>
      </c>
      <c r="BF157">
        <v>0</v>
      </c>
      <c r="BG157">
        <f t="shared" si="6"/>
        <v>12</v>
      </c>
      <c r="BH157" t="str">
        <f>VLOOKUP(BG157,[1]month!$A:$B,2,0)</f>
        <v>Desember</v>
      </c>
      <c r="BI157">
        <f t="shared" si="7"/>
        <v>2025</v>
      </c>
      <c r="BJ157" t="str">
        <f>VLOOKUP(I157,[1]Dist!$A:$B,2,0)</f>
        <v>Industry</v>
      </c>
      <c r="BK157" t="str">
        <f>IF(I157=11,VLOOKUP(Y157,[2]Sheet1!$C:$N,10,0),IF(I157=13,VLOOKUP(Y157,[3]Sheet1!$C:$N,10,0),IF(I157=15,VLOOKUP(Y157,[4]Sheet1!$C:$N,10,0),"Unknown")))</f>
        <v>PU</v>
      </c>
      <c r="BL157" t="str">
        <f>IF(I157=11,VLOOKUP(Y157,[2]Sheet1!$C:$N,12,0),IF(I157=13,VLOOKUP(Y157,[3]Sheet1!$C:$N,12,0),IF(I157=15,VLOOKUP(Y157,[4]Sheet1!$C:$N,12,0),"Unknown")))</f>
        <v>PU LACQUER</v>
      </c>
      <c r="BM157" t="str">
        <f>VLOOKUP(W157,[1]branch!$A:$B,2,0)</f>
        <v>INDUSTRY</v>
      </c>
    </row>
    <row r="158" spans="1:65" x14ac:dyDescent="0.35">
      <c r="A158" s="15">
        <v>45993</v>
      </c>
      <c r="B158" t="s">
        <v>1083</v>
      </c>
      <c r="C158" t="s">
        <v>64</v>
      </c>
      <c r="D158" t="s">
        <v>92</v>
      </c>
      <c r="E158">
        <v>45</v>
      </c>
      <c r="F158" t="s">
        <v>93</v>
      </c>
      <c r="G158" t="s">
        <v>65</v>
      </c>
      <c r="H158" t="s">
        <v>66</v>
      </c>
      <c r="I158">
        <v>11</v>
      </c>
      <c r="J158" t="s">
        <v>289</v>
      </c>
      <c r="K158" t="s">
        <v>289</v>
      </c>
      <c r="L158" t="s">
        <v>289</v>
      </c>
      <c r="M158" t="s">
        <v>290</v>
      </c>
      <c r="N158" t="s">
        <v>868</v>
      </c>
      <c r="O158" t="s">
        <v>97</v>
      </c>
      <c r="P158" t="s">
        <v>67</v>
      </c>
      <c r="Q158" t="s">
        <v>98</v>
      </c>
      <c r="R158" t="s">
        <v>289</v>
      </c>
      <c r="S158" t="s">
        <v>290</v>
      </c>
      <c r="T158" t="s">
        <v>797</v>
      </c>
      <c r="U158" t="s">
        <v>67</v>
      </c>
      <c r="V158" t="s">
        <v>194</v>
      </c>
      <c r="W158" t="s">
        <v>195</v>
      </c>
      <c r="X158">
        <v>50</v>
      </c>
      <c r="Y158" t="s">
        <v>123</v>
      </c>
      <c r="Z158" t="s">
        <v>68</v>
      </c>
      <c r="AA158" t="s">
        <v>124</v>
      </c>
      <c r="AB158" t="s">
        <v>67</v>
      </c>
      <c r="AC158" t="s">
        <v>125</v>
      </c>
      <c r="AD158">
        <v>3</v>
      </c>
      <c r="AE158" t="s">
        <v>70</v>
      </c>
      <c r="AF158" t="s">
        <v>71</v>
      </c>
      <c r="AG158">
        <v>1</v>
      </c>
      <c r="AH158" t="s">
        <v>92</v>
      </c>
      <c r="AI158">
        <v>2517840</v>
      </c>
      <c r="AJ158">
        <v>7553520</v>
      </c>
      <c r="AK158">
        <v>0</v>
      </c>
      <c r="AL158">
        <v>0</v>
      </c>
      <c r="AM158">
        <v>0</v>
      </c>
      <c r="AN158" t="s">
        <v>67</v>
      </c>
      <c r="AO158">
        <v>7553520</v>
      </c>
      <c r="AP158">
        <v>604282</v>
      </c>
      <c r="AQ158">
        <v>8157802</v>
      </c>
      <c r="AR158">
        <v>58.8</v>
      </c>
      <c r="AS158" t="s">
        <v>72</v>
      </c>
      <c r="AT158">
        <v>60</v>
      </c>
      <c r="AU158" t="s">
        <v>73</v>
      </c>
      <c r="AV158" t="s">
        <v>67</v>
      </c>
      <c r="AW158" t="s">
        <v>942</v>
      </c>
      <c r="AX158">
        <v>45974</v>
      </c>
      <c r="AY158" t="s">
        <v>1084</v>
      </c>
      <c r="AZ158" t="s">
        <v>67</v>
      </c>
      <c r="BA158" t="s">
        <v>67</v>
      </c>
      <c r="BB158">
        <v>60</v>
      </c>
      <c r="BC158" t="s">
        <v>74</v>
      </c>
      <c r="BD158" t="s">
        <v>104</v>
      </c>
      <c r="BE158" t="s">
        <v>75</v>
      </c>
      <c r="BF158">
        <v>0</v>
      </c>
      <c r="BG158">
        <f t="shared" si="6"/>
        <v>12</v>
      </c>
      <c r="BH158" t="str">
        <f>VLOOKUP(BG158,[1]month!$A:$B,2,0)</f>
        <v>Desember</v>
      </c>
      <c r="BI158">
        <f t="shared" si="7"/>
        <v>2025</v>
      </c>
      <c r="BJ158" t="str">
        <f>VLOOKUP(I158,[1]Dist!$A:$B,2,0)</f>
        <v>Industry</v>
      </c>
      <c r="BK158" t="str">
        <f>IF(I158=11,VLOOKUP(Y158,[2]Sheet1!$C:$N,10,0),IF(I158=13,VLOOKUP(Y158,[3]Sheet1!$C:$N,10,0),IF(I158=15,VLOOKUP(Y158,[4]Sheet1!$C:$N,10,0),"Unknown")))</f>
        <v>PU</v>
      </c>
      <c r="BL158" t="str">
        <f>IF(I158=11,VLOOKUP(Y158,[2]Sheet1!$C:$N,12,0),IF(I158=13,VLOOKUP(Y158,[3]Sheet1!$C:$N,12,0),IF(I158=15,VLOOKUP(Y158,[4]Sheet1!$C:$N,12,0),"Unknown")))</f>
        <v>PU HARDENER</v>
      </c>
      <c r="BM158" t="str">
        <f>VLOOKUP(W158,[1]branch!$A:$B,2,0)</f>
        <v>INDUSTRY</v>
      </c>
    </row>
    <row r="159" spans="1:65" x14ac:dyDescent="0.35">
      <c r="A159" s="15">
        <v>45993</v>
      </c>
      <c r="B159" t="s">
        <v>1085</v>
      </c>
      <c r="C159" t="s">
        <v>64</v>
      </c>
      <c r="D159" t="s">
        <v>92</v>
      </c>
      <c r="E159">
        <v>45</v>
      </c>
      <c r="F159" t="s">
        <v>93</v>
      </c>
      <c r="G159" t="s">
        <v>65</v>
      </c>
      <c r="H159" t="s">
        <v>66</v>
      </c>
      <c r="I159">
        <v>11</v>
      </c>
      <c r="J159" t="s">
        <v>289</v>
      </c>
      <c r="K159" t="s">
        <v>289</v>
      </c>
      <c r="L159" t="s">
        <v>289</v>
      </c>
      <c r="M159" t="s">
        <v>290</v>
      </c>
      <c r="N159" t="s">
        <v>868</v>
      </c>
      <c r="O159" t="s">
        <v>97</v>
      </c>
      <c r="P159" t="s">
        <v>67</v>
      </c>
      <c r="Q159" t="s">
        <v>98</v>
      </c>
      <c r="R159" t="s">
        <v>289</v>
      </c>
      <c r="S159" t="s">
        <v>290</v>
      </c>
      <c r="T159" t="s">
        <v>797</v>
      </c>
      <c r="U159" t="s">
        <v>67</v>
      </c>
      <c r="V159" t="s">
        <v>194</v>
      </c>
      <c r="W159" t="s">
        <v>195</v>
      </c>
      <c r="X159">
        <v>170</v>
      </c>
      <c r="Y159" t="s">
        <v>211</v>
      </c>
      <c r="Z159" t="s">
        <v>68</v>
      </c>
      <c r="AA159" t="s">
        <v>212</v>
      </c>
      <c r="AB159" t="s">
        <v>67</v>
      </c>
      <c r="AC159" t="s">
        <v>139</v>
      </c>
      <c r="AD159">
        <v>5</v>
      </c>
      <c r="AE159" t="s">
        <v>70</v>
      </c>
      <c r="AF159" t="s">
        <v>71</v>
      </c>
      <c r="AG159">
        <v>1</v>
      </c>
      <c r="AH159" t="s">
        <v>92</v>
      </c>
      <c r="AI159">
        <v>781180</v>
      </c>
      <c r="AJ159">
        <v>3905900</v>
      </c>
      <c r="AK159">
        <v>0</v>
      </c>
      <c r="AL159">
        <v>0</v>
      </c>
      <c r="AM159">
        <v>0</v>
      </c>
      <c r="AN159" t="s">
        <v>67</v>
      </c>
      <c r="AO159">
        <v>3905900</v>
      </c>
      <c r="AP159">
        <v>312472</v>
      </c>
      <c r="AQ159">
        <v>4218372</v>
      </c>
      <c r="AR159">
        <v>88</v>
      </c>
      <c r="AS159" t="s">
        <v>72</v>
      </c>
      <c r="AT159">
        <v>100</v>
      </c>
      <c r="AU159" t="s">
        <v>73</v>
      </c>
      <c r="AV159" t="s">
        <v>67</v>
      </c>
      <c r="AW159" t="s">
        <v>925</v>
      </c>
      <c r="AX159">
        <v>45953</v>
      </c>
      <c r="AY159" t="s">
        <v>1086</v>
      </c>
      <c r="AZ159" t="s">
        <v>67</v>
      </c>
      <c r="BA159" t="s">
        <v>67</v>
      </c>
      <c r="BB159">
        <v>100</v>
      </c>
      <c r="BC159" t="s">
        <v>74</v>
      </c>
      <c r="BD159" t="s">
        <v>104</v>
      </c>
      <c r="BE159" t="s">
        <v>75</v>
      </c>
      <c r="BF159">
        <v>0</v>
      </c>
      <c r="BG159">
        <f t="shared" si="6"/>
        <v>12</v>
      </c>
      <c r="BH159" t="str">
        <f>VLOOKUP(BG159,[1]month!$A:$B,2,0)</f>
        <v>Desember</v>
      </c>
      <c r="BI159">
        <f t="shared" si="7"/>
        <v>2025</v>
      </c>
      <c r="BJ159" t="str">
        <f>VLOOKUP(I159,[1]Dist!$A:$B,2,0)</f>
        <v>Industry</v>
      </c>
      <c r="BK159" t="str">
        <f>IF(I159=11,VLOOKUP(Y159,[2]Sheet1!$C:$N,10,0),IF(I159=13,VLOOKUP(Y159,[3]Sheet1!$C:$N,10,0),IF(I159=15,VLOOKUP(Y159,[4]Sheet1!$C:$N,10,0),"Unknown")))</f>
        <v>THINNER NC</v>
      </c>
      <c r="BL159" t="str">
        <f>IF(I159=11,VLOOKUP(Y159,[2]Sheet1!$C:$N,12,0),IF(I159=13,VLOOKUP(Y159,[3]Sheet1!$C:$N,12,0),IF(I159=15,VLOOKUP(Y159,[4]Sheet1!$C:$N,12,0),"Unknown")))</f>
        <v>THINNER COMPLEMENTARY</v>
      </c>
      <c r="BM159" t="str">
        <f>VLOOKUP(W159,[1]branch!$A:$B,2,0)</f>
        <v>INDUSTRY</v>
      </c>
    </row>
    <row r="160" spans="1:65" x14ac:dyDescent="0.35">
      <c r="A160" s="15">
        <v>45993</v>
      </c>
      <c r="B160" t="s">
        <v>1087</v>
      </c>
      <c r="C160" t="s">
        <v>64</v>
      </c>
      <c r="D160" t="s">
        <v>92</v>
      </c>
      <c r="E160">
        <v>60</v>
      </c>
      <c r="F160" t="s">
        <v>93</v>
      </c>
      <c r="G160" t="s">
        <v>65</v>
      </c>
      <c r="H160" t="s">
        <v>66</v>
      </c>
      <c r="I160">
        <v>11</v>
      </c>
      <c r="J160" t="s">
        <v>132</v>
      </c>
      <c r="K160" t="s">
        <v>132</v>
      </c>
      <c r="L160" t="s">
        <v>132</v>
      </c>
      <c r="M160" t="s">
        <v>133</v>
      </c>
      <c r="N160" t="s">
        <v>96</v>
      </c>
      <c r="O160" t="s">
        <v>97</v>
      </c>
      <c r="P160" t="s">
        <v>67</v>
      </c>
      <c r="Q160" t="s">
        <v>98</v>
      </c>
      <c r="R160" t="s">
        <v>737</v>
      </c>
      <c r="S160" t="s">
        <v>133</v>
      </c>
      <c r="T160" t="s">
        <v>827</v>
      </c>
      <c r="U160" t="s">
        <v>67</v>
      </c>
      <c r="V160" t="s">
        <v>130</v>
      </c>
      <c r="W160" t="s">
        <v>131</v>
      </c>
      <c r="X160">
        <v>10</v>
      </c>
      <c r="Y160" t="s">
        <v>138</v>
      </c>
      <c r="Z160" t="s">
        <v>68</v>
      </c>
      <c r="AA160" t="s">
        <v>573</v>
      </c>
      <c r="AB160" t="s">
        <v>67</v>
      </c>
      <c r="AC160" t="s">
        <v>139</v>
      </c>
      <c r="AD160">
        <v>1</v>
      </c>
      <c r="AE160" t="s">
        <v>70</v>
      </c>
      <c r="AF160" t="s">
        <v>71</v>
      </c>
      <c r="AG160">
        <v>1</v>
      </c>
      <c r="AH160" t="s">
        <v>92</v>
      </c>
      <c r="AI160">
        <v>7208000</v>
      </c>
      <c r="AJ160">
        <v>7208000</v>
      </c>
      <c r="AK160">
        <v>0</v>
      </c>
      <c r="AL160">
        <v>0</v>
      </c>
      <c r="AM160">
        <v>0</v>
      </c>
      <c r="AN160" t="s">
        <v>67</v>
      </c>
      <c r="AO160">
        <v>7208000</v>
      </c>
      <c r="AP160">
        <v>576640</v>
      </c>
      <c r="AQ160">
        <v>7784640</v>
      </c>
      <c r="AR160">
        <v>170</v>
      </c>
      <c r="AS160" t="s">
        <v>72</v>
      </c>
      <c r="AT160">
        <v>193.18</v>
      </c>
      <c r="AU160" t="s">
        <v>73</v>
      </c>
      <c r="AV160" t="s">
        <v>67</v>
      </c>
      <c r="AW160" t="s">
        <v>1088</v>
      </c>
      <c r="AX160">
        <v>45992</v>
      </c>
      <c r="AY160" t="s">
        <v>1089</v>
      </c>
      <c r="AZ160" t="s">
        <v>67</v>
      </c>
      <c r="BA160" t="s">
        <v>67</v>
      </c>
      <c r="BB160">
        <v>170</v>
      </c>
      <c r="BC160" t="s">
        <v>74</v>
      </c>
      <c r="BD160" t="s">
        <v>104</v>
      </c>
      <c r="BE160" t="s">
        <v>75</v>
      </c>
      <c r="BF160">
        <v>0</v>
      </c>
      <c r="BG160">
        <f t="shared" si="6"/>
        <v>12</v>
      </c>
      <c r="BH160" t="str">
        <f>VLOOKUP(BG160,[1]month!$A:$B,2,0)</f>
        <v>Desember</v>
      </c>
      <c r="BI160">
        <f t="shared" si="7"/>
        <v>2025</v>
      </c>
      <c r="BJ160" t="str">
        <f>VLOOKUP(I160,[1]Dist!$A:$B,2,0)</f>
        <v>Industry</v>
      </c>
      <c r="BK160" t="str">
        <f>IF(I160=11,VLOOKUP(Y160,[2]Sheet1!$C:$N,10,0),IF(I160=13,VLOOKUP(Y160,[3]Sheet1!$C:$N,10,0),IF(I160=15,VLOOKUP(Y160,[4]Sheet1!$C:$N,10,0),"Unknown")))</f>
        <v>THINNER NC</v>
      </c>
      <c r="BL160" t="str">
        <f>IF(I160=11,VLOOKUP(Y160,[2]Sheet1!$C:$N,12,0),IF(I160=13,VLOOKUP(Y160,[3]Sheet1!$C:$N,12,0),IF(I160=15,VLOOKUP(Y160,[4]Sheet1!$C:$N,12,0),"Unknown")))</f>
        <v>THINNER COMPLEMENTARY</v>
      </c>
      <c r="BM160" t="str">
        <f>VLOOKUP(W160,[1]branch!$A:$B,2,0)</f>
        <v>INDUSTRY</v>
      </c>
    </row>
    <row r="161" spans="1:65" x14ac:dyDescent="0.35">
      <c r="A161" s="15">
        <v>45993</v>
      </c>
      <c r="B161" t="s">
        <v>1090</v>
      </c>
      <c r="C161" t="s">
        <v>64</v>
      </c>
      <c r="D161" t="s">
        <v>92</v>
      </c>
      <c r="E161">
        <v>30</v>
      </c>
      <c r="F161" t="s">
        <v>93</v>
      </c>
      <c r="G161" t="s">
        <v>65</v>
      </c>
      <c r="H161" t="s">
        <v>66</v>
      </c>
      <c r="I161">
        <v>11</v>
      </c>
      <c r="J161" t="s">
        <v>379</v>
      </c>
      <c r="K161" t="s">
        <v>379</v>
      </c>
      <c r="L161" t="s">
        <v>379</v>
      </c>
      <c r="M161" t="s">
        <v>380</v>
      </c>
      <c r="N161" t="s">
        <v>882</v>
      </c>
      <c r="O161" t="s">
        <v>97</v>
      </c>
      <c r="P161" t="s">
        <v>67</v>
      </c>
      <c r="Q161" t="s">
        <v>98</v>
      </c>
      <c r="R161" t="s">
        <v>379</v>
      </c>
      <c r="S161" t="s">
        <v>380</v>
      </c>
      <c r="T161" t="s">
        <v>801</v>
      </c>
      <c r="U161" t="s">
        <v>67</v>
      </c>
      <c r="V161" t="s">
        <v>194</v>
      </c>
      <c r="W161" t="s">
        <v>195</v>
      </c>
      <c r="X161">
        <v>10</v>
      </c>
      <c r="Y161" t="s">
        <v>148</v>
      </c>
      <c r="Z161" t="s">
        <v>68</v>
      </c>
      <c r="AA161" t="s">
        <v>149</v>
      </c>
      <c r="AB161" t="s">
        <v>67</v>
      </c>
      <c r="AC161" t="s">
        <v>69</v>
      </c>
      <c r="AD161">
        <v>2</v>
      </c>
      <c r="AE161" t="s">
        <v>70</v>
      </c>
      <c r="AF161" t="s">
        <v>71</v>
      </c>
      <c r="AG161">
        <v>1</v>
      </c>
      <c r="AH161" t="s">
        <v>92</v>
      </c>
      <c r="AI161">
        <v>7594000</v>
      </c>
      <c r="AJ161">
        <v>15188000</v>
      </c>
      <c r="AK161">
        <v>0</v>
      </c>
      <c r="AL161">
        <v>0</v>
      </c>
      <c r="AM161">
        <v>0</v>
      </c>
      <c r="AN161" t="s">
        <v>67</v>
      </c>
      <c r="AO161">
        <v>15188000</v>
      </c>
      <c r="AP161">
        <v>1215040</v>
      </c>
      <c r="AQ161">
        <v>16403040</v>
      </c>
      <c r="AR161">
        <v>360</v>
      </c>
      <c r="AS161" t="s">
        <v>72</v>
      </c>
      <c r="AT161">
        <v>400</v>
      </c>
      <c r="AU161" t="s">
        <v>73</v>
      </c>
      <c r="AV161" t="s">
        <v>67</v>
      </c>
      <c r="AW161" t="s">
        <v>1091</v>
      </c>
      <c r="AX161">
        <v>45992</v>
      </c>
      <c r="AY161" t="s">
        <v>1092</v>
      </c>
      <c r="AZ161" t="s">
        <v>67</v>
      </c>
      <c r="BA161" t="s">
        <v>67</v>
      </c>
      <c r="BB161">
        <v>400</v>
      </c>
      <c r="BC161" t="s">
        <v>74</v>
      </c>
      <c r="BD161" t="s">
        <v>104</v>
      </c>
      <c r="BE161" t="s">
        <v>75</v>
      </c>
      <c r="BF161">
        <v>0</v>
      </c>
      <c r="BG161">
        <f t="shared" si="6"/>
        <v>12</v>
      </c>
      <c r="BH161" t="str">
        <f>VLOOKUP(BG161,[1]month!$A:$B,2,0)</f>
        <v>Desember</v>
      </c>
      <c r="BI161">
        <f t="shared" si="7"/>
        <v>2025</v>
      </c>
      <c r="BJ161" t="str">
        <f>VLOOKUP(I161,[1]Dist!$A:$B,2,0)</f>
        <v>Industry</v>
      </c>
      <c r="BK161" t="str">
        <f>IF(I161=11,VLOOKUP(Y161,[2]Sheet1!$C:$N,10,0),IF(I161=13,VLOOKUP(Y161,[3]Sheet1!$C:$N,10,0),IF(I161=15,VLOOKUP(Y161,[4]Sheet1!$C:$N,10,0),"Unknown")))</f>
        <v>THINNER NC</v>
      </c>
      <c r="BL161" t="str">
        <f>IF(I161=11,VLOOKUP(Y161,[2]Sheet1!$C:$N,12,0),IF(I161=13,VLOOKUP(Y161,[3]Sheet1!$C:$N,12,0),IF(I161=15,VLOOKUP(Y161,[4]Sheet1!$C:$N,12,0),"Unknown")))</f>
        <v>THINNER NC</v>
      </c>
      <c r="BM161" t="str">
        <f>VLOOKUP(W161,[1]branch!$A:$B,2,0)</f>
        <v>INDUSTRY</v>
      </c>
    </row>
    <row r="162" spans="1:65" x14ac:dyDescent="0.35">
      <c r="A162" s="15">
        <v>45993</v>
      </c>
      <c r="B162" t="s">
        <v>1090</v>
      </c>
      <c r="C162" t="s">
        <v>64</v>
      </c>
      <c r="D162" t="s">
        <v>92</v>
      </c>
      <c r="E162">
        <v>30</v>
      </c>
      <c r="F162" t="s">
        <v>93</v>
      </c>
      <c r="G162" t="s">
        <v>65</v>
      </c>
      <c r="H162" t="s">
        <v>66</v>
      </c>
      <c r="I162">
        <v>11</v>
      </c>
      <c r="J162" t="s">
        <v>379</v>
      </c>
      <c r="K162" t="s">
        <v>379</v>
      </c>
      <c r="L162" t="s">
        <v>379</v>
      </c>
      <c r="M162" t="s">
        <v>380</v>
      </c>
      <c r="N162" t="s">
        <v>882</v>
      </c>
      <c r="O162" t="s">
        <v>97</v>
      </c>
      <c r="P162" t="s">
        <v>67</v>
      </c>
      <c r="Q162" t="s">
        <v>98</v>
      </c>
      <c r="R162" t="s">
        <v>379</v>
      </c>
      <c r="S162" t="s">
        <v>380</v>
      </c>
      <c r="T162" t="s">
        <v>801</v>
      </c>
      <c r="U162" t="s">
        <v>67</v>
      </c>
      <c r="V162" t="s">
        <v>194</v>
      </c>
      <c r="W162" t="s">
        <v>195</v>
      </c>
      <c r="X162">
        <v>20</v>
      </c>
      <c r="Y162" t="s">
        <v>365</v>
      </c>
      <c r="Z162" t="s">
        <v>68</v>
      </c>
      <c r="AA162" t="s">
        <v>366</v>
      </c>
      <c r="AB162" t="s">
        <v>67</v>
      </c>
      <c r="AC162" t="s">
        <v>357</v>
      </c>
      <c r="AD162">
        <v>7</v>
      </c>
      <c r="AE162" t="s">
        <v>70</v>
      </c>
      <c r="AF162" t="s">
        <v>71</v>
      </c>
      <c r="AG162">
        <v>1</v>
      </c>
      <c r="AH162" t="s">
        <v>92</v>
      </c>
      <c r="AI162">
        <v>1893200</v>
      </c>
      <c r="AJ162">
        <v>13252400</v>
      </c>
      <c r="AK162">
        <v>0</v>
      </c>
      <c r="AL162">
        <v>0</v>
      </c>
      <c r="AM162">
        <v>0</v>
      </c>
      <c r="AN162" t="s">
        <v>67</v>
      </c>
      <c r="AO162">
        <v>13252400</v>
      </c>
      <c r="AP162">
        <v>1060192</v>
      </c>
      <c r="AQ162">
        <v>14312592</v>
      </c>
      <c r="AR162">
        <v>137.19999999999999</v>
      </c>
      <c r="AS162" t="s">
        <v>72</v>
      </c>
      <c r="AT162">
        <v>140</v>
      </c>
      <c r="AU162" t="s">
        <v>73</v>
      </c>
      <c r="AV162" t="s">
        <v>67</v>
      </c>
      <c r="AW162" t="s">
        <v>1091</v>
      </c>
      <c r="AX162">
        <v>45992</v>
      </c>
      <c r="AY162" t="s">
        <v>1092</v>
      </c>
      <c r="AZ162" t="s">
        <v>67</v>
      </c>
      <c r="BA162" t="s">
        <v>67</v>
      </c>
      <c r="BB162">
        <v>140</v>
      </c>
      <c r="BC162" t="s">
        <v>74</v>
      </c>
      <c r="BD162" t="s">
        <v>104</v>
      </c>
      <c r="BE162" t="s">
        <v>75</v>
      </c>
      <c r="BF162">
        <v>0</v>
      </c>
      <c r="BG162">
        <f t="shared" si="6"/>
        <v>12</v>
      </c>
      <c r="BH162" t="str">
        <f>VLOOKUP(BG162,[1]month!$A:$B,2,0)</f>
        <v>Desember</v>
      </c>
      <c r="BI162">
        <f t="shared" si="7"/>
        <v>2025</v>
      </c>
      <c r="BJ162" t="str">
        <f>VLOOKUP(I162,[1]Dist!$A:$B,2,0)</f>
        <v>Industry</v>
      </c>
      <c r="BK162" t="str">
        <f>IF(I162=11,VLOOKUP(Y162,[2]Sheet1!$C:$N,10,0),IF(I162=13,VLOOKUP(Y162,[3]Sheet1!$C:$N,10,0),IF(I162=15,VLOOKUP(Y162,[4]Sheet1!$C:$N,10,0),"Unknown")))</f>
        <v>NC</v>
      </c>
      <c r="BL162" t="str">
        <f>IF(I162=11,VLOOKUP(Y162,[2]Sheet1!$C:$N,12,0),IF(I162=13,VLOOKUP(Y162,[3]Sheet1!$C:$N,12,0),IF(I162=15,VLOOKUP(Y162,[4]Sheet1!$C:$N,12,0),"Unknown")))</f>
        <v>NC SYSTEM</v>
      </c>
      <c r="BM162" t="str">
        <f>VLOOKUP(W162,[1]branch!$A:$B,2,0)</f>
        <v>INDUSTRY</v>
      </c>
    </row>
    <row r="163" spans="1:65" x14ac:dyDescent="0.35">
      <c r="A163" s="15">
        <v>45993</v>
      </c>
      <c r="B163" t="s">
        <v>1090</v>
      </c>
      <c r="C163" t="s">
        <v>64</v>
      </c>
      <c r="D163" t="s">
        <v>92</v>
      </c>
      <c r="E163">
        <v>30</v>
      </c>
      <c r="F163" t="s">
        <v>93</v>
      </c>
      <c r="G163" t="s">
        <v>65</v>
      </c>
      <c r="H163" t="s">
        <v>66</v>
      </c>
      <c r="I163">
        <v>11</v>
      </c>
      <c r="J163" t="s">
        <v>379</v>
      </c>
      <c r="K163" t="s">
        <v>379</v>
      </c>
      <c r="L163" t="s">
        <v>379</v>
      </c>
      <c r="M163" t="s">
        <v>380</v>
      </c>
      <c r="N163" t="s">
        <v>882</v>
      </c>
      <c r="O163" t="s">
        <v>97</v>
      </c>
      <c r="P163" t="s">
        <v>67</v>
      </c>
      <c r="Q163" t="s">
        <v>98</v>
      </c>
      <c r="R163" t="s">
        <v>379</v>
      </c>
      <c r="S163" t="s">
        <v>380</v>
      </c>
      <c r="T163" t="s">
        <v>801</v>
      </c>
      <c r="U163" t="s">
        <v>67</v>
      </c>
      <c r="V163" t="s">
        <v>194</v>
      </c>
      <c r="W163" t="s">
        <v>195</v>
      </c>
      <c r="X163">
        <v>40</v>
      </c>
      <c r="Y163" t="s">
        <v>620</v>
      </c>
      <c r="Z163" t="s">
        <v>68</v>
      </c>
      <c r="AA163" t="s">
        <v>621</v>
      </c>
      <c r="AB163" t="s">
        <v>67</v>
      </c>
      <c r="AC163" t="s">
        <v>191</v>
      </c>
      <c r="AD163">
        <v>2</v>
      </c>
      <c r="AE163" t="s">
        <v>70</v>
      </c>
      <c r="AF163" t="s">
        <v>71</v>
      </c>
      <c r="AG163">
        <v>1</v>
      </c>
      <c r="AH163" t="s">
        <v>92</v>
      </c>
      <c r="AI163">
        <v>1538200</v>
      </c>
      <c r="AJ163">
        <v>3076400</v>
      </c>
      <c r="AK163">
        <v>0</v>
      </c>
      <c r="AL163">
        <v>0</v>
      </c>
      <c r="AM163">
        <v>0</v>
      </c>
      <c r="AN163" t="s">
        <v>67</v>
      </c>
      <c r="AO163">
        <v>3076400</v>
      </c>
      <c r="AP163">
        <v>246112</v>
      </c>
      <c r="AQ163">
        <v>3322512</v>
      </c>
      <c r="AR163">
        <v>39.200000000000003</v>
      </c>
      <c r="AS163" t="s">
        <v>72</v>
      </c>
      <c r="AT163">
        <v>40</v>
      </c>
      <c r="AU163" t="s">
        <v>73</v>
      </c>
      <c r="AV163" t="s">
        <v>67</v>
      </c>
      <c r="AW163" t="s">
        <v>1091</v>
      </c>
      <c r="AX163">
        <v>45992</v>
      </c>
      <c r="AY163" t="s">
        <v>1092</v>
      </c>
      <c r="AZ163" t="s">
        <v>67</v>
      </c>
      <c r="BA163" t="s">
        <v>67</v>
      </c>
      <c r="BB163">
        <v>40</v>
      </c>
      <c r="BC163" t="s">
        <v>74</v>
      </c>
      <c r="BD163" t="s">
        <v>104</v>
      </c>
      <c r="BE163" t="s">
        <v>75</v>
      </c>
      <c r="BF163">
        <v>0</v>
      </c>
      <c r="BG163">
        <f t="shared" si="6"/>
        <v>12</v>
      </c>
      <c r="BH163" t="str">
        <f>VLOOKUP(BG163,[1]month!$A:$B,2,0)</f>
        <v>Desember</v>
      </c>
      <c r="BI163">
        <f t="shared" si="7"/>
        <v>2025</v>
      </c>
      <c r="BJ163" t="str">
        <f>VLOOKUP(I163,[1]Dist!$A:$B,2,0)</f>
        <v>Industry</v>
      </c>
      <c r="BK163" t="str">
        <f>IF(I163=11,VLOOKUP(Y163,[2]Sheet1!$C:$N,10,0),IF(I163=13,VLOOKUP(Y163,[3]Sheet1!$C:$N,10,0),IF(I163=15,VLOOKUP(Y163,[4]Sheet1!$C:$N,10,0),"Unknown")))</f>
        <v>NC</v>
      </c>
      <c r="BL163" t="str">
        <f>IF(I163=11,VLOOKUP(Y163,[2]Sheet1!$C:$N,12,0),IF(I163=13,VLOOKUP(Y163,[3]Sheet1!$C:$N,12,0),IF(I163=15,VLOOKUP(Y163,[4]Sheet1!$C:$N,12,0),"Unknown")))</f>
        <v>NC SYSTEM</v>
      </c>
      <c r="BM163" t="str">
        <f>VLOOKUP(W163,[1]branch!$A:$B,2,0)</f>
        <v>INDUSTRY</v>
      </c>
    </row>
    <row r="164" spans="1:65" x14ac:dyDescent="0.35">
      <c r="A164" s="15">
        <v>45993</v>
      </c>
      <c r="B164" t="s">
        <v>1090</v>
      </c>
      <c r="C164" t="s">
        <v>64</v>
      </c>
      <c r="D164" t="s">
        <v>92</v>
      </c>
      <c r="E164">
        <v>30</v>
      </c>
      <c r="F164" t="s">
        <v>93</v>
      </c>
      <c r="G164" t="s">
        <v>65</v>
      </c>
      <c r="H164" t="s">
        <v>66</v>
      </c>
      <c r="I164">
        <v>11</v>
      </c>
      <c r="J164" t="s">
        <v>379</v>
      </c>
      <c r="K164" t="s">
        <v>379</v>
      </c>
      <c r="L164" t="s">
        <v>379</v>
      </c>
      <c r="M164" t="s">
        <v>380</v>
      </c>
      <c r="N164" t="s">
        <v>882</v>
      </c>
      <c r="O164" t="s">
        <v>97</v>
      </c>
      <c r="P164" t="s">
        <v>67</v>
      </c>
      <c r="Q164" t="s">
        <v>98</v>
      </c>
      <c r="R164" t="s">
        <v>379</v>
      </c>
      <c r="S164" t="s">
        <v>380</v>
      </c>
      <c r="T164" t="s">
        <v>801</v>
      </c>
      <c r="U164" t="s">
        <v>67</v>
      </c>
      <c r="V164" t="s">
        <v>194</v>
      </c>
      <c r="W164" t="s">
        <v>195</v>
      </c>
      <c r="X164">
        <v>50</v>
      </c>
      <c r="Y164" t="s">
        <v>246</v>
      </c>
      <c r="Z164" t="s">
        <v>68</v>
      </c>
      <c r="AA164" t="s">
        <v>247</v>
      </c>
      <c r="AB164" t="s">
        <v>67</v>
      </c>
      <c r="AC164" t="s">
        <v>248</v>
      </c>
      <c r="AD164">
        <v>1</v>
      </c>
      <c r="AE164" t="s">
        <v>70</v>
      </c>
      <c r="AF164" t="s">
        <v>71</v>
      </c>
      <c r="AG164">
        <v>1</v>
      </c>
      <c r="AH164" t="s">
        <v>92</v>
      </c>
      <c r="AI164">
        <v>2440000</v>
      </c>
      <c r="AJ164">
        <v>2440000</v>
      </c>
      <c r="AK164">
        <v>0</v>
      </c>
      <c r="AL164">
        <v>0</v>
      </c>
      <c r="AM164">
        <v>0</v>
      </c>
      <c r="AN164" t="s">
        <v>67</v>
      </c>
      <c r="AO164">
        <v>2440000</v>
      </c>
      <c r="AP164">
        <v>195200</v>
      </c>
      <c r="AQ164">
        <v>2635200</v>
      </c>
      <c r="AR164">
        <v>19.2</v>
      </c>
      <c r="AS164" t="s">
        <v>72</v>
      </c>
      <c r="AT164">
        <v>20</v>
      </c>
      <c r="AU164" t="s">
        <v>73</v>
      </c>
      <c r="AV164" t="s">
        <v>67</v>
      </c>
      <c r="AW164" t="s">
        <v>1091</v>
      </c>
      <c r="AX164">
        <v>45992</v>
      </c>
      <c r="AY164" t="s">
        <v>1092</v>
      </c>
      <c r="AZ164" t="s">
        <v>67</v>
      </c>
      <c r="BA164" t="s">
        <v>67</v>
      </c>
      <c r="BB164">
        <v>20</v>
      </c>
      <c r="BC164" t="s">
        <v>74</v>
      </c>
      <c r="BD164" t="s">
        <v>104</v>
      </c>
      <c r="BE164" t="s">
        <v>75</v>
      </c>
      <c r="BF164">
        <v>0</v>
      </c>
      <c r="BG164">
        <f t="shared" si="6"/>
        <v>12</v>
      </c>
      <c r="BH164" t="str">
        <f>VLOOKUP(BG164,[1]month!$A:$B,2,0)</f>
        <v>Desember</v>
      </c>
      <c r="BI164">
        <f t="shared" si="7"/>
        <v>2025</v>
      </c>
      <c r="BJ164" t="str">
        <f>VLOOKUP(I164,[1]Dist!$A:$B,2,0)</f>
        <v>Industry</v>
      </c>
      <c r="BK164" t="str">
        <f>IF(I164=11,VLOOKUP(Y164,[2]Sheet1!$C:$N,10,0),IF(I164=13,VLOOKUP(Y164,[3]Sheet1!$C:$N,10,0),IF(I164=15,VLOOKUP(Y164,[4]Sheet1!$C:$N,10,0),"Unknown")))</f>
        <v>PU</v>
      </c>
      <c r="BL164" t="str">
        <f>IF(I164=11,VLOOKUP(Y164,[2]Sheet1!$C:$N,12,0),IF(I164=13,VLOOKUP(Y164,[3]Sheet1!$C:$N,12,0),IF(I164=15,VLOOKUP(Y164,[4]Sheet1!$C:$N,12,0),"Unknown")))</f>
        <v>PU LACQUER</v>
      </c>
      <c r="BM164" t="str">
        <f>VLOOKUP(W164,[1]branch!$A:$B,2,0)</f>
        <v>INDUSTRY</v>
      </c>
    </row>
    <row r="165" spans="1:65" x14ac:dyDescent="0.35">
      <c r="A165" s="15">
        <v>45993</v>
      </c>
      <c r="B165" t="s">
        <v>1090</v>
      </c>
      <c r="C165" t="s">
        <v>64</v>
      </c>
      <c r="D165" t="s">
        <v>92</v>
      </c>
      <c r="E165">
        <v>30</v>
      </c>
      <c r="F165" t="s">
        <v>93</v>
      </c>
      <c r="G165" t="s">
        <v>65</v>
      </c>
      <c r="H165" t="s">
        <v>66</v>
      </c>
      <c r="I165">
        <v>11</v>
      </c>
      <c r="J165" t="s">
        <v>379</v>
      </c>
      <c r="K165" t="s">
        <v>379</v>
      </c>
      <c r="L165" t="s">
        <v>379</v>
      </c>
      <c r="M165" t="s">
        <v>380</v>
      </c>
      <c r="N165" t="s">
        <v>882</v>
      </c>
      <c r="O165" t="s">
        <v>97</v>
      </c>
      <c r="P165" t="s">
        <v>67</v>
      </c>
      <c r="Q165" t="s">
        <v>98</v>
      </c>
      <c r="R165" t="s">
        <v>379</v>
      </c>
      <c r="S165" t="s">
        <v>380</v>
      </c>
      <c r="T165" t="s">
        <v>801</v>
      </c>
      <c r="U165" t="s">
        <v>67</v>
      </c>
      <c r="V165" t="s">
        <v>194</v>
      </c>
      <c r="W165" t="s">
        <v>195</v>
      </c>
      <c r="X165">
        <v>60</v>
      </c>
      <c r="Y165" t="s">
        <v>294</v>
      </c>
      <c r="Z165" t="s">
        <v>68</v>
      </c>
      <c r="AA165" t="s">
        <v>295</v>
      </c>
      <c r="AB165" t="s">
        <v>67</v>
      </c>
      <c r="AC165" t="s">
        <v>248</v>
      </c>
      <c r="AD165">
        <v>1</v>
      </c>
      <c r="AE165" t="s">
        <v>70</v>
      </c>
      <c r="AF165" t="s">
        <v>71</v>
      </c>
      <c r="AG165">
        <v>1</v>
      </c>
      <c r="AH165" t="s">
        <v>92</v>
      </c>
      <c r="AI165">
        <v>3772000</v>
      </c>
      <c r="AJ165">
        <v>3772000</v>
      </c>
      <c r="AK165">
        <v>0</v>
      </c>
      <c r="AL165">
        <v>0</v>
      </c>
      <c r="AM165">
        <v>0</v>
      </c>
      <c r="AN165" t="s">
        <v>67</v>
      </c>
      <c r="AO165">
        <v>3772000</v>
      </c>
      <c r="AP165">
        <v>301760</v>
      </c>
      <c r="AQ165">
        <v>4073760</v>
      </c>
      <c r="AR165">
        <v>19.2</v>
      </c>
      <c r="AS165" t="s">
        <v>72</v>
      </c>
      <c r="AT165">
        <v>20</v>
      </c>
      <c r="AU165" t="s">
        <v>73</v>
      </c>
      <c r="AV165" t="s">
        <v>67</v>
      </c>
      <c r="AW165" t="s">
        <v>1091</v>
      </c>
      <c r="AX165">
        <v>45992</v>
      </c>
      <c r="AY165" t="s">
        <v>1092</v>
      </c>
      <c r="AZ165" t="s">
        <v>67</v>
      </c>
      <c r="BA165" t="s">
        <v>67</v>
      </c>
      <c r="BB165">
        <v>20</v>
      </c>
      <c r="BC165" t="s">
        <v>74</v>
      </c>
      <c r="BD165" t="s">
        <v>104</v>
      </c>
      <c r="BE165" t="s">
        <v>75</v>
      </c>
      <c r="BF165">
        <v>0</v>
      </c>
      <c r="BG165">
        <f t="shared" si="6"/>
        <v>12</v>
      </c>
      <c r="BH165" t="str">
        <f>VLOOKUP(BG165,[1]month!$A:$B,2,0)</f>
        <v>Desember</v>
      </c>
      <c r="BI165">
        <f t="shared" si="7"/>
        <v>2025</v>
      </c>
      <c r="BJ165" t="str">
        <f>VLOOKUP(I165,[1]Dist!$A:$B,2,0)</f>
        <v>Industry</v>
      </c>
      <c r="BK165" t="str">
        <f>IF(I165=11,VLOOKUP(Y165,[2]Sheet1!$C:$N,10,0),IF(I165=13,VLOOKUP(Y165,[3]Sheet1!$C:$N,10,0),IF(I165=15,VLOOKUP(Y165,[4]Sheet1!$C:$N,10,0),"Unknown")))</f>
        <v>PU</v>
      </c>
      <c r="BL165" t="str">
        <f>IF(I165=11,VLOOKUP(Y165,[2]Sheet1!$C:$N,12,0),IF(I165=13,VLOOKUP(Y165,[3]Sheet1!$C:$N,12,0),IF(I165=15,VLOOKUP(Y165,[4]Sheet1!$C:$N,12,0),"Unknown")))</f>
        <v>PU LACQUER</v>
      </c>
      <c r="BM165" t="str">
        <f>VLOOKUP(W165,[1]branch!$A:$B,2,0)</f>
        <v>INDUSTRY</v>
      </c>
    </row>
    <row r="166" spans="1:65" x14ac:dyDescent="0.35">
      <c r="A166" s="15">
        <v>45993</v>
      </c>
      <c r="B166" t="s">
        <v>1090</v>
      </c>
      <c r="C166" t="s">
        <v>64</v>
      </c>
      <c r="D166" t="s">
        <v>92</v>
      </c>
      <c r="E166">
        <v>30</v>
      </c>
      <c r="F166" t="s">
        <v>93</v>
      </c>
      <c r="G166" t="s">
        <v>65</v>
      </c>
      <c r="H166" t="s">
        <v>66</v>
      </c>
      <c r="I166">
        <v>11</v>
      </c>
      <c r="J166" t="s">
        <v>379</v>
      </c>
      <c r="K166" t="s">
        <v>379</v>
      </c>
      <c r="L166" t="s">
        <v>379</v>
      </c>
      <c r="M166" t="s">
        <v>380</v>
      </c>
      <c r="N166" t="s">
        <v>882</v>
      </c>
      <c r="O166" t="s">
        <v>97</v>
      </c>
      <c r="P166" t="s">
        <v>67</v>
      </c>
      <c r="Q166" t="s">
        <v>98</v>
      </c>
      <c r="R166" t="s">
        <v>379</v>
      </c>
      <c r="S166" t="s">
        <v>380</v>
      </c>
      <c r="T166" t="s">
        <v>801</v>
      </c>
      <c r="U166" t="s">
        <v>67</v>
      </c>
      <c r="V166" t="s">
        <v>194</v>
      </c>
      <c r="W166" t="s">
        <v>195</v>
      </c>
      <c r="X166">
        <v>70</v>
      </c>
      <c r="Y166" t="s">
        <v>77</v>
      </c>
      <c r="Z166" t="s">
        <v>68</v>
      </c>
      <c r="AA166" t="s">
        <v>78</v>
      </c>
      <c r="AB166" t="s">
        <v>67</v>
      </c>
      <c r="AC166" t="s">
        <v>79</v>
      </c>
      <c r="AD166">
        <v>2</v>
      </c>
      <c r="AE166" t="s">
        <v>70</v>
      </c>
      <c r="AF166" t="s">
        <v>71</v>
      </c>
      <c r="AG166">
        <v>1</v>
      </c>
      <c r="AH166" t="s">
        <v>92</v>
      </c>
      <c r="AI166">
        <v>829600</v>
      </c>
      <c r="AJ166">
        <v>1659200</v>
      </c>
      <c r="AK166">
        <v>0</v>
      </c>
      <c r="AL166">
        <v>0</v>
      </c>
      <c r="AM166">
        <v>0</v>
      </c>
      <c r="AN166" t="s">
        <v>67</v>
      </c>
      <c r="AO166">
        <v>1659200</v>
      </c>
      <c r="AP166">
        <v>132736</v>
      </c>
      <c r="AQ166">
        <v>1791936</v>
      </c>
      <c r="AR166">
        <v>32</v>
      </c>
      <c r="AS166" t="s">
        <v>72</v>
      </c>
      <c r="AT166">
        <v>40</v>
      </c>
      <c r="AU166" t="s">
        <v>73</v>
      </c>
      <c r="AV166" t="s">
        <v>67</v>
      </c>
      <c r="AW166" t="s">
        <v>1091</v>
      </c>
      <c r="AX166">
        <v>45992</v>
      </c>
      <c r="AY166" t="s">
        <v>1092</v>
      </c>
      <c r="AZ166" t="s">
        <v>67</v>
      </c>
      <c r="BA166" t="s">
        <v>67</v>
      </c>
      <c r="BB166">
        <v>40</v>
      </c>
      <c r="BC166" t="s">
        <v>74</v>
      </c>
      <c r="BD166" t="s">
        <v>104</v>
      </c>
      <c r="BE166" t="s">
        <v>75</v>
      </c>
      <c r="BF166">
        <v>0</v>
      </c>
      <c r="BG166">
        <f t="shared" si="6"/>
        <v>12</v>
      </c>
      <c r="BH166" t="str">
        <f>VLOOKUP(BG166,[1]month!$A:$B,2,0)</f>
        <v>Desember</v>
      </c>
      <c r="BI166">
        <f t="shared" si="7"/>
        <v>2025</v>
      </c>
      <c r="BJ166" t="str">
        <f>VLOOKUP(I166,[1]Dist!$A:$B,2,0)</f>
        <v>Industry</v>
      </c>
      <c r="BK166" t="str">
        <f>IF(I166=11,VLOOKUP(Y166,[2]Sheet1!$C:$N,10,0),IF(I166=13,VLOOKUP(Y166,[3]Sheet1!$C:$N,10,0),IF(I166=15,VLOOKUP(Y166,[4]Sheet1!$C:$N,10,0),"Unknown")))</f>
        <v>THINNER NC</v>
      </c>
      <c r="BL166" t="str">
        <f>IF(I166=11,VLOOKUP(Y166,[2]Sheet1!$C:$N,12,0),IF(I166=13,VLOOKUP(Y166,[3]Sheet1!$C:$N,12,0),IF(I166=15,VLOOKUP(Y166,[4]Sheet1!$C:$N,12,0),"Unknown")))</f>
        <v>THINNER GLAZE</v>
      </c>
      <c r="BM166" t="str">
        <f>VLOOKUP(W166,[1]branch!$A:$B,2,0)</f>
        <v>INDUSTRY</v>
      </c>
    </row>
    <row r="167" spans="1:65" x14ac:dyDescent="0.35">
      <c r="A167" s="15">
        <v>45993</v>
      </c>
      <c r="B167" t="s">
        <v>1093</v>
      </c>
      <c r="C167" t="s">
        <v>64</v>
      </c>
      <c r="D167" t="s">
        <v>92</v>
      </c>
      <c r="E167">
        <v>30</v>
      </c>
      <c r="F167" t="s">
        <v>93</v>
      </c>
      <c r="G167" t="s">
        <v>65</v>
      </c>
      <c r="H167" t="s">
        <v>66</v>
      </c>
      <c r="I167">
        <v>15</v>
      </c>
      <c r="J167" t="s">
        <v>675</v>
      </c>
      <c r="K167" t="s">
        <v>675</v>
      </c>
      <c r="L167" t="s">
        <v>675</v>
      </c>
      <c r="M167" t="s">
        <v>676</v>
      </c>
      <c r="N167" t="s">
        <v>890</v>
      </c>
      <c r="O167" t="s">
        <v>601</v>
      </c>
      <c r="P167" t="s">
        <v>67</v>
      </c>
      <c r="Q167" t="s">
        <v>98</v>
      </c>
      <c r="R167" t="s">
        <v>675</v>
      </c>
      <c r="S167" t="s">
        <v>676</v>
      </c>
      <c r="T167" t="s">
        <v>930</v>
      </c>
      <c r="U167" t="s">
        <v>385</v>
      </c>
      <c r="V167" t="s">
        <v>386</v>
      </c>
      <c r="W167" t="s">
        <v>387</v>
      </c>
      <c r="X167">
        <v>10</v>
      </c>
      <c r="Y167" t="s">
        <v>496</v>
      </c>
      <c r="Z167" t="s">
        <v>68</v>
      </c>
      <c r="AA167" t="s">
        <v>497</v>
      </c>
      <c r="AB167" t="s">
        <v>67</v>
      </c>
      <c r="AC167" t="s">
        <v>389</v>
      </c>
      <c r="AD167">
        <v>4</v>
      </c>
      <c r="AE167" t="s">
        <v>70</v>
      </c>
      <c r="AF167" t="s">
        <v>71</v>
      </c>
      <c r="AG167">
        <v>1</v>
      </c>
      <c r="AH167" t="s">
        <v>92</v>
      </c>
      <c r="AI167">
        <v>847000</v>
      </c>
      <c r="AJ167">
        <v>3388000</v>
      </c>
      <c r="AK167">
        <v>0</v>
      </c>
      <c r="AL167">
        <v>0</v>
      </c>
      <c r="AM167">
        <v>0</v>
      </c>
      <c r="AN167" t="s">
        <v>67</v>
      </c>
      <c r="AO167">
        <v>3388000</v>
      </c>
      <c r="AP167">
        <v>271040</v>
      </c>
      <c r="AQ167">
        <v>3659040</v>
      </c>
      <c r="AR167">
        <v>13.76</v>
      </c>
      <c r="AS167" t="s">
        <v>72</v>
      </c>
      <c r="AT167">
        <v>16</v>
      </c>
      <c r="AU167" t="s">
        <v>73</v>
      </c>
      <c r="AV167" t="s">
        <v>67</v>
      </c>
      <c r="AW167" t="s">
        <v>1094</v>
      </c>
      <c r="AX167">
        <v>45993</v>
      </c>
      <c r="AY167" t="s">
        <v>1095</v>
      </c>
      <c r="AZ167" t="s">
        <v>67</v>
      </c>
      <c r="BA167" t="s">
        <v>67</v>
      </c>
      <c r="BB167">
        <v>16</v>
      </c>
      <c r="BC167" t="s">
        <v>74</v>
      </c>
      <c r="BD167" t="s">
        <v>104</v>
      </c>
      <c r="BE167" t="s">
        <v>75</v>
      </c>
      <c r="BF167">
        <v>0</v>
      </c>
      <c r="BG167">
        <f t="shared" si="6"/>
        <v>12</v>
      </c>
      <c r="BH167" t="str">
        <f>VLOOKUP(BG167,[1]month!$A:$B,2,0)</f>
        <v>Desember</v>
      </c>
      <c r="BI167">
        <f t="shared" si="7"/>
        <v>2025</v>
      </c>
      <c r="BJ167" t="str">
        <f>VLOOKUP(I167,[1]Dist!$A:$B,2,0)</f>
        <v>Project</v>
      </c>
      <c r="BK167" t="str">
        <f>IF(I167=11,VLOOKUP(Y167,[2]Sheet1!$C:$N,10,0),IF(I167=13,VLOOKUP(Y167,[3]Sheet1!$C:$N,10,0),IF(I167=15,VLOOKUP(Y167,[4]Sheet1!$C:$N,10,0),"Unknown")))</f>
        <v>ULTRAN</v>
      </c>
      <c r="BL167" t="str">
        <f>IF(I167=11,VLOOKUP(Y167,[2]Sheet1!$C:$N,12,0),IF(I167=13,VLOOKUP(Y167,[3]Sheet1!$C:$N,12,0),IF(I167=15,VLOOKUP(Y167,[4]Sheet1!$C:$N,12,0),"Unknown")))</f>
        <v>ULTRAN LASUR</v>
      </c>
      <c r="BM167" t="str">
        <f>VLOOKUP(W167,[1]branch!$A:$B,2,0)</f>
        <v>PROJECT</v>
      </c>
    </row>
    <row r="168" spans="1:65" x14ac:dyDescent="0.35">
      <c r="A168" s="15">
        <v>45993</v>
      </c>
      <c r="B168" t="s">
        <v>1096</v>
      </c>
      <c r="C168" t="s">
        <v>64</v>
      </c>
      <c r="D168" t="s">
        <v>92</v>
      </c>
      <c r="E168">
        <v>30</v>
      </c>
      <c r="F168" t="s">
        <v>93</v>
      </c>
      <c r="G168" t="s">
        <v>65</v>
      </c>
      <c r="H168" t="s">
        <v>66</v>
      </c>
      <c r="I168">
        <v>11</v>
      </c>
      <c r="J168" t="s">
        <v>411</v>
      </c>
      <c r="K168" t="s">
        <v>411</v>
      </c>
      <c r="L168" t="s">
        <v>411</v>
      </c>
      <c r="M168" t="s">
        <v>412</v>
      </c>
      <c r="N168" t="s">
        <v>877</v>
      </c>
      <c r="O168" t="s">
        <v>97</v>
      </c>
      <c r="P168" t="s">
        <v>67</v>
      </c>
      <c r="Q168" t="s">
        <v>98</v>
      </c>
      <c r="R168" t="s">
        <v>411</v>
      </c>
      <c r="S168" t="s">
        <v>412</v>
      </c>
      <c r="T168" t="s">
        <v>807</v>
      </c>
      <c r="U168" t="s">
        <v>67</v>
      </c>
      <c r="V168" t="s">
        <v>121</v>
      </c>
      <c r="W168" t="s">
        <v>122</v>
      </c>
      <c r="X168">
        <v>10</v>
      </c>
      <c r="Y168" t="s">
        <v>118</v>
      </c>
      <c r="Z168" t="s">
        <v>68</v>
      </c>
      <c r="AA168" t="s">
        <v>119</v>
      </c>
      <c r="AB168" t="s">
        <v>67</v>
      </c>
      <c r="AC168" t="s">
        <v>120</v>
      </c>
      <c r="AD168">
        <v>3</v>
      </c>
      <c r="AE168" t="s">
        <v>70</v>
      </c>
      <c r="AF168" t="s">
        <v>71</v>
      </c>
      <c r="AG168">
        <v>1</v>
      </c>
      <c r="AH168" t="s">
        <v>92</v>
      </c>
      <c r="AI168">
        <v>9157400</v>
      </c>
      <c r="AJ168">
        <v>27472200</v>
      </c>
      <c r="AK168">
        <v>0</v>
      </c>
      <c r="AL168">
        <v>0</v>
      </c>
      <c r="AM168">
        <v>0</v>
      </c>
      <c r="AN168" t="s">
        <v>67</v>
      </c>
      <c r="AO168">
        <v>27472200</v>
      </c>
      <c r="AP168">
        <v>2197776</v>
      </c>
      <c r="AQ168">
        <v>29669976</v>
      </c>
      <c r="AR168">
        <v>555</v>
      </c>
      <c r="AS168" t="s">
        <v>72</v>
      </c>
      <c r="AT168">
        <v>600</v>
      </c>
      <c r="AU168" t="s">
        <v>73</v>
      </c>
      <c r="AV168" t="s">
        <v>67</v>
      </c>
      <c r="AW168" t="s">
        <v>1097</v>
      </c>
      <c r="AX168">
        <v>45992</v>
      </c>
      <c r="AY168" t="s">
        <v>1098</v>
      </c>
      <c r="AZ168" t="s">
        <v>67</v>
      </c>
      <c r="BA168" t="s">
        <v>67</v>
      </c>
      <c r="BB168">
        <v>600</v>
      </c>
      <c r="BC168" t="s">
        <v>74</v>
      </c>
      <c r="BD168" t="s">
        <v>104</v>
      </c>
      <c r="BE168" t="s">
        <v>75</v>
      </c>
      <c r="BF168">
        <v>0</v>
      </c>
      <c r="BG168">
        <f t="shared" si="6"/>
        <v>12</v>
      </c>
      <c r="BH168" t="str">
        <f>VLOOKUP(BG168,[1]month!$A:$B,2,0)</f>
        <v>Desember</v>
      </c>
      <c r="BI168">
        <f t="shared" si="7"/>
        <v>2025</v>
      </c>
      <c r="BJ168" t="str">
        <f>VLOOKUP(I168,[1]Dist!$A:$B,2,0)</f>
        <v>Industry</v>
      </c>
      <c r="BK168" t="str">
        <f>IF(I168=11,VLOOKUP(Y168,[2]Sheet1!$C:$N,10,0),IF(I168=13,VLOOKUP(Y168,[3]Sheet1!$C:$N,10,0),IF(I168=15,VLOOKUP(Y168,[4]Sheet1!$C:$N,10,0),"Unknown")))</f>
        <v>THINNER PU</v>
      </c>
      <c r="BL168" t="str">
        <f>IF(I168=11,VLOOKUP(Y168,[2]Sheet1!$C:$N,12,0),IF(I168=13,VLOOKUP(Y168,[3]Sheet1!$C:$N,12,0),IF(I168=15,VLOOKUP(Y168,[4]Sheet1!$C:$N,12,0),"Unknown")))</f>
        <v>THINNER PU</v>
      </c>
      <c r="BM168" t="str">
        <f>VLOOKUP(W168,[1]branch!$A:$B,2,0)</f>
        <v>INDUSTRY</v>
      </c>
    </row>
    <row r="169" spans="1:65" x14ac:dyDescent="0.35">
      <c r="A169" s="15">
        <v>45993</v>
      </c>
      <c r="B169" t="s">
        <v>1096</v>
      </c>
      <c r="C169" t="s">
        <v>64</v>
      </c>
      <c r="D169" t="s">
        <v>92</v>
      </c>
      <c r="E169">
        <v>30</v>
      </c>
      <c r="F169" t="s">
        <v>93</v>
      </c>
      <c r="G169" t="s">
        <v>65</v>
      </c>
      <c r="H169" t="s">
        <v>66</v>
      </c>
      <c r="I169">
        <v>11</v>
      </c>
      <c r="J169" t="s">
        <v>411</v>
      </c>
      <c r="K169" t="s">
        <v>411</v>
      </c>
      <c r="L169" t="s">
        <v>411</v>
      </c>
      <c r="M169" t="s">
        <v>412</v>
      </c>
      <c r="N169" t="s">
        <v>877</v>
      </c>
      <c r="O169" t="s">
        <v>97</v>
      </c>
      <c r="P169" t="s">
        <v>67</v>
      </c>
      <c r="Q169" t="s">
        <v>98</v>
      </c>
      <c r="R169" t="s">
        <v>411</v>
      </c>
      <c r="S169" t="s">
        <v>412</v>
      </c>
      <c r="T169" t="s">
        <v>807</v>
      </c>
      <c r="U169" t="s">
        <v>67</v>
      </c>
      <c r="V169" t="s">
        <v>121</v>
      </c>
      <c r="W169" t="s">
        <v>122</v>
      </c>
      <c r="X169">
        <v>20</v>
      </c>
      <c r="Y169" t="s">
        <v>721</v>
      </c>
      <c r="Z169" t="s">
        <v>68</v>
      </c>
      <c r="AA169" t="s">
        <v>722</v>
      </c>
      <c r="AB169" t="s">
        <v>67</v>
      </c>
      <c r="AC169" t="s">
        <v>120</v>
      </c>
      <c r="AD169">
        <v>8</v>
      </c>
      <c r="AE169" t="s">
        <v>70</v>
      </c>
      <c r="AF169" t="s">
        <v>71</v>
      </c>
      <c r="AG169">
        <v>1</v>
      </c>
      <c r="AH169" t="s">
        <v>92</v>
      </c>
      <c r="AI169">
        <v>7700000</v>
      </c>
      <c r="AJ169">
        <v>61600000</v>
      </c>
      <c r="AK169">
        <v>0</v>
      </c>
      <c r="AL169">
        <v>0</v>
      </c>
      <c r="AM169">
        <v>0</v>
      </c>
      <c r="AN169" t="s">
        <v>67</v>
      </c>
      <c r="AO169">
        <v>61600000</v>
      </c>
      <c r="AP169">
        <v>4928000</v>
      </c>
      <c r="AQ169">
        <v>66528000</v>
      </c>
      <c r="AR169">
        <v>1504</v>
      </c>
      <c r="AS169" t="s">
        <v>72</v>
      </c>
      <c r="AT169">
        <v>1600</v>
      </c>
      <c r="AU169" t="s">
        <v>73</v>
      </c>
      <c r="AV169" t="s">
        <v>67</v>
      </c>
      <c r="AW169" t="s">
        <v>1097</v>
      </c>
      <c r="AX169">
        <v>45992</v>
      </c>
      <c r="AY169" t="s">
        <v>1098</v>
      </c>
      <c r="AZ169" t="s">
        <v>67</v>
      </c>
      <c r="BA169" t="s">
        <v>67</v>
      </c>
      <c r="BB169">
        <v>1600</v>
      </c>
      <c r="BC169" t="s">
        <v>74</v>
      </c>
      <c r="BD169" t="s">
        <v>104</v>
      </c>
      <c r="BE169" t="s">
        <v>75</v>
      </c>
      <c r="BF169">
        <v>0</v>
      </c>
      <c r="BG169">
        <f t="shared" si="6"/>
        <v>12</v>
      </c>
      <c r="BH169" t="str">
        <f>VLOOKUP(BG169,[1]month!$A:$B,2,0)</f>
        <v>Desember</v>
      </c>
      <c r="BI169">
        <f t="shared" si="7"/>
        <v>2025</v>
      </c>
      <c r="BJ169" t="str">
        <f>VLOOKUP(I169,[1]Dist!$A:$B,2,0)</f>
        <v>Industry</v>
      </c>
      <c r="BK169" t="str">
        <f>IF(I169=11,VLOOKUP(Y169,[2]Sheet1!$C:$N,10,0),IF(I169=13,VLOOKUP(Y169,[3]Sheet1!$C:$N,10,0),IF(I169=15,VLOOKUP(Y169,[4]Sheet1!$C:$N,10,0),"Unknown")))</f>
        <v>THINNER PU</v>
      </c>
      <c r="BL169" t="str">
        <f>IF(I169=11,VLOOKUP(Y169,[2]Sheet1!$C:$N,12,0),IF(I169=13,VLOOKUP(Y169,[3]Sheet1!$C:$N,12,0),IF(I169=15,VLOOKUP(Y169,[4]Sheet1!$C:$N,12,0),"Unknown")))</f>
        <v>THINNER PU</v>
      </c>
      <c r="BM169" t="str">
        <f>VLOOKUP(W169,[1]branch!$A:$B,2,0)</f>
        <v>INDUSTRY</v>
      </c>
    </row>
    <row r="170" spans="1:65" x14ac:dyDescent="0.35">
      <c r="A170" s="15">
        <v>45993</v>
      </c>
      <c r="B170" t="s">
        <v>1096</v>
      </c>
      <c r="C170" t="s">
        <v>64</v>
      </c>
      <c r="D170" t="s">
        <v>92</v>
      </c>
      <c r="E170">
        <v>30</v>
      </c>
      <c r="F170" t="s">
        <v>93</v>
      </c>
      <c r="G170" t="s">
        <v>65</v>
      </c>
      <c r="H170" t="s">
        <v>66</v>
      </c>
      <c r="I170">
        <v>11</v>
      </c>
      <c r="J170" t="s">
        <v>411</v>
      </c>
      <c r="K170" t="s">
        <v>411</v>
      </c>
      <c r="L170" t="s">
        <v>411</v>
      </c>
      <c r="M170" t="s">
        <v>412</v>
      </c>
      <c r="N170" t="s">
        <v>877</v>
      </c>
      <c r="O170" t="s">
        <v>97</v>
      </c>
      <c r="P170" t="s">
        <v>67</v>
      </c>
      <c r="Q170" t="s">
        <v>98</v>
      </c>
      <c r="R170" t="s">
        <v>411</v>
      </c>
      <c r="S170" t="s">
        <v>412</v>
      </c>
      <c r="T170" t="s">
        <v>807</v>
      </c>
      <c r="U170" t="s">
        <v>67</v>
      </c>
      <c r="V170" t="s">
        <v>121</v>
      </c>
      <c r="W170" t="s">
        <v>122</v>
      </c>
      <c r="X170">
        <v>30</v>
      </c>
      <c r="Y170" t="s">
        <v>562</v>
      </c>
      <c r="Z170" t="s">
        <v>68</v>
      </c>
      <c r="AA170" t="s">
        <v>563</v>
      </c>
      <c r="AB170" t="s">
        <v>67</v>
      </c>
      <c r="AC170" t="s">
        <v>191</v>
      </c>
      <c r="AD170">
        <v>3</v>
      </c>
      <c r="AE170" t="s">
        <v>70</v>
      </c>
      <c r="AF170" t="s">
        <v>71</v>
      </c>
      <c r="AG170">
        <v>1</v>
      </c>
      <c r="AH170" t="s">
        <v>92</v>
      </c>
      <c r="AI170">
        <v>1509000</v>
      </c>
      <c r="AJ170">
        <v>4527000</v>
      </c>
      <c r="AK170">
        <v>0</v>
      </c>
      <c r="AL170">
        <v>0</v>
      </c>
      <c r="AM170">
        <v>0</v>
      </c>
      <c r="AN170" t="s">
        <v>67</v>
      </c>
      <c r="AO170">
        <v>4527000</v>
      </c>
      <c r="AP170">
        <v>362160</v>
      </c>
      <c r="AQ170">
        <v>4889160</v>
      </c>
      <c r="AR170">
        <v>60</v>
      </c>
      <c r="AS170" t="s">
        <v>72</v>
      </c>
      <c r="AT170">
        <v>60</v>
      </c>
      <c r="AU170" t="s">
        <v>73</v>
      </c>
      <c r="AV170" t="s">
        <v>67</v>
      </c>
      <c r="AW170" t="s">
        <v>1097</v>
      </c>
      <c r="AX170">
        <v>45992</v>
      </c>
      <c r="AY170" t="s">
        <v>1098</v>
      </c>
      <c r="AZ170" t="s">
        <v>67</v>
      </c>
      <c r="BA170" t="s">
        <v>67</v>
      </c>
      <c r="BB170">
        <v>60</v>
      </c>
      <c r="BC170" t="s">
        <v>74</v>
      </c>
      <c r="BD170" t="s">
        <v>104</v>
      </c>
      <c r="BE170" t="s">
        <v>75</v>
      </c>
      <c r="BF170">
        <v>0</v>
      </c>
      <c r="BG170">
        <f t="shared" si="6"/>
        <v>12</v>
      </c>
      <c r="BH170" t="str">
        <f>VLOOKUP(BG170,[1]month!$A:$B,2,0)</f>
        <v>Desember</v>
      </c>
      <c r="BI170">
        <f t="shared" si="7"/>
        <v>2025</v>
      </c>
      <c r="BJ170" t="str">
        <f>VLOOKUP(I170,[1]Dist!$A:$B,2,0)</f>
        <v>Industry</v>
      </c>
      <c r="BK170" t="str">
        <f>IF(I170=11,VLOOKUP(Y170,[2]Sheet1!$C:$N,10,0),IF(I170=13,VLOOKUP(Y170,[3]Sheet1!$C:$N,10,0),IF(I170=15,VLOOKUP(Y170,[4]Sheet1!$C:$N,10,0),"Unknown")))</f>
        <v>NC</v>
      </c>
      <c r="BL170" t="str">
        <f>IF(I170=11,VLOOKUP(Y170,[2]Sheet1!$C:$N,12,0),IF(I170=13,VLOOKUP(Y170,[3]Sheet1!$C:$N,12,0),IF(I170=15,VLOOKUP(Y170,[4]Sheet1!$C:$N,12,0),"Unknown")))</f>
        <v>NC SYSTEM</v>
      </c>
      <c r="BM170" t="str">
        <f>VLOOKUP(W170,[1]branch!$A:$B,2,0)</f>
        <v>INDUSTRY</v>
      </c>
    </row>
    <row r="171" spans="1:65" x14ac:dyDescent="0.35">
      <c r="A171" s="15">
        <v>45993</v>
      </c>
      <c r="B171" t="s">
        <v>1096</v>
      </c>
      <c r="C171" t="s">
        <v>64</v>
      </c>
      <c r="D171" t="s">
        <v>92</v>
      </c>
      <c r="E171">
        <v>30</v>
      </c>
      <c r="F171" t="s">
        <v>93</v>
      </c>
      <c r="G171" t="s">
        <v>65</v>
      </c>
      <c r="H171" t="s">
        <v>66</v>
      </c>
      <c r="I171">
        <v>11</v>
      </c>
      <c r="J171" t="s">
        <v>411</v>
      </c>
      <c r="K171" t="s">
        <v>411</v>
      </c>
      <c r="L171" t="s">
        <v>411</v>
      </c>
      <c r="M171" t="s">
        <v>412</v>
      </c>
      <c r="N171" t="s">
        <v>877</v>
      </c>
      <c r="O171" t="s">
        <v>97</v>
      </c>
      <c r="P171" t="s">
        <v>67</v>
      </c>
      <c r="Q171" t="s">
        <v>98</v>
      </c>
      <c r="R171" t="s">
        <v>411</v>
      </c>
      <c r="S171" t="s">
        <v>412</v>
      </c>
      <c r="T171" t="s">
        <v>807</v>
      </c>
      <c r="U171" t="s">
        <v>67</v>
      </c>
      <c r="V171" t="s">
        <v>121</v>
      </c>
      <c r="W171" t="s">
        <v>122</v>
      </c>
      <c r="X171">
        <v>40</v>
      </c>
      <c r="Y171" t="s">
        <v>291</v>
      </c>
      <c r="Z171" t="s">
        <v>68</v>
      </c>
      <c r="AA171" t="s">
        <v>292</v>
      </c>
      <c r="AB171" t="s">
        <v>67</v>
      </c>
      <c r="AC171" t="s">
        <v>293</v>
      </c>
      <c r="AD171">
        <v>3</v>
      </c>
      <c r="AE171" t="s">
        <v>70</v>
      </c>
      <c r="AF171" t="s">
        <v>71</v>
      </c>
      <c r="AG171">
        <v>1</v>
      </c>
      <c r="AH171" t="s">
        <v>92</v>
      </c>
      <c r="AI171">
        <v>2804000</v>
      </c>
      <c r="AJ171">
        <v>8412000</v>
      </c>
      <c r="AK171">
        <v>0</v>
      </c>
      <c r="AL171">
        <v>0</v>
      </c>
      <c r="AM171">
        <v>0</v>
      </c>
      <c r="AN171" t="s">
        <v>67</v>
      </c>
      <c r="AO171">
        <v>8412000</v>
      </c>
      <c r="AP171">
        <v>672960</v>
      </c>
      <c r="AQ171">
        <v>9084960</v>
      </c>
      <c r="AR171">
        <v>60</v>
      </c>
      <c r="AS171" t="s">
        <v>72</v>
      </c>
      <c r="AT171">
        <v>60</v>
      </c>
      <c r="AU171" t="s">
        <v>73</v>
      </c>
      <c r="AV171" t="s">
        <v>67</v>
      </c>
      <c r="AW171" t="s">
        <v>1097</v>
      </c>
      <c r="AX171">
        <v>45992</v>
      </c>
      <c r="AY171" t="s">
        <v>1098</v>
      </c>
      <c r="AZ171" t="s">
        <v>67</v>
      </c>
      <c r="BA171" t="s">
        <v>67</v>
      </c>
      <c r="BB171">
        <v>60</v>
      </c>
      <c r="BC171" t="s">
        <v>74</v>
      </c>
      <c r="BD171" t="s">
        <v>104</v>
      </c>
      <c r="BE171" t="s">
        <v>75</v>
      </c>
      <c r="BF171">
        <v>0</v>
      </c>
      <c r="BG171">
        <f t="shared" si="6"/>
        <v>12</v>
      </c>
      <c r="BH171" t="str">
        <f>VLOOKUP(BG171,[1]month!$A:$B,2,0)</f>
        <v>Desember</v>
      </c>
      <c r="BI171">
        <f t="shared" si="7"/>
        <v>2025</v>
      </c>
      <c r="BJ171" t="str">
        <f>VLOOKUP(I171,[1]Dist!$A:$B,2,0)</f>
        <v>Industry</v>
      </c>
      <c r="BK171" t="str">
        <f>IF(I171=11,VLOOKUP(Y171,[2]Sheet1!$C:$N,10,0),IF(I171=13,VLOOKUP(Y171,[3]Sheet1!$C:$N,10,0),IF(I171=15,VLOOKUP(Y171,[4]Sheet1!$C:$N,10,0),"Unknown")))</f>
        <v>PU</v>
      </c>
      <c r="BL171" t="str">
        <f>IF(I171=11,VLOOKUP(Y171,[2]Sheet1!$C:$N,12,0),IF(I171=13,VLOOKUP(Y171,[3]Sheet1!$C:$N,12,0),IF(I171=15,VLOOKUP(Y171,[4]Sheet1!$C:$N,12,0),"Unknown")))</f>
        <v>PU SANDING SEALER</v>
      </c>
      <c r="BM171" t="str">
        <f>VLOOKUP(W171,[1]branch!$A:$B,2,0)</f>
        <v>INDUSTRY</v>
      </c>
    </row>
    <row r="172" spans="1:65" x14ac:dyDescent="0.35">
      <c r="A172" s="15">
        <v>45993</v>
      </c>
      <c r="B172" t="s">
        <v>1096</v>
      </c>
      <c r="C172" t="s">
        <v>64</v>
      </c>
      <c r="D172" t="s">
        <v>92</v>
      </c>
      <c r="E172">
        <v>30</v>
      </c>
      <c r="F172" t="s">
        <v>93</v>
      </c>
      <c r="G172" t="s">
        <v>65</v>
      </c>
      <c r="H172" t="s">
        <v>66</v>
      </c>
      <c r="I172">
        <v>11</v>
      </c>
      <c r="J172" t="s">
        <v>411</v>
      </c>
      <c r="K172" t="s">
        <v>411</v>
      </c>
      <c r="L172" t="s">
        <v>411</v>
      </c>
      <c r="M172" t="s">
        <v>412</v>
      </c>
      <c r="N172" t="s">
        <v>877</v>
      </c>
      <c r="O172" t="s">
        <v>97</v>
      </c>
      <c r="P172" t="s">
        <v>67</v>
      </c>
      <c r="Q172" t="s">
        <v>98</v>
      </c>
      <c r="R172" t="s">
        <v>411</v>
      </c>
      <c r="S172" t="s">
        <v>412</v>
      </c>
      <c r="T172" t="s">
        <v>807</v>
      </c>
      <c r="U172" t="s">
        <v>67</v>
      </c>
      <c r="V172" t="s">
        <v>121</v>
      </c>
      <c r="W172" t="s">
        <v>122</v>
      </c>
      <c r="X172">
        <v>50</v>
      </c>
      <c r="Y172" t="s">
        <v>123</v>
      </c>
      <c r="Z172" t="s">
        <v>68</v>
      </c>
      <c r="AA172" t="s">
        <v>124</v>
      </c>
      <c r="AB172" t="s">
        <v>67</v>
      </c>
      <c r="AC172" t="s">
        <v>125</v>
      </c>
      <c r="AD172">
        <v>2</v>
      </c>
      <c r="AE172" t="s">
        <v>70</v>
      </c>
      <c r="AF172" t="s">
        <v>71</v>
      </c>
      <c r="AG172">
        <v>1</v>
      </c>
      <c r="AH172" t="s">
        <v>92</v>
      </c>
      <c r="AI172">
        <v>3007600</v>
      </c>
      <c r="AJ172">
        <v>6015200</v>
      </c>
      <c r="AK172">
        <v>0</v>
      </c>
      <c r="AL172">
        <v>0</v>
      </c>
      <c r="AM172">
        <v>0</v>
      </c>
      <c r="AN172" t="s">
        <v>67</v>
      </c>
      <c r="AO172">
        <v>6015200</v>
      </c>
      <c r="AP172">
        <v>481216</v>
      </c>
      <c r="AQ172">
        <v>6496416</v>
      </c>
      <c r="AR172">
        <v>39.200000000000003</v>
      </c>
      <c r="AS172" t="s">
        <v>72</v>
      </c>
      <c r="AT172">
        <v>40</v>
      </c>
      <c r="AU172" t="s">
        <v>73</v>
      </c>
      <c r="AV172" t="s">
        <v>67</v>
      </c>
      <c r="AW172" t="s">
        <v>1097</v>
      </c>
      <c r="AX172">
        <v>45992</v>
      </c>
      <c r="AY172" t="s">
        <v>1098</v>
      </c>
      <c r="AZ172" t="s">
        <v>67</v>
      </c>
      <c r="BA172" t="s">
        <v>67</v>
      </c>
      <c r="BB172">
        <v>40</v>
      </c>
      <c r="BC172" t="s">
        <v>74</v>
      </c>
      <c r="BD172" t="s">
        <v>104</v>
      </c>
      <c r="BE172" t="s">
        <v>75</v>
      </c>
      <c r="BF172">
        <v>0</v>
      </c>
      <c r="BG172">
        <f t="shared" si="6"/>
        <v>12</v>
      </c>
      <c r="BH172" t="str">
        <f>VLOOKUP(BG172,[1]month!$A:$B,2,0)</f>
        <v>Desember</v>
      </c>
      <c r="BI172">
        <f t="shared" si="7"/>
        <v>2025</v>
      </c>
      <c r="BJ172" t="str">
        <f>VLOOKUP(I172,[1]Dist!$A:$B,2,0)</f>
        <v>Industry</v>
      </c>
      <c r="BK172" t="str">
        <f>IF(I172=11,VLOOKUP(Y172,[2]Sheet1!$C:$N,10,0),IF(I172=13,VLOOKUP(Y172,[3]Sheet1!$C:$N,10,0),IF(I172=15,VLOOKUP(Y172,[4]Sheet1!$C:$N,10,0),"Unknown")))</f>
        <v>PU</v>
      </c>
      <c r="BL172" t="str">
        <f>IF(I172=11,VLOOKUP(Y172,[2]Sheet1!$C:$N,12,0),IF(I172=13,VLOOKUP(Y172,[3]Sheet1!$C:$N,12,0),IF(I172=15,VLOOKUP(Y172,[4]Sheet1!$C:$N,12,0),"Unknown")))</f>
        <v>PU HARDENER</v>
      </c>
      <c r="BM172" t="str">
        <f>VLOOKUP(W172,[1]branch!$A:$B,2,0)</f>
        <v>INDUSTRY</v>
      </c>
    </row>
    <row r="173" spans="1:65" x14ac:dyDescent="0.35">
      <c r="A173" s="15">
        <v>45993</v>
      </c>
      <c r="B173" t="s">
        <v>1096</v>
      </c>
      <c r="C173" t="s">
        <v>64</v>
      </c>
      <c r="D173" t="s">
        <v>92</v>
      </c>
      <c r="E173">
        <v>30</v>
      </c>
      <c r="F173" t="s">
        <v>93</v>
      </c>
      <c r="G173" t="s">
        <v>65</v>
      </c>
      <c r="H173" t="s">
        <v>66</v>
      </c>
      <c r="I173">
        <v>11</v>
      </c>
      <c r="J173" t="s">
        <v>411</v>
      </c>
      <c r="K173" t="s">
        <v>411</v>
      </c>
      <c r="L173" t="s">
        <v>411</v>
      </c>
      <c r="M173" t="s">
        <v>412</v>
      </c>
      <c r="N173" t="s">
        <v>877</v>
      </c>
      <c r="O173" t="s">
        <v>97</v>
      </c>
      <c r="P173" t="s">
        <v>67</v>
      </c>
      <c r="Q173" t="s">
        <v>98</v>
      </c>
      <c r="R173" t="s">
        <v>411</v>
      </c>
      <c r="S173" t="s">
        <v>412</v>
      </c>
      <c r="T173" t="s">
        <v>807</v>
      </c>
      <c r="U173" t="s">
        <v>67</v>
      </c>
      <c r="V173" t="s">
        <v>121</v>
      </c>
      <c r="W173" t="s">
        <v>122</v>
      </c>
      <c r="X173">
        <v>60</v>
      </c>
      <c r="Y173" t="s">
        <v>80</v>
      </c>
      <c r="Z173" t="s">
        <v>68</v>
      </c>
      <c r="AA173" t="s">
        <v>81</v>
      </c>
      <c r="AB173" t="s">
        <v>67</v>
      </c>
      <c r="AC173" t="s">
        <v>82</v>
      </c>
      <c r="AD173">
        <v>4</v>
      </c>
      <c r="AE173" t="s">
        <v>70</v>
      </c>
      <c r="AF173" t="s">
        <v>71</v>
      </c>
      <c r="AG173">
        <v>1</v>
      </c>
      <c r="AH173" t="s">
        <v>92</v>
      </c>
      <c r="AI173">
        <v>926840</v>
      </c>
      <c r="AJ173">
        <v>3707360</v>
      </c>
      <c r="AK173">
        <v>0</v>
      </c>
      <c r="AL173">
        <v>0</v>
      </c>
      <c r="AM173">
        <v>0</v>
      </c>
      <c r="AN173" t="s">
        <v>67</v>
      </c>
      <c r="AO173">
        <v>3707360</v>
      </c>
      <c r="AP173">
        <v>296589</v>
      </c>
      <c r="AQ173">
        <v>4003949</v>
      </c>
      <c r="AR173">
        <v>16</v>
      </c>
      <c r="AS173" t="s">
        <v>72</v>
      </c>
      <c r="AT173">
        <v>19.04</v>
      </c>
      <c r="AU173" t="s">
        <v>73</v>
      </c>
      <c r="AV173" t="s">
        <v>67</v>
      </c>
      <c r="AW173" t="s">
        <v>1097</v>
      </c>
      <c r="AX173">
        <v>45992</v>
      </c>
      <c r="AY173" t="s">
        <v>1098</v>
      </c>
      <c r="AZ173" t="s">
        <v>67</v>
      </c>
      <c r="BA173" t="s">
        <v>67</v>
      </c>
      <c r="BB173">
        <v>16</v>
      </c>
      <c r="BC173" t="s">
        <v>74</v>
      </c>
      <c r="BD173" t="s">
        <v>104</v>
      </c>
      <c r="BE173" t="s">
        <v>75</v>
      </c>
      <c r="BF173">
        <v>0</v>
      </c>
      <c r="BG173">
        <f t="shared" si="6"/>
        <v>12</v>
      </c>
      <c r="BH173" t="str">
        <f>VLOOKUP(BG173,[1]month!$A:$B,2,0)</f>
        <v>Desember</v>
      </c>
      <c r="BI173">
        <f t="shared" si="7"/>
        <v>2025</v>
      </c>
      <c r="BJ173" t="str">
        <f>VLOOKUP(I173,[1]Dist!$A:$B,2,0)</f>
        <v>Industry</v>
      </c>
      <c r="BK173" t="str">
        <f>IF(I173=11,VLOOKUP(Y173,[2]Sheet1!$C:$N,10,0),IF(I173=13,VLOOKUP(Y173,[3]Sheet1!$C:$N,10,0),IF(I173=15,VLOOKUP(Y173,[4]Sheet1!$C:$N,10,0),"Unknown")))</f>
        <v>STAIN &amp; GLAZE INTERIOR</v>
      </c>
      <c r="BL173" t="str">
        <f>IF(I173=11,VLOOKUP(Y173,[2]Sheet1!$C:$N,12,0),IF(I173=13,VLOOKUP(Y173,[3]Sheet1!$C:$N,12,0),IF(I173=15,VLOOKUP(Y173,[4]Sheet1!$C:$N,12,0),"Unknown")))</f>
        <v>STAIN INTERIOR</v>
      </c>
      <c r="BM173" t="str">
        <f>VLOOKUP(W173,[1]branch!$A:$B,2,0)</f>
        <v>INDUSTRY</v>
      </c>
    </row>
    <row r="174" spans="1:65" x14ac:dyDescent="0.35">
      <c r="A174" s="15">
        <v>45993</v>
      </c>
      <c r="B174" t="s">
        <v>1096</v>
      </c>
      <c r="C174" t="s">
        <v>64</v>
      </c>
      <c r="D174" t="s">
        <v>92</v>
      </c>
      <c r="E174">
        <v>30</v>
      </c>
      <c r="F174" t="s">
        <v>93</v>
      </c>
      <c r="G174" t="s">
        <v>65</v>
      </c>
      <c r="H174" t="s">
        <v>66</v>
      </c>
      <c r="I174">
        <v>11</v>
      </c>
      <c r="J174" t="s">
        <v>411</v>
      </c>
      <c r="K174" t="s">
        <v>411</v>
      </c>
      <c r="L174" t="s">
        <v>411</v>
      </c>
      <c r="M174" t="s">
        <v>412</v>
      </c>
      <c r="N174" t="s">
        <v>877</v>
      </c>
      <c r="O174" t="s">
        <v>97</v>
      </c>
      <c r="P174" t="s">
        <v>67</v>
      </c>
      <c r="Q174" t="s">
        <v>98</v>
      </c>
      <c r="R174" t="s">
        <v>411</v>
      </c>
      <c r="S174" t="s">
        <v>412</v>
      </c>
      <c r="T174" t="s">
        <v>807</v>
      </c>
      <c r="U174" t="s">
        <v>67</v>
      </c>
      <c r="V174" t="s">
        <v>121</v>
      </c>
      <c r="W174" t="s">
        <v>122</v>
      </c>
      <c r="X174">
        <v>70</v>
      </c>
      <c r="Y174" t="s">
        <v>238</v>
      </c>
      <c r="Z174" t="s">
        <v>68</v>
      </c>
      <c r="AA174" t="s">
        <v>239</v>
      </c>
      <c r="AB174" t="s">
        <v>67</v>
      </c>
      <c r="AC174" t="s">
        <v>237</v>
      </c>
      <c r="AD174">
        <v>8</v>
      </c>
      <c r="AE174" t="s">
        <v>70</v>
      </c>
      <c r="AF174" t="s">
        <v>71</v>
      </c>
      <c r="AG174">
        <v>1</v>
      </c>
      <c r="AH174" t="s">
        <v>92</v>
      </c>
      <c r="AI174">
        <v>1215200</v>
      </c>
      <c r="AJ174">
        <v>9721600</v>
      </c>
      <c r="AK174">
        <v>0</v>
      </c>
      <c r="AL174">
        <v>0</v>
      </c>
      <c r="AM174">
        <v>0</v>
      </c>
      <c r="AN174" t="s">
        <v>67</v>
      </c>
      <c r="AO174">
        <v>9721600</v>
      </c>
      <c r="AP174">
        <v>777728</v>
      </c>
      <c r="AQ174">
        <v>10499328</v>
      </c>
      <c r="AR174">
        <v>32</v>
      </c>
      <c r="AS174" t="s">
        <v>72</v>
      </c>
      <c r="AT174">
        <v>15.76</v>
      </c>
      <c r="AU174" t="s">
        <v>73</v>
      </c>
      <c r="AV174" t="s">
        <v>67</v>
      </c>
      <c r="AW174" t="s">
        <v>1097</v>
      </c>
      <c r="AX174">
        <v>45992</v>
      </c>
      <c r="AY174" t="s">
        <v>1098</v>
      </c>
      <c r="AZ174" t="s">
        <v>67</v>
      </c>
      <c r="BA174" t="s">
        <v>67</v>
      </c>
      <c r="BB174">
        <v>32</v>
      </c>
      <c r="BC174" t="s">
        <v>74</v>
      </c>
      <c r="BD174" t="s">
        <v>104</v>
      </c>
      <c r="BE174" t="s">
        <v>75</v>
      </c>
      <c r="BF174">
        <v>0</v>
      </c>
      <c r="BG174">
        <f t="shared" si="6"/>
        <v>12</v>
      </c>
      <c r="BH174" t="str">
        <f>VLOOKUP(BG174,[1]month!$A:$B,2,0)</f>
        <v>Desember</v>
      </c>
      <c r="BI174">
        <f t="shared" si="7"/>
        <v>2025</v>
      </c>
      <c r="BJ174" t="str">
        <f>VLOOKUP(I174,[1]Dist!$A:$B,2,0)</f>
        <v>Industry</v>
      </c>
      <c r="BK174" t="str">
        <f>IF(I174=11,VLOOKUP(Y174,[2]Sheet1!$C:$N,10,0),IF(I174=13,VLOOKUP(Y174,[3]Sheet1!$C:$N,10,0),IF(I174=15,VLOOKUP(Y174,[4]Sheet1!$C:$N,10,0),"Unknown")))</f>
        <v>COMPLEMENTARY</v>
      </c>
      <c r="BL174" t="str">
        <f>IF(I174=11,VLOOKUP(Y174,[2]Sheet1!$C:$N,12,0),IF(I174=13,VLOOKUP(Y174,[3]Sheet1!$C:$N,12,0),IF(I174=15,VLOOKUP(Y174,[4]Sheet1!$C:$N,12,0),"Unknown")))</f>
        <v>PASTA</v>
      </c>
      <c r="BM174" t="str">
        <f>VLOOKUP(W174,[1]branch!$A:$B,2,0)</f>
        <v>INDUSTRY</v>
      </c>
    </row>
    <row r="175" spans="1:65" x14ac:dyDescent="0.35">
      <c r="A175" s="15">
        <v>45993</v>
      </c>
      <c r="B175" t="s">
        <v>1099</v>
      </c>
      <c r="C175" t="s">
        <v>64</v>
      </c>
      <c r="D175" t="s">
        <v>92</v>
      </c>
      <c r="E175">
        <v>7</v>
      </c>
      <c r="F175" t="s">
        <v>93</v>
      </c>
      <c r="G175" t="s">
        <v>65</v>
      </c>
      <c r="H175" t="s">
        <v>66</v>
      </c>
      <c r="I175">
        <v>11</v>
      </c>
      <c r="J175" t="s">
        <v>296</v>
      </c>
      <c r="K175" t="s">
        <v>296</v>
      </c>
      <c r="L175" t="s">
        <v>296</v>
      </c>
      <c r="M175" t="s">
        <v>297</v>
      </c>
      <c r="N175" t="s">
        <v>447</v>
      </c>
      <c r="O175" t="s">
        <v>97</v>
      </c>
      <c r="P175" t="s">
        <v>67</v>
      </c>
      <c r="Q175" t="s">
        <v>98</v>
      </c>
      <c r="R175" t="s">
        <v>780</v>
      </c>
      <c r="S175" t="s">
        <v>297</v>
      </c>
      <c r="T175" t="s">
        <v>781</v>
      </c>
      <c r="U175" t="s">
        <v>67</v>
      </c>
      <c r="V175" t="s">
        <v>194</v>
      </c>
      <c r="W175" t="s">
        <v>195</v>
      </c>
      <c r="X175">
        <v>10</v>
      </c>
      <c r="Y175" t="s">
        <v>682</v>
      </c>
      <c r="Z175" t="s">
        <v>68</v>
      </c>
      <c r="AA175" t="s">
        <v>683</v>
      </c>
      <c r="AB175" t="s">
        <v>67</v>
      </c>
      <c r="AC175" t="s">
        <v>637</v>
      </c>
      <c r="AD175">
        <v>3</v>
      </c>
      <c r="AE175" t="s">
        <v>70</v>
      </c>
      <c r="AF175" t="s">
        <v>71</v>
      </c>
      <c r="AG175">
        <v>1</v>
      </c>
      <c r="AH175" t="s">
        <v>92</v>
      </c>
      <c r="AI175">
        <v>1076400</v>
      </c>
      <c r="AJ175">
        <v>3229200</v>
      </c>
      <c r="AK175">
        <v>0</v>
      </c>
      <c r="AL175">
        <v>0</v>
      </c>
      <c r="AM175">
        <v>0</v>
      </c>
      <c r="AN175" t="s">
        <v>67</v>
      </c>
      <c r="AO175">
        <v>3229200</v>
      </c>
      <c r="AP175">
        <v>258336</v>
      </c>
      <c r="AQ175">
        <v>3487536</v>
      </c>
      <c r="AR175">
        <v>60</v>
      </c>
      <c r="AS175" t="s">
        <v>72</v>
      </c>
      <c r="AT175">
        <v>41.67</v>
      </c>
      <c r="AU175" t="s">
        <v>73</v>
      </c>
      <c r="AV175" t="s">
        <v>67</v>
      </c>
      <c r="AW175" t="s">
        <v>1100</v>
      </c>
      <c r="AX175">
        <v>45988</v>
      </c>
      <c r="AY175" t="s">
        <v>1101</v>
      </c>
      <c r="AZ175" t="s">
        <v>67</v>
      </c>
      <c r="BA175" t="s">
        <v>67</v>
      </c>
      <c r="BB175">
        <v>60</v>
      </c>
      <c r="BC175" t="s">
        <v>74</v>
      </c>
      <c r="BD175" t="s">
        <v>104</v>
      </c>
      <c r="BE175" t="s">
        <v>75</v>
      </c>
      <c r="BF175">
        <v>0</v>
      </c>
      <c r="BG175">
        <f t="shared" si="6"/>
        <v>12</v>
      </c>
      <c r="BH175" t="str">
        <f>VLOOKUP(BG175,[1]month!$A:$B,2,0)</f>
        <v>Desember</v>
      </c>
      <c r="BI175">
        <f t="shared" si="7"/>
        <v>2025</v>
      </c>
      <c r="BJ175" t="str">
        <f>VLOOKUP(I175,[1]Dist!$A:$B,2,0)</f>
        <v>Industry</v>
      </c>
      <c r="BK175" t="str">
        <f>IF(I175=11,VLOOKUP(Y175,[2]Sheet1!$C:$N,10,0),IF(I175=13,VLOOKUP(Y175,[3]Sheet1!$C:$N,10,0),IF(I175=15,VLOOKUP(Y175,[4]Sheet1!$C:$N,10,0),"Unknown")))</f>
        <v>WATERBASED</v>
      </c>
      <c r="BL175" t="str">
        <f>IF(I175=11,VLOOKUP(Y175,[2]Sheet1!$C:$N,12,0),IF(I175=13,VLOOKUP(Y175,[3]Sheet1!$C:$N,12,0),IF(I175=15,VLOOKUP(Y175,[4]Sheet1!$C:$N,12,0),"Unknown")))</f>
        <v>WATERBASED SYSTEM INTERIOR</v>
      </c>
      <c r="BM175" t="str">
        <f>VLOOKUP(W175,[1]branch!$A:$B,2,0)</f>
        <v>INDUSTRY</v>
      </c>
    </row>
    <row r="176" spans="1:65" x14ac:dyDescent="0.35">
      <c r="A176" s="15">
        <v>45993</v>
      </c>
      <c r="B176" t="s">
        <v>1102</v>
      </c>
      <c r="C176" t="s">
        <v>64</v>
      </c>
      <c r="D176" t="s">
        <v>92</v>
      </c>
      <c r="E176">
        <v>7</v>
      </c>
      <c r="F176" t="s">
        <v>93</v>
      </c>
      <c r="G176" t="s">
        <v>65</v>
      </c>
      <c r="H176" t="s">
        <v>66</v>
      </c>
      <c r="I176">
        <v>11</v>
      </c>
      <c r="J176" t="s">
        <v>296</v>
      </c>
      <c r="K176" t="s">
        <v>296</v>
      </c>
      <c r="L176" t="s">
        <v>296</v>
      </c>
      <c r="M176" t="s">
        <v>297</v>
      </c>
      <c r="N176" t="s">
        <v>447</v>
      </c>
      <c r="O176" t="s">
        <v>97</v>
      </c>
      <c r="P176" t="s">
        <v>67</v>
      </c>
      <c r="Q176" t="s">
        <v>98</v>
      </c>
      <c r="R176" t="s">
        <v>780</v>
      </c>
      <c r="S176" t="s">
        <v>297</v>
      </c>
      <c r="T176" t="s">
        <v>781</v>
      </c>
      <c r="U176" t="s">
        <v>67</v>
      </c>
      <c r="V176" t="s">
        <v>194</v>
      </c>
      <c r="W176" t="s">
        <v>195</v>
      </c>
      <c r="X176">
        <v>10</v>
      </c>
      <c r="Y176" t="s">
        <v>148</v>
      </c>
      <c r="Z176" t="s">
        <v>68</v>
      </c>
      <c r="AA176" t="s">
        <v>149</v>
      </c>
      <c r="AB176" t="s">
        <v>67</v>
      </c>
      <c r="AC176" t="s">
        <v>69</v>
      </c>
      <c r="AD176">
        <v>2</v>
      </c>
      <c r="AE176" t="s">
        <v>70</v>
      </c>
      <c r="AF176" t="s">
        <v>71</v>
      </c>
      <c r="AG176">
        <v>1</v>
      </c>
      <c r="AH176" t="s">
        <v>92</v>
      </c>
      <c r="AI176">
        <v>7484000</v>
      </c>
      <c r="AJ176">
        <v>14968000</v>
      </c>
      <c r="AK176">
        <v>0</v>
      </c>
      <c r="AL176">
        <v>0</v>
      </c>
      <c r="AM176">
        <v>0</v>
      </c>
      <c r="AN176" t="s">
        <v>67</v>
      </c>
      <c r="AO176">
        <v>14968000</v>
      </c>
      <c r="AP176">
        <v>1197440</v>
      </c>
      <c r="AQ176">
        <v>16165440</v>
      </c>
      <c r="AR176">
        <v>360</v>
      </c>
      <c r="AS176" t="s">
        <v>72</v>
      </c>
      <c r="AT176">
        <v>400</v>
      </c>
      <c r="AU176" t="s">
        <v>73</v>
      </c>
      <c r="AV176" t="s">
        <v>67</v>
      </c>
      <c r="AW176" t="s">
        <v>1103</v>
      </c>
      <c r="AX176">
        <v>45992</v>
      </c>
      <c r="AY176" t="s">
        <v>1104</v>
      </c>
      <c r="AZ176" t="s">
        <v>67</v>
      </c>
      <c r="BA176" t="s">
        <v>67</v>
      </c>
      <c r="BB176">
        <v>400</v>
      </c>
      <c r="BC176" t="s">
        <v>74</v>
      </c>
      <c r="BD176" t="s">
        <v>104</v>
      </c>
      <c r="BE176" t="s">
        <v>75</v>
      </c>
      <c r="BF176">
        <v>0</v>
      </c>
      <c r="BG176">
        <f t="shared" si="6"/>
        <v>12</v>
      </c>
      <c r="BH176" t="str">
        <f>VLOOKUP(BG176,[1]month!$A:$B,2,0)</f>
        <v>Desember</v>
      </c>
      <c r="BI176">
        <f t="shared" si="7"/>
        <v>2025</v>
      </c>
      <c r="BJ176" t="str">
        <f>VLOOKUP(I176,[1]Dist!$A:$B,2,0)</f>
        <v>Industry</v>
      </c>
      <c r="BK176" t="str">
        <f>IF(I176=11,VLOOKUP(Y176,[2]Sheet1!$C:$N,10,0),IF(I176=13,VLOOKUP(Y176,[3]Sheet1!$C:$N,10,0),IF(I176=15,VLOOKUP(Y176,[4]Sheet1!$C:$N,10,0),"Unknown")))</f>
        <v>THINNER NC</v>
      </c>
      <c r="BL176" t="str">
        <f>IF(I176=11,VLOOKUP(Y176,[2]Sheet1!$C:$N,12,0),IF(I176=13,VLOOKUP(Y176,[3]Sheet1!$C:$N,12,0),IF(I176=15,VLOOKUP(Y176,[4]Sheet1!$C:$N,12,0),"Unknown")))</f>
        <v>THINNER NC</v>
      </c>
      <c r="BM176" t="str">
        <f>VLOOKUP(W176,[1]branch!$A:$B,2,0)</f>
        <v>INDUSTRY</v>
      </c>
    </row>
    <row r="177" spans="1:65" x14ac:dyDescent="0.35">
      <c r="A177" s="15">
        <v>45993</v>
      </c>
      <c r="B177" t="s">
        <v>1102</v>
      </c>
      <c r="C177" t="s">
        <v>64</v>
      </c>
      <c r="D177" t="s">
        <v>92</v>
      </c>
      <c r="E177">
        <v>7</v>
      </c>
      <c r="F177" t="s">
        <v>93</v>
      </c>
      <c r="G177" t="s">
        <v>65</v>
      </c>
      <c r="H177" t="s">
        <v>66</v>
      </c>
      <c r="I177">
        <v>11</v>
      </c>
      <c r="J177" t="s">
        <v>296</v>
      </c>
      <c r="K177" t="s">
        <v>296</v>
      </c>
      <c r="L177" t="s">
        <v>296</v>
      </c>
      <c r="M177" t="s">
        <v>297</v>
      </c>
      <c r="N177" t="s">
        <v>447</v>
      </c>
      <c r="O177" t="s">
        <v>97</v>
      </c>
      <c r="P177" t="s">
        <v>67</v>
      </c>
      <c r="Q177" t="s">
        <v>98</v>
      </c>
      <c r="R177" t="s">
        <v>780</v>
      </c>
      <c r="S177" t="s">
        <v>297</v>
      </c>
      <c r="T177" t="s">
        <v>781</v>
      </c>
      <c r="U177" t="s">
        <v>67</v>
      </c>
      <c r="V177" t="s">
        <v>194</v>
      </c>
      <c r="W177" t="s">
        <v>195</v>
      </c>
      <c r="X177">
        <v>20</v>
      </c>
      <c r="Y177" t="s">
        <v>298</v>
      </c>
      <c r="Z177" t="s">
        <v>68</v>
      </c>
      <c r="AA177" t="s">
        <v>299</v>
      </c>
      <c r="AB177" t="s">
        <v>67</v>
      </c>
      <c r="AC177" t="s">
        <v>300</v>
      </c>
      <c r="AD177">
        <v>10</v>
      </c>
      <c r="AE177" t="s">
        <v>70</v>
      </c>
      <c r="AF177" t="s">
        <v>71</v>
      </c>
      <c r="AG177">
        <v>1</v>
      </c>
      <c r="AH177" t="s">
        <v>92</v>
      </c>
      <c r="AI177">
        <v>1752000</v>
      </c>
      <c r="AJ177">
        <v>17520000</v>
      </c>
      <c r="AK177">
        <v>0</v>
      </c>
      <c r="AL177">
        <v>0</v>
      </c>
      <c r="AM177">
        <v>0</v>
      </c>
      <c r="AN177" t="s">
        <v>67</v>
      </c>
      <c r="AO177">
        <v>17520000</v>
      </c>
      <c r="AP177">
        <v>1401600</v>
      </c>
      <c r="AQ177">
        <v>18921600</v>
      </c>
      <c r="AR177">
        <v>200</v>
      </c>
      <c r="AS177" t="s">
        <v>72</v>
      </c>
      <c r="AT177">
        <v>166.67</v>
      </c>
      <c r="AU177" t="s">
        <v>73</v>
      </c>
      <c r="AV177" t="s">
        <v>67</v>
      </c>
      <c r="AW177" t="s">
        <v>1103</v>
      </c>
      <c r="AX177">
        <v>45992</v>
      </c>
      <c r="AY177" t="s">
        <v>1104</v>
      </c>
      <c r="AZ177" t="s">
        <v>67</v>
      </c>
      <c r="BA177" t="s">
        <v>67</v>
      </c>
      <c r="BB177">
        <v>200</v>
      </c>
      <c r="BC177" t="s">
        <v>74</v>
      </c>
      <c r="BD177" t="s">
        <v>104</v>
      </c>
      <c r="BE177" t="s">
        <v>75</v>
      </c>
      <c r="BF177">
        <v>0</v>
      </c>
      <c r="BG177">
        <f t="shared" si="6"/>
        <v>12</v>
      </c>
      <c r="BH177" t="str">
        <f>VLOOKUP(BG177,[1]month!$A:$B,2,0)</f>
        <v>Desember</v>
      </c>
      <c r="BI177">
        <f t="shared" si="7"/>
        <v>2025</v>
      </c>
      <c r="BJ177" t="str">
        <f>VLOOKUP(I177,[1]Dist!$A:$B,2,0)</f>
        <v>Industry</v>
      </c>
      <c r="BK177" t="str">
        <f>IF(I177=11,VLOOKUP(Y177,[2]Sheet1!$C:$N,10,0),IF(I177=13,VLOOKUP(Y177,[3]Sheet1!$C:$N,10,0),IF(I177=15,VLOOKUP(Y177,[4]Sheet1!$C:$N,10,0),"Unknown")))</f>
        <v>NC</v>
      </c>
      <c r="BL177" t="str">
        <f>IF(I177=11,VLOOKUP(Y177,[2]Sheet1!$C:$N,12,0),IF(I177=13,VLOOKUP(Y177,[3]Sheet1!$C:$N,12,0),IF(I177=15,VLOOKUP(Y177,[4]Sheet1!$C:$N,12,0),"Unknown")))</f>
        <v>NC SYSTEM</v>
      </c>
      <c r="BM177" t="str">
        <f>VLOOKUP(W177,[1]branch!$A:$B,2,0)</f>
        <v>INDUSTRY</v>
      </c>
    </row>
    <row r="178" spans="1:65" x14ac:dyDescent="0.35">
      <c r="A178" s="15">
        <v>45993</v>
      </c>
      <c r="B178" t="s">
        <v>1102</v>
      </c>
      <c r="C178" t="s">
        <v>64</v>
      </c>
      <c r="D178" t="s">
        <v>92</v>
      </c>
      <c r="E178">
        <v>7</v>
      </c>
      <c r="F178" t="s">
        <v>93</v>
      </c>
      <c r="G178" t="s">
        <v>65</v>
      </c>
      <c r="H178" t="s">
        <v>66</v>
      </c>
      <c r="I178">
        <v>11</v>
      </c>
      <c r="J178" t="s">
        <v>296</v>
      </c>
      <c r="K178" t="s">
        <v>296</v>
      </c>
      <c r="L178" t="s">
        <v>296</v>
      </c>
      <c r="M178" t="s">
        <v>297</v>
      </c>
      <c r="N178" t="s">
        <v>447</v>
      </c>
      <c r="O178" t="s">
        <v>97</v>
      </c>
      <c r="P178" t="s">
        <v>67</v>
      </c>
      <c r="Q178" t="s">
        <v>98</v>
      </c>
      <c r="R178" t="s">
        <v>780</v>
      </c>
      <c r="S178" t="s">
        <v>297</v>
      </c>
      <c r="T178" t="s">
        <v>781</v>
      </c>
      <c r="U178" t="s">
        <v>67</v>
      </c>
      <c r="V178" t="s">
        <v>194</v>
      </c>
      <c r="W178" t="s">
        <v>195</v>
      </c>
      <c r="X178">
        <v>30</v>
      </c>
      <c r="Y178" t="s">
        <v>218</v>
      </c>
      <c r="Z178" t="s">
        <v>68</v>
      </c>
      <c r="AA178" t="s">
        <v>219</v>
      </c>
      <c r="AB178" t="s">
        <v>67</v>
      </c>
      <c r="AC178" t="s">
        <v>220</v>
      </c>
      <c r="AD178">
        <v>4</v>
      </c>
      <c r="AE178" t="s">
        <v>70</v>
      </c>
      <c r="AF178" t="s">
        <v>71</v>
      </c>
      <c r="AG178">
        <v>1</v>
      </c>
      <c r="AH178" t="s">
        <v>92</v>
      </c>
      <c r="AI178">
        <v>1928000</v>
      </c>
      <c r="AJ178">
        <v>7712000</v>
      </c>
      <c r="AK178">
        <v>0</v>
      </c>
      <c r="AL178">
        <v>0</v>
      </c>
      <c r="AM178">
        <v>0</v>
      </c>
      <c r="AN178" t="s">
        <v>67</v>
      </c>
      <c r="AO178">
        <v>7712000</v>
      </c>
      <c r="AP178">
        <v>616960</v>
      </c>
      <c r="AQ178">
        <v>8328960</v>
      </c>
      <c r="AR178">
        <v>80</v>
      </c>
      <c r="AS178" t="s">
        <v>72</v>
      </c>
      <c r="AT178">
        <v>61.08</v>
      </c>
      <c r="AU178" t="s">
        <v>73</v>
      </c>
      <c r="AV178" t="s">
        <v>67</v>
      </c>
      <c r="AW178" t="s">
        <v>1103</v>
      </c>
      <c r="AX178">
        <v>45992</v>
      </c>
      <c r="AY178" t="s">
        <v>1104</v>
      </c>
      <c r="AZ178" t="s">
        <v>67</v>
      </c>
      <c r="BA178" t="s">
        <v>67</v>
      </c>
      <c r="BB178">
        <v>80</v>
      </c>
      <c r="BC178" t="s">
        <v>74</v>
      </c>
      <c r="BD178" t="s">
        <v>104</v>
      </c>
      <c r="BE178" t="s">
        <v>75</v>
      </c>
      <c r="BF178">
        <v>0</v>
      </c>
      <c r="BG178">
        <f t="shared" si="6"/>
        <v>12</v>
      </c>
      <c r="BH178" t="str">
        <f>VLOOKUP(BG178,[1]month!$A:$B,2,0)</f>
        <v>Desember</v>
      </c>
      <c r="BI178">
        <f t="shared" si="7"/>
        <v>2025</v>
      </c>
      <c r="BJ178" t="str">
        <f>VLOOKUP(I178,[1]Dist!$A:$B,2,0)</f>
        <v>Industry</v>
      </c>
      <c r="BK178" t="str">
        <f>IF(I178=11,VLOOKUP(Y178,[2]Sheet1!$C:$N,10,0),IF(I178=13,VLOOKUP(Y178,[3]Sheet1!$C:$N,10,0),IF(I178=15,VLOOKUP(Y178,[4]Sheet1!$C:$N,10,0),"Unknown")))</f>
        <v>PU</v>
      </c>
      <c r="BL178" t="str">
        <f>IF(I178=11,VLOOKUP(Y178,[2]Sheet1!$C:$N,12,0),IF(I178=13,VLOOKUP(Y178,[3]Sheet1!$C:$N,12,0),IF(I178=15,VLOOKUP(Y178,[4]Sheet1!$C:$N,12,0),"Unknown")))</f>
        <v>PU PRIMER</v>
      </c>
      <c r="BM178" t="str">
        <f>VLOOKUP(W178,[1]branch!$A:$B,2,0)</f>
        <v>INDUSTRY</v>
      </c>
    </row>
    <row r="179" spans="1:65" x14ac:dyDescent="0.35">
      <c r="A179" s="15">
        <v>45993</v>
      </c>
      <c r="B179" t="s">
        <v>1102</v>
      </c>
      <c r="C179" t="s">
        <v>64</v>
      </c>
      <c r="D179" t="s">
        <v>92</v>
      </c>
      <c r="E179">
        <v>7</v>
      </c>
      <c r="F179" t="s">
        <v>93</v>
      </c>
      <c r="G179" t="s">
        <v>65</v>
      </c>
      <c r="H179" t="s">
        <v>66</v>
      </c>
      <c r="I179">
        <v>11</v>
      </c>
      <c r="J179" t="s">
        <v>296</v>
      </c>
      <c r="K179" t="s">
        <v>296</v>
      </c>
      <c r="L179" t="s">
        <v>296</v>
      </c>
      <c r="M179" t="s">
        <v>297</v>
      </c>
      <c r="N179" t="s">
        <v>447</v>
      </c>
      <c r="O179" t="s">
        <v>97</v>
      </c>
      <c r="P179" t="s">
        <v>67</v>
      </c>
      <c r="Q179" t="s">
        <v>98</v>
      </c>
      <c r="R179" t="s">
        <v>780</v>
      </c>
      <c r="S179" t="s">
        <v>297</v>
      </c>
      <c r="T179" t="s">
        <v>781</v>
      </c>
      <c r="U179" t="s">
        <v>67</v>
      </c>
      <c r="V179" t="s">
        <v>194</v>
      </c>
      <c r="W179" t="s">
        <v>195</v>
      </c>
      <c r="X179">
        <v>40</v>
      </c>
      <c r="Y179" t="s">
        <v>105</v>
      </c>
      <c r="Z179" t="s">
        <v>68</v>
      </c>
      <c r="AA179" t="s">
        <v>106</v>
      </c>
      <c r="AB179" t="s">
        <v>67</v>
      </c>
      <c r="AC179" t="s">
        <v>107</v>
      </c>
      <c r="AD179">
        <v>4</v>
      </c>
      <c r="AE179" t="s">
        <v>70</v>
      </c>
      <c r="AF179" t="s">
        <v>71</v>
      </c>
      <c r="AG179">
        <v>1</v>
      </c>
      <c r="AH179" t="s">
        <v>92</v>
      </c>
      <c r="AI179">
        <v>1796000</v>
      </c>
      <c r="AJ179">
        <v>7184000</v>
      </c>
      <c r="AK179">
        <v>0</v>
      </c>
      <c r="AL179">
        <v>0</v>
      </c>
      <c r="AM179">
        <v>0</v>
      </c>
      <c r="AN179" t="s">
        <v>67</v>
      </c>
      <c r="AO179">
        <v>7184000</v>
      </c>
      <c r="AP179">
        <v>574720</v>
      </c>
      <c r="AQ179">
        <v>7758720</v>
      </c>
      <c r="AR179">
        <v>80</v>
      </c>
      <c r="AS179" t="s">
        <v>72</v>
      </c>
      <c r="AT179">
        <v>85.12</v>
      </c>
      <c r="AU179" t="s">
        <v>73</v>
      </c>
      <c r="AV179" t="s">
        <v>67</v>
      </c>
      <c r="AW179" t="s">
        <v>1103</v>
      </c>
      <c r="AX179">
        <v>45992</v>
      </c>
      <c r="AY179" t="s">
        <v>1104</v>
      </c>
      <c r="AZ179" t="s">
        <v>67</v>
      </c>
      <c r="BA179" t="s">
        <v>67</v>
      </c>
      <c r="BB179">
        <v>80</v>
      </c>
      <c r="BC179" t="s">
        <v>74</v>
      </c>
      <c r="BD179" t="s">
        <v>104</v>
      </c>
      <c r="BE179" t="s">
        <v>75</v>
      </c>
      <c r="BF179">
        <v>0</v>
      </c>
      <c r="BG179">
        <f t="shared" si="6"/>
        <v>12</v>
      </c>
      <c r="BH179" t="str">
        <f>VLOOKUP(BG179,[1]month!$A:$B,2,0)</f>
        <v>Desember</v>
      </c>
      <c r="BI179">
        <f t="shared" si="7"/>
        <v>2025</v>
      </c>
      <c r="BJ179" t="str">
        <f>VLOOKUP(I179,[1]Dist!$A:$B,2,0)</f>
        <v>Industry</v>
      </c>
      <c r="BK179" t="str">
        <f>IF(I179=11,VLOOKUP(Y179,[2]Sheet1!$C:$N,10,0),IF(I179=13,VLOOKUP(Y179,[3]Sheet1!$C:$N,10,0),IF(I179=15,VLOOKUP(Y179,[4]Sheet1!$C:$N,10,0),"Unknown")))</f>
        <v>PU</v>
      </c>
      <c r="BL179" t="str">
        <f>IF(I179=11,VLOOKUP(Y179,[2]Sheet1!$C:$N,12,0),IF(I179=13,VLOOKUP(Y179,[3]Sheet1!$C:$N,12,0),IF(I179=15,VLOOKUP(Y179,[4]Sheet1!$C:$N,12,0),"Unknown")))</f>
        <v>PU HARDENER</v>
      </c>
      <c r="BM179" t="str">
        <f>VLOOKUP(W179,[1]branch!$A:$B,2,0)</f>
        <v>INDUSTRY</v>
      </c>
    </row>
    <row r="180" spans="1:65" x14ac:dyDescent="0.35">
      <c r="A180" s="15">
        <v>45993</v>
      </c>
      <c r="B180" t="s">
        <v>1102</v>
      </c>
      <c r="C180" t="s">
        <v>64</v>
      </c>
      <c r="D180" t="s">
        <v>92</v>
      </c>
      <c r="E180">
        <v>7</v>
      </c>
      <c r="F180" t="s">
        <v>93</v>
      </c>
      <c r="G180" t="s">
        <v>65</v>
      </c>
      <c r="H180" t="s">
        <v>66</v>
      </c>
      <c r="I180">
        <v>11</v>
      </c>
      <c r="J180" t="s">
        <v>296</v>
      </c>
      <c r="K180" t="s">
        <v>296</v>
      </c>
      <c r="L180" t="s">
        <v>296</v>
      </c>
      <c r="M180" t="s">
        <v>297</v>
      </c>
      <c r="N180" t="s">
        <v>447</v>
      </c>
      <c r="O180" t="s">
        <v>97</v>
      </c>
      <c r="P180" t="s">
        <v>67</v>
      </c>
      <c r="Q180" t="s">
        <v>98</v>
      </c>
      <c r="R180" t="s">
        <v>780</v>
      </c>
      <c r="S180" t="s">
        <v>297</v>
      </c>
      <c r="T180" t="s">
        <v>781</v>
      </c>
      <c r="U180" t="s">
        <v>67</v>
      </c>
      <c r="V180" t="s">
        <v>194</v>
      </c>
      <c r="W180" t="s">
        <v>195</v>
      </c>
      <c r="X180">
        <v>60</v>
      </c>
      <c r="Y180" t="s">
        <v>89</v>
      </c>
      <c r="Z180" t="s">
        <v>68</v>
      </c>
      <c r="AA180" t="s">
        <v>90</v>
      </c>
      <c r="AB180" t="s">
        <v>67</v>
      </c>
      <c r="AC180" t="s">
        <v>91</v>
      </c>
      <c r="AD180">
        <v>2</v>
      </c>
      <c r="AE180" t="s">
        <v>70</v>
      </c>
      <c r="AF180" t="s">
        <v>71</v>
      </c>
      <c r="AG180">
        <v>1</v>
      </c>
      <c r="AH180" t="s">
        <v>92</v>
      </c>
      <c r="AI180">
        <v>870880</v>
      </c>
      <c r="AJ180">
        <v>1741760</v>
      </c>
      <c r="AK180">
        <v>0</v>
      </c>
      <c r="AL180">
        <v>0</v>
      </c>
      <c r="AM180">
        <v>0</v>
      </c>
      <c r="AN180" t="s">
        <v>67</v>
      </c>
      <c r="AO180">
        <v>1741760</v>
      </c>
      <c r="AP180">
        <v>139341</v>
      </c>
      <c r="AQ180">
        <v>1881101</v>
      </c>
      <c r="AR180">
        <v>8</v>
      </c>
      <c r="AS180" t="s">
        <v>72</v>
      </c>
      <c r="AT180">
        <v>7.62</v>
      </c>
      <c r="AU180" t="s">
        <v>73</v>
      </c>
      <c r="AV180" t="s">
        <v>67</v>
      </c>
      <c r="AW180" t="s">
        <v>1103</v>
      </c>
      <c r="AX180">
        <v>45992</v>
      </c>
      <c r="AY180" t="s">
        <v>1104</v>
      </c>
      <c r="AZ180" t="s">
        <v>67</v>
      </c>
      <c r="BA180" t="s">
        <v>67</v>
      </c>
      <c r="BB180">
        <v>8</v>
      </c>
      <c r="BC180" t="s">
        <v>74</v>
      </c>
      <c r="BD180" t="s">
        <v>104</v>
      </c>
      <c r="BE180" t="s">
        <v>75</v>
      </c>
      <c r="BF180">
        <v>0</v>
      </c>
      <c r="BG180">
        <f t="shared" si="6"/>
        <v>12</v>
      </c>
      <c r="BH180" t="str">
        <f>VLOOKUP(BG180,[1]month!$A:$B,2,0)</f>
        <v>Desember</v>
      </c>
      <c r="BI180">
        <f t="shared" si="7"/>
        <v>2025</v>
      </c>
      <c r="BJ180" t="str">
        <f>VLOOKUP(I180,[1]Dist!$A:$B,2,0)</f>
        <v>Industry</v>
      </c>
      <c r="BK180" t="str">
        <f>IF(I180=11,VLOOKUP(Y180,[2]Sheet1!$C:$N,10,0),IF(I180=13,VLOOKUP(Y180,[3]Sheet1!$C:$N,10,0),IF(I180=15,VLOOKUP(Y180,[4]Sheet1!$C:$N,10,0),"Unknown")))</f>
        <v>COMPLEMENTARY</v>
      </c>
      <c r="BL180" t="str">
        <f>IF(I180=11,VLOOKUP(Y180,[2]Sheet1!$C:$N,12,0),IF(I180=13,VLOOKUP(Y180,[3]Sheet1!$C:$N,12,0),IF(I180=15,VLOOKUP(Y180,[4]Sheet1!$C:$N,12,0),"Unknown")))</f>
        <v>PASTA</v>
      </c>
      <c r="BM180" t="str">
        <f>VLOOKUP(W180,[1]branch!$A:$B,2,0)</f>
        <v>INDUSTRY</v>
      </c>
    </row>
    <row r="181" spans="1:65" x14ac:dyDescent="0.35">
      <c r="A181" s="15">
        <v>45993</v>
      </c>
      <c r="B181" t="s">
        <v>1102</v>
      </c>
      <c r="C181" t="s">
        <v>64</v>
      </c>
      <c r="D181" t="s">
        <v>92</v>
      </c>
      <c r="E181">
        <v>7</v>
      </c>
      <c r="F181" t="s">
        <v>93</v>
      </c>
      <c r="G181" t="s">
        <v>65</v>
      </c>
      <c r="H181" t="s">
        <v>66</v>
      </c>
      <c r="I181">
        <v>11</v>
      </c>
      <c r="J181" t="s">
        <v>296</v>
      </c>
      <c r="K181" t="s">
        <v>296</v>
      </c>
      <c r="L181" t="s">
        <v>296</v>
      </c>
      <c r="M181" t="s">
        <v>297</v>
      </c>
      <c r="N181" t="s">
        <v>447</v>
      </c>
      <c r="O181" t="s">
        <v>97</v>
      </c>
      <c r="P181" t="s">
        <v>67</v>
      </c>
      <c r="Q181" t="s">
        <v>98</v>
      </c>
      <c r="R181" t="s">
        <v>780</v>
      </c>
      <c r="S181" t="s">
        <v>297</v>
      </c>
      <c r="T181" t="s">
        <v>781</v>
      </c>
      <c r="U181" t="s">
        <v>67</v>
      </c>
      <c r="V181" t="s">
        <v>194</v>
      </c>
      <c r="W181" t="s">
        <v>195</v>
      </c>
      <c r="X181">
        <v>70</v>
      </c>
      <c r="Y181" t="s">
        <v>80</v>
      </c>
      <c r="Z181" t="s">
        <v>68</v>
      </c>
      <c r="AA181" t="s">
        <v>81</v>
      </c>
      <c r="AB181" t="s">
        <v>67</v>
      </c>
      <c r="AC181" t="s">
        <v>82</v>
      </c>
      <c r="AD181">
        <v>1</v>
      </c>
      <c r="AE181" t="s">
        <v>70</v>
      </c>
      <c r="AF181" t="s">
        <v>71</v>
      </c>
      <c r="AG181">
        <v>1</v>
      </c>
      <c r="AH181" t="s">
        <v>92</v>
      </c>
      <c r="AI181">
        <v>1734560</v>
      </c>
      <c r="AJ181">
        <v>1734560</v>
      </c>
      <c r="AK181">
        <v>0</v>
      </c>
      <c r="AL181">
        <v>0</v>
      </c>
      <c r="AM181">
        <v>0</v>
      </c>
      <c r="AN181" t="s">
        <v>67</v>
      </c>
      <c r="AO181">
        <v>1734560</v>
      </c>
      <c r="AP181">
        <v>138765</v>
      </c>
      <c r="AQ181">
        <v>1873325</v>
      </c>
      <c r="AR181">
        <v>4</v>
      </c>
      <c r="AS181" t="s">
        <v>72</v>
      </c>
      <c r="AT181">
        <v>4.76</v>
      </c>
      <c r="AU181" t="s">
        <v>73</v>
      </c>
      <c r="AV181" t="s">
        <v>67</v>
      </c>
      <c r="AW181" t="s">
        <v>1103</v>
      </c>
      <c r="AX181">
        <v>45992</v>
      </c>
      <c r="AY181" t="s">
        <v>1104</v>
      </c>
      <c r="AZ181" t="s">
        <v>67</v>
      </c>
      <c r="BA181" t="s">
        <v>67</v>
      </c>
      <c r="BB181">
        <v>4</v>
      </c>
      <c r="BC181" t="s">
        <v>74</v>
      </c>
      <c r="BD181" t="s">
        <v>104</v>
      </c>
      <c r="BE181" t="s">
        <v>75</v>
      </c>
      <c r="BF181">
        <v>0</v>
      </c>
      <c r="BG181">
        <f t="shared" si="6"/>
        <v>12</v>
      </c>
      <c r="BH181" t="str">
        <f>VLOOKUP(BG181,[1]month!$A:$B,2,0)</f>
        <v>Desember</v>
      </c>
      <c r="BI181">
        <f t="shared" si="7"/>
        <v>2025</v>
      </c>
      <c r="BJ181" t="str">
        <f>VLOOKUP(I181,[1]Dist!$A:$B,2,0)</f>
        <v>Industry</v>
      </c>
      <c r="BK181" t="str">
        <f>IF(I181=11,VLOOKUP(Y181,[2]Sheet1!$C:$N,10,0),IF(I181=13,VLOOKUP(Y181,[3]Sheet1!$C:$N,10,0),IF(I181=15,VLOOKUP(Y181,[4]Sheet1!$C:$N,10,0),"Unknown")))</f>
        <v>STAIN &amp; GLAZE INTERIOR</v>
      </c>
      <c r="BL181" t="str">
        <f>IF(I181=11,VLOOKUP(Y181,[2]Sheet1!$C:$N,12,0),IF(I181=13,VLOOKUP(Y181,[3]Sheet1!$C:$N,12,0),IF(I181=15,VLOOKUP(Y181,[4]Sheet1!$C:$N,12,0),"Unknown")))</f>
        <v>STAIN INTERIOR</v>
      </c>
      <c r="BM181" t="str">
        <f>VLOOKUP(W181,[1]branch!$A:$B,2,0)</f>
        <v>INDUSTRY</v>
      </c>
    </row>
    <row r="182" spans="1:65" x14ac:dyDescent="0.35">
      <c r="A182" s="15">
        <v>45993</v>
      </c>
      <c r="B182" t="s">
        <v>1102</v>
      </c>
      <c r="C182" t="s">
        <v>64</v>
      </c>
      <c r="D182" t="s">
        <v>92</v>
      </c>
      <c r="E182">
        <v>7</v>
      </c>
      <c r="F182" t="s">
        <v>93</v>
      </c>
      <c r="G182" t="s">
        <v>65</v>
      </c>
      <c r="H182" t="s">
        <v>66</v>
      </c>
      <c r="I182">
        <v>11</v>
      </c>
      <c r="J182" t="s">
        <v>296</v>
      </c>
      <c r="K182" t="s">
        <v>296</v>
      </c>
      <c r="L182" t="s">
        <v>296</v>
      </c>
      <c r="M182" t="s">
        <v>297</v>
      </c>
      <c r="N182" t="s">
        <v>447</v>
      </c>
      <c r="O182" t="s">
        <v>97</v>
      </c>
      <c r="P182" t="s">
        <v>67</v>
      </c>
      <c r="Q182" t="s">
        <v>98</v>
      </c>
      <c r="R182" t="s">
        <v>780</v>
      </c>
      <c r="S182" t="s">
        <v>297</v>
      </c>
      <c r="T182" t="s">
        <v>781</v>
      </c>
      <c r="U182" t="s">
        <v>67</v>
      </c>
      <c r="V182" t="s">
        <v>194</v>
      </c>
      <c r="W182" t="s">
        <v>195</v>
      </c>
      <c r="X182">
        <v>80</v>
      </c>
      <c r="Y182" t="s">
        <v>83</v>
      </c>
      <c r="Z182" t="s">
        <v>68</v>
      </c>
      <c r="AA182" t="s">
        <v>84</v>
      </c>
      <c r="AB182" t="s">
        <v>67</v>
      </c>
      <c r="AC182" t="s">
        <v>82</v>
      </c>
      <c r="AD182">
        <v>1</v>
      </c>
      <c r="AE182" t="s">
        <v>70</v>
      </c>
      <c r="AF182" t="s">
        <v>71</v>
      </c>
      <c r="AG182">
        <v>1</v>
      </c>
      <c r="AH182" t="s">
        <v>92</v>
      </c>
      <c r="AI182">
        <v>1352400</v>
      </c>
      <c r="AJ182">
        <v>1352400</v>
      </c>
      <c r="AK182">
        <v>0</v>
      </c>
      <c r="AL182">
        <v>0</v>
      </c>
      <c r="AM182">
        <v>0</v>
      </c>
      <c r="AN182" t="s">
        <v>67</v>
      </c>
      <c r="AO182">
        <v>1352400</v>
      </c>
      <c r="AP182">
        <v>108192</v>
      </c>
      <c r="AQ182">
        <v>1460592</v>
      </c>
      <c r="AR182">
        <v>4</v>
      </c>
      <c r="AS182" t="s">
        <v>72</v>
      </c>
      <c r="AT182">
        <v>4.71</v>
      </c>
      <c r="AU182" t="s">
        <v>73</v>
      </c>
      <c r="AV182" t="s">
        <v>67</v>
      </c>
      <c r="AW182" t="s">
        <v>1103</v>
      </c>
      <c r="AX182">
        <v>45992</v>
      </c>
      <c r="AY182" t="s">
        <v>1104</v>
      </c>
      <c r="AZ182" t="s">
        <v>67</v>
      </c>
      <c r="BA182" t="s">
        <v>67</v>
      </c>
      <c r="BB182">
        <v>4</v>
      </c>
      <c r="BC182" t="s">
        <v>74</v>
      </c>
      <c r="BD182" t="s">
        <v>104</v>
      </c>
      <c r="BE182" t="s">
        <v>75</v>
      </c>
      <c r="BF182">
        <v>0</v>
      </c>
      <c r="BG182">
        <f t="shared" si="6"/>
        <v>12</v>
      </c>
      <c r="BH182" t="str">
        <f>VLOOKUP(BG182,[1]month!$A:$B,2,0)</f>
        <v>Desember</v>
      </c>
      <c r="BI182">
        <f t="shared" si="7"/>
        <v>2025</v>
      </c>
      <c r="BJ182" t="str">
        <f>VLOOKUP(I182,[1]Dist!$A:$B,2,0)</f>
        <v>Industry</v>
      </c>
      <c r="BK182" t="str">
        <f>IF(I182=11,VLOOKUP(Y182,[2]Sheet1!$C:$N,10,0),IF(I182=13,VLOOKUP(Y182,[3]Sheet1!$C:$N,10,0),IF(I182=15,VLOOKUP(Y182,[4]Sheet1!$C:$N,10,0),"Unknown")))</f>
        <v>STAIN &amp; GLAZE INTERIOR</v>
      </c>
      <c r="BL182" t="str">
        <f>IF(I182=11,VLOOKUP(Y182,[2]Sheet1!$C:$N,12,0),IF(I182=13,VLOOKUP(Y182,[3]Sheet1!$C:$N,12,0),IF(I182=15,VLOOKUP(Y182,[4]Sheet1!$C:$N,12,0),"Unknown")))</f>
        <v>STAIN INTERIOR</v>
      </c>
      <c r="BM182" t="str">
        <f>VLOOKUP(W182,[1]branch!$A:$B,2,0)</f>
        <v>INDUSTRY</v>
      </c>
    </row>
    <row r="183" spans="1:65" x14ac:dyDescent="0.35">
      <c r="A183" s="15">
        <v>45993</v>
      </c>
      <c r="B183" t="s">
        <v>1102</v>
      </c>
      <c r="C183" t="s">
        <v>64</v>
      </c>
      <c r="D183" t="s">
        <v>92</v>
      </c>
      <c r="E183">
        <v>7</v>
      </c>
      <c r="F183" t="s">
        <v>93</v>
      </c>
      <c r="G183" t="s">
        <v>65</v>
      </c>
      <c r="H183" t="s">
        <v>66</v>
      </c>
      <c r="I183">
        <v>11</v>
      </c>
      <c r="J183" t="s">
        <v>296</v>
      </c>
      <c r="K183" t="s">
        <v>296</v>
      </c>
      <c r="L183" t="s">
        <v>296</v>
      </c>
      <c r="M183" t="s">
        <v>297</v>
      </c>
      <c r="N183" t="s">
        <v>447</v>
      </c>
      <c r="O183" t="s">
        <v>97</v>
      </c>
      <c r="P183" t="s">
        <v>67</v>
      </c>
      <c r="Q183" t="s">
        <v>98</v>
      </c>
      <c r="R183" t="s">
        <v>780</v>
      </c>
      <c r="S183" t="s">
        <v>297</v>
      </c>
      <c r="T183" t="s">
        <v>781</v>
      </c>
      <c r="U183" t="s">
        <v>67</v>
      </c>
      <c r="V183" t="s">
        <v>194</v>
      </c>
      <c r="W183" t="s">
        <v>195</v>
      </c>
      <c r="X183">
        <v>90</v>
      </c>
      <c r="Y183" t="s">
        <v>594</v>
      </c>
      <c r="Z183" t="s">
        <v>68</v>
      </c>
      <c r="AA183" t="s">
        <v>595</v>
      </c>
      <c r="AB183" t="s">
        <v>67</v>
      </c>
      <c r="AC183" t="s">
        <v>596</v>
      </c>
      <c r="AD183">
        <v>1</v>
      </c>
      <c r="AE183" t="s">
        <v>70</v>
      </c>
      <c r="AF183" t="s">
        <v>71</v>
      </c>
      <c r="AG183">
        <v>1</v>
      </c>
      <c r="AH183" t="s">
        <v>92</v>
      </c>
      <c r="AI183">
        <v>199200</v>
      </c>
      <c r="AJ183">
        <v>199200</v>
      </c>
      <c r="AK183">
        <v>0</v>
      </c>
      <c r="AL183">
        <v>0</v>
      </c>
      <c r="AM183">
        <v>0</v>
      </c>
      <c r="AN183" t="s">
        <v>67</v>
      </c>
      <c r="AO183">
        <v>199200</v>
      </c>
      <c r="AP183">
        <v>15936</v>
      </c>
      <c r="AQ183">
        <v>215136</v>
      </c>
      <c r="AR183">
        <v>4</v>
      </c>
      <c r="AS183" t="s">
        <v>72</v>
      </c>
      <c r="AT183">
        <v>3.81</v>
      </c>
      <c r="AU183" t="s">
        <v>73</v>
      </c>
      <c r="AV183" t="s">
        <v>67</v>
      </c>
      <c r="AW183" t="s">
        <v>1103</v>
      </c>
      <c r="AX183">
        <v>45992</v>
      </c>
      <c r="AY183" t="s">
        <v>1104</v>
      </c>
      <c r="AZ183" t="s">
        <v>67</v>
      </c>
      <c r="BA183" t="s">
        <v>67</v>
      </c>
      <c r="BB183">
        <v>4</v>
      </c>
      <c r="BC183" t="s">
        <v>74</v>
      </c>
      <c r="BD183" t="s">
        <v>104</v>
      </c>
      <c r="BE183" t="s">
        <v>75</v>
      </c>
      <c r="BF183">
        <v>0</v>
      </c>
      <c r="BG183">
        <f t="shared" si="6"/>
        <v>12</v>
      </c>
      <c r="BH183" t="str">
        <f>VLOOKUP(BG183,[1]month!$A:$B,2,0)</f>
        <v>Desember</v>
      </c>
      <c r="BI183">
        <f t="shared" si="7"/>
        <v>2025</v>
      </c>
      <c r="BJ183" t="str">
        <f>VLOOKUP(I183,[1]Dist!$A:$B,2,0)</f>
        <v>Industry</v>
      </c>
      <c r="BK183" t="str">
        <f>IF(I183=11,VLOOKUP(Y183,[2]Sheet1!$C:$N,10,0),IF(I183=13,VLOOKUP(Y183,[3]Sheet1!$C:$N,10,0),IF(I183=15,VLOOKUP(Y183,[4]Sheet1!$C:$N,10,0),"Unknown")))</f>
        <v>COMPLEMENTARY</v>
      </c>
      <c r="BL183" t="str">
        <f>IF(I183=11,VLOOKUP(Y183,[2]Sheet1!$C:$N,12,0),IF(I183=13,VLOOKUP(Y183,[3]Sheet1!$C:$N,12,0),IF(I183=15,VLOOKUP(Y183,[4]Sheet1!$C:$N,12,0),"Unknown")))</f>
        <v>ASOF : POWDER &amp; MATTING SOLUTION</v>
      </c>
      <c r="BM183" t="str">
        <f>VLOOKUP(W183,[1]branch!$A:$B,2,0)</f>
        <v>INDUSTRY</v>
      </c>
    </row>
    <row r="184" spans="1:65" x14ac:dyDescent="0.35">
      <c r="A184" s="15">
        <v>45993</v>
      </c>
      <c r="B184" t="s">
        <v>1105</v>
      </c>
      <c r="C184" t="s">
        <v>64</v>
      </c>
      <c r="D184" t="s">
        <v>92</v>
      </c>
      <c r="E184">
        <v>60</v>
      </c>
      <c r="F184" t="s">
        <v>93</v>
      </c>
      <c r="G184" t="s">
        <v>65</v>
      </c>
      <c r="H184" t="s">
        <v>66</v>
      </c>
      <c r="I184">
        <v>11</v>
      </c>
      <c r="J184" t="s">
        <v>571</v>
      </c>
      <c r="K184" t="s">
        <v>571</v>
      </c>
      <c r="L184" t="s">
        <v>571</v>
      </c>
      <c r="M184" t="s">
        <v>572</v>
      </c>
      <c r="N184" t="s">
        <v>884</v>
      </c>
      <c r="O184" t="s">
        <v>97</v>
      </c>
      <c r="P184" t="s">
        <v>67</v>
      </c>
      <c r="Q184" t="s">
        <v>98</v>
      </c>
      <c r="R184" t="s">
        <v>571</v>
      </c>
      <c r="S184" t="s">
        <v>572</v>
      </c>
      <c r="T184" t="s">
        <v>865</v>
      </c>
      <c r="U184" t="s">
        <v>67</v>
      </c>
      <c r="V184" t="s">
        <v>130</v>
      </c>
      <c r="W184" t="s">
        <v>131</v>
      </c>
      <c r="X184">
        <v>10</v>
      </c>
      <c r="Y184" t="s">
        <v>744</v>
      </c>
      <c r="Z184" t="s">
        <v>68</v>
      </c>
      <c r="AA184" t="s">
        <v>745</v>
      </c>
      <c r="AB184" t="s">
        <v>67</v>
      </c>
      <c r="AC184" t="s">
        <v>649</v>
      </c>
      <c r="AD184">
        <v>5</v>
      </c>
      <c r="AE184" t="s">
        <v>70</v>
      </c>
      <c r="AF184" t="s">
        <v>71</v>
      </c>
      <c r="AG184">
        <v>1</v>
      </c>
      <c r="AH184" t="s">
        <v>92</v>
      </c>
      <c r="AI184">
        <v>3178000</v>
      </c>
      <c r="AJ184">
        <v>15890000</v>
      </c>
      <c r="AK184">
        <v>0</v>
      </c>
      <c r="AL184">
        <v>0</v>
      </c>
      <c r="AM184">
        <v>0</v>
      </c>
      <c r="AN184" t="s">
        <v>67</v>
      </c>
      <c r="AO184">
        <v>15890000</v>
      </c>
      <c r="AP184">
        <v>1271200</v>
      </c>
      <c r="AQ184">
        <v>17161200</v>
      </c>
      <c r="AR184">
        <v>100</v>
      </c>
      <c r="AS184" t="s">
        <v>72</v>
      </c>
      <c r="AT184">
        <v>93.46</v>
      </c>
      <c r="AU184" t="s">
        <v>73</v>
      </c>
      <c r="AV184" t="s">
        <v>67</v>
      </c>
      <c r="AW184" t="s">
        <v>1106</v>
      </c>
      <c r="AX184">
        <v>45992</v>
      </c>
      <c r="AY184" t="s">
        <v>1107</v>
      </c>
      <c r="AZ184" t="s">
        <v>67</v>
      </c>
      <c r="BA184" t="s">
        <v>67</v>
      </c>
      <c r="BB184">
        <v>100</v>
      </c>
      <c r="BC184" t="s">
        <v>74</v>
      </c>
      <c r="BD184" t="s">
        <v>104</v>
      </c>
      <c r="BE184" t="s">
        <v>75</v>
      </c>
      <c r="BF184">
        <v>0</v>
      </c>
      <c r="BG184">
        <f t="shared" si="6"/>
        <v>12</v>
      </c>
      <c r="BH184" t="str">
        <f>VLOOKUP(BG184,[1]month!$A:$B,2,0)</f>
        <v>Desember</v>
      </c>
      <c r="BI184">
        <f t="shared" si="7"/>
        <v>2025</v>
      </c>
      <c r="BJ184" t="str">
        <f>VLOOKUP(I184,[1]Dist!$A:$B,2,0)</f>
        <v>Industry</v>
      </c>
      <c r="BK184" t="str">
        <f>IF(I184=11,VLOOKUP(Y184,[2]Sheet1!$C:$N,10,0),IF(I184=13,VLOOKUP(Y184,[3]Sheet1!$C:$N,10,0),IF(I184=15,VLOOKUP(Y184,[4]Sheet1!$C:$N,10,0),"Unknown")))</f>
        <v>WATERBASED</v>
      </c>
      <c r="BL184" t="str">
        <f>IF(I184=11,VLOOKUP(Y184,[2]Sheet1!$C:$N,12,0),IF(I184=13,VLOOKUP(Y184,[3]Sheet1!$C:$N,12,0),IF(I184=15,VLOOKUP(Y184,[4]Sheet1!$C:$N,12,0),"Unknown")))</f>
        <v>WATERBASED SYSTEM INTERIOR</v>
      </c>
      <c r="BM184" t="str">
        <f>VLOOKUP(W184,[1]branch!$A:$B,2,0)</f>
        <v>INDUSTRY</v>
      </c>
    </row>
    <row r="185" spans="1:65" x14ac:dyDescent="0.35">
      <c r="A185" s="15">
        <v>45993</v>
      </c>
      <c r="B185" t="s">
        <v>1108</v>
      </c>
      <c r="C185" t="s">
        <v>64</v>
      </c>
      <c r="D185" t="s">
        <v>92</v>
      </c>
      <c r="E185">
        <v>60</v>
      </c>
      <c r="F185" t="s">
        <v>93</v>
      </c>
      <c r="G185" t="s">
        <v>65</v>
      </c>
      <c r="H185" t="s">
        <v>66</v>
      </c>
      <c r="I185">
        <v>11</v>
      </c>
      <c r="J185" t="s">
        <v>571</v>
      </c>
      <c r="K185" t="s">
        <v>571</v>
      </c>
      <c r="L185" t="s">
        <v>571</v>
      </c>
      <c r="M185" t="s">
        <v>572</v>
      </c>
      <c r="N185" t="s">
        <v>301</v>
      </c>
      <c r="O185" t="s">
        <v>97</v>
      </c>
      <c r="P185" t="s">
        <v>67</v>
      </c>
      <c r="Q185" t="s">
        <v>98</v>
      </c>
      <c r="R185" t="s">
        <v>776</v>
      </c>
      <c r="S185" t="s">
        <v>572</v>
      </c>
      <c r="T185" t="s">
        <v>777</v>
      </c>
      <c r="U185" t="s">
        <v>67</v>
      </c>
      <c r="V185" t="s">
        <v>130</v>
      </c>
      <c r="W185" t="s">
        <v>131</v>
      </c>
      <c r="X185">
        <v>10</v>
      </c>
      <c r="Y185" t="s">
        <v>742</v>
      </c>
      <c r="Z185" t="s">
        <v>68</v>
      </c>
      <c r="AA185" t="s">
        <v>743</v>
      </c>
      <c r="AB185" t="s">
        <v>67</v>
      </c>
      <c r="AC185" t="s">
        <v>648</v>
      </c>
      <c r="AD185">
        <v>1</v>
      </c>
      <c r="AE185" t="s">
        <v>70</v>
      </c>
      <c r="AF185" t="s">
        <v>71</v>
      </c>
      <c r="AG185">
        <v>1</v>
      </c>
      <c r="AH185" t="s">
        <v>92</v>
      </c>
      <c r="AI185">
        <v>3188000</v>
      </c>
      <c r="AJ185">
        <v>3188000</v>
      </c>
      <c r="AK185">
        <v>0</v>
      </c>
      <c r="AL185">
        <v>0</v>
      </c>
      <c r="AM185">
        <v>0</v>
      </c>
      <c r="AN185" t="s">
        <v>67</v>
      </c>
      <c r="AO185">
        <v>3188000</v>
      </c>
      <c r="AP185">
        <v>255040</v>
      </c>
      <c r="AQ185">
        <v>3443040</v>
      </c>
      <c r="AR185">
        <v>20</v>
      </c>
      <c r="AS185" t="s">
        <v>72</v>
      </c>
      <c r="AT185">
        <v>19.231000000000002</v>
      </c>
      <c r="AU185" t="s">
        <v>73</v>
      </c>
      <c r="AV185" t="s">
        <v>67</v>
      </c>
      <c r="AW185" t="s">
        <v>1109</v>
      </c>
      <c r="AX185">
        <v>45985</v>
      </c>
      <c r="AY185" t="s">
        <v>1110</v>
      </c>
      <c r="AZ185" t="s">
        <v>67</v>
      </c>
      <c r="BA185" t="s">
        <v>67</v>
      </c>
      <c r="BB185">
        <v>20</v>
      </c>
      <c r="BC185" t="s">
        <v>74</v>
      </c>
      <c r="BD185" t="s">
        <v>104</v>
      </c>
      <c r="BE185" t="s">
        <v>75</v>
      </c>
      <c r="BF185">
        <v>0</v>
      </c>
      <c r="BG185">
        <f t="shared" si="6"/>
        <v>12</v>
      </c>
      <c r="BH185" t="str">
        <f>VLOOKUP(BG185,[1]month!$A:$B,2,0)</f>
        <v>Desember</v>
      </c>
      <c r="BI185">
        <f t="shared" si="7"/>
        <v>2025</v>
      </c>
      <c r="BJ185" t="str">
        <f>VLOOKUP(I185,[1]Dist!$A:$B,2,0)</f>
        <v>Industry</v>
      </c>
      <c r="BK185" t="str">
        <f>IF(I185=11,VLOOKUP(Y185,[2]Sheet1!$C:$N,10,0),IF(I185=13,VLOOKUP(Y185,[3]Sheet1!$C:$N,10,0),IF(I185=15,VLOOKUP(Y185,[4]Sheet1!$C:$N,10,0),"Unknown")))</f>
        <v>WATERBASED</v>
      </c>
      <c r="BL185" t="str">
        <f>IF(I185=11,VLOOKUP(Y185,[2]Sheet1!$C:$N,12,0),IF(I185=13,VLOOKUP(Y185,[3]Sheet1!$C:$N,12,0),IF(I185=15,VLOOKUP(Y185,[4]Sheet1!$C:$N,12,0),"Unknown")))</f>
        <v>WATERBASED SYSTEM INTERIOR</v>
      </c>
      <c r="BM185" t="str">
        <f>VLOOKUP(W185,[1]branch!$A:$B,2,0)</f>
        <v>INDUSTRY</v>
      </c>
    </row>
    <row r="186" spans="1:65" x14ac:dyDescent="0.35">
      <c r="A186" s="15">
        <v>45993</v>
      </c>
      <c r="B186" t="s">
        <v>1108</v>
      </c>
      <c r="C186" t="s">
        <v>64</v>
      </c>
      <c r="D186" t="s">
        <v>92</v>
      </c>
      <c r="E186">
        <v>60</v>
      </c>
      <c r="F186" t="s">
        <v>93</v>
      </c>
      <c r="G186" t="s">
        <v>65</v>
      </c>
      <c r="H186" t="s">
        <v>66</v>
      </c>
      <c r="I186">
        <v>11</v>
      </c>
      <c r="J186" t="s">
        <v>571</v>
      </c>
      <c r="K186" t="s">
        <v>571</v>
      </c>
      <c r="L186" t="s">
        <v>571</v>
      </c>
      <c r="M186" t="s">
        <v>572</v>
      </c>
      <c r="N186" t="s">
        <v>301</v>
      </c>
      <c r="O186" t="s">
        <v>97</v>
      </c>
      <c r="P186" t="s">
        <v>67</v>
      </c>
      <c r="Q186" t="s">
        <v>98</v>
      </c>
      <c r="R186" t="s">
        <v>776</v>
      </c>
      <c r="S186" t="s">
        <v>572</v>
      </c>
      <c r="T186" t="s">
        <v>777</v>
      </c>
      <c r="U186" t="s">
        <v>67</v>
      </c>
      <c r="V186" t="s">
        <v>130</v>
      </c>
      <c r="W186" t="s">
        <v>131</v>
      </c>
      <c r="X186">
        <v>20</v>
      </c>
      <c r="Y186" t="s">
        <v>740</v>
      </c>
      <c r="Z186" t="s">
        <v>68</v>
      </c>
      <c r="AA186" t="s">
        <v>741</v>
      </c>
      <c r="AB186" t="s">
        <v>67</v>
      </c>
      <c r="AC186" t="s">
        <v>649</v>
      </c>
      <c r="AD186">
        <v>2</v>
      </c>
      <c r="AE186" t="s">
        <v>70</v>
      </c>
      <c r="AF186" t="s">
        <v>71</v>
      </c>
      <c r="AG186">
        <v>1</v>
      </c>
      <c r="AH186" t="s">
        <v>92</v>
      </c>
      <c r="AI186">
        <v>1774000</v>
      </c>
      <c r="AJ186">
        <v>3548000</v>
      </c>
      <c r="AK186">
        <v>0</v>
      </c>
      <c r="AL186">
        <v>0</v>
      </c>
      <c r="AM186">
        <v>0</v>
      </c>
      <c r="AN186" t="s">
        <v>67</v>
      </c>
      <c r="AO186">
        <v>3548000</v>
      </c>
      <c r="AP186">
        <v>283840</v>
      </c>
      <c r="AQ186">
        <v>3831840</v>
      </c>
      <c r="AR186">
        <v>40</v>
      </c>
      <c r="AS186" t="s">
        <v>72</v>
      </c>
      <c r="AT186">
        <v>31.745999999999999</v>
      </c>
      <c r="AU186" t="s">
        <v>73</v>
      </c>
      <c r="AV186" t="s">
        <v>67</v>
      </c>
      <c r="AW186" t="s">
        <v>1109</v>
      </c>
      <c r="AX186">
        <v>45985</v>
      </c>
      <c r="AY186" t="s">
        <v>1110</v>
      </c>
      <c r="AZ186" t="s">
        <v>67</v>
      </c>
      <c r="BA186" t="s">
        <v>67</v>
      </c>
      <c r="BB186">
        <v>40</v>
      </c>
      <c r="BC186" t="s">
        <v>74</v>
      </c>
      <c r="BD186" t="s">
        <v>104</v>
      </c>
      <c r="BE186" t="s">
        <v>75</v>
      </c>
      <c r="BF186">
        <v>0</v>
      </c>
      <c r="BG186">
        <f t="shared" si="6"/>
        <v>12</v>
      </c>
      <c r="BH186" t="str">
        <f>VLOOKUP(BG186,[1]month!$A:$B,2,0)</f>
        <v>Desember</v>
      </c>
      <c r="BI186">
        <f t="shared" si="7"/>
        <v>2025</v>
      </c>
      <c r="BJ186" t="str">
        <f>VLOOKUP(I186,[1]Dist!$A:$B,2,0)</f>
        <v>Industry</v>
      </c>
      <c r="BK186" t="str">
        <f>IF(I186=11,VLOOKUP(Y186,[2]Sheet1!$C:$N,10,0),IF(I186=13,VLOOKUP(Y186,[3]Sheet1!$C:$N,10,0),IF(I186=15,VLOOKUP(Y186,[4]Sheet1!$C:$N,10,0),"Unknown")))</f>
        <v>WATERBASED</v>
      </c>
      <c r="BL186" t="str">
        <f>IF(I186=11,VLOOKUP(Y186,[2]Sheet1!$C:$N,12,0),IF(I186=13,VLOOKUP(Y186,[3]Sheet1!$C:$N,12,0),IF(I186=15,VLOOKUP(Y186,[4]Sheet1!$C:$N,12,0),"Unknown")))</f>
        <v>WATERBASED SYSTEM INTERIOR</v>
      </c>
      <c r="BM186" t="str">
        <f>VLOOKUP(W186,[1]branch!$A:$B,2,0)</f>
        <v>INDUSTRY</v>
      </c>
    </row>
    <row r="187" spans="1:65" x14ac:dyDescent="0.35">
      <c r="A187" s="15">
        <v>45993</v>
      </c>
      <c r="B187" t="s">
        <v>1111</v>
      </c>
      <c r="C187" t="s">
        <v>64</v>
      </c>
      <c r="D187" t="s">
        <v>92</v>
      </c>
      <c r="E187">
        <v>60</v>
      </c>
      <c r="F187" t="s">
        <v>93</v>
      </c>
      <c r="G187" t="s">
        <v>65</v>
      </c>
      <c r="H187" t="s">
        <v>66</v>
      </c>
      <c r="I187">
        <v>11</v>
      </c>
      <c r="J187" t="s">
        <v>571</v>
      </c>
      <c r="K187" t="s">
        <v>571</v>
      </c>
      <c r="L187" t="s">
        <v>571</v>
      </c>
      <c r="M187" t="s">
        <v>572</v>
      </c>
      <c r="N187" t="s">
        <v>301</v>
      </c>
      <c r="O187" t="s">
        <v>97</v>
      </c>
      <c r="P187" t="s">
        <v>67</v>
      </c>
      <c r="Q187" t="s">
        <v>98</v>
      </c>
      <c r="R187" t="s">
        <v>776</v>
      </c>
      <c r="S187" t="s">
        <v>572</v>
      </c>
      <c r="T187" t="s">
        <v>777</v>
      </c>
      <c r="U187" t="s">
        <v>67</v>
      </c>
      <c r="V187" t="s">
        <v>130</v>
      </c>
      <c r="W187" t="s">
        <v>131</v>
      </c>
      <c r="X187">
        <v>10</v>
      </c>
      <c r="Y187" t="s">
        <v>738</v>
      </c>
      <c r="Z187" t="s">
        <v>68</v>
      </c>
      <c r="AA187" t="s">
        <v>739</v>
      </c>
      <c r="AB187" t="s">
        <v>67</v>
      </c>
      <c r="AC187" t="s">
        <v>649</v>
      </c>
      <c r="AD187">
        <v>1</v>
      </c>
      <c r="AE187" t="s">
        <v>70</v>
      </c>
      <c r="AF187" t="s">
        <v>71</v>
      </c>
      <c r="AG187">
        <v>1</v>
      </c>
      <c r="AH187" t="s">
        <v>92</v>
      </c>
      <c r="AI187">
        <v>2068000</v>
      </c>
      <c r="AJ187">
        <v>2068000</v>
      </c>
      <c r="AK187">
        <v>0</v>
      </c>
      <c r="AL187">
        <v>0</v>
      </c>
      <c r="AM187">
        <v>0</v>
      </c>
      <c r="AN187" t="s">
        <v>67</v>
      </c>
      <c r="AO187">
        <v>2068000</v>
      </c>
      <c r="AP187">
        <v>165440</v>
      </c>
      <c r="AQ187">
        <v>2233440</v>
      </c>
      <c r="AR187">
        <v>20</v>
      </c>
      <c r="AS187" t="s">
        <v>72</v>
      </c>
      <c r="AT187">
        <v>14.925000000000001</v>
      </c>
      <c r="AU187" t="s">
        <v>73</v>
      </c>
      <c r="AV187" t="s">
        <v>67</v>
      </c>
      <c r="AW187" t="s">
        <v>1112</v>
      </c>
      <c r="AX187">
        <v>45989</v>
      </c>
      <c r="AY187" t="s">
        <v>1113</v>
      </c>
      <c r="AZ187" t="s">
        <v>67</v>
      </c>
      <c r="BA187" t="s">
        <v>67</v>
      </c>
      <c r="BB187">
        <v>20</v>
      </c>
      <c r="BC187" t="s">
        <v>74</v>
      </c>
      <c r="BD187" t="s">
        <v>104</v>
      </c>
      <c r="BE187" t="s">
        <v>75</v>
      </c>
      <c r="BF187">
        <v>0</v>
      </c>
      <c r="BG187">
        <f t="shared" si="6"/>
        <v>12</v>
      </c>
      <c r="BH187" t="str">
        <f>VLOOKUP(BG187,[1]month!$A:$B,2,0)</f>
        <v>Desember</v>
      </c>
      <c r="BI187">
        <f t="shared" si="7"/>
        <v>2025</v>
      </c>
      <c r="BJ187" t="str">
        <f>VLOOKUP(I187,[1]Dist!$A:$B,2,0)</f>
        <v>Industry</v>
      </c>
      <c r="BK187" t="str">
        <f>IF(I187=11,VLOOKUP(Y187,[2]Sheet1!$C:$N,10,0),IF(I187=13,VLOOKUP(Y187,[3]Sheet1!$C:$N,10,0),IF(I187=15,VLOOKUP(Y187,[4]Sheet1!$C:$N,10,0),"Unknown")))</f>
        <v>WATERBASED</v>
      </c>
      <c r="BL187" t="str">
        <f>IF(I187=11,VLOOKUP(Y187,[2]Sheet1!$C:$N,12,0),IF(I187=13,VLOOKUP(Y187,[3]Sheet1!$C:$N,12,0),IF(I187=15,VLOOKUP(Y187,[4]Sheet1!$C:$N,12,0),"Unknown")))</f>
        <v>WATERBASED SYSTEM INTERIOR</v>
      </c>
      <c r="BM187" t="str">
        <f>VLOOKUP(W187,[1]branch!$A:$B,2,0)</f>
        <v>INDUSTRY</v>
      </c>
    </row>
    <row r="188" spans="1:65" x14ac:dyDescent="0.35">
      <c r="A188" s="15">
        <v>45993</v>
      </c>
      <c r="B188" t="s">
        <v>1111</v>
      </c>
      <c r="C188" t="s">
        <v>64</v>
      </c>
      <c r="D188" t="s">
        <v>92</v>
      </c>
      <c r="E188">
        <v>60</v>
      </c>
      <c r="F188" t="s">
        <v>93</v>
      </c>
      <c r="G188" t="s">
        <v>65</v>
      </c>
      <c r="H188" t="s">
        <v>66</v>
      </c>
      <c r="I188">
        <v>11</v>
      </c>
      <c r="J188" t="s">
        <v>571</v>
      </c>
      <c r="K188" t="s">
        <v>571</v>
      </c>
      <c r="L188" t="s">
        <v>571</v>
      </c>
      <c r="M188" t="s">
        <v>572</v>
      </c>
      <c r="N188" t="s">
        <v>301</v>
      </c>
      <c r="O188" t="s">
        <v>97</v>
      </c>
      <c r="P188" t="s">
        <v>67</v>
      </c>
      <c r="Q188" t="s">
        <v>98</v>
      </c>
      <c r="R188" t="s">
        <v>776</v>
      </c>
      <c r="S188" t="s">
        <v>572</v>
      </c>
      <c r="T188" t="s">
        <v>777</v>
      </c>
      <c r="U188" t="s">
        <v>67</v>
      </c>
      <c r="V188" t="s">
        <v>130</v>
      </c>
      <c r="W188" t="s">
        <v>131</v>
      </c>
      <c r="X188">
        <v>20</v>
      </c>
      <c r="Y188" t="s">
        <v>740</v>
      </c>
      <c r="Z188" t="s">
        <v>68</v>
      </c>
      <c r="AA188" t="s">
        <v>741</v>
      </c>
      <c r="AB188" t="s">
        <v>67</v>
      </c>
      <c r="AC188" t="s">
        <v>649</v>
      </c>
      <c r="AD188">
        <v>1</v>
      </c>
      <c r="AE188" t="s">
        <v>70</v>
      </c>
      <c r="AF188" t="s">
        <v>71</v>
      </c>
      <c r="AG188">
        <v>1</v>
      </c>
      <c r="AH188" t="s">
        <v>92</v>
      </c>
      <c r="AI188">
        <v>1774000</v>
      </c>
      <c r="AJ188">
        <v>1774000</v>
      </c>
      <c r="AK188">
        <v>0</v>
      </c>
      <c r="AL188">
        <v>0</v>
      </c>
      <c r="AM188">
        <v>0</v>
      </c>
      <c r="AN188" t="s">
        <v>67</v>
      </c>
      <c r="AO188">
        <v>1774000</v>
      </c>
      <c r="AP188">
        <v>141920</v>
      </c>
      <c r="AQ188">
        <v>1915920</v>
      </c>
      <c r="AR188">
        <v>20</v>
      </c>
      <c r="AS188" t="s">
        <v>72</v>
      </c>
      <c r="AT188">
        <v>15.872999999999999</v>
      </c>
      <c r="AU188" t="s">
        <v>73</v>
      </c>
      <c r="AV188" t="s">
        <v>67</v>
      </c>
      <c r="AW188" t="s">
        <v>1112</v>
      </c>
      <c r="AX188">
        <v>45989</v>
      </c>
      <c r="AY188" t="s">
        <v>1113</v>
      </c>
      <c r="AZ188" t="s">
        <v>67</v>
      </c>
      <c r="BA188" t="s">
        <v>67</v>
      </c>
      <c r="BB188">
        <v>20</v>
      </c>
      <c r="BC188" t="s">
        <v>74</v>
      </c>
      <c r="BD188" t="s">
        <v>104</v>
      </c>
      <c r="BE188" t="s">
        <v>75</v>
      </c>
      <c r="BF188">
        <v>0</v>
      </c>
      <c r="BG188">
        <f t="shared" si="6"/>
        <v>12</v>
      </c>
      <c r="BH188" t="str">
        <f>VLOOKUP(BG188,[1]month!$A:$B,2,0)</f>
        <v>Desember</v>
      </c>
      <c r="BI188">
        <f t="shared" si="7"/>
        <v>2025</v>
      </c>
      <c r="BJ188" t="str">
        <f>VLOOKUP(I188,[1]Dist!$A:$B,2,0)</f>
        <v>Industry</v>
      </c>
      <c r="BK188" t="str">
        <f>IF(I188=11,VLOOKUP(Y188,[2]Sheet1!$C:$N,10,0),IF(I188=13,VLOOKUP(Y188,[3]Sheet1!$C:$N,10,0),IF(I188=15,VLOOKUP(Y188,[4]Sheet1!$C:$N,10,0),"Unknown")))</f>
        <v>WATERBASED</v>
      </c>
      <c r="BL188" t="str">
        <f>IF(I188=11,VLOOKUP(Y188,[2]Sheet1!$C:$N,12,0),IF(I188=13,VLOOKUP(Y188,[3]Sheet1!$C:$N,12,0),IF(I188=15,VLOOKUP(Y188,[4]Sheet1!$C:$N,12,0),"Unknown")))</f>
        <v>WATERBASED SYSTEM INTERIOR</v>
      </c>
      <c r="BM188" t="str">
        <f>VLOOKUP(W188,[1]branch!$A:$B,2,0)</f>
        <v>INDUSTRY</v>
      </c>
    </row>
    <row r="189" spans="1:65" x14ac:dyDescent="0.35">
      <c r="A189" s="15">
        <v>45993</v>
      </c>
      <c r="B189" t="s">
        <v>1114</v>
      </c>
      <c r="C189" t="s">
        <v>64</v>
      </c>
      <c r="D189" t="s">
        <v>92</v>
      </c>
      <c r="E189">
        <v>60</v>
      </c>
      <c r="F189" t="s">
        <v>93</v>
      </c>
      <c r="G189" t="s">
        <v>65</v>
      </c>
      <c r="H189" t="s">
        <v>66</v>
      </c>
      <c r="I189">
        <v>13</v>
      </c>
      <c r="J189" t="s">
        <v>309</v>
      </c>
      <c r="K189" t="s">
        <v>309</v>
      </c>
      <c r="L189" t="s">
        <v>309</v>
      </c>
      <c r="M189" t="s">
        <v>310</v>
      </c>
      <c r="N189" t="s">
        <v>869</v>
      </c>
      <c r="O189" t="s">
        <v>150</v>
      </c>
      <c r="P189" t="s">
        <v>67</v>
      </c>
      <c r="Q189" t="s">
        <v>98</v>
      </c>
      <c r="R189" t="s">
        <v>309</v>
      </c>
      <c r="S189" t="s">
        <v>310</v>
      </c>
      <c r="T189" t="s">
        <v>798</v>
      </c>
      <c r="U189" t="s">
        <v>67</v>
      </c>
      <c r="V189" t="s">
        <v>311</v>
      </c>
      <c r="W189" t="s">
        <v>312</v>
      </c>
      <c r="X189">
        <v>10</v>
      </c>
      <c r="Y189" t="s">
        <v>159</v>
      </c>
      <c r="Z189" t="s">
        <v>68</v>
      </c>
      <c r="AA189" t="s">
        <v>160</v>
      </c>
      <c r="AB189" t="s">
        <v>67</v>
      </c>
      <c r="AC189" t="s">
        <v>161</v>
      </c>
      <c r="AD189">
        <v>10</v>
      </c>
      <c r="AE189" t="s">
        <v>70</v>
      </c>
      <c r="AF189" t="s">
        <v>71</v>
      </c>
      <c r="AG189">
        <v>1</v>
      </c>
      <c r="AH189" t="s">
        <v>92</v>
      </c>
      <c r="AI189">
        <v>944545</v>
      </c>
      <c r="AJ189">
        <v>9445450</v>
      </c>
      <c r="AK189">
        <v>0</v>
      </c>
      <c r="AL189">
        <v>0</v>
      </c>
      <c r="AM189">
        <v>0</v>
      </c>
      <c r="AN189" t="s">
        <v>67</v>
      </c>
      <c r="AO189">
        <v>9445450</v>
      </c>
      <c r="AP189">
        <v>755636</v>
      </c>
      <c r="AQ189">
        <v>10201086</v>
      </c>
      <c r="AR189">
        <v>176</v>
      </c>
      <c r="AS189" t="s">
        <v>72</v>
      </c>
      <c r="AT189">
        <v>200</v>
      </c>
      <c r="AU189" t="s">
        <v>73</v>
      </c>
      <c r="AV189" t="s">
        <v>67</v>
      </c>
      <c r="AW189" t="s">
        <v>1115</v>
      </c>
      <c r="AX189">
        <v>45992</v>
      </c>
      <c r="AY189" t="s">
        <v>1116</v>
      </c>
      <c r="AZ189" t="s">
        <v>67</v>
      </c>
      <c r="BA189" t="s">
        <v>67</v>
      </c>
      <c r="BB189">
        <v>200</v>
      </c>
      <c r="BC189" t="s">
        <v>74</v>
      </c>
      <c r="BD189" t="s">
        <v>104</v>
      </c>
      <c r="BE189" t="s">
        <v>75</v>
      </c>
      <c r="BF189">
        <v>0</v>
      </c>
      <c r="BG189">
        <f t="shared" si="6"/>
        <v>12</v>
      </c>
      <c r="BH189" t="str">
        <f>VLOOKUP(BG189,[1]month!$A:$B,2,0)</f>
        <v>Desember</v>
      </c>
      <c r="BI189">
        <f t="shared" si="7"/>
        <v>2025</v>
      </c>
      <c r="BJ189" t="str">
        <f>VLOOKUP(I189,[1]Dist!$A:$B,2,0)</f>
        <v>Retail</v>
      </c>
      <c r="BK189" t="str">
        <f>IF(I189=11,VLOOKUP(Y189,[2]Sheet1!$C:$N,10,0),IF(I189=13,VLOOKUP(Y189,[3]Sheet1!$C:$N,10,0),IF(I189=15,VLOOKUP(Y189,[4]Sheet1!$C:$N,10,0),"Unknown")))</f>
        <v>THINNER PU</v>
      </c>
      <c r="BL189" t="str">
        <f>IF(I189=11,VLOOKUP(Y189,[2]Sheet1!$C:$N,12,0),IF(I189=13,VLOOKUP(Y189,[3]Sheet1!$C:$N,12,0),IF(I189=15,VLOOKUP(Y189,[4]Sheet1!$C:$N,12,0),"Unknown")))</f>
        <v>THINNER PU R</v>
      </c>
      <c r="BM189" t="str">
        <f>VLOOKUP(W189,[1]branch!$A:$B,2,0)</f>
        <v>DANANG</v>
      </c>
    </row>
    <row r="190" spans="1:65" x14ac:dyDescent="0.35">
      <c r="A190" s="15">
        <v>45993</v>
      </c>
      <c r="B190" t="s">
        <v>1117</v>
      </c>
      <c r="C190" t="s">
        <v>64</v>
      </c>
      <c r="D190" t="s">
        <v>92</v>
      </c>
      <c r="E190">
        <v>60</v>
      </c>
      <c r="F190" t="s">
        <v>93</v>
      </c>
      <c r="G190" t="s">
        <v>65</v>
      </c>
      <c r="H190" t="s">
        <v>66</v>
      </c>
      <c r="I190">
        <v>13</v>
      </c>
      <c r="J190" t="s">
        <v>332</v>
      </c>
      <c r="K190" t="s">
        <v>332</v>
      </c>
      <c r="L190" t="s">
        <v>332</v>
      </c>
      <c r="M190" t="s">
        <v>333</v>
      </c>
      <c r="N190" t="s">
        <v>880</v>
      </c>
      <c r="O190" t="s">
        <v>150</v>
      </c>
      <c r="P190" t="s">
        <v>67</v>
      </c>
      <c r="Q190" t="s">
        <v>98</v>
      </c>
      <c r="R190" t="s">
        <v>332</v>
      </c>
      <c r="S190" t="s">
        <v>333</v>
      </c>
      <c r="T190" t="s">
        <v>822</v>
      </c>
      <c r="U190" t="s">
        <v>67</v>
      </c>
      <c r="V190" t="s">
        <v>266</v>
      </c>
      <c r="W190" t="s">
        <v>267</v>
      </c>
      <c r="X190">
        <v>10</v>
      </c>
      <c r="Y190" t="s">
        <v>694</v>
      </c>
      <c r="Z190" t="s">
        <v>76</v>
      </c>
      <c r="AA190" t="s">
        <v>695</v>
      </c>
      <c r="AB190" t="s">
        <v>67</v>
      </c>
      <c r="AC190" t="s">
        <v>692</v>
      </c>
      <c r="AD190">
        <v>1</v>
      </c>
      <c r="AE190" t="s">
        <v>156</v>
      </c>
      <c r="AF190" t="s">
        <v>71</v>
      </c>
      <c r="AG190">
        <v>1</v>
      </c>
      <c r="AH190" t="s">
        <v>92</v>
      </c>
      <c r="AI190">
        <v>934545</v>
      </c>
      <c r="AJ190">
        <v>934545</v>
      </c>
      <c r="AK190">
        <v>164013</v>
      </c>
      <c r="AL190">
        <v>0</v>
      </c>
      <c r="AM190">
        <v>0</v>
      </c>
      <c r="AN190" t="s">
        <v>157</v>
      </c>
      <c r="AO190">
        <v>770532</v>
      </c>
      <c r="AP190">
        <v>61643</v>
      </c>
      <c r="AQ190">
        <v>832175</v>
      </c>
      <c r="AR190">
        <v>4.8</v>
      </c>
      <c r="AS190" t="s">
        <v>72</v>
      </c>
      <c r="AT190">
        <v>5</v>
      </c>
      <c r="AU190" t="s">
        <v>73</v>
      </c>
      <c r="AV190" t="s">
        <v>67</v>
      </c>
      <c r="AW190" t="s">
        <v>1118</v>
      </c>
      <c r="AX190">
        <v>45992</v>
      </c>
      <c r="AY190" t="s">
        <v>1119</v>
      </c>
      <c r="AZ190" t="s">
        <v>67</v>
      </c>
      <c r="BA190" t="s">
        <v>67</v>
      </c>
      <c r="BB190">
        <v>5</v>
      </c>
      <c r="BC190" t="s">
        <v>74</v>
      </c>
      <c r="BD190" t="s">
        <v>104</v>
      </c>
      <c r="BE190" t="s">
        <v>75</v>
      </c>
      <c r="BF190">
        <v>0</v>
      </c>
      <c r="BG190">
        <f t="shared" si="6"/>
        <v>12</v>
      </c>
      <c r="BH190" t="str">
        <f>VLOOKUP(BG190,[1]month!$A:$B,2,0)</f>
        <v>Desember</v>
      </c>
      <c r="BI190">
        <f t="shared" si="7"/>
        <v>2025</v>
      </c>
      <c r="BJ190" t="str">
        <f>VLOOKUP(I190,[1]Dist!$A:$B,2,0)</f>
        <v>Retail</v>
      </c>
      <c r="BK190" t="str">
        <f>IF(I190=11,VLOOKUP(Y190,[2]Sheet1!$C:$N,10,0),IF(I190=13,VLOOKUP(Y190,[3]Sheet1!$C:$N,10,0),IF(I190=15,VLOOKUP(Y190,[4]Sheet1!$C:$N,10,0),"Unknown")))</f>
        <v>PU MULTIPURPOSE</v>
      </c>
      <c r="BL190" t="str">
        <f>IF(I190=11,VLOOKUP(Y190,[2]Sheet1!$C:$N,12,0),IF(I190=13,VLOOKUP(Y190,[3]Sheet1!$C:$N,12,0),IF(I190=15,VLOOKUP(Y190,[4]Sheet1!$C:$N,12,0),"Unknown")))</f>
        <v>PROPAN MP PU ACR RMX</v>
      </c>
      <c r="BM190" t="str">
        <f>VLOOKUP(W190,[1]branch!$A:$B,2,0)</f>
        <v>HO CHI MINH</v>
      </c>
    </row>
    <row r="191" spans="1:65" x14ac:dyDescent="0.35">
      <c r="A191" s="15">
        <v>45993</v>
      </c>
      <c r="B191" t="s">
        <v>1117</v>
      </c>
      <c r="C191" t="s">
        <v>64</v>
      </c>
      <c r="D191" t="s">
        <v>92</v>
      </c>
      <c r="E191">
        <v>60</v>
      </c>
      <c r="F191" t="s">
        <v>93</v>
      </c>
      <c r="G191" t="s">
        <v>65</v>
      </c>
      <c r="H191" t="s">
        <v>66</v>
      </c>
      <c r="I191">
        <v>13</v>
      </c>
      <c r="J191" t="s">
        <v>332</v>
      </c>
      <c r="K191" t="s">
        <v>332</v>
      </c>
      <c r="L191" t="s">
        <v>332</v>
      </c>
      <c r="M191" t="s">
        <v>333</v>
      </c>
      <c r="N191" t="s">
        <v>880</v>
      </c>
      <c r="O191" t="s">
        <v>150</v>
      </c>
      <c r="P191" t="s">
        <v>67</v>
      </c>
      <c r="Q191" t="s">
        <v>98</v>
      </c>
      <c r="R191" t="s">
        <v>332</v>
      </c>
      <c r="S191" t="s">
        <v>333</v>
      </c>
      <c r="T191" t="s">
        <v>822</v>
      </c>
      <c r="U191" t="s">
        <v>67</v>
      </c>
      <c r="V191" t="s">
        <v>266</v>
      </c>
      <c r="W191" t="s">
        <v>267</v>
      </c>
      <c r="X191">
        <v>20</v>
      </c>
      <c r="Y191" t="s">
        <v>481</v>
      </c>
      <c r="Z191" t="s">
        <v>68</v>
      </c>
      <c r="AA191" t="s">
        <v>482</v>
      </c>
      <c r="AB191" t="s">
        <v>67</v>
      </c>
      <c r="AC191" t="s">
        <v>155</v>
      </c>
      <c r="AD191">
        <v>24</v>
      </c>
      <c r="AE191" t="s">
        <v>156</v>
      </c>
      <c r="AF191" t="s">
        <v>71</v>
      </c>
      <c r="AG191">
        <v>1</v>
      </c>
      <c r="AH191" t="s">
        <v>92</v>
      </c>
      <c r="AI191">
        <v>200000</v>
      </c>
      <c r="AJ191">
        <v>4800000</v>
      </c>
      <c r="AK191">
        <v>842400</v>
      </c>
      <c r="AL191">
        <v>0</v>
      </c>
      <c r="AM191">
        <v>0</v>
      </c>
      <c r="AN191" t="s">
        <v>157</v>
      </c>
      <c r="AO191">
        <v>3957600</v>
      </c>
      <c r="AP191">
        <v>316608</v>
      </c>
      <c r="AQ191">
        <v>4274208</v>
      </c>
      <c r="AR191">
        <v>24</v>
      </c>
      <c r="AS191" t="s">
        <v>72</v>
      </c>
      <c r="AT191">
        <v>21.36</v>
      </c>
      <c r="AU191" t="s">
        <v>73</v>
      </c>
      <c r="AV191" t="s">
        <v>67</v>
      </c>
      <c r="AW191" t="s">
        <v>1118</v>
      </c>
      <c r="AX191">
        <v>45992</v>
      </c>
      <c r="AY191" t="s">
        <v>1119</v>
      </c>
      <c r="AZ191" t="s">
        <v>67</v>
      </c>
      <c r="BA191" t="s">
        <v>67</v>
      </c>
      <c r="BB191">
        <v>24</v>
      </c>
      <c r="BC191" t="s">
        <v>74</v>
      </c>
      <c r="BD191" t="s">
        <v>104</v>
      </c>
      <c r="BE191" t="s">
        <v>75</v>
      </c>
      <c r="BF191">
        <v>0</v>
      </c>
      <c r="BG191">
        <f t="shared" si="6"/>
        <v>12</v>
      </c>
      <c r="BH191" t="str">
        <f>VLOOKUP(BG191,[1]month!$A:$B,2,0)</f>
        <v>Desember</v>
      </c>
      <c r="BI191">
        <f t="shared" si="7"/>
        <v>2025</v>
      </c>
      <c r="BJ191" t="str">
        <f>VLOOKUP(I191,[1]Dist!$A:$B,2,0)</f>
        <v>Retail</v>
      </c>
      <c r="BK191" t="str">
        <f>IF(I191=11,VLOOKUP(Y191,[2]Sheet1!$C:$N,10,0),IF(I191=13,VLOOKUP(Y191,[3]Sheet1!$C:$N,10,0),IF(I191=15,VLOOKUP(Y191,[4]Sheet1!$C:$N,10,0),"Unknown")))</f>
        <v>PU MULTIPURPOSE</v>
      </c>
      <c r="BL191" t="str">
        <f>IF(I191=11,VLOOKUP(Y191,[2]Sheet1!$C:$N,12,0),IF(I191=13,VLOOKUP(Y191,[3]Sheet1!$C:$N,12,0),IF(I191=15,VLOOKUP(Y191,[4]Sheet1!$C:$N,12,0),"Unknown")))</f>
        <v>PROPAN MP PU ACR RMX</v>
      </c>
      <c r="BM191" t="str">
        <f>VLOOKUP(W191,[1]branch!$A:$B,2,0)</f>
        <v>HO CHI MINH</v>
      </c>
    </row>
    <row r="192" spans="1:65" x14ac:dyDescent="0.35">
      <c r="A192" s="15">
        <v>45993</v>
      </c>
      <c r="B192" t="s">
        <v>1117</v>
      </c>
      <c r="C192" t="s">
        <v>64</v>
      </c>
      <c r="D192" t="s">
        <v>92</v>
      </c>
      <c r="E192">
        <v>60</v>
      </c>
      <c r="F192" t="s">
        <v>93</v>
      </c>
      <c r="G192" t="s">
        <v>65</v>
      </c>
      <c r="H192" t="s">
        <v>66</v>
      </c>
      <c r="I192">
        <v>13</v>
      </c>
      <c r="J192" t="s">
        <v>332</v>
      </c>
      <c r="K192" t="s">
        <v>332</v>
      </c>
      <c r="L192" t="s">
        <v>332</v>
      </c>
      <c r="M192" t="s">
        <v>333</v>
      </c>
      <c r="N192" t="s">
        <v>880</v>
      </c>
      <c r="O192" t="s">
        <v>150</v>
      </c>
      <c r="P192" t="s">
        <v>67</v>
      </c>
      <c r="Q192" t="s">
        <v>98</v>
      </c>
      <c r="R192" t="s">
        <v>332</v>
      </c>
      <c r="S192" t="s">
        <v>333</v>
      </c>
      <c r="T192" t="s">
        <v>822</v>
      </c>
      <c r="U192" t="s">
        <v>67</v>
      </c>
      <c r="V192" t="s">
        <v>266</v>
      </c>
      <c r="W192" t="s">
        <v>267</v>
      </c>
      <c r="X192">
        <v>30</v>
      </c>
      <c r="Y192" t="s">
        <v>423</v>
      </c>
      <c r="Z192" t="s">
        <v>68</v>
      </c>
      <c r="AA192" t="s">
        <v>424</v>
      </c>
      <c r="AB192" t="s">
        <v>67</v>
      </c>
      <c r="AC192" t="s">
        <v>270</v>
      </c>
      <c r="AD192">
        <v>96</v>
      </c>
      <c r="AE192" t="s">
        <v>70</v>
      </c>
      <c r="AF192" t="s">
        <v>71</v>
      </c>
      <c r="AG192">
        <v>1</v>
      </c>
      <c r="AH192" t="s">
        <v>92</v>
      </c>
      <c r="AI192">
        <v>77273</v>
      </c>
      <c r="AJ192">
        <v>7418208</v>
      </c>
      <c r="AK192">
        <v>1301895</v>
      </c>
      <c r="AL192">
        <v>0</v>
      </c>
      <c r="AM192">
        <v>0</v>
      </c>
      <c r="AN192" t="s">
        <v>157</v>
      </c>
      <c r="AO192">
        <v>6116313</v>
      </c>
      <c r="AP192">
        <v>489305</v>
      </c>
      <c r="AQ192">
        <v>6605618</v>
      </c>
      <c r="AR192">
        <v>71.424000000000007</v>
      </c>
      <c r="AS192" t="s">
        <v>72</v>
      </c>
      <c r="AT192">
        <v>76.8</v>
      </c>
      <c r="AU192" t="s">
        <v>73</v>
      </c>
      <c r="AV192" t="s">
        <v>67</v>
      </c>
      <c r="AW192" t="s">
        <v>1118</v>
      </c>
      <c r="AX192">
        <v>45992</v>
      </c>
      <c r="AY192" t="s">
        <v>1119</v>
      </c>
      <c r="AZ192" t="s">
        <v>67</v>
      </c>
      <c r="BA192" t="s">
        <v>67</v>
      </c>
      <c r="BB192">
        <v>76.8</v>
      </c>
      <c r="BC192" t="s">
        <v>74</v>
      </c>
      <c r="BD192" t="s">
        <v>104</v>
      </c>
      <c r="BE192" t="s">
        <v>75</v>
      </c>
      <c r="BF192">
        <v>0</v>
      </c>
      <c r="BG192">
        <f t="shared" si="6"/>
        <v>12</v>
      </c>
      <c r="BH192" t="str">
        <f>VLOOKUP(BG192,[1]month!$A:$B,2,0)</f>
        <v>Desember</v>
      </c>
      <c r="BI192">
        <f t="shared" si="7"/>
        <v>2025</v>
      </c>
      <c r="BJ192" t="str">
        <f>VLOOKUP(I192,[1]Dist!$A:$B,2,0)</f>
        <v>Retail</v>
      </c>
      <c r="BK192" t="str">
        <f>IF(I192=11,VLOOKUP(Y192,[2]Sheet1!$C:$N,10,0),IF(I192=13,VLOOKUP(Y192,[3]Sheet1!$C:$N,10,0),IF(I192=15,VLOOKUP(Y192,[4]Sheet1!$C:$N,10,0),"Unknown")))</f>
        <v>ULTRAN</v>
      </c>
      <c r="BL192" t="str">
        <f>IF(I192=11,VLOOKUP(Y192,[2]Sheet1!$C:$N,12,0),IF(I192=13,VLOOKUP(Y192,[3]Sheet1!$C:$N,12,0),IF(I192=15,VLOOKUP(Y192,[4]Sheet1!$C:$N,12,0),"Unknown")))</f>
        <v>ULTRAN VERNIS</v>
      </c>
      <c r="BM192" t="str">
        <f>VLOOKUP(W192,[1]branch!$A:$B,2,0)</f>
        <v>HO CHI MINH</v>
      </c>
    </row>
    <row r="193" spans="1:65" x14ac:dyDescent="0.35">
      <c r="A193" s="15">
        <v>45993</v>
      </c>
      <c r="B193" t="s">
        <v>1117</v>
      </c>
      <c r="C193" t="s">
        <v>64</v>
      </c>
      <c r="D193" t="s">
        <v>92</v>
      </c>
      <c r="E193">
        <v>60</v>
      </c>
      <c r="F193" t="s">
        <v>93</v>
      </c>
      <c r="G193" t="s">
        <v>65</v>
      </c>
      <c r="H193" t="s">
        <v>66</v>
      </c>
      <c r="I193">
        <v>13</v>
      </c>
      <c r="J193" t="s">
        <v>332</v>
      </c>
      <c r="K193" t="s">
        <v>332</v>
      </c>
      <c r="L193" t="s">
        <v>332</v>
      </c>
      <c r="M193" t="s">
        <v>333</v>
      </c>
      <c r="N193" t="s">
        <v>880</v>
      </c>
      <c r="O193" t="s">
        <v>150</v>
      </c>
      <c r="P193" t="s">
        <v>67</v>
      </c>
      <c r="Q193" t="s">
        <v>98</v>
      </c>
      <c r="R193" t="s">
        <v>332</v>
      </c>
      <c r="S193" t="s">
        <v>333</v>
      </c>
      <c r="T193" t="s">
        <v>822</v>
      </c>
      <c r="U193" t="s">
        <v>67</v>
      </c>
      <c r="V193" t="s">
        <v>266</v>
      </c>
      <c r="W193" t="s">
        <v>267</v>
      </c>
      <c r="X193">
        <v>40</v>
      </c>
      <c r="Y193" t="s">
        <v>334</v>
      </c>
      <c r="Z193" t="s">
        <v>68</v>
      </c>
      <c r="AA193" t="s">
        <v>335</v>
      </c>
      <c r="AB193" t="s">
        <v>67</v>
      </c>
      <c r="AC193" t="s">
        <v>270</v>
      </c>
      <c r="AD193">
        <v>72</v>
      </c>
      <c r="AE193" t="s">
        <v>70</v>
      </c>
      <c r="AF193" t="s">
        <v>71</v>
      </c>
      <c r="AG193">
        <v>1</v>
      </c>
      <c r="AH193" t="s">
        <v>92</v>
      </c>
      <c r="AI193">
        <v>77273</v>
      </c>
      <c r="AJ193">
        <v>5563656</v>
      </c>
      <c r="AK193">
        <v>976421</v>
      </c>
      <c r="AL193">
        <v>0</v>
      </c>
      <c r="AM193">
        <v>0</v>
      </c>
      <c r="AN193" t="s">
        <v>157</v>
      </c>
      <c r="AO193">
        <v>4587235</v>
      </c>
      <c r="AP193">
        <v>366979</v>
      </c>
      <c r="AQ193">
        <v>4954214</v>
      </c>
      <c r="AR193">
        <v>47.808</v>
      </c>
      <c r="AS193" t="s">
        <v>72</v>
      </c>
      <c r="AT193">
        <v>57.6</v>
      </c>
      <c r="AU193" t="s">
        <v>73</v>
      </c>
      <c r="AV193" t="s">
        <v>67</v>
      </c>
      <c r="AW193" t="s">
        <v>1118</v>
      </c>
      <c r="AX193">
        <v>45992</v>
      </c>
      <c r="AY193" t="s">
        <v>1119</v>
      </c>
      <c r="AZ193" t="s">
        <v>67</v>
      </c>
      <c r="BA193" t="s">
        <v>67</v>
      </c>
      <c r="BB193">
        <v>57.6</v>
      </c>
      <c r="BC193" t="s">
        <v>74</v>
      </c>
      <c r="BD193" t="s">
        <v>104</v>
      </c>
      <c r="BE193" t="s">
        <v>75</v>
      </c>
      <c r="BF193">
        <v>0</v>
      </c>
      <c r="BG193">
        <f t="shared" si="6"/>
        <v>12</v>
      </c>
      <c r="BH193" t="str">
        <f>VLOOKUP(BG193,[1]month!$A:$B,2,0)</f>
        <v>Desember</v>
      </c>
      <c r="BI193">
        <f t="shared" si="7"/>
        <v>2025</v>
      </c>
      <c r="BJ193" t="str">
        <f>VLOOKUP(I193,[1]Dist!$A:$B,2,0)</f>
        <v>Retail</v>
      </c>
      <c r="BK193" t="str">
        <f>IF(I193=11,VLOOKUP(Y193,[2]Sheet1!$C:$N,10,0),IF(I193=13,VLOOKUP(Y193,[3]Sheet1!$C:$N,10,0),IF(I193=15,VLOOKUP(Y193,[4]Sheet1!$C:$N,10,0),"Unknown")))</f>
        <v>ULTRAN</v>
      </c>
      <c r="BL193" t="str">
        <f>IF(I193=11,VLOOKUP(Y193,[2]Sheet1!$C:$N,12,0),IF(I193=13,VLOOKUP(Y193,[3]Sheet1!$C:$N,12,0),IF(I193=15,VLOOKUP(Y193,[4]Sheet1!$C:$N,12,0),"Unknown")))</f>
        <v>ULTRAN VERNIS</v>
      </c>
      <c r="BM193" t="str">
        <f>VLOOKUP(W193,[1]branch!$A:$B,2,0)</f>
        <v>HO CHI MINH</v>
      </c>
    </row>
    <row r="194" spans="1:65" x14ac:dyDescent="0.35">
      <c r="A194" s="15">
        <v>45993</v>
      </c>
      <c r="B194" t="s">
        <v>1117</v>
      </c>
      <c r="C194" t="s">
        <v>64</v>
      </c>
      <c r="D194" t="s">
        <v>92</v>
      </c>
      <c r="E194">
        <v>60</v>
      </c>
      <c r="F194" t="s">
        <v>93</v>
      </c>
      <c r="G194" t="s">
        <v>65</v>
      </c>
      <c r="H194" t="s">
        <v>66</v>
      </c>
      <c r="I194">
        <v>13</v>
      </c>
      <c r="J194" t="s">
        <v>332</v>
      </c>
      <c r="K194" t="s">
        <v>332</v>
      </c>
      <c r="L194" t="s">
        <v>332</v>
      </c>
      <c r="M194" t="s">
        <v>333</v>
      </c>
      <c r="N194" t="s">
        <v>880</v>
      </c>
      <c r="O194" t="s">
        <v>150</v>
      </c>
      <c r="P194" t="s">
        <v>67</v>
      </c>
      <c r="Q194" t="s">
        <v>98</v>
      </c>
      <c r="R194" t="s">
        <v>332</v>
      </c>
      <c r="S194" t="s">
        <v>333</v>
      </c>
      <c r="T194" t="s">
        <v>822</v>
      </c>
      <c r="U194" t="s">
        <v>67</v>
      </c>
      <c r="V194" t="s">
        <v>266</v>
      </c>
      <c r="W194" t="s">
        <v>267</v>
      </c>
      <c r="X194">
        <v>50</v>
      </c>
      <c r="Y194" t="s">
        <v>336</v>
      </c>
      <c r="Z194" t="s">
        <v>68</v>
      </c>
      <c r="AA194" t="s">
        <v>337</v>
      </c>
      <c r="AB194" t="s">
        <v>67</v>
      </c>
      <c r="AC194" t="s">
        <v>270</v>
      </c>
      <c r="AD194">
        <v>72</v>
      </c>
      <c r="AE194" t="s">
        <v>70</v>
      </c>
      <c r="AF194" t="s">
        <v>71</v>
      </c>
      <c r="AG194">
        <v>1</v>
      </c>
      <c r="AH194" t="s">
        <v>92</v>
      </c>
      <c r="AI194">
        <v>77273</v>
      </c>
      <c r="AJ194">
        <v>5563656</v>
      </c>
      <c r="AK194">
        <v>976421</v>
      </c>
      <c r="AL194">
        <v>0</v>
      </c>
      <c r="AM194">
        <v>0</v>
      </c>
      <c r="AN194" t="s">
        <v>157</v>
      </c>
      <c r="AO194">
        <v>4587235</v>
      </c>
      <c r="AP194">
        <v>366979</v>
      </c>
      <c r="AQ194">
        <v>4954214</v>
      </c>
      <c r="AR194">
        <v>47.808</v>
      </c>
      <c r="AS194" t="s">
        <v>72</v>
      </c>
      <c r="AT194">
        <v>57.6</v>
      </c>
      <c r="AU194" t="s">
        <v>73</v>
      </c>
      <c r="AV194" t="s">
        <v>67</v>
      </c>
      <c r="AW194" t="s">
        <v>1118</v>
      </c>
      <c r="AX194">
        <v>45992</v>
      </c>
      <c r="AY194" t="s">
        <v>1119</v>
      </c>
      <c r="AZ194" t="s">
        <v>67</v>
      </c>
      <c r="BA194" t="s">
        <v>67</v>
      </c>
      <c r="BB194">
        <v>57.6</v>
      </c>
      <c r="BC194" t="s">
        <v>74</v>
      </c>
      <c r="BD194" t="s">
        <v>104</v>
      </c>
      <c r="BE194" t="s">
        <v>75</v>
      </c>
      <c r="BF194">
        <v>0</v>
      </c>
      <c r="BG194">
        <f t="shared" si="6"/>
        <v>12</v>
      </c>
      <c r="BH194" t="str">
        <f>VLOOKUP(BG194,[1]month!$A:$B,2,0)</f>
        <v>Desember</v>
      </c>
      <c r="BI194">
        <f t="shared" si="7"/>
        <v>2025</v>
      </c>
      <c r="BJ194" t="str">
        <f>VLOOKUP(I194,[1]Dist!$A:$B,2,0)</f>
        <v>Retail</v>
      </c>
      <c r="BK194" t="str">
        <f>IF(I194=11,VLOOKUP(Y194,[2]Sheet1!$C:$N,10,0),IF(I194=13,VLOOKUP(Y194,[3]Sheet1!$C:$N,10,0),IF(I194=15,VLOOKUP(Y194,[4]Sheet1!$C:$N,10,0),"Unknown")))</f>
        <v>ULTRAN</v>
      </c>
      <c r="BL194" t="str">
        <f>IF(I194=11,VLOOKUP(Y194,[2]Sheet1!$C:$N,12,0),IF(I194=13,VLOOKUP(Y194,[3]Sheet1!$C:$N,12,0),IF(I194=15,VLOOKUP(Y194,[4]Sheet1!$C:$N,12,0),"Unknown")))</f>
        <v>ULTRAN VERNIS</v>
      </c>
      <c r="BM194" t="str">
        <f>VLOOKUP(W194,[1]branch!$A:$B,2,0)</f>
        <v>HO CHI MINH</v>
      </c>
    </row>
    <row r="195" spans="1:65" x14ac:dyDescent="0.35">
      <c r="A195" s="15">
        <v>45993</v>
      </c>
      <c r="B195" t="s">
        <v>1117</v>
      </c>
      <c r="C195" t="s">
        <v>64</v>
      </c>
      <c r="D195" t="s">
        <v>92</v>
      </c>
      <c r="E195">
        <v>60</v>
      </c>
      <c r="F195" t="s">
        <v>93</v>
      </c>
      <c r="G195" t="s">
        <v>65</v>
      </c>
      <c r="H195" t="s">
        <v>66</v>
      </c>
      <c r="I195">
        <v>13</v>
      </c>
      <c r="J195" t="s">
        <v>332</v>
      </c>
      <c r="K195" t="s">
        <v>332</v>
      </c>
      <c r="L195" t="s">
        <v>332</v>
      </c>
      <c r="M195" t="s">
        <v>333</v>
      </c>
      <c r="N195" t="s">
        <v>880</v>
      </c>
      <c r="O195" t="s">
        <v>150</v>
      </c>
      <c r="P195" t="s">
        <v>67</v>
      </c>
      <c r="Q195" t="s">
        <v>98</v>
      </c>
      <c r="R195" t="s">
        <v>332</v>
      </c>
      <c r="S195" t="s">
        <v>333</v>
      </c>
      <c r="T195" t="s">
        <v>822</v>
      </c>
      <c r="U195" t="s">
        <v>67</v>
      </c>
      <c r="V195" t="s">
        <v>266</v>
      </c>
      <c r="W195" t="s">
        <v>267</v>
      </c>
      <c r="X195">
        <v>60</v>
      </c>
      <c r="Y195" t="s">
        <v>338</v>
      </c>
      <c r="Z195" t="s">
        <v>68</v>
      </c>
      <c r="AA195" t="s">
        <v>339</v>
      </c>
      <c r="AB195" t="s">
        <v>67</v>
      </c>
      <c r="AC195" t="s">
        <v>270</v>
      </c>
      <c r="AD195">
        <v>120</v>
      </c>
      <c r="AE195" t="s">
        <v>70</v>
      </c>
      <c r="AF195" t="s">
        <v>71</v>
      </c>
      <c r="AG195">
        <v>1</v>
      </c>
      <c r="AH195" t="s">
        <v>92</v>
      </c>
      <c r="AI195">
        <v>77273</v>
      </c>
      <c r="AJ195">
        <v>9272760</v>
      </c>
      <c r="AK195">
        <v>1627369</v>
      </c>
      <c r="AL195">
        <v>0</v>
      </c>
      <c r="AM195">
        <v>0</v>
      </c>
      <c r="AN195" t="s">
        <v>157</v>
      </c>
      <c r="AO195">
        <v>7645391</v>
      </c>
      <c r="AP195">
        <v>611631</v>
      </c>
      <c r="AQ195">
        <v>8257022</v>
      </c>
      <c r="AR195">
        <v>79.680000000000007</v>
      </c>
      <c r="AS195" t="s">
        <v>72</v>
      </c>
      <c r="AT195">
        <v>96</v>
      </c>
      <c r="AU195" t="s">
        <v>73</v>
      </c>
      <c r="AV195" t="s">
        <v>67</v>
      </c>
      <c r="AW195" t="s">
        <v>1118</v>
      </c>
      <c r="AX195">
        <v>45992</v>
      </c>
      <c r="AY195" t="s">
        <v>1119</v>
      </c>
      <c r="AZ195" t="s">
        <v>67</v>
      </c>
      <c r="BA195" t="s">
        <v>67</v>
      </c>
      <c r="BB195">
        <v>96</v>
      </c>
      <c r="BC195" t="s">
        <v>74</v>
      </c>
      <c r="BD195" t="s">
        <v>104</v>
      </c>
      <c r="BE195" t="s">
        <v>75</v>
      </c>
      <c r="BF195">
        <v>0</v>
      </c>
      <c r="BG195">
        <f t="shared" ref="BG195:BG258" si="8">MONTH(A195)</f>
        <v>12</v>
      </c>
      <c r="BH195" t="str">
        <f>VLOOKUP(BG195,[1]month!$A:$B,2,0)</f>
        <v>Desember</v>
      </c>
      <c r="BI195">
        <f t="shared" ref="BI195:BI258" si="9">YEAR(A195)</f>
        <v>2025</v>
      </c>
      <c r="BJ195" t="str">
        <f>VLOOKUP(I195,[1]Dist!$A:$B,2,0)</f>
        <v>Retail</v>
      </c>
      <c r="BK195" t="str">
        <f>IF(I195=11,VLOOKUP(Y195,[2]Sheet1!$C:$N,10,0),IF(I195=13,VLOOKUP(Y195,[3]Sheet1!$C:$N,10,0),IF(I195=15,VLOOKUP(Y195,[4]Sheet1!$C:$N,10,0),"Unknown")))</f>
        <v>ULTRAN</v>
      </c>
      <c r="BL195" t="str">
        <f>IF(I195=11,VLOOKUP(Y195,[2]Sheet1!$C:$N,12,0),IF(I195=13,VLOOKUP(Y195,[3]Sheet1!$C:$N,12,0),IF(I195=15,VLOOKUP(Y195,[4]Sheet1!$C:$N,12,0),"Unknown")))</f>
        <v>ULTRAN VERNIS</v>
      </c>
      <c r="BM195" t="str">
        <f>VLOOKUP(W195,[1]branch!$A:$B,2,0)</f>
        <v>HO CHI MINH</v>
      </c>
    </row>
    <row r="196" spans="1:65" x14ac:dyDescent="0.35">
      <c r="A196" s="15">
        <v>45993</v>
      </c>
      <c r="B196" t="s">
        <v>1117</v>
      </c>
      <c r="C196" t="s">
        <v>64</v>
      </c>
      <c r="D196" t="s">
        <v>92</v>
      </c>
      <c r="E196">
        <v>60</v>
      </c>
      <c r="F196" t="s">
        <v>93</v>
      </c>
      <c r="G196" t="s">
        <v>65</v>
      </c>
      <c r="H196" t="s">
        <v>66</v>
      </c>
      <c r="I196">
        <v>13</v>
      </c>
      <c r="J196" t="s">
        <v>332</v>
      </c>
      <c r="K196" t="s">
        <v>332</v>
      </c>
      <c r="L196" t="s">
        <v>332</v>
      </c>
      <c r="M196" t="s">
        <v>333</v>
      </c>
      <c r="N196" t="s">
        <v>880</v>
      </c>
      <c r="O196" t="s">
        <v>150</v>
      </c>
      <c r="P196" t="s">
        <v>67</v>
      </c>
      <c r="Q196" t="s">
        <v>98</v>
      </c>
      <c r="R196" t="s">
        <v>332</v>
      </c>
      <c r="S196" t="s">
        <v>333</v>
      </c>
      <c r="T196" t="s">
        <v>822</v>
      </c>
      <c r="U196" t="s">
        <v>67</v>
      </c>
      <c r="V196" t="s">
        <v>266</v>
      </c>
      <c r="W196" t="s">
        <v>267</v>
      </c>
      <c r="X196">
        <v>70</v>
      </c>
      <c r="Y196" t="s">
        <v>268</v>
      </c>
      <c r="Z196" t="s">
        <v>68</v>
      </c>
      <c r="AA196" t="s">
        <v>269</v>
      </c>
      <c r="AB196" t="s">
        <v>67</v>
      </c>
      <c r="AC196" t="s">
        <v>270</v>
      </c>
      <c r="AD196">
        <v>360</v>
      </c>
      <c r="AE196" t="s">
        <v>70</v>
      </c>
      <c r="AF196" t="s">
        <v>71</v>
      </c>
      <c r="AG196">
        <v>1</v>
      </c>
      <c r="AH196" t="s">
        <v>92</v>
      </c>
      <c r="AI196">
        <v>77273</v>
      </c>
      <c r="AJ196">
        <v>27818280</v>
      </c>
      <c r="AK196">
        <v>4882110</v>
      </c>
      <c r="AL196">
        <v>0</v>
      </c>
      <c r="AM196">
        <v>0</v>
      </c>
      <c r="AN196" t="s">
        <v>157</v>
      </c>
      <c r="AO196">
        <v>22936170</v>
      </c>
      <c r="AP196">
        <v>1834893</v>
      </c>
      <c r="AQ196">
        <v>24771063</v>
      </c>
      <c r="AR196">
        <v>239.04</v>
      </c>
      <c r="AS196" t="s">
        <v>72</v>
      </c>
      <c r="AT196">
        <v>288</v>
      </c>
      <c r="AU196" t="s">
        <v>73</v>
      </c>
      <c r="AV196" t="s">
        <v>67</v>
      </c>
      <c r="AW196" t="s">
        <v>1118</v>
      </c>
      <c r="AX196">
        <v>45992</v>
      </c>
      <c r="AY196" t="s">
        <v>1119</v>
      </c>
      <c r="AZ196" t="s">
        <v>67</v>
      </c>
      <c r="BA196" t="s">
        <v>67</v>
      </c>
      <c r="BB196">
        <v>288</v>
      </c>
      <c r="BC196" t="s">
        <v>74</v>
      </c>
      <c r="BD196" t="s">
        <v>104</v>
      </c>
      <c r="BE196" t="s">
        <v>75</v>
      </c>
      <c r="BF196">
        <v>0</v>
      </c>
      <c r="BG196">
        <f t="shared" si="8"/>
        <v>12</v>
      </c>
      <c r="BH196" t="str">
        <f>VLOOKUP(BG196,[1]month!$A:$B,2,0)</f>
        <v>Desember</v>
      </c>
      <c r="BI196">
        <f t="shared" si="9"/>
        <v>2025</v>
      </c>
      <c r="BJ196" t="str">
        <f>VLOOKUP(I196,[1]Dist!$A:$B,2,0)</f>
        <v>Retail</v>
      </c>
      <c r="BK196" t="str">
        <f>IF(I196=11,VLOOKUP(Y196,[2]Sheet1!$C:$N,10,0),IF(I196=13,VLOOKUP(Y196,[3]Sheet1!$C:$N,10,0),IF(I196=15,VLOOKUP(Y196,[4]Sheet1!$C:$N,10,0),"Unknown")))</f>
        <v>ULTRAN</v>
      </c>
      <c r="BL196" t="str">
        <f>IF(I196=11,VLOOKUP(Y196,[2]Sheet1!$C:$N,12,0),IF(I196=13,VLOOKUP(Y196,[3]Sheet1!$C:$N,12,0),IF(I196=15,VLOOKUP(Y196,[4]Sheet1!$C:$N,12,0),"Unknown")))</f>
        <v>ULTRAN VERNIS</v>
      </c>
      <c r="BM196" t="str">
        <f>VLOOKUP(W196,[1]branch!$A:$B,2,0)</f>
        <v>HO CHI MINH</v>
      </c>
    </row>
    <row r="197" spans="1:65" x14ac:dyDescent="0.35">
      <c r="A197" s="15">
        <v>45993</v>
      </c>
      <c r="B197" t="s">
        <v>1117</v>
      </c>
      <c r="C197" t="s">
        <v>64</v>
      </c>
      <c r="D197" t="s">
        <v>92</v>
      </c>
      <c r="E197">
        <v>60</v>
      </c>
      <c r="F197" t="s">
        <v>93</v>
      </c>
      <c r="G197" t="s">
        <v>65</v>
      </c>
      <c r="H197" t="s">
        <v>66</v>
      </c>
      <c r="I197">
        <v>13</v>
      </c>
      <c r="J197" t="s">
        <v>332</v>
      </c>
      <c r="K197" t="s">
        <v>332</v>
      </c>
      <c r="L197" t="s">
        <v>332</v>
      </c>
      <c r="M197" t="s">
        <v>333</v>
      </c>
      <c r="N197" t="s">
        <v>880</v>
      </c>
      <c r="O197" t="s">
        <v>150</v>
      </c>
      <c r="P197" t="s">
        <v>67</v>
      </c>
      <c r="Q197" t="s">
        <v>98</v>
      </c>
      <c r="R197" t="s">
        <v>332</v>
      </c>
      <c r="S197" t="s">
        <v>333</v>
      </c>
      <c r="T197" t="s">
        <v>822</v>
      </c>
      <c r="U197" t="s">
        <v>67</v>
      </c>
      <c r="V197" t="s">
        <v>266</v>
      </c>
      <c r="W197" t="s">
        <v>267</v>
      </c>
      <c r="X197">
        <v>80</v>
      </c>
      <c r="Y197" t="s">
        <v>340</v>
      </c>
      <c r="Z197" t="s">
        <v>68</v>
      </c>
      <c r="AA197" t="s">
        <v>341</v>
      </c>
      <c r="AB197" t="s">
        <v>67</v>
      </c>
      <c r="AC197" t="s">
        <v>270</v>
      </c>
      <c r="AD197">
        <v>120</v>
      </c>
      <c r="AE197" t="s">
        <v>70</v>
      </c>
      <c r="AF197" t="s">
        <v>71</v>
      </c>
      <c r="AG197">
        <v>1</v>
      </c>
      <c r="AH197" t="s">
        <v>92</v>
      </c>
      <c r="AI197">
        <v>77273</v>
      </c>
      <c r="AJ197">
        <v>9272760</v>
      </c>
      <c r="AK197">
        <v>1627369</v>
      </c>
      <c r="AL197">
        <v>0</v>
      </c>
      <c r="AM197">
        <v>0</v>
      </c>
      <c r="AN197" t="s">
        <v>157</v>
      </c>
      <c r="AO197">
        <v>7645391</v>
      </c>
      <c r="AP197">
        <v>611631</v>
      </c>
      <c r="AQ197">
        <v>8257022</v>
      </c>
      <c r="AR197">
        <v>79.680000000000007</v>
      </c>
      <c r="AS197" t="s">
        <v>72</v>
      </c>
      <c r="AT197">
        <v>96</v>
      </c>
      <c r="AU197" t="s">
        <v>73</v>
      </c>
      <c r="AV197" t="s">
        <v>67</v>
      </c>
      <c r="AW197" t="s">
        <v>1118</v>
      </c>
      <c r="AX197">
        <v>45992</v>
      </c>
      <c r="AY197" t="s">
        <v>1119</v>
      </c>
      <c r="AZ197" t="s">
        <v>67</v>
      </c>
      <c r="BA197" t="s">
        <v>67</v>
      </c>
      <c r="BB197">
        <v>96</v>
      </c>
      <c r="BC197" t="s">
        <v>74</v>
      </c>
      <c r="BD197" t="s">
        <v>104</v>
      </c>
      <c r="BE197" t="s">
        <v>75</v>
      </c>
      <c r="BF197">
        <v>0</v>
      </c>
      <c r="BG197">
        <f t="shared" si="8"/>
        <v>12</v>
      </c>
      <c r="BH197" t="str">
        <f>VLOOKUP(BG197,[1]month!$A:$B,2,0)</f>
        <v>Desember</v>
      </c>
      <c r="BI197">
        <f t="shared" si="9"/>
        <v>2025</v>
      </c>
      <c r="BJ197" t="str">
        <f>VLOOKUP(I197,[1]Dist!$A:$B,2,0)</f>
        <v>Retail</v>
      </c>
      <c r="BK197" t="str">
        <f>IF(I197=11,VLOOKUP(Y197,[2]Sheet1!$C:$N,10,0),IF(I197=13,VLOOKUP(Y197,[3]Sheet1!$C:$N,10,0),IF(I197=15,VLOOKUP(Y197,[4]Sheet1!$C:$N,10,0),"Unknown")))</f>
        <v>ULTRAN</v>
      </c>
      <c r="BL197" t="str">
        <f>IF(I197=11,VLOOKUP(Y197,[2]Sheet1!$C:$N,12,0),IF(I197=13,VLOOKUP(Y197,[3]Sheet1!$C:$N,12,0),IF(I197=15,VLOOKUP(Y197,[4]Sheet1!$C:$N,12,0),"Unknown")))</f>
        <v>ULTRAN VERNIS</v>
      </c>
      <c r="BM197" t="str">
        <f>VLOOKUP(W197,[1]branch!$A:$B,2,0)</f>
        <v>HO CHI MINH</v>
      </c>
    </row>
    <row r="198" spans="1:65" x14ac:dyDescent="0.35">
      <c r="A198" s="15">
        <v>45993</v>
      </c>
      <c r="B198" t="s">
        <v>1120</v>
      </c>
      <c r="C198" t="s">
        <v>64</v>
      </c>
      <c r="D198" t="s">
        <v>92</v>
      </c>
      <c r="E198">
        <v>60</v>
      </c>
      <c r="F198" t="s">
        <v>93</v>
      </c>
      <c r="G198" t="s">
        <v>65</v>
      </c>
      <c r="H198" t="s">
        <v>66</v>
      </c>
      <c r="I198">
        <v>13</v>
      </c>
      <c r="J198" t="s">
        <v>264</v>
      </c>
      <c r="K198" t="s">
        <v>264</v>
      </c>
      <c r="L198" t="s">
        <v>264</v>
      </c>
      <c r="M198" t="s">
        <v>265</v>
      </c>
      <c r="N198" t="s">
        <v>881</v>
      </c>
      <c r="O198" t="s">
        <v>150</v>
      </c>
      <c r="P198" t="s">
        <v>67</v>
      </c>
      <c r="Q198" t="s">
        <v>98</v>
      </c>
      <c r="R198" t="s">
        <v>264</v>
      </c>
      <c r="S198" t="s">
        <v>265</v>
      </c>
      <c r="T198" t="s">
        <v>799</v>
      </c>
      <c r="U198" t="s">
        <v>67</v>
      </c>
      <c r="V198" t="s">
        <v>266</v>
      </c>
      <c r="W198" t="s">
        <v>267</v>
      </c>
      <c r="X198">
        <v>10</v>
      </c>
      <c r="Y198" t="s">
        <v>423</v>
      </c>
      <c r="Z198" t="s">
        <v>68</v>
      </c>
      <c r="AA198" t="s">
        <v>424</v>
      </c>
      <c r="AB198" t="s">
        <v>67</v>
      </c>
      <c r="AC198" t="s">
        <v>270</v>
      </c>
      <c r="AD198">
        <v>72</v>
      </c>
      <c r="AE198" t="s">
        <v>70</v>
      </c>
      <c r="AF198" t="s">
        <v>71</v>
      </c>
      <c r="AG198">
        <v>1</v>
      </c>
      <c r="AH198" t="s">
        <v>92</v>
      </c>
      <c r="AI198">
        <v>77273</v>
      </c>
      <c r="AJ198">
        <v>5563656</v>
      </c>
      <c r="AK198">
        <v>1023712</v>
      </c>
      <c r="AL198">
        <v>0</v>
      </c>
      <c r="AM198">
        <v>0</v>
      </c>
      <c r="AN198" t="s">
        <v>271</v>
      </c>
      <c r="AO198">
        <v>4539944</v>
      </c>
      <c r="AP198">
        <v>363196</v>
      </c>
      <c r="AQ198">
        <v>4903140</v>
      </c>
      <c r="AR198">
        <v>53.567999999999998</v>
      </c>
      <c r="AS198" t="s">
        <v>72</v>
      </c>
      <c r="AT198">
        <v>57.6</v>
      </c>
      <c r="AU198" t="s">
        <v>73</v>
      </c>
      <c r="AV198" t="s">
        <v>67</v>
      </c>
      <c r="AW198" t="s">
        <v>1121</v>
      </c>
      <c r="AX198">
        <v>45992</v>
      </c>
      <c r="AY198" t="s">
        <v>1122</v>
      </c>
      <c r="AZ198" t="s">
        <v>67</v>
      </c>
      <c r="BA198" t="s">
        <v>67</v>
      </c>
      <c r="BB198">
        <v>57.6</v>
      </c>
      <c r="BC198" t="s">
        <v>74</v>
      </c>
      <c r="BD198" t="s">
        <v>104</v>
      </c>
      <c r="BE198" t="s">
        <v>75</v>
      </c>
      <c r="BF198">
        <v>0</v>
      </c>
      <c r="BG198">
        <f t="shared" si="8"/>
        <v>12</v>
      </c>
      <c r="BH198" t="str">
        <f>VLOOKUP(BG198,[1]month!$A:$B,2,0)</f>
        <v>Desember</v>
      </c>
      <c r="BI198">
        <f t="shared" si="9"/>
        <v>2025</v>
      </c>
      <c r="BJ198" t="str">
        <f>VLOOKUP(I198,[1]Dist!$A:$B,2,0)</f>
        <v>Retail</v>
      </c>
      <c r="BK198" t="str">
        <f>IF(I198=11,VLOOKUP(Y198,[2]Sheet1!$C:$N,10,0),IF(I198=13,VLOOKUP(Y198,[3]Sheet1!$C:$N,10,0),IF(I198=15,VLOOKUP(Y198,[4]Sheet1!$C:$N,10,0),"Unknown")))</f>
        <v>ULTRAN</v>
      </c>
      <c r="BL198" t="str">
        <f>IF(I198=11,VLOOKUP(Y198,[2]Sheet1!$C:$N,12,0),IF(I198=13,VLOOKUP(Y198,[3]Sheet1!$C:$N,12,0),IF(I198=15,VLOOKUP(Y198,[4]Sheet1!$C:$N,12,0),"Unknown")))</f>
        <v>ULTRAN VERNIS</v>
      </c>
      <c r="BM198" t="str">
        <f>VLOOKUP(W198,[1]branch!$A:$B,2,0)</f>
        <v>HO CHI MINH</v>
      </c>
    </row>
    <row r="199" spans="1:65" x14ac:dyDescent="0.35">
      <c r="A199" s="15">
        <v>45993</v>
      </c>
      <c r="B199" t="s">
        <v>1120</v>
      </c>
      <c r="C199" t="s">
        <v>64</v>
      </c>
      <c r="D199" t="s">
        <v>92</v>
      </c>
      <c r="E199">
        <v>60</v>
      </c>
      <c r="F199" t="s">
        <v>93</v>
      </c>
      <c r="G199" t="s">
        <v>65</v>
      </c>
      <c r="H199" t="s">
        <v>66</v>
      </c>
      <c r="I199">
        <v>13</v>
      </c>
      <c r="J199" t="s">
        <v>264</v>
      </c>
      <c r="K199" t="s">
        <v>264</v>
      </c>
      <c r="L199" t="s">
        <v>264</v>
      </c>
      <c r="M199" t="s">
        <v>265</v>
      </c>
      <c r="N199" t="s">
        <v>881</v>
      </c>
      <c r="O199" t="s">
        <v>150</v>
      </c>
      <c r="P199" t="s">
        <v>67</v>
      </c>
      <c r="Q199" t="s">
        <v>98</v>
      </c>
      <c r="R199" t="s">
        <v>264</v>
      </c>
      <c r="S199" t="s">
        <v>265</v>
      </c>
      <c r="T199" t="s">
        <v>799</v>
      </c>
      <c r="U199" t="s">
        <v>67</v>
      </c>
      <c r="V199" t="s">
        <v>266</v>
      </c>
      <c r="W199" t="s">
        <v>267</v>
      </c>
      <c r="X199">
        <v>20</v>
      </c>
      <c r="Y199" t="s">
        <v>268</v>
      </c>
      <c r="Z199" t="s">
        <v>68</v>
      </c>
      <c r="AA199" t="s">
        <v>269</v>
      </c>
      <c r="AB199" t="s">
        <v>67</v>
      </c>
      <c r="AC199" t="s">
        <v>270</v>
      </c>
      <c r="AD199">
        <v>360</v>
      </c>
      <c r="AE199" t="s">
        <v>70</v>
      </c>
      <c r="AF199" t="s">
        <v>71</v>
      </c>
      <c r="AG199">
        <v>1</v>
      </c>
      <c r="AH199" t="s">
        <v>92</v>
      </c>
      <c r="AI199">
        <v>77273</v>
      </c>
      <c r="AJ199">
        <v>27818280</v>
      </c>
      <c r="AK199">
        <v>5118564</v>
      </c>
      <c r="AL199">
        <v>0</v>
      </c>
      <c r="AM199">
        <v>0</v>
      </c>
      <c r="AN199" t="s">
        <v>271</v>
      </c>
      <c r="AO199">
        <v>22699716</v>
      </c>
      <c r="AP199">
        <v>1815977</v>
      </c>
      <c r="AQ199">
        <v>24515693</v>
      </c>
      <c r="AR199">
        <v>239.04</v>
      </c>
      <c r="AS199" t="s">
        <v>72</v>
      </c>
      <c r="AT199">
        <v>288</v>
      </c>
      <c r="AU199" t="s">
        <v>73</v>
      </c>
      <c r="AV199" t="s">
        <v>67</v>
      </c>
      <c r="AW199" t="s">
        <v>1121</v>
      </c>
      <c r="AX199">
        <v>45992</v>
      </c>
      <c r="AY199" t="s">
        <v>1122</v>
      </c>
      <c r="AZ199" t="s">
        <v>67</v>
      </c>
      <c r="BA199" t="s">
        <v>67</v>
      </c>
      <c r="BB199">
        <v>288</v>
      </c>
      <c r="BC199" t="s">
        <v>74</v>
      </c>
      <c r="BD199" t="s">
        <v>104</v>
      </c>
      <c r="BE199" t="s">
        <v>75</v>
      </c>
      <c r="BF199">
        <v>0</v>
      </c>
      <c r="BG199">
        <f t="shared" si="8"/>
        <v>12</v>
      </c>
      <c r="BH199" t="str">
        <f>VLOOKUP(BG199,[1]month!$A:$B,2,0)</f>
        <v>Desember</v>
      </c>
      <c r="BI199">
        <f t="shared" si="9"/>
        <v>2025</v>
      </c>
      <c r="BJ199" t="str">
        <f>VLOOKUP(I199,[1]Dist!$A:$B,2,0)</f>
        <v>Retail</v>
      </c>
      <c r="BK199" t="str">
        <f>IF(I199=11,VLOOKUP(Y199,[2]Sheet1!$C:$N,10,0),IF(I199=13,VLOOKUP(Y199,[3]Sheet1!$C:$N,10,0),IF(I199=15,VLOOKUP(Y199,[4]Sheet1!$C:$N,10,0),"Unknown")))</f>
        <v>ULTRAN</v>
      </c>
      <c r="BL199" t="str">
        <f>IF(I199=11,VLOOKUP(Y199,[2]Sheet1!$C:$N,12,0),IF(I199=13,VLOOKUP(Y199,[3]Sheet1!$C:$N,12,0),IF(I199=15,VLOOKUP(Y199,[4]Sheet1!$C:$N,12,0),"Unknown")))</f>
        <v>ULTRAN VERNIS</v>
      </c>
      <c r="BM199" t="str">
        <f>VLOOKUP(W199,[1]branch!$A:$B,2,0)</f>
        <v>HO CHI MINH</v>
      </c>
    </row>
    <row r="200" spans="1:65" x14ac:dyDescent="0.35">
      <c r="A200" s="15">
        <v>45993</v>
      </c>
      <c r="B200" t="s">
        <v>1123</v>
      </c>
      <c r="C200" t="s">
        <v>64</v>
      </c>
      <c r="D200" t="s">
        <v>92</v>
      </c>
      <c r="E200">
        <v>60</v>
      </c>
      <c r="F200" t="s">
        <v>93</v>
      </c>
      <c r="G200" t="s">
        <v>65</v>
      </c>
      <c r="H200" t="s">
        <v>66</v>
      </c>
      <c r="I200">
        <v>13</v>
      </c>
      <c r="J200" t="s">
        <v>264</v>
      </c>
      <c r="K200" t="s">
        <v>264</v>
      </c>
      <c r="L200" t="s">
        <v>264</v>
      </c>
      <c r="M200" t="s">
        <v>265</v>
      </c>
      <c r="N200" t="s">
        <v>881</v>
      </c>
      <c r="O200" t="s">
        <v>150</v>
      </c>
      <c r="P200" t="s">
        <v>67</v>
      </c>
      <c r="Q200" t="s">
        <v>98</v>
      </c>
      <c r="R200" t="s">
        <v>264</v>
      </c>
      <c r="S200" t="s">
        <v>265</v>
      </c>
      <c r="T200" t="s">
        <v>799</v>
      </c>
      <c r="U200" t="s">
        <v>67</v>
      </c>
      <c r="V200" t="s">
        <v>266</v>
      </c>
      <c r="W200" t="s">
        <v>267</v>
      </c>
      <c r="X200">
        <v>30</v>
      </c>
      <c r="Y200" t="s">
        <v>473</v>
      </c>
      <c r="Z200" t="s">
        <v>68</v>
      </c>
      <c r="AA200" t="s">
        <v>474</v>
      </c>
      <c r="AB200" t="s">
        <v>67</v>
      </c>
      <c r="AC200" t="s">
        <v>472</v>
      </c>
      <c r="AD200">
        <v>4</v>
      </c>
      <c r="AE200" t="s">
        <v>70</v>
      </c>
      <c r="AF200" t="s">
        <v>71</v>
      </c>
      <c r="AG200">
        <v>1</v>
      </c>
      <c r="AH200" t="s">
        <v>92</v>
      </c>
      <c r="AI200">
        <v>313636</v>
      </c>
      <c r="AJ200">
        <v>1254544</v>
      </c>
      <c r="AK200">
        <v>230836</v>
      </c>
      <c r="AL200">
        <v>0</v>
      </c>
      <c r="AM200">
        <v>0</v>
      </c>
      <c r="AN200" t="s">
        <v>271</v>
      </c>
      <c r="AO200">
        <v>1023708</v>
      </c>
      <c r="AP200">
        <v>81897</v>
      </c>
      <c r="AQ200">
        <v>1105605</v>
      </c>
      <c r="AR200">
        <v>16</v>
      </c>
      <c r="AS200" t="s">
        <v>72</v>
      </c>
      <c r="AT200">
        <v>21.28</v>
      </c>
      <c r="AU200" t="s">
        <v>73</v>
      </c>
      <c r="AV200" t="s">
        <v>67</v>
      </c>
      <c r="AW200" t="s">
        <v>1121</v>
      </c>
      <c r="AX200">
        <v>45992</v>
      </c>
      <c r="AY200" t="s">
        <v>1124</v>
      </c>
      <c r="AZ200" t="s">
        <v>67</v>
      </c>
      <c r="BA200" t="s">
        <v>67</v>
      </c>
      <c r="BB200">
        <v>16</v>
      </c>
      <c r="BC200" t="s">
        <v>74</v>
      </c>
      <c r="BD200" t="s">
        <v>104</v>
      </c>
      <c r="BE200" t="s">
        <v>75</v>
      </c>
      <c r="BF200">
        <v>0</v>
      </c>
      <c r="BG200">
        <f t="shared" si="8"/>
        <v>12</v>
      </c>
      <c r="BH200" t="str">
        <f>VLOOKUP(BG200,[1]month!$A:$B,2,0)</f>
        <v>Desember</v>
      </c>
      <c r="BI200">
        <f t="shared" si="9"/>
        <v>2025</v>
      </c>
      <c r="BJ200" t="str">
        <f>VLOOKUP(I200,[1]Dist!$A:$B,2,0)</f>
        <v>Retail</v>
      </c>
      <c r="BK200" t="str">
        <f>IF(I200=11,VLOOKUP(Y200,[2]Sheet1!$C:$N,10,0),IF(I200=13,VLOOKUP(Y200,[3]Sheet1!$C:$N,10,0),IF(I200=15,VLOOKUP(Y200,[4]Sheet1!$C:$N,10,0),"Unknown")))</f>
        <v>METALKOTE</v>
      </c>
      <c r="BL200" t="str">
        <f>IF(I200=11,VLOOKUP(Y200,[2]Sheet1!$C:$N,12,0),IF(I200=13,VLOOKUP(Y200,[3]Sheet1!$C:$N,12,0),IF(I200=15,VLOOKUP(Y200,[4]Sheet1!$C:$N,12,0),"Unknown")))</f>
        <v>METALKOTE-ALKYD SYS</v>
      </c>
      <c r="BM200" t="str">
        <f>VLOOKUP(W200,[1]branch!$A:$B,2,0)</f>
        <v>HO CHI MINH</v>
      </c>
    </row>
    <row r="201" spans="1:65" x14ac:dyDescent="0.35">
      <c r="A201" s="15">
        <v>45993</v>
      </c>
      <c r="B201" t="s">
        <v>1123</v>
      </c>
      <c r="C201" t="s">
        <v>64</v>
      </c>
      <c r="D201" t="s">
        <v>92</v>
      </c>
      <c r="E201">
        <v>60</v>
      </c>
      <c r="F201" t="s">
        <v>93</v>
      </c>
      <c r="G201" t="s">
        <v>65</v>
      </c>
      <c r="H201" t="s">
        <v>66</v>
      </c>
      <c r="I201">
        <v>13</v>
      </c>
      <c r="J201" t="s">
        <v>264</v>
      </c>
      <c r="K201" t="s">
        <v>264</v>
      </c>
      <c r="L201" t="s">
        <v>264</v>
      </c>
      <c r="M201" t="s">
        <v>265</v>
      </c>
      <c r="N201" t="s">
        <v>881</v>
      </c>
      <c r="O201" t="s">
        <v>150</v>
      </c>
      <c r="P201" t="s">
        <v>67</v>
      </c>
      <c r="Q201" t="s">
        <v>98</v>
      </c>
      <c r="R201" t="s">
        <v>264</v>
      </c>
      <c r="S201" t="s">
        <v>265</v>
      </c>
      <c r="T201" t="s">
        <v>799</v>
      </c>
      <c r="U201" t="s">
        <v>67</v>
      </c>
      <c r="V201" t="s">
        <v>266</v>
      </c>
      <c r="W201" t="s">
        <v>267</v>
      </c>
      <c r="X201">
        <v>40</v>
      </c>
      <c r="Y201" t="s">
        <v>470</v>
      </c>
      <c r="Z201" t="s">
        <v>68</v>
      </c>
      <c r="AA201" t="s">
        <v>471</v>
      </c>
      <c r="AB201" t="s">
        <v>67</v>
      </c>
      <c r="AC201" t="s">
        <v>472</v>
      </c>
      <c r="AD201">
        <v>24</v>
      </c>
      <c r="AE201" t="s">
        <v>70</v>
      </c>
      <c r="AF201" t="s">
        <v>71</v>
      </c>
      <c r="AG201">
        <v>1</v>
      </c>
      <c r="AH201" t="s">
        <v>92</v>
      </c>
      <c r="AI201">
        <v>88181</v>
      </c>
      <c r="AJ201">
        <v>2116344</v>
      </c>
      <c r="AK201">
        <v>389408</v>
      </c>
      <c r="AL201">
        <v>0</v>
      </c>
      <c r="AM201">
        <v>0</v>
      </c>
      <c r="AN201" t="s">
        <v>271</v>
      </c>
      <c r="AO201">
        <v>1726936</v>
      </c>
      <c r="AP201">
        <v>138155</v>
      </c>
      <c r="AQ201">
        <v>1865091</v>
      </c>
      <c r="AR201">
        <v>24</v>
      </c>
      <c r="AS201" t="s">
        <v>72</v>
      </c>
      <c r="AT201">
        <v>31.92</v>
      </c>
      <c r="AU201" t="s">
        <v>73</v>
      </c>
      <c r="AV201" t="s">
        <v>67</v>
      </c>
      <c r="AW201" t="s">
        <v>1121</v>
      </c>
      <c r="AX201">
        <v>45992</v>
      </c>
      <c r="AY201" t="s">
        <v>1124</v>
      </c>
      <c r="AZ201" t="s">
        <v>67</v>
      </c>
      <c r="BA201" t="s">
        <v>67</v>
      </c>
      <c r="BB201">
        <v>24</v>
      </c>
      <c r="BC201" t="s">
        <v>74</v>
      </c>
      <c r="BD201" t="s">
        <v>104</v>
      </c>
      <c r="BE201" t="s">
        <v>75</v>
      </c>
      <c r="BF201">
        <v>0</v>
      </c>
      <c r="BG201">
        <f t="shared" si="8"/>
        <v>12</v>
      </c>
      <c r="BH201" t="str">
        <f>VLOOKUP(BG201,[1]month!$A:$B,2,0)</f>
        <v>Desember</v>
      </c>
      <c r="BI201">
        <f t="shared" si="9"/>
        <v>2025</v>
      </c>
      <c r="BJ201" t="str">
        <f>VLOOKUP(I201,[1]Dist!$A:$B,2,0)</f>
        <v>Retail</v>
      </c>
      <c r="BK201" t="str">
        <f>IF(I201=11,VLOOKUP(Y201,[2]Sheet1!$C:$N,10,0),IF(I201=13,VLOOKUP(Y201,[3]Sheet1!$C:$N,10,0),IF(I201=15,VLOOKUP(Y201,[4]Sheet1!$C:$N,10,0),"Unknown")))</f>
        <v>METALKOTE</v>
      </c>
      <c r="BL201" t="str">
        <f>IF(I201=11,VLOOKUP(Y201,[2]Sheet1!$C:$N,12,0),IF(I201=13,VLOOKUP(Y201,[3]Sheet1!$C:$N,12,0),IF(I201=15,VLOOKUP(Y201,[4]Sheet1!$C:$N,12,0),"Unknown")))</f>
        <v>METALKOTE-ALKYD SYS</v>
      </c>
      <c r="BM201" t="str">
        <f>VLOOKUP(W201,[1]branch!$A:$B,2,0)</f>
        <v>HO CHI MINH</v>
      </c>
    </row>
    <row r="202" spans="1:65" x14ac:dyDescent="0.35">
      <c r="A202" s="15">
        <v>45993</v>
      </c>
      <c r="B202" t="s">
        <v>1125</v>
      </c>
      <c r="C202" t="s">
        <v>64</v>
      </c>
      <c r="D202" t="s">
        <v>92</v>
      </c>
      <c r="E202">
        <v>45</v>
      </c>
      <c r="F202" t="s">
        <v>93</v>
      </c>
      <c r="G202" t="s">
        <v>65</v>
      </c>
      <c r="H202" t="s">
        <v>66</v>
      </c>
      <c r="I202">
        <v>11</v>
      </c>
      <c r="J202" t="s">
        <v>646</v>
      </c>
      <c r="K202" t="s">
        <v>646</v>
      </c>
      <c r="L202" t="s">
        <v>646</v>
      </c>
      <c r="M202" t="s">
        <v>647</v>
      </c>
      <c r="N202" t="s">
        <v>867</v>
      </c>
      <c r="O202" t="s">
        <v>97</v>
      </c>
      <c r="P202" t="s">
        <v>67</v>
      </c>
      <c r="Q202" t="s">
        <v>98</v>
      </c>
      <c r="R202" t="s">
        <v>646</v>
      </c>
      <c r="S202" t="s">
        <v>647</v>
      </c>
      <c r="T202" t="s">
        <v>825</v>
      </c>
      <c r="U202" t="s">
        <v>67</v>
      </c>
      <c r="V202" t="s">
        <v>130</v>
      </c>
      <c r="W202" t="s">
        <v>131</v>
      </c>
      <c r="X202">
        <v>10</v>
      </c>
      <c r="Y202" t="s">
        <v>164</v>
      </c>
      <c r="Z202" t="s">
        <v>68</v>
      </c>
      <c r="AA202" t="s">
        <v>165</v>
      </c>
      <c r="AB202" t="s">
        <v>67</v>
      </c>
      <c r="AC202" t="s">
        <v>166</v>
      </c>
      <c r="AD202">
        <v>15</v>
      </c>
      <c r="AE202" t="s">
        <v>70</v>
      </c>
      <c r="AF202" t="s">
        <v>71</v>
      </c>
      <c r="AG202">
        <v>1</v>
      </c>
      <c r="AH202" t="s">
        <v>92</v>
      </c>
      <c r="AI202">
        <v>984000</v>
      </c>
      <c r="AJ202">
        <v>14760000</v>
      </c>
      <c r="AK202">
        <v>0</v>
      </c>
      <c r="AL202">
        <v>0</v>
      </c>
      <c r="AM202">
        <v>0</v>
      </c>
      <c r="AN202" t="s">
        <v>67</v>
      </c>
      <c r="AO202">
        <v>14760000</v>
      </c>
      <c r="AP202">
        <v>1180800</v>
      </c>
      <c r="AQ202">
        <v>15940800</v>
      </c>
      <c r="AR202">
        <v>240</v>
      </c>
      <c r="AS202" t="s">
        <v>72</v>
      </c>
      <c r="AT202">
        <v>230.7</v>
      </c>
      <c r="AU202" t="s">
        <v>73</v>
      </c>
      <c r="AV202" t="s">
        <v>67</v>
      </c>
      <c r="AW202" t="s">
        <v>1126</v>
      </c>
      <c r="AX202">
        <v>45992</v>
      </c>
      <c r="AY202" t="s">
        <v>1127</v>
      </c>
      <c r="AZ202" t="s">
        <v>67</v>
      </c>
      <c r="BA202" t="s">
        <v>67</v>
      </c>
      <c r="BB202">
        <v>240</v>
      </c>
      <c r="BC202" t="s">
        <v>74</v>
      </c>
      <c r="BD202" t="s">
        <v>104</v>
      </c>
      <c r="BE202" t="s">
        <v>75</v>
      </c>
      <c r="BF202">
        <v>0</v>
      </c>
      <c r="BG202">
        <f t="shared" si="8"/>
        <v>12</v>
      </c>
      <c r="BH202" t="str">
        <f>VLOOKUP(BG202,[1]month!$A:$B,2,0)</f>
        <v>Desember</v>
      </c>
      <c r="BI202">
        <f t="shared" si="9"/>
        <v>2025</v>
      </c>
      <c r="BJ202" t="str">
        <f>VLOOKUP(I202,[1]Dist!$A:$B,2,0)</f>
        <v>Industry</v>
      </c>
      <c r="BK202" t="str">
        <f>IF(I202=11,VLOOKUP(Y202,[2]Sheet1!$C:$N,10,0),IF(I202=13,VLOOKUP(Y202,[3]Sheet1!$C:$N,10,0),IF(I202=15,VLOOKUP(Y202,[4]Sheet1!$C:$N,10,0),"Unknown")))</f>
        <v>PU</v>
      </c>
      <c r="BL202" t="str">
        <f>IF(I202=11,VLOOKUP(Y202,[2]Sheet1!$C:$N,12,0),IF(I202=13,VLOOKUP(Y202,[3]Sheet1!$C:$N,12,0),IF(I202=15,VLOOKUP(Y202,[4]Sheet1!$C:$N,12,0),"Unknown")))</f>
        <v>UNION SANDING SEALER</v>
      </c>
      <c r="BM202" t="str">
        <f>VLOOKUP(W202,[1]branch!$A:$B,2,0)</f>
        <v>INDUSTRY</v>
      </c>
    </row>
    <row r="203" spans="1:65" x14ac:dyDescent="0.35">
      <c r="A203" s="15">
        <v>45993</v>
      </c>
      <c r="B203" t="s">
        <v>1125</v>
      </c>
      <c r="C203" t="s">
        <v>64</v>
      </c>
      <c r="D203" t="s">
        <v>92</v>
      </c>
      <c r="E203">
        <v>45</v>
      </c>
      <c r="F203" t="s">
        <v>93</v>
      </c>
      <c r="G203" t="s">
        <v>65</v>
      </c>
      <c r="H203" t="s">
        <v>66</v>
      </c>
      <c r="I203">
        <v>11</v>
      </c>
      <c r="J203" t="s">
        <v>646</v>
      </c>
      <c r="K203" t="s">
        <v>646</v>
      </c>
      <c r="L203" t="s">
        <v>646</v>
      </c>
      <c r="M203" t="s">
        <v>647</v>
      </c>
      <c r="N203" t="s">
        <v>867</v>
      </c>
      <c r="O203" t="s">
        <v>97</v>
      </c>
      <c r="P203" t="s">
        <v>67</v>
      </c>
      <c r="Q203" t="s">
        <v>98</v>
      </c>
      <c r="R203" t="s">
        <v>646</v>
      </c>
      <c r="S203" t="s">
        <v>647</v>
      </c>
      <c r="T203" t="s">
        <v>825</v>
      </c>
      <c r="U203" t="s">
        <v>67</v>
      </c>
      <c r="V203" t="s">
        <v>130</v>
      </c>
      <c r="W203" t="s">
        <v>131</v>
      </c>
      <c r="X203">
        <v>20</v>
      </c>
      <c r="Y203" t="s">
        <v>167</v>
      </c>
      <c r="Z203" t="s">
        <v>68</v>
      </c>
      <c r="AA203" t="s">
        <v>168</v>
      </c>
      <c r="AB203" t="s">
        <v>67</v>
      </c>
      <c r="AC203" t="s">
        <v>169</v>
      </c>
      <c r="AD203">
        <v>32</v>
      </c>
      <c r="AE203" t="s">
        <v>70</v>
      </c>
      <c r="AF203" t="s">
        <v>71</v>
      </c>
      <c r="AG203">
        <v>1</v>
      </c>
      <c r="AH203" t="s">
        <v>92</v>
      </c>
      <c r="AI203">
        <v>417200</v>
      </c>
      <c r="AJ203">
        <v>13350400</v>
      </c>
      <c r="AK203">
        <v>0</v>
      </c>
      <c r="AL203">
        <v>0</v>
      </c>
      <c r="AM203">
        <v>0</v>
      </c>
      <c r="AN203" t="s">
        <v>67</v>
      </c>
      <c r="AO203">
        <v>13350400</v>
      </c>
      <c r="AP203">
        <v>1068032</v>
      </c>
      <c r="AQ203">
        <v>14418432</v>
      </c>
      <c r="AR203">
        <v>128</v>
      </c>
      <c r="AS203" t="s">
        <v>72</v>
      </c>
      <c r="AT203">
        <v>128</v>
      </c>
      <c r="AU203" t="s">
        <v>73</v>
      </c>
      <c r="AV203" t="s">
        <v>67</v>
      </c>
      <c r="AW203" t="s">
        <v>1126</v>
      </c>
      <c r="AX203">
        <v>45992</v>
      </c>
      <c r="AY203" t="s">
        <v>1127</v>
      </c>
      <c r="AZ203" t="s">
        <v>67</v>
      </c>
      <c r="BA203" t="s">
        <v>67</v>
      </c>
      <c r="BB203">
        <v>128</v>
      </c>
      <c r="BC203" t="s">
        <v>74</v>
      </c>
      <c r="BD203" t="s">
        <v>104</v>
      </c>
      <c r="BE203" t="s">
        <v>75</v>
      </c>
      <c r="BF203">
        <v>0</v>
      </c>
      <c r="BG203">
        <f t="shared" si="8"/>
        <v>12</v>
      </c>
      <c r="BH203" t="str">
        <f>VLOOKUP(BG203,[1]month!$A:$B,2,0)</f>
        <v>Desember</v>
      </c>
      <c r="BI203">
        <f t="shared" si="9"/>
        <v>2025</v>
      </c>
      <c r="BJ203" t="str">
        <f>VLOOKUP(I203,[1]Dist!$A:$B,2,0)</f>
        <v>Industry</v>
      </c>
      <c r="BK203" t="str">
        <f>IF(I203=11,VLOOKUP(Y203,[2]Sheet1!$C:$N,10,0),IF(I203=13,VLOOKUP(Y203,[3]Sheet1!$C:$N,10,0),IF(I203=15,VLOOKUP(Y203,[4]Sheet1!$C:$N,10,0),"Unknown")))</f>
        <v>PU</v>
      </c>
      <c r="BL203" t="str">
        <f>IF(I203=11,VLOOKUP(Y203,[2]Sheet1!$C:$N,12,0),IF(I203=13,VLOOKUP(Y203,[3]Sheet1!$C:$N,12,0),IF(I203=15,VLOOKUP(Y203,[4]Sheet1!$C:$N,12,0),"Unknown")))</f>
        <v>UNION HARDENER</v>
      </c>
      <c r="BM203" t="str">
        <f>VLOOKUP(W203,[1]branch!$A:$B,2,0)</f>
        <v>INDUSTRY</v>
      </c>
    </row>
    <row r="204" spans="1:65" x14ac:dyDescent="0.35">
      <c r="A204" s="15">
        <v>45993</v>
      </c>
      <c r="B204" t="s">
        <v>1125</v>
      </c>
      <c r="C204" t="s">
        <v>64</v>
      </c>
      <c r="D204" t="s">
        <v>92</v>
      </c>
      <c r="E204">
        <v>45</v>
      </c>
      <c r="F204" t="s">
        <v>93</v>
      </c>
      <c r="G204" t="s">
        <v>65</v>
      </c>
      <c r="H204" t="s">
        <v>66</v>
      </c>
      <c r="I204">
        <v>11</v>
      </c>
      <c r="J204" t="s">
        <v>646</v>
      </c>
      <c r="K204" t="s">
        <v>646</v>
      </c>
      <c r="L204" t="s">
        <v>646</v>
      </c>
      <c r="M204" t="s">
        <v>647</v>
      </c>
      <c r="N204" t="s">
        <v>867</v>
      </c>
      <c r="O204" t="s">
        <v>97</v>
      </c>
      <c r="P204" t="s">
        <v>67</v>
      </c>
      <c r="Q204" t="s">
        <v>98</v>
      </c>
      <c r="R204" t="s">
        <v>646</v>
      </c>
      <c r="S204" t="s">
        <v>647</v>
      </c>
      <c r="T204" t="s">
        <v>825</v>
      </c>
      <c r="U204" t="s">
        <v>67</v>
      </c>
      <c r="V204" t="s">
        <v>130</v>
      </c>
      <c r="W204" t="s">
        <v>131</v>
      </c>
      <c r="X204">
        <v>30</v>
      </c>
      <c r="Y204" t="s">
        <v>176</v>
      </c>
      <c r="Z204" t="s">
        <v>68</v>
      </c>
      <c r="AA204" t="s">
        <v>177</v>
      </c>
      <c r="AB204" t="s">
        <v>67</v>
      </c>
      <c r="AC204" t="s">
        <v>178</v>
      </c>
      <c r="AD204">
        <v>20</v>
      </c>
      <c r="AE204" t="s">
        <v>70</v>
      </c>
      <c r="AF204" t="s">
        <v>71</v>
      </c>
      <c r="AG204">
        <v>1</v>
      </c>
      <c r="AH204" t="s">
        <v>92</v>
      </c>
      <c r="AI204">
        <v>417200</v>
      </c>
      <c r="AJ204">
        <v>8344000</v>
      </c>
      <c r="AK204">
        <v>0</v>
      </c>
      <c r="AL204">
        <v>0</v>
      </c>
      <c r="AM204">
        <v>0</v>
      </c>
      <c r="AN204" t="s">
        <v>67</v>
      </c>
      <c r="AO204">
        <v>8344000</v>
      </c>
      <c r="AP204">
        <v>667520</v>
      </c>
      <c r="AQ204">
        <v>9011520</v>
      </c>
      <c r="AR204">
        <v>80</v>
      </c>
      <c r="AS204" t="s">
        <v>72</v>
      </c>
      <c r="AT204">
        <v>79.2</v>
      </c>
      <c r="AU204" t="s">
        <v>73</v>
      </c>
      <c r="AV204" t="s">
        <v>67</v>
      </c>
      <c r="AW204" t="s">
        <v>1126</v>
      </c>
      <c r="AX204">
        <v>45992</v>
      </c>
      <c r="AY204" t="s">
        <v>1127</v>
      </c>
      <c r="AZ204" t="s">
        <v>67</v>
      </c>
      <c r="BA204" t="s">
        <v>67</v>
      </c>
      <c r="BB204">
        <v>80</v>
      </c>
      <c r="BC204" t="s">
        <v>74</v>
      </c>
      <c r="BD204" t="s">
        <v>104</v>
      </c>
      <c r="BE204" t="s">
        <v>75</v>
      </c>
      <c r="BF204">
        <v>0</v>
      </c>
      <c r="BG204">
        <f t="shared" si="8"/>
        <v>12</v>
      </c>
      <c r="BH204" t="str">
        <f>VLOOKUP(BG204,[1]month!$A:$B,2,0)</f>
        <v>Desember</v>
      </c>
      <c r="BI204">
        <f t="shared" si="9"/>
        <v>2025</v>
      </c>
      <c r="BJ204" t="str">
        <f>VLOOKUP(I204,[1]Dist!$A:$B,2,0)</f>
        <v>Industry</v>
      </c>
      <c r="BK204" t="str">
        <f>IF(I204=11,VLOOKUP(Y204,[2]Sheet1!$C:$N,10,0),IF(I204=13,VLOOKUP(Y204,[3]Sheet1!$C:$N,10,0),IF(I204=15,VLOOKUP(Y204,[4]Sheet1!$C:$N,10,0),"Unknown")))</f>
        <v>PU</v>
      </c>
      <c r="BL204" t="str">
        <f>IF(I204=11,VLOOKUP(Y204,[2]Sheet1!$C:$N,12,0),IF(I204=13,VLOOKUP(Y204,[3]Sheet1!$C:$N,12,0),IF(I204=15,VLOOKUP(Y204,[4]Sheet1!$C:$N,12,0),"Unknown")))</f>
        <v>UNION HARDENER</v>
      </c>
      <c r="BM204" t="str">
        <f>VLOOKUP(W204,[1]branch!$A:$B,2,0)</f>
        <v>INDUSTRY</v>
      </c>
    </row>
    <row r="205" spans="1:65" x14ac:dyDescent="0.35">
      <c r="A205" s="15">
        <v>45993</v>
      </c>
      <c r="B205" t="s">
        <v>1125</v>
      </c>
      <c r="C205" t="s">
        <v>64</v>
      </c>
      <c r="D205" t="s">
        <v>92</v>
      </c>
      <c r="E205">
        <v>45</v>
      </c>
      <c r="F205" t="s">
        <v>93</v>
      </c>
      <c r="G205" t="s">
        <v>65</v>
      </c>
      <c r="H205" t="s">
        <v>66</v>
      </c>
      <c r="I205">
        <v>11</v>
      </c>
      <c r="J205" t="s">
        <v>646</v>
      </c>
      <c r="K205" t="s">
        <v>646</v>
      </c>
      <c r="L205" t="s">
        <v>646</v>
      </c>
      <c r="M205" t="s">
        <v>647</v>
      </c>
      <c r="N205" t="s">
        <v>867</v>
      </c>
      <c r="O205" t="s">
        <v>97</v>
      </c>
      <c r="P205" t="s">
        <v>67</v>
      </c>
      <c r="Q205" t="s">
        <v>98</v>
      </c>
      <c r="R205" t="s">
        <v>646</v>
      </c>
      <c r="S205" t="s">
        <v>647</v>
      </c>
      <c r="T205" t="s">
        <v>825</v>
      </c>
      <c r="U205" t="s">
        <v>67</v>
      </c>
      <c r="V205" t="s">
        <v>130</v>
      </c>
      <c r="W205" t="s">
        <v>131</v>
      </c>
      <c r="X205">
        <v>40</v>
      </c>
      <c r="Y205" t="s">
        <v>170</v>
      </c>
      <c r="Z205" t="s">
        <v>68</v>
      </c>
      <c r="AA205" t="s">
        <v>171</v>
      </c>
      <c r="AB205" t="s">
        <v>67</v>
      </c>
      <c r="AC205" t="s">
        <v>172</v>
      </c>
      <c r="AD205">
        <v>10</v>
      </c>
      <c r="AE205" t="s">
        <v>70</v>
      </c>
      <c r="AF205" t="s">
        <v>71</v>
      </c>
      <c r="AG205">
        <v>1</v>
      </c>
      <c r="AH205" t="s">
        <v>92</v>
      </c>
      <c r="AI205">
        <v>1302400</v>
      </c>
      <c r="AJ205">
        <v>13024000</v>
      </c>
      <c r="AK205">
        <v>0</v>
      </c>
      <c r="AL205">
        <v>0</v>
      </c>
      <c r="AM205">
        <v>0</v>
      </c>
      <c r="AN205" t="s">
        <v>67</v>
      </c>
      <c r="AO205">
        <v>13024000</v>
      </c>
      <c r="AP205">
        <v>1041920</v>
      </c>
      <c r="AQ205">
        <v>14065920</v>
      </c>
      <c r="AR205">
        <v>160</v>
      </c>
      <c r="AS205" t="s">
        <v>72</v>
      </c>
      <c r="AT205">
        <v>160</v>
      </c>
      <c r="AU205" t="s">
        <v>73</v>
      </c>
      <c r="AV205" t="s">
        <v>67</v>
      </c>
      <c r="AW205" t="s">
        <v>1126</v>
      </c>
      <c r="AX205">
        <v>45992</v>
      </c>
      <c r="AY205" t="s">
        <v>1127</v>
      </c>
      <c r="AZ205" t="s">
        <v>67</v>
      </c>
      <c r="BA205" t="s">
        <v>67</v>
      </c>
      <c r="BB205">
        <v>160</v>
      </c>
      <c r="BC205" t="s">
        <v>74</v>
      </c>
      <c r="BD205" t="s">
        <v>104</v>
      </c>
      <c r="BE205" t="s">
        <v>75</v>
      </c>
      <c r="BF205">
        <v>0</v>
      </c>
      <c r="BG205">
        <f t="shared" si="8"/>
        <v>12</v>
      </c>
      <c r="BH205" t="str">
        <f>VLOOKUP(BG205,[1]month!$A:$B,2,0)</f>
        <v>Desember</v>
      </c>
      <c r="BI205">
        <f t="shared" si="9"/>
        <v>2025</v>
      </c>
      <c r="BJ205" t="str">
        <f>VLOOKUP(I205,[1]Dist!$A:$B,2,0)</f>
        <v>Industry</v>
      </c>
      <c r="BK205" t="str">
        <f>IF(I205=11,VLOOKUP(Y205,[2]Sheet1!$C:$N,10,0),IF(I205=13,VLOOKUP(Y205,[3]Sheet1!$C:$N,10,0),IF(I205=15,VLOOKUP(Y205,[4]Sheet1!$C:$N,10,0),"Unknown")))</f>
        <v>PU</v>
      </c>
      <c r="BL205" t="str">
        <f>IF(I205=11,VLOOKUP(Y205,[2]Sheet1!$C:$N,12,0),IF(I205=13,VLOOKUP(Y205,[3]Sheet1!$C:$N,12,0),IF(I205=15,VLOOKUP(Y205,[4]Sheet1!$C:$N,12,0),"Unknown")))</f>
        <v>UNION TOP COAT</v>
      </c>
      <c r="BM205" t="str">
        <f>VLOOKUP(W205,[1]branch!$A:$B,2,0)</f>
        <v>INDUSTRY</v>
      </c>
    </row>
    <row r="206" spans="1:65" x14ac:dyDescent="0.35">
      <c r="A206" s="15">
        <v>45993</v>
      </c>
      <c r="B206" t="s">
        <v>1125</v>
      </c>
      <c r="C206" t="s">
        <v>64</v>
      </c>
      <c r="D206" t="s">
        <v>92</v>
      </c>
      <c r="E206">
        <v>45</v>
      </c>
      <c r="F206" t="s">
        <v>93</v>
      </c>
      <c r="G206" t="s">
        <v>65</v>
      </c>
      <c r="H206" t="s">
        <v>66</v>
      </c>
      <c r="I206">
        <v>11</v>
      </c>
      <c r="J206" t="s">
        <v>646</v>
      </c>
      <c r="K206" t="s">
        <v>646</v>
      </c>
      <c r="L206" t="s">
        <v>646</v>
      </c>
      <c r="M206" t="s">
        <v>647</v>
      </c>
      <c r="N206" t="s">
        <v>867</v>
      </c>
      <c r="O206" t="s">
        <v>97</v>
      </c>
      <c r="P206" t="s">
        <v>67</v>
      </c>
      <c r="Q206" t="s">
        <v>98</v>
      </c>
      <c r="R206" t="s">
        <v>646</v>
      </c>
      <c r="S206" t="s">
        <v>647</v>
      </c>
      <c r="T206" t="s">
        <v>825</v>
      </c>
      <c r="U206" t="s">
        <v>67</v>
      </c>
      <c r="V206" t="s">
        <v>130</v>
      </c>
      <c r="W206" t="s">
        <v>131</v>
      </c>
      <c r="X206">
        <v>50</v>
      </c>
      <c r="Y206" t="s">
        <v>452</v>
      </c>
      <c r="Z206" t="s">
        <v>68</v>
      </c>
      <c r="AA206" t="s">
        <v>453</v>
      </c>
      <c r="AB206" t="s">
        <v>67</v>
      </c>
      <c r="AC206" t="s">
        <v>91</v>
      </c>
      <c r="AD206">
        <v>1</v>
      </c>
      <c r="AE206" t="s">
        <v>70</v>
      </c>
      <c r="AF206" t="s">
        <v>71</v>
      </c>
      <c r="AG206">
        <v>1</v>
      </c>
      <c r="AH206" t="s">
        <v>92</v>
      </c>
      <c r="AI206">
        <v>1159600</v>
      </c>
      <c r="AJ206">
        <v>1159600</v>
      </c>
      <c r="AK206">
        <v>0</v>
      </c>
      <c r="AL206">
        <v>0</v>
      </c>
      <c r="AM206">
        <v>0</v>
      </c>
      <c r="AN206" t="s">
        <v>67</v>
      </c>
      <c r="AO206">
        <v>1159600</v>
      </c>
      <c r="AP206">
        <v>92768</v>
      </c>
      <c r="AQ206">
        <v>1252368</v>
      </c>
      <c r="AR206">
        <v>4</v>
      </c>
      <c r="AS206" t="s">
        <v>72</v>
      </c>
      <c r="AT206">
        <v>3.92</v>
      </c>
      <c r="AU206" t="s">
        <v>73</v>
      </c>
      <c r="AV206" t="s">
        <v>67</v>
      </c>
      <c r="AW206" t="s">
        <v>1126</v>
      </c>
      <c r="AX206">
        <v>45992</v>
      </c>
      <c r="AY206" t="s">
        <v>1127</v>
      </c>
      <c r="AZ206" t="s">
        <v>67</v>
      </c>
      <c r="BA206" t="s">
        <v>67</v>
      </c>
      <c r="BB206">
        <v>4</v>
      </c>
      <c r="BC206" t="s">
        <v>74</v>
      </c>
      <c r="BD206" t="s">
        <v>104</v>
      </c>
      <c r="BE206" t="s">
        <v>75</v>
      </c>
      <c r="BF206">
        <v>0</v>
      </c>
      <c r="BG206">
        <f t="shared" si="8"/>
        <v>12</v>
      </c>
      <c r="BH206" t="str">
        <f>VLOOKUP(BG206,[1]month!$A:$B,2,0)</f>
        <v>Desember</v>
      </c>
      <c r="BI206">
        <f t="shared" si="9"/>
        <v>2025</v>
      </c>
      <c r="BJ206" t="str">
        <f>VLOOKUP(I206,[1]Dist!$A:$B,2,0)</f>
        <v>Industry</v>
      </c>
      <c r="BK206" t="str">
        <f>IF(I206=11,VLOOKUP(Y206,[2]Sheet1!$C:$N,10,0),IF(I206=13,VLOOKUP(Y206,[3]Sheet1!$C:$N,10,0),IF(I206=15,VLOOKUP(Y206,[4]Sheet1!$C:$N,10,0),"Unknown")))</f>
        <v>COMPLEMENTARY</v>
      </c>
      <c r="BL206" t="str">
        <f>IF(I206=11,VLOOKUP(Y206,[2]Sheet1!$C:$N,12,0),IF(I206=13,VLOOKUP(Y206,[3]Sheet1!$C:$N,12,0),IF(I206=15,VLOOKUP(Y206,[4]Sheet1!$C:$N,12,0),"Unknown")))</f>
        <v>PASTA</v>
      </c>
      <c r="BM206" t="str">
        <f>VLOOKUP(W206,[1]branch!$A:$B,2,0)</f>
        <v>INDUSTRY</v>
      </c>
    </row>
    <row r="207" spans="1:65" x14ac:dyDescent="0.35">
      <c r="A207" s="15">
        <v>45993</v>
      </c>
      <c r="B207" t="s">
        <v>1125</v>
      </c>
      <c r="C207" t="s">
        <v>64</v>
      </c>
      <c r="D207" t="s">
        <v>92</v>
      </c>
      <c r="E207">
        <v>45</v>
      </c>
      <c r="F207" t="s">
        <v>93</v>
      </c>
      <c r="G207" t="s">
        <v>65</v>
      </c>
      <c r="H207" t="s">
        <v>66</v>
      </c>
      <c r="I207">
        <v>11</v>
      </c>
      <c r="J207" t="s">
        <v>646</v>
      </c>
      <c r="K207" t="s">
        <v>646</v>
      </c>
      <c r="L207" t="s">
        <v>646</v>
      </c>
      <c r="M207" t="s">
        <v>647</v>
      </c>
      <c r="N207" t="s">
        <v>867</v>
      </c>
      <c r="O207" t="s">
        <v>97</v>
      </c>
      <c r="P207" t="s">
        <v>67</v>
      </c>
      <c r="Q207" t="s">
        <v>98</v>
      </c>
      <c r="R207" t="s">
        <v>646</v>
      </c>
      <c r="S207" t="s">
        <v>647</v>
      </c>
      <c r="T207" t="s">
        <v>825</v>
      </c>
      <c r="U207" t="s">
        <v>67</v>
      </c>
      <c r="V207" t="s">
        <v>130</v>
      </c>
      <c r="W207" t="s">
        <v>131</v>
      </c>
      <c r="X207">
        <v>60</v>
      </c>
      <c r="Y207" t="s">
        <v>376</v>
      </c>
      <c r="Z207" t="s">
        <v>68</v>
      </c>
      <c r="AA207" t="s">
        <v>377</v>
      </c>
      <c r="AB207" t="s">
        <v>67</v>
      </c>
      <c r="AC207" t="s">
        <v>175</v>
      </c>
      <c r="AD207">
        <v>3</v>
      </c>
      <c r="AE207" t="s">
        <v>70</v>
      </c>
      <c r="AF207" t="s">
        <v>71</v>
      </c>
      <c r="AG207">
        <v>1</v>
      </c>
      <c r="AH207" t="s">
        <v>92</v>
      </c>
      <c r="AI207">
        <v>8320000</v>
      </c>
      <c r="AJ207">
        <v>24960000</v>
      </c>
      <c r="AK207">
        <v>0</v>
      </c>
      <c r="AL207">
        <v>0</v>
      </c>
      <c r="AM207">
        <v>0</v>
      </c>
      <c r="AN207" t="s">
        <v>67</v>
      </c>
      <c r="AO207">
        <v>24960000</v>
      </c>
      <c r="AP207">
        <v>1996800</v>
      </c>
      <c r="AQ207">
        <v>26956800</v>
      </c>
      <c r="AR207">
        <v>528</v>
      </c>
      <c r="AS207" t="s">
        <v>72</v>
      </c>
      <c r="AT207">
        <v>600</v>
      </c>
      <c r="AU207" t="s">
        <v>73</v>
      </c>
      <c r="AV207" t="s">
        <v>67</v>
      </c>
      <c r="AW207" t="s">
        <v>1126</v>
      </c>
      <c r="AX207">
        <v>45992</v>
      </c>
      <c r="AY207" t="s">
        <v>1127</v>
      </c>
      <c r="AZ207" t="s">
        <v>67</v>
      </c>
      <c r="BA207" t="s">
        <v>67</v>
      </c>
      <c r="BB207">
        <v>600</v>
      </c>
      <c r="BC207" t="s">
        <v>74</v>
      </c>
      <c r="BD207" t="s">
        <v>104</v>
      </c>
      <c r="BE207" t="s">
        <v>75</v>
      </c>
      <c r="BF207">
        <v>0</v>
      </c>
      <c r="BG207">
        <f t="shared" si="8"/>
        <v>12</v>
      </c>
      <c r="BH207" t="str">
        <f>VLOOKUP(BG207,[1]month!$A:$B,2,0)</f>
        <v>Desember</v>
      </c>
      <c r="BI207">
        <f t="shared" si="9"/>
        <v>2025</v>
      </c>
      <c r="BJ207" t="str">
        <f>VLOOKUP(I207,[1]Dist!$A:$B,2,0)</f>
        <v>Industry</v>
      </c>
      <c r="BK207" t="str">
        <f>IF(I207=11,VLOOKUP(Y207,[2]Sheet1!$C:$N,10,0),IF(I207=13,VLOOKUP(Y207,[3]Sheet1!$C:$N,10,0),IF(I207=15,VLOOKUP(Y207,[4]Sheet1!$C:$N,10,0),"Unknown")))</f>
        <v>THINNER PU</v>
      </c>
      <c r="BL207" t="str">
        <f>IF(I207=11,VLOOKUP(Y207,[2]Sheet1!$C:$N,12,0),IF(I207=13,VLOOKUP(Y207,[3]Sheet1!$C:$N,12,0),IF(I207=15,VLOOKUP(Y207,[4]Sheet1!$C:$N,12,0),"Unknown")))</f>
        <v>UNION THINNER</v>
      </c>
      <c r="BM207" t="str">
        <f>VLOOKUP(W207,[1]branch!$A:$B,2,0)</f>
        <v>INDUSTRY</v>
      </c>
    </row>
    <row r="208" spans="1:65" x14ac:dyDescent="0.35">
      <c r="A208" s="15">
        <v>45993</v>
      </c>
      <c r="B208" t="s">
        <v>1125</v>
      </c>
      <c r="C208" t="s">
        <v>64</v>
      </c>
      <c r="D208" t="s">
        <v>92</v>
      </c>
      <c r="E208">
        <v>45</v>
      </c>
      <c r="F208" t="s">
        <v>93</v>
      </c>
      <c r="G208" t="s">
        <v>65</v>
      </c>
      <c r="H208" t="s">
        <v>66</v>
      </c>
      <c r="I208">
        <v>11</v>
      </c>
      <c r="J208" t="s">
        <v>646</v>
      </c>
      <c r="K208" t="s">
        <v>646</v>
      </c>
      <c r="L208" t="s">
        <v>646</v>
      </c>
      <c r="M208" t="s">
        <v>647</v>
      </c>
      <c r="N208" t="s">
        <v>867</v>
      </c>
      <c r="O208" t="s">
        <v>97</v>
      </c>
      <c r="P208" t="s">
        <v>67</v>
      </c>
      <c r="Q208" t="s">
        <v>98</v>
      </c>
      <c r="R208" t="s">
        <v>646</v>
      </c>
      <c r="S208" t="s">
        <v>647</v>
      </c>
      <c r="T208" t="s">
        <v>825</v>
      </c>
      <c r="U208" t="s">
        <v>67</v>
      </c>
      <c r="V208" t="s">
        <v>130</v>
      </c>
      <c r="W208" t="s">
        <v>131</v>
      </c>
      <c r="X208">
        <v>80</v>
      </c>
      <c r="Y208" t="s">
        <v>370</v>
      </c>
      <c r="Z208" t="s">
        <v>68</v>
      </c>
      <c r="AA208" t="s">
        <v>371</v>
      </c>
      <c r="AB208" t="s">
        <v>67</v>
      </c>
      <c r="AC208" t="s">
        <v>182</v>
      </c>
      <c r="AD208">
        <v>4</v>
      </c>
      <c r="AE208" t="s">
        <v>70</v>
      </c>
      <c r="AF208" t="s">
        <v>71</v>
      </c>
      <c r="AG208">
        <v>1</v>
      </c>
      <c r="AH208" t="s">
        <v>92</v>
      </c>
      <c r="AI208">
        <v>1458000</v>
      </c>
      <c r="AJ208">
        <v>5832000</v>
      </c>
      <c r="AK208">
        <v>0</v>
      </c>
      <c r="AL208">
        <v>0</v>
      </c>
      <c r="AM208">
        <v>0</v>
      </c>
      <c r="AN208" t="s">
        <v>67</v>
      </c>
      <c r="AO208">
        <v>5832000</v>
      </c>
      <c r="AP208">
        <v>466560</v>
      </c>
      <c r="AQ208">
        <v>6298560</v>
      </c>
      <c r="AR208">
        <v>76</v>
      </c>
      <c r="AS208" t="s">
        <v>72</v>
      </c>
      <c r="AT208">
        <v>80</v>
      </c>
      <c r="AU208" t="s">
        <v>73</v>
      </c>
      <c r="AV208" t="s">
        <v>67</v>
      </c>
      <c r="AW208" t="s">
        <v>1126</v>
      </c>
      <c r="AX208">
        <v>45992</v>
      </c>
      <c r="AY208" t="s">
        <v>1127</v>
      </c>
      <c r="AZ208" t="s">
        <v>67</v>
      </c>
      <c r="BA208" t="s">
        <v>67</v>
      </c>
      <c r="BB208">
        <v>80</v>
      </c>
      <c r="BC208" t="s">
        <v>74</v>
      </c>
      <c r="BD208" t="s">
        <v>104</v>
      </c>
      <c r="BE208" t="s">
        <v>75</v>
      </c>
      <c r="BF208">
        <v>0</v>
      </c>
      <c r="BG208">
        <f t="shared" si="8"/>
        <v>12</v>
      </c>
      <c r="BH208" t="str">
        <f>VLOOKUP(BG208,[1]month!$A:$B,2,0)</f>
        <v>Desember</v>
      </c>
      <c r="BI208">
        <f t="shared" si="9"/>
        <v>2025</v>
      </c>
      <c r="BJ208" t="str">
        <f>VLOOKUP(I208,[1]Dist!$A:$B,2,0)</f>
        <v>Industry</v>
      </c>
      <c r="BK208" t="str">
        <f>IF(I208=11,VLOOKUP(Y208,[2]Sheet1!$C:$N,10,0),IF(I208=13,VLOOKUP(Y208,[3]Sheet1!$C:$N,10,0),IF(I208=15,VLOOKUP(Y208,[4]Sheet1!$C:$N,10,0),"Unknown")))</f>
        <v>THINNER PU</v>
      </c>
      <c r="BL208" t="str">
        <f>IF(I208=11,VLOOKUP(Y208,[2]Sheet1!$C:$N,12,0),IF(I208=13,VLOOKUP(Y208,[3]Sheet1!$C:$N,12,0),IF(I208=15,VLOOKUP(Y208,[4]Sheet1!$C:$N,12,0),"Unknown")))</f>
        <v>UNION THINNER</v>
      </c>
      <c r="BM208" t="str">
        <f>VLOOKUP(W208,[1]branch!$A:$B,2,0)</f>
        <v>INDUSTRY</v>
      </c>
    </row>
    <row r="209" spans="1:65" x14ac:dyDescent="0.35">
      <c r="A209" s="15">
        <v>45993</v>
      </c>
      <c r="B209" t="s">
        <v>1125</v>
      </c>
      <c r="C209" t="s">
        <v>64</v>
      </c>
      <c r="D209" t="s">
        <v>92</v>
      </c>
      <c r="E209">
        <v>45</v>
      </c>
      <c r="F209" t="s">
        <v>93</v>
      </c>
      <c r="G209" t="s">
        <v>65</v>
      </c>
      <c r="H209" t="s">
        <v>66</v>
      </c>
      <c r="I209">
        <v>11</v>
      </c>
      <c r="J209" t="s">
        <v>646</v>
      </c>
      <c r="K209" t="s">
        <v>646</v>
      </c>
      <c r="L209" t="s">
        <v>646</v>
      </c>
      <c r="M209" t="s">
        <v>647</v>
      </c>
      <c r="N209" t="s">
        <v>867</v>
      </c>
      <c r="O209" t="s">
        <v>97</v>
      </c>
      <c r="P209" t="s">
        <v>67</v>
      </c>
      <c r="Q209" t="s">
        <v>98</v>
      </c>
      <c r="R209" t="s">
        <v>646</v>
      </c>
      <c r="S209" t="s">
        <v>647</v>
      </c>
      <c r="T209" t="s">
        <v>825</v>
      </c>
      <c r="U209" t="s">
        <v>67</v>
      </c>
      <c r="V209" t="s">
        <v>130</v>
      </c>
      <c r="W209" t="s">
        <v>131</v>
      </c>
      <c r="X209">
        <v>90</v>
      </c>
      <c r="Y209" t="s">
        <v>183</v>
      </c>
      <c r="Z209" t="s">
        <v>68</v>
      </c>
      <c r="AA209" t="s">
        <v>184</v>
      </c>
      <c r="AB209" t="s">
        <v>67</v>
      </c>
      <c r="AC209" t="s">
        <v>139</v>
      </c>
      <c r="AD209">
        <v>2</v>
      </c>
      <c r="AE209" t="s">
        <v>70</v>
      </c>
      <c r="AF209" t="s">
        <v>71</v>
      </c>
      <c r="AG209">
        <v>1</v>
      </c>
      <c r="AH209" t="s">
        <v>92</v>
      </c>
      <c r="AI209">
        <v>4540000</v>
      </c>
      <c r="AJ209">
        <v>9080000</v>
      </c>
      <c r="AK209">
        <v>0</v>
      </c>
      <c r="AL209">
        <v>0</v>
      </c>
      <c r="AM209">
        <v>0</v>
      </c>
      <c r="AN209" t="s">
        <v>67</v>
      </c>
      <c r="AO209">
        <v>9080000</v>
      </c>
      <c r="AP209">
        <v>726400</v>
      </c>
      <c r="AQ209">
        <v>9806400</v>
      </c>
      <c r="AR209">
        <v>320</v>
      </c>
      <c r="AS209" t="s">
        <v>72</v>
      </c>
      <c r="AT209">
        <v>400</v>
      </c>
      <c r="AU209" t="s">
        <v>73</v>
      </c>
      <c r="AV209" t="s">
        <v>67</v>
      </c>
      <c r="AW209" t="s">
        <v>1126</v>
      </c>
      <c r="AX209">
        <v>45992</v>
      </c>
      <c r="AY209" t="s">
        <v>1127</v>
      </c>
      <c r="AZ209" t="s">
        <v>67</v>
      </c>
      <c r="BA209" t="s">
        <v>67</v>
      </c>
      <c r="BB209">
        <v>400</v>
      </c>
      <c r="BC209" t="s">
        <v>74</v>
      </c>
      <c r="BD209" t="s">
        <v>104</v>
      </c>
      <c r="BE209" t="s">
        <v>75</v>
      </c>
      <c r="BF209">
        <v>0</v>
      </c>
      <c r="BG209">
        <f t="shared" si="8"/>
        <v>12</v>
      </c>
      <c r="BH209" t="str">
        <f>VLOOKUP(BG209,[1]month!$A:$B,2,0)</f>
        <v>Desember</v>
      </c>
      <c r="BI209">
        <f t="shared" si="9"/>
        <v>2025</v>
      </c>
      <c r="BJ209" t="str">
        <f>VLOOKUP(I209,[1]Dist!$A:$B,2,0)</f>
        <v>Industry</v>
      </c>
      <c r="BK209" t="str">
        <f>IF(I209=11,VLOOKUP(Y209,[2]Sheet1!$C:$N,10,0),IF(I209=13,VLOOKUP(Y209,[3]Sheet1!$C:$N,10,0),IF(I209=15,VLOOKUP(Y209,[4]Sheet1!$C:$N,10,0),"Unknown")))</f>
        <v>THINNER NC</v>
      </c>
      <c r="BL209" t="str">
        <f>IF(I209=11,VLOOKUP(Y209,[2]Sheet1!$C:$N,12,0),IF(I209=13,VLOOKUP(Y209,[3]Sheet1!$C:$N,12,0),IF(I209=15,VLOOKUP(Y209,[4]Sheet1!$C:$N,12,0),"Unknown")))</f>
        <v>THINNER COMPLEMENTARY</v>
      </c>
      <c r="BM209" t="str">
        <f>VLOOKUP(W209,[1]branch!$A:$B,2,0)</f>
        <v>INDUSTRY</v>
      </c>
    </row>
    <row r="210" spans="1:65" x14ac:dyDescent="0.35">
      <c r="A210" s="15">
        <v>45993</v>
      </c>
      <c r="B210" t="s">
        <v>1125</v>
      </c>
      <c r="C210" t="s">
        <v>64</v>
      </c>
      <c r="D210" t="s">
        <v>92</v>
      </c>
      <c r="E210">
        <v>45</v>
      </c>
      <c r="F210" t="s">
        <v>93</v>
      </c>
      <c r="G210" t="s">
        <v>65</v>
      </c>
      <c r="H210" t="s">
        <v>66</v>
      </c>
      <c r="I210">
        <v>11</v>
      </c>
      <c r="J210" t="s">
        <v>646</v>
      </c>
      <c r="K210" t="s">
        <v>646</v>
      </c>
      <c r="L210" t="s">
        <v>646</v>
      </c>
      <c r="M210" t="s">
        <v>647</v>
      </c>
      <c r="N210" t="s">
        <v>867</v>
      </c>
      <c r="O210" t="s">
        <v>97</v>
      </c>
      <c r="P210" t="s">
        <v>67</v>
      </c>
      <c r="Q210" t="s">
        <v>98</v>
      </c>
      <c r="R210" t="s">
        <v>646</v>
      </c>
      <c r="S210" t="s">
        <v>647</v>
      </c>
      <c r="T210" t="s">
        <v>825</v>
      </c>
      <c r="U210" t="s">
        <v>67</v>
      </c>
      <c r="V210" t="s">
        <v>130</v>
      </c>
      <c r="W210" t="s">
        <v>131</v>
      </c>
      <c r="X210">
        <v>100</v>
      </c>
      <c r="Y210" t="s">
        <v>599</v>
      </c>
      <c r="Z210" t="s">
        <v>68</v>
      </c>
      <c r="AA210" t="s">
        <v>600</v>
      </c>
      <c r="AB210" t="s">
        <v>67</v>
      </c>
      <c r="AC210" t="s">
        <v>91</v>
      </c>
      <c r="AD210">
        <v>1</v>
      </c>
      <c r="AE210" t="s">
        <v>70</v>
      </c>
      <c r="AF210" t="s">
        <v>71</v>
      </c>
      <c r="AG210">
        <v>1</v>
      </c>
      <c r="AH210" t="s">
        <v>92</v>
      </c>
      <c r="AI210">
        <v>848400</v>
      </c>
      <c r="AJ210">
        <v>848400</v>
      </c>
      <c r="AK210">
        <v>0</v>
      </c>
      <c r="AL210">
        <v>0</v>
      </c>
      <c r="AM210">
        <v>0</v>
      </c>
      <c r="AN210" t="s">
        <v>67</v>
      </c>
      <c r="AO210">
        <v>848400</v>
      </c>
      <c r="AP210">
        <v>67872</v>
      </c>
      <c r="AQ210">
        <v>916272</v>
      </c>
      <c r="AR210">
        <v>4</v>
      </c>
      <c r="AS210" t="s">
        <v>72</v>
      </c>
      <c r="AT210">
        <v>3.64</v>
      </c>
      <c r="AU210" t="s">
        <v>73</v>
      </c>
      <c r="AV210" t="s">
        <v>67</v>
      </c>
      <c r="AW210" t="s">
        <v>1126</v>
      </c>
      <c r="AX210">
        <v>45992</v>
      </c>
      <c r="AY210" t="s">
        <v>1127</v>
      </c>
      <c r="AZ210" t="s">
        <v>67</v>
      </c>
      <c r="BA210" t="s">
        <v>67</v>
      </c>
      <c r="BB210">
        <v>4</v>
      </c>
      <c r="BC210" t="s">
        <v>74</v>
      </c>
      <c r="BD210" t="s">
        <v>104</v>
      </c>
      <c r="BE210" t="s">
        <v>75</v>
      </c>
      <c r="BF210">
        <v>0</v>
      </c>
      <c r="BG210">
        <f t="shared" si="8"/>
        <v>12</v>
      </c>
      <c r="BH210" t="str">
        <f>VLOOKUP(BG210,[1]month!$A:$B,2,0)</f>
        <v>Desember</v>
      </c>
      <c r="BI210">
        <f t="shared" si="9"/>
        <v>2025</v>
      </c>
      <c r="BJ210" t="str">
        <f>VLOOKUP(I210,[1]Dist!$A:$B,2,0)</f>
        <v>Industry</v>
      </c>
      <c r="BK210" t="str">
        <f>IF(I210=11,VLOOKUP(Y210,[2]Sheet1!$C:$N,10,0),IF(I210=13,VLOOKUP(Y210,[3]Sheet1!$C:$N,10,0),IF(I210=15,VLOOKUP(Y210,[4]Sheet1!$C:$N,10,0),"Unknown")))</f>
        <v>COMPLEMENTARY</v>
      </c>
      <c r="BL210" t="str">
        <f>IF(I210=11,VLOOKUP(Y210,[2]Sheet1!$C:$N,12,0),IF(I210=13,VLOOKUP(Y210,[3]Sheet1!$C:$N,12,0),IF(I210=15,VLOOKUP(Y210,[4]Sheet1!$C:$N,12,0),"Unknown")))</f>
        <v>PASTA</v>
      </c>
      <c r="BM210" t="str">
        <f>VLOOKUP(W210,[1]branch!$A:$B,2,0)</f>
        <v>INDUSTRY</v>
      </c>
    </row>
    <row r="211" spans="1:65" x14ac:dyDescent="0.35">
      <c r="A211" s="15">
        <v>45993</v>
      </c>
      <c r="B211" t="s">
        <v>1128</v>
      </c>
      <c r="C211" t="s">
        <v>64</v>
      </c>
      <c r="D211" t="s">
        <v>92</v>
      </c>
      <c r="E211">
        <v>30</v>
      </c>
      <c r="F211" t="s">
        <v>93</v>
      </c>
      <c r="G211" t="s">
        <v>65</v>
      </c>
      <c r="H211" t="s">
        <v>66</v>
      </c>
      <c r="I211">
        <v>11</v>
      </c>
      <c r="J211" t="s">
        <v>757</v>
      </c>
      <c r="K211" t="s">
        <v>757</v>
      </c>
      <c r="L211" t="s">
        <v>757</v>
      </c>
      <c r="M211" t="s">
        <v>904</v>
      </c>
      <c r="N211" t="s">
        <v>679</v>
      </c>
      <c r="O211" t="s">
        <v>97</v>
      </c>
      <c r="P211" t="s">
        <v>67</v>
      </c>
      <c r="Q211" t="s">
        <v>98</v>
      </c>
      <c r="R211" t="s">
        <v>758</v>
      </c>
      <c r="S211" t="s">
        <v>904</v>
      </c>
      <c r="T211" t="s">
        <v>874</v>
      </c>
      <c r="U211" t="s">
        <v>67</v>
      </c>
      <c r="V211" t="s">
        <v>99</v>
      </c>
      <c r="W211" t="s">
        <v>100</v>
      </c>
      <c r="X211">
        <v>10</v>
      </c>
      <c r="Y211" t="s">
        <v>435</v>
      </c>
      <c r="Z211" t="s">
        <v>68</v>
      </c>
      <c r="AA211" t="s">
        <v>436</v>
      </c>
      <c r="AB211" t="s">
        <v>67</v>
      </c>
      <c r="AC211" t="s">
        <v>254</v>
      </c>
      <c r="AD211">
        <v>10</v>
      </c>
      <c r="AE211" t="s">
        <v>70</v>
      </c>
      <c r="AF211" t="s">
        <v>71</v>
      </c>
      <c r="AG211">
        <v>1</v>
      </c>
      <c r="AH211" t="s">
        <v>92</v>
      </c>
      <c r="AI211">
        <v>1964000</v>
      </c>
      <c r="AJ211">
        <v>19640000</v>
      </c>
      <c r="AK211">
        <v>0</v>
      </c>
      <c r="AL211">
        <v>0</v>
      </c>
      <c r="AM211">
        <v>0</v>
      </c>
      <c r="AN211" t="s">
        <v>67</v>
      </c>
      <c r="AO211">
        <v>19640000</v>
      </c>
      <c r="AP211">
        <v>1571200</v>
      </c>
      <c r="AQ211">
        <v>21211200</v>
      </c>
      <c r="AR211">
        <v>200</v>
      </c>
      <c r="AS211" t="s">
        <v>72</v>
      </c>
      <c r="AT211">
        <v>150.4</v>
      </c>
      <c r="AU211" t="s">
        <v>73</v>
      </c>
      <c r="AV211" t="s">
        <v>67</v>
      </c>
      <c r="AW211" t="s">
        <v>1129</v>
      </c>
      <c r="AX211">
        <v>45988</v>
      </c>
      <c r="AY211" t="s">
        <v>1130</v>
      </c>
      <c r="AZ211" t="s">
        <v>67</v>
      </c>
      <c r="BA211" t="s">
        <v>67</v>
      </c>
      <c r="BB211">
        <v>200</v>
      </c>
      <c r="BC211" t="s">
        <v>74</v>
      </c>
      <c r="BD211" t="s">
        <v>104</v>
      </c>
      <c r="BE211" t="s">
        <v>75</v>
      </c>
      <c r="BF211">
        <v>0</v>
      </c>
      <c r="BG211">
        <f t="shared" si="8"/>
        <v>12</v>
      </c>
      <c r="BH211" t="str">
        <f>VLOOKUP(BG211,[1]month!$A:$B,2,0)</f>
        <v>Desember</v>
      </c>
      <c r="BI211">
        <f t="shared" si="9"/>
        <v>2025</v>
      </c>
      <c r="BJ211" t="str">
        <f>VLOOKUP(I211,[1]Dist!$A:$B,2,0)</f>
        <v>Industry</v>
      </c>
      <c r="BK211" t="str">
        <f>IF(I211=11,VLOOKUP(Y211,[2]Sheet1!$C:$N,10,0),IF(I211=13,VLOOKUP(Y211,[3]Sheet1!$C:$N,10,0),IF(I211=15,VLOOKUP(Y211,[4]Sheet1!$C:$N,10,0),"Unknown")))</f>
        <v>PU</v>
      </c>
      <c r="BL211" t="str">
        <f>IF(I211=11,VLOOKUP(Y211,[2]Sheet1!$C:$N,12,0),IF(I211=13,VLOOKUP(Y211,[3]Sheet1!$C:$N,12,0),IF(I211=15,VLOOKUP(Y211,[4]Sheet1!$C:$N,12,0),"Unknown")))</f>
        <v>PU PRIMER</v>
      </c>
      <c r="BM211" t="str">
        <f>VLOOKUP(W211,[1]branch!$A:$B,2,0)</f>
        <v>INDUSTRY</v>
      </c>
    </row>
    <row r="212" spans="1:65" x14ac:dyDescent="0.35">
      <c r="A212" s="15">
        <v>45993</v>
      </c>
      <c r="B212" t="s">
        <v>1128</v>
      </c>
      <c r="C212" t="s">
        <v>64</v>
      </c>
      <c r="D212" t="s">
        <v>92</v>
      </c>
      <c r="E212">
        <v>30</v>
      </c>
      <c r="F212" t="s">
        <v>93</v>
      </c>
      <c r="G212" t="s">
        <v>65</v>
      </c>
      <c r="H212" t="s">
        <v>66</v>
      </c>
      <c r="I212">
        <v>11</v>
      </c>
      <c r="J212" t="s">
        <v>757</v>
      </c>
      <c r="K212" t="s">
        <v>757</v>
      </c>
      <c r="L212" t="s">
        <v>757</v>
      </c>
      <c r="M212" t="s">
        <v>904</v>
      </c>
      <c r="N212" t="s">
        <v>679</v>
      </c>
      <c r="O212" t="s">
        <v>97</v>
      </c>
      <c r="P212" t="s">
        <v>67</v>
      </c>
      <c r="Q212" t="s">
        <v>98</v>
      </c>
      <c r="R212" t="s">
        <v>758</v>
      </c>
      <c r="S212" t="s">
        <v>904</v>
      </c>
      <c r="T212" t="s">
        <v>874</v>
      </c>
      <c r="U212" t="s">
        <v>67</v>
      </c>
      <c r="V212" t="s">
        <v>99</v>
      </c>
      <c r="W212" t="s">
        <v>100</v>
      </c>
      <c r="X212">
        <v>30</v>
      </c>
      <c r="Y212" t="s">
        <v>564</v>
      </c>
      <c r="Z212" t="s">
        <v>68</v>
      </c>
      <c r="AA212" t="s">
        <v>565</v>
      </c>
      <c r="AB212" t="s">
        <v>67</v>
      </c>
      <c r="AC212" t="s">
        <v>237</v>
      </c>
      <c r="AD212">
        <v>5</v>
      </c>
      <c r="AE212" t="s">
        <v>70</v>
      </c>
      <c r="AF212" t="s">
        <v>71</v>
      </c>
      <c r="AG212">
        <v>1</v>
      </c>
      <c r="AH212" t="s">
        <v>92</v>
      </c>
      <c r="AI212">
        <v>1360800</v>
      </c>
      <c r="AJ212">
        <v>6804000</v>
      </c>
      <c r="AK212">
        <v>0</v>
      </c>
      <c r="AL212">
        <v>0</v>
      </c>
      <c r="AM212">
        <v>0</v>
      </c>
      <c r="AN212" t="s">
        <v>67</v>
      </c>
      <c r="AO212">
        <v>6804000</v>
      </c>
      <c r="AP212">
        <v>544320</v>
      </c>
      <c r="AQ212">
        <v>7348320</v>
      </c>
      <c r="AR212">
        <v>20</v>
      </c>
      <c r="AS212" t="s">
        <v>72</v>
      </c>
      <c r="AT212">
        <v>12.195</v>
      </c>
      <c r="AU212" t="s">
        <v>73</v>
      </c>
      <c r="AV212" t="s">
        <v>67</v>
      </c>
      <c r="AW212" t="s">
        <v>1129</v>
      </c>
      <c r="AX212">
        <v>45988</v>
      </c>
      <c r="AY212" t="s">
        <v>1130</v>
      </c>
      <c r="AZ212" t="s">
        <v>67</v>
      </c>
      <c r="BA212" t="s">
        <v>67</v>
      </c>
      <c r="BB212">
        <v>20</v>
      </c>
      <c r="BC212" t="s">
        <v>74</v>
      </c>
      <c r="BD212" t="s">
        <v>104</v>
      </c>
      <c r="BE212" t="s">
        <v>75</v>
      </c>
      <c r="BF212">
        <v>0</v>
      </c>
      <c r="BG212">
        <f t="shared" si="8"/>
        <v>12</v>
      </c>
      <c r="BH212" t="str">
        <f>VLOOKUP(BG212,[1]month!$A:$B,2,0)</f>
        <v>Desember</v>
      </c>
      <c r="BI212">
        <f t="shared" si="9"/>
        <v>2025</v>
      </c>
      <c r="BJ212" t="str">
        <f>VLOOKUP(I212,[1]Dist!$A:$B,2,0)</f>
        <v>Industry</v>
      </c>
      <c r="BK212" t="str">
        <f>IF(I212=11,VLOOKUP(Y212,[2]Sheet1!$C:$N,10,0),IF(I212=13,VLOOKUP(Y212,[3]Sheet1!$C:$N,10,0),IF(I212=15,VLOOKUP(Y212,[4]Sheet1!$C:$N,10,0),"Unknown")))</f>
        <v>COMPLEMENTARY</v>
      </c>
      <c r="BL212" t="str">
        <f>IF(I212=11,VLOOKUP(Y212,[2]Sheet1!$C:$N,12,0),IF(I212=13,VLOOKUP(Y212,[3]Sheet1!$C:$N,12,0),IF(I212=15,VLOOKUP(Y212,[4]Sheet1!$C:$N,12,0),"Unknown")))</f>
        <v>PASTA</v>
      </c>
      <c r="BM212" t="str">
        <f>VLOOKUP(W212,[1]branch!$A:$B,2,0)</f>
        <v>INDUSTRY</v>
      </c>
    </row>
    <row r="213" spans="1:65" x14ac:dyDescent="0.35">
      <c r="A213" s="15">
        <v>45993</v>
      </c>
      <c r="B213" t="s">
        <v>1128</v>
      </c>
      <c r="C213" t="s">
        <v>64</v>
      </c>
      <c r="D213" t="s">
        <v>92</v>
      </c>
      <c r="E213">
        <v>30</v>
      </c>
      <c r="F213" t="s">
        <v>93</v>
      </c>
      <c r="G213" t="s">
        <v>65</v>
      </c>
      <c r="H213" t="s">
        <v>66</v>
      </c>
      <c r="I213">
        <v>11</v>
      </c>
      <c r="J213" t="s">
        <v>757</v>
      </c>
      <c r="K213" t="s">
        <v>757</v>
      </c>
      <c r="L213" t="s">
        <v>757</v>
      </c>
      <c r="M213" t="s">
        <v>904</v>
      </c>
      <c r="N213" t="s">
        <v>679</v>
      </c>
      <c r="O213" t="s">
        <v>97</v>
      </c>
      <c r="P213" t="s">
        <v>67</v>
      </c>
      <c r="Q213" t="s">
        <v>98</v>
      </c>
      <c r="R213" t="s">
        <v>758</v>
      </c>
      <c r="S213" t="s">
        <v>904</v>
      </c>
      <c r="T213" t="s">
        <v>874</v>
      </c>
      <c r="U213" t="s">
        <v>67</v>
      </c>
      <c r="V213" t="s">
        <v>99</v>
      </c>
      <c r="W213" t="s">
        <v>100</v>
      </c>
      <c r="X213">
        <v>40</v>
      </c>
      <c r="Y213" t="s">
        <v>126</v>
      </c>
      <c r="Z213" t="s">
        <v>68</v>
      </c>
      <c r="AA213" t="s">
        <v>127</v>
      </c>
      <c r="AB213" t="s">
        <v>67</v>
      </c>
      <c r="AC213" t="s">
        <v>237</v>
      </c>
      <c r="AD213">
        <v>3</v>
      </c>
      <c r="AE213" t="s">
        <v>70</v>
      </c>
      <c r="AF213" t="s">
        <v>71</v>
      </c>
      <c r="AG213">
        <v>1</v>
      </c>
      <c r="AH213" t="s">
        <v>92</v>
      </c>
      <c r="AI213">
        <v>3393600</v>
      </c>
      <c r="AJ213">
        <v>10180800</v>
      </c>
      <c r="AK213">
        <v>0</v>
      </c>
      <c r="AL213">
        <v>0</v>
      </c>
      <c r="AM213">
        <v>0</v>
      </c>
      <c r="AN213" t="s">
        <v>67</v>
      </c>
      <c r="AO213">
        <v>10180800</v>
      </c>
      <c r="AP213">
        <v>814464</v>
      </c>
      <c r="AQ213">
        <v>10995264</v>
      </c>
      <c r="AR213">
        <v>12</v>
      </c>
      <c r="AS213" t="s">
        <v>72</v>
      </c>
      <c r="AT213">
        <v>11.43</v>
      </c>
      <c r="AU213" t="s">
        <v>73</v>
      </c>
      <c r="AV213" t="s">
        <v>67</v>
      </c>
      <c r="AW213" t="s">
        <v>1129</v>
      </c>
      <c r="AX213">
        <v>45988</v>
      </c>
      <c r="AY213" t="s">
        <v>1130</v>
      </c>
      <c r="AZ213" t="s">
        <v>67</v>
      </c>
      <c r="BA213" t="s">
        <v>67</v>
      </c>
      <c r="BB213">
        <v>12</v>
      </c>
      <c r="BC213" t="s">
        <v>74</v>
      </c>
      <c r="BD213" t="s">
        <v>104</v>
      </c>
      <c r="BE213" t="s">
        <v>75</v>
      </c>
      <c r="BF213">
        <v>0</v>
      </c>
      <c r="BG213">
        <f t="shared" si="8"/>
        <v>12</v>
      </c>
      <c r="BH213" t="str">
        <f>VLOOKUP(BG213,[1]month!$A:$B,2,0)</f>
        <v>Desember</v>
      </c>
      <c r="BI213">
        <f t="shared" si="9"/>
        <v>2025</v>
      </c>
      <c r="BJ213" t="str">
        <f>VLOOKUP(I213,[1]Dist!$A:$B,2,0)</f>
        <v>Industry</v>
      </c>
      <c r="BK213" t="str">
        <f>IF(I213=11,VLOOKUP(Y213,[2]Sheet1!$C:$N,10,0),IF(I213=13,VLOOKUP(Y213,[3]Sheet1!$C:$N,10,0),IF(I213=15,VLOOKUP(Y213,[4]Sheet1!$C:$N,10,0),"Unknown")))</f>
        <v>COMPLEMENTARY</v>
      </c>
      <c r="BL213" t="str">
        <f>IF(I213=11,VLOOKUP(Y213,[2]Sheet1!$C:$N,12,0),IF(I213=13,VLOOKUP(Y213,[3]Sheet1!$C:$N,12,0),IF(I213=15,VLOOKUP(Y213,[4]Sheet1!$C:$N,12,0),"Unknown")))</f>
        <v>PASTA</v>
      </c>
      <c r="BM213" t="str">
        <f>VLOOKUP(W213,[1]branch!$A:$B,2,0)</f>
        <v>INDUSTRY</v>
      </c>
    </row>
    <row r="214" spans="1:65" x14ac:dyDescent="0.35">
      <c r="A214" s="15">
        <v>45993</v>
      </c>
      <c r="B214" t="s">
        <v>1131</v>
      </c>
      <c r="C214" t="s">
        <v>64</v>
      </c>
      <c r="D214" t="s">
        <v>92</v>
      </c>
      <c r="E214">
        <v>0</v>
      </c>
      <c r="F214" t="s">
        <v>93</v>
      </c>
      <c r="G214" t="s">
        <v>65</v>
      </c>
      <c r="H214" t="s">
        <v>66</v>
      </c>
      <c r="I214">
        <v>15</v>
      </c>
      <c r="J214" t="s">
        <v>792</v>
      </c>
      <c r="K214" t="s">
        <v>792</v>
      </c>
      <c r="L214" t="s">
        <v>792</v>
      </c>
      <c r="M214" t="s">
        <v>793</v>
      </c>
      <c r="N214" t="s">
        <v>794</v>
      </c>
      <c r="O214" t="s">
        <v>384</v>
      </c>
      <c r="P214" t="s">
        <v>67</v>
      </c>
      <c r="Q214" t="s">
        <v>98</v>
      </c>
      <c r="R214" t="s">
        <v>792</v>
      </c>
      <c r="S214" t="s">
        <v>793</v>
      </c>
      <c r="T214" t="s">
        <v>1132</v>
      </c>
      <c r="U214" t="s">
        <v>385</v>
      </c>
      <c r="V214" t="s">
        <v>386</v>
      </c>
      <c r="W214" t="s">
        <v>387</v>
      </c>
      <c r="X214">
        <v>10</v>
      </c>
      <c r="Y214" t="s">
        <v>485</v>
      </c>
      <c r="Z214" t="s">
        <v>76</v>
      </c>
      <c r="AA214" t="s">
        <v>486</v>
      </c>
      <c r="AB214" t="s">
        <v>67</v>
      </c>
      <c r="AC214" t="s">
        <v>487</v>
      </c>
      <c r="AD214">
        <v>1</v>
      </c>
      <c r="AE214" t="s">
        <v>70</v>
      </c>
      <c r="AF214" t="s">
        <v>71</v>
      </c>
      <c r="AG214">
        <v>1</v>
      </c>
      <c r="AH214" t="s">
        <v>92</v>
      </c>
      <c r="AI214">
        <v>1767273</v>
      </c>
      <c r="AJ214">
        <v>1767273</v>
      </c>
      <c r="AK214">
        <v>0</v>
      </c>
      <c r="AL214">
        <v>0</v>
      </c>
      <c r="AM214">
        <v>0</v>
      </c>
      <c r="AN214" t="s">
        <v>67</v>
      </c>
      <c r="AO214">
        <v>1767273</v>
      </c>
      <c r="AP214">
        <v>141382</v>
      </c>
      <c r="AQ214">
        <v>1908655</v>
      </c>
      <c r="AR214">
        <v>20</v>
      </c>
      <c r="AS214" t="s">
        <v>72</v>
      </c>
      <c r="AT214">
        <v>14.39</v>
      </c>
      <c r="AU214" t="s">
        <v>73</v>
      </c>
      <c r="AV214" t="s">
        <v>67</v>
      </c>
      <c r="AW214" t="s">
        <v>1133</v>
      </c>
      <c r="AX214">
        <v>45993</v>
      </c>
      <c r="AY214" t="s">
        <v>1134</v>
      </c>
      <c r="AZ214" t="s">
        <v>67</v>
      </c>
      <c r="BA214" t="s">
        <v>67</v>
      </c>
      <c r="BB214">
        <v>20</v>
      </c>
      <c r="BC214" t="s">
        <v>74</v>
      </c>
      <c r="BD214" t="s">
        <v>104</v>
      </c>
      <c r="BE214" t="s">
        <v>75</v>
      </c>
      <c r="BF214">
        <v>0</v>
      </c>
      <c r="BG214">
        <f t="shared" si="8"/>
        <v>12</v>
      </c>
      <c r="BH214" t="str">
        <f>VLOOKUP(BG214,[1]month!$A:$B,2,0)</f>
        <v>Desember</v>
      </c>
      <c r="BI214">
        <f t="shared" si="9"/>
        <v>2025</v>
      </c>
      <c r="BJ214" t="str">
        <f>VLOOKUP(I214,[1]Dist!$A:$B,2,0)</f>
        <v>Project</v>
      </c>
      <c r="BK214" t="str">
        <f>IF(I214=11,VLOOKUP(Y214,[2]Sheet1!$C:$N,10,0),IF(I214=13,VLOOKUP(Y214,[3]Sheet1!$C:$N,10,0),IF(I214=15,VLOOKUP(Y214,[4]Sheet1!$C:$N,10,0),"Unknown")))</f>
        <v>WATERPROOFING</v>
      </c>
      <c r="BL214" t="str">
        <f>IF(I214=11,VLOOKUP(Y214,[2]Sheet1!$C:$N,12,0),IF(I214=13,VLOOKUP(Y214,[3]Sheet1!$C:$N,12,0),IF(I214=15,VLOOKUP(Y214,[4]Sheet1!$C:$N,12,0),"Unknown")))</f>
        <v>ULTRAFLEX MEMBRANE</v>
      </c>
      <c r="BM214" t="str">
        <f>VLOOKUP(W214,[1]branch!$A:$B,2,0)</f>
        <v>PROJECT</v>
      </c>
    </row>
    <row r="215" spans="1:65" x14ac:dyDescent="0.35">
      <c r="A215" s="15">
        <v>45993</v>
      </c>
      <c r="B215" t="s">
        <v>1135</v>
      </c>
      <c r="C215" t="s">
        <v>64</v>
      </c>
      <c r="D215" t="s">
        <v>92</v>
      </c>
      <c r="E215">
        <v>30</v>
      </c>
      <c r="F215" t="s">
        <v>93</v>
      </c>
      <c r="G215" t="s">
        <v>65</v>
      </c>
      <c r="H215" t="s">
        <v>66</v>
      </c>
      <c r="I215">
        <v>13</v>
      </c>
      <c r="J215" t="s">
        <v>828</v>
      </c>
      <c r="K215" t="s">
        <v>828</v>
      </c>
      <c r="L215" t="s">
        <v>828</v>
      </c>
      <c r="M215" t="s">
        <v>829</v>
      </c>
      <c r="N215" t="s">
        <v>830</v>
      </c>
      <c r="O215" t="s">
        <v>150</v>
      </c>
      <c r="P215" t="s">
        <v>67</v>
      </c>
      <c r="Q215" t="s">
        <v>98</v>
      </c>
      <c r="R215" t="s">
        <v>828</v>
      </c>
      <c r="S215" t="s">
        <v>829</v>
      </c>
      <c r="T215" t="s">
        <v>831</v>
      </c>
      <c r="U215" t="s">
        <v>67</v>
      </c>
      <c r="V215" t="s">
        <v>832</v>
      </c>
      <c r="W215" t="s">
        <v>833</v>
      </c>
      <c r="X215">
        <v>10</v>
      </c>
      <c r="Y215" t="s">
        <v>602</v>
      </c>
      <c r="Z215" t="s">
        <v>68</v>
      </c>
      <c r="AA215" t="s">
        <v>603</v>
      </c>
      <c r="AB215" t="s">
        <v>67</v>
      </c>
      <c r="AC215" t="s">
        <v>604</v>
      </c>
      <c r="AD215">
        <v>5</v>
      </c>
      <c r="AE215" t="s">
        <v>156</v>
      </c>
      <c r="AF215" t="s">
        <v>71</v>
      </c>
      <c r="AG215">
        <v>1</v>
      </c>
      <c r="AH215" t="s">
        <v>92</v>
      </c>
      <c r="AI215">
        <v>2156000</v>
      </c>
      <c r="AJ215">
        <v>10780000</v>
      </c>
      <c r="AK215">
        <v>0</v>
      </c>
      <c r="AL215">
        <v>0</v>
      </c>
      <c r="AM215">
        <v>0</v>
      </c>
      <c r="AN215" t="s">
        <v>67</v>
      </c>
      <c r="AO215">
        <v>10780000</v>
      </c>
      <c r="AP215">
        <v>862400</v>
      </c>
      <c r="AQ215">
        <v>11642400</v>
      </c>
      <c r="AR215">
        <v>100</v>
      </c>
      <c r="AS215" t="s">
        <v>72</v>
      </c>
      <c r="AT215">
        <v>106.4</v>
      </c>
      <c r="AU215" t="s">
        <v>73</v>
      </c>
      <c r="AV215" t="s">
        <v>67</v>
      </c>
      <c r="AW215" t="s">
        <v>1136</v>
      </c>
      <c r="AX215">
        <v>45988</v>
      </c>
      <c r="AY215" t="s">
        <v>1137</v>
      </c>
      <c r="AZ215" t="s">
        <v>67</v>
      </c>
      <c r="BA215" t="s">
        <v>67</v>
      </c>
      <c r="BB215">
        <v>100</v>
      </c>
      <c r="BC215" t="s">
        <v>74</v>
      </c>
      <c r="BD215" t="s">
        <v>104</v>
      </c>
      <c r="BE215" t="s">
        <v>75</v>
      </c>
      <c r="BF215">
        <v>0</v>
      </c>
      <c r="BG215">
        <f t="shared" si="8"/>
        <v>12</v>
      </c>
      <c r="BH215" t="str">
        <f>VLOOKUP(BG215,[1]month!$A:$B,2,0)</f>
        <v>Desember</v>
      </c>
      <c r="BI215">
        <f t="shared" si="9"/>
        <v>2025</v>
      </c>
      <c r="BJ215" t="str">
        <f>VLOOKUP(I215,[1]Dist!$A:$B,2,0)</f>
        <v>Retail</v>
      </c>
      <c r="BK215" t="str">
        <f>IF(I215=11,VLOOKUP(Y215,[2]Sheet1!$C:$N,10,0),IF(I215=13,VLOOKUP(Y215,[3]Sheet1!$C:$N,10,0),IF(I215=15,VLOOKUP(Y215,[4]Sheet1!$C:$N,10,0),"Unknown")))</f>
        <v>POLYFLOOR</v>
      </c>
      <c r="BL215" t="str">
        <f>IF(I215=11,VLOOKUP(Y215,[2]Sheet1!$C:$N,12,0),IF(I215=13,VLOOKUP(Y215,[3]Sheet1!$C:$N,12,0),IF(I215=15,VLOOKUP(Y215,[4]Sheet1!$C:$N,12,0),"Unknown")))</f>
        <v>POLYFLOOR EPOXY</v>
      </c>
      <c r="BM215" t="str">
        <f>VLOOKUP(W215,[1]branch!$A:$B,2,0)</f>
        <v>HO CHI MINH</v>
      </c>
    </row>
    <row r="216" spans="1:65" x14ac:dyDescent="0.35">
      <c r="A216" s="15">
        <v>45993</v>
      </c>
      <c r="B216" t="s">
        <v>1135</v>
      </c>
      <c r="C216" t="s">
        <v>64</v>
      </c>
      <c r="D216" t="s">
        <v>92</v>
      </c>
      <c r="E216">
        <v>30</v>
      </c>
      <c r="F216" t="s">
        <v>93</v>
      </c>
      <c r="G216" t="s">
        <v>65</v>
      </c>
      <c r="H216" t="s">
        <v>66</v>
      </c>
      <c r="I216">
        <v>13</v>
      </c>
      <c r="J216" t="s">
        <v>828</v>
      </c>
      <c r="K216" t="s">
        <v>828</v>
      </c>
      <c r="L216" t="s">
        <v>828</v>
      </c>
      <c r="M216" t="s">
        <v>829</v>
      </c>
      <c r="N216" t="s">
        <v>830</v>
      </c>
      <c r="O216" t="s">
        <v>150</v>
      </c>
      <c r="P216" t="s">
        <v>67</v>
      </c>
      <c r="Q216" t="s">
        <v>98</v>
      </c>
      <c r="R216" t="s">
        <v>828</v>
      </c>
      <c r="S216" t="s">
        <v>829</v>
      </c>
      <c r="T216" t="s">
        <v>831</v>
      </c>
      <c r="U216" t="s">
        <v>67</v>
      </c>
      <c r="V216" t="s">
        <v>832</v>
      </c>
      <c r="W216" t="s">
        <v>833</v>
      </c>
      <c r="X216">
        <v>20</v>
      </c>
      <c r="Y216" t="s">
        <v>519</v>
      </c>
      <c r="Z216" t="s">
        <v>68</v>
      </c>
      <c r="AA216" t="s">
        <v>808</v>
      </c>
      <c r="AB216" t="s">
        <v>67</v>
      </c>
      <c r="AC216" t="s">
        <v>520</v>
      </c>
      <c r="AD216">
        <v>10</v>
      </c>
      <c r="AE216" t="s">
        <v>156</v>
      </c>
      <c r="AF216" t="s">
        <v>71</v>
      </c>
      <c r="AG216">
        <v>1</v>
      </c>
      <c r="AH216" t="s">
        <v>92</v>
      </c>
      <c r="AI216">
        <v>3067000</v>
      </c>
      <c r="AJ216">
        <v>30670000</v>
      </c>
      <c r="AK216">
        <v>0</v>
      </c>
      <c r="AL216">
        <v>0</v>
      </c>
      <c r="AM216">
        <v>0</v>
      </c>
      <c r="AN216" t="s">
        <v>67</v>
      </c>
      <c r="AO216">
        <v>30670000</v>
      </c>
      <c r="AP216">
        <v>2453600</v>
      </c>
      <c r="AQ216">
        <v>33123600</v>
      </c>
      <c r="AR216">
        <v>200</v>
      </c>
      <c r="AS216" t="s">
        <v>72</v>
      </c>
      <c r="AT216">
        <v>128.21</v>
      </c>
      <c r="AU216" t="s">
        <v>73</v>
      </c>
      <c r="AV216" t="s">
        <v>67</v>
      </c>
      <c r="AW216" t="s">
        <v>1136</v>
      </c>
      <c r="AX216">
        <v>45988</v>
      </c>
      <c r="AY216" t="s">
        <v>1137</v>
      </c>
      <c r="AZ216" t="s">
        <v>67</v>
      </c>
      <c r="BA216" t="s">
        <v>67</v>
      </c>
      <c r="BB216">
        <v>200</v>
      </c>
      <c r="BC216" t="s">
        <v>74</v>
      </c>
      <c r="BD216" t="s">
        <v>104</v>
      </c>
      <c r="BE216" t="s">
        <v>75</v>
      </c>
      <c r="BF216">
        <v>0</v>
      </c>
      <c r="BG216">
        <f t="shared" si="8"/>
        <v>12</v>
      </c>
      <c r="BH216" t="str">
        <f>VLOOKUP(BG216,[1]month!$A:$B,2,0)</f>
        <v>Desember</v>
      </c>
      <c r="BI216">
        <f t="shared" si="9"/>
        <v>2025</v>
      </c>
      <c r="BJ216" t="str">
        <f>VLOOKUP(I216,[1]Dist!$A:$B,2,0)</f>
        <v>Retail</v>
      </c>
      <c r="BK216" t="str">
        <f>IF(I216=11,VLOOKUP(Y216,[2]Sheet1!$C:$N,10,0),IF(I216=13,VLOOKUP(Y216,[3]Sheet1!$C:$N,10,0),IF(I216=15,VLOOKUP(Y216,[4]Sheet1!$C:$N,10,0),"Unknown")))</f>
        <v>MULTIPOX</v>
      </c>
      <c r="BL216" t="str">
        <f>IF(I216=11,VLOOKUP(Y216,[2]Sheet1!$C:$N,12,0),IF(I216=13,VLOOKUP(Y216,[3]Sheet1!$C:$N,12,0),IF(I216=15,VLOOKUP(Y216,[4]Sheet1!$C:$N,12,0),"Unknown")))</f>
        <v>MULTIPOX</v>
      </c>
      <c r="BM216" t="str">
        <f>VLOOKUP(W216,[1]branch!$A:$B,2,0)</f>
        <v>HO CHI MINH</v>
      </c>
    </row>
    <row r="217" spans="1:65" x14ac:dyDescent="0.35">
      <c r="A217" s="15">
        <v>45993</v>
      </c>
      <c r="B217" t="s">
        <v>1138</v>
      </c>
      <c r="C217" t="s">
        <v>64</v>
      </c>
      <c r="D217" t="s">
        <v>92</v>
      </c>
      <c r="E217">
        <v>30</v>
      </c>
      <c r="F217" t="s">
        <v>93</v>
      </c>
      <c r="G217" t="s">
        <v>65</v>
      </c>
      <c r="H217" t="s">
        <v>66</v>
      </c>
      <c r="I217">
        <v>13</v>
      </c>
      <c r="J217" t="s">
        <v>828</v>
      </c>
      <c r="K217" t="s">
        <v>828</v>
      </c>
      <c r="L217" t="s">
        <v>828</v>
      </c>
      <c r="M217" t="s">
        <v>829</v>
      </c>
      <c r="N217" t="s">
        <v>830</v>
      </c>
      <c r="O217" t="s">
        <v>150</v>
      </c>
      <c r="P217" t="s">
        <v>67</v>
      </c>
      <c r="Q217" t="s">
        <v>98</v>
      </c>
      <c r="R217" t="s">
        <v>828</v>
      </c>
      <c r="S217" t="s">
        <v>829</v>
      </c>
      <c r="T217" t="s">
        <v>831</v>
      </c>
      <c r="U217" t="s">
        <v>67</v>
      </c>
      <c r="V217" t="s">
        <v>832</v>
      </c>
      <c r="W217" t="s">
        <v>833</v>
      </c>
      <c r="X217">
        <v>10</v>
      </c>
      <c r="Y217" t="s">
        <v>763</v>
      </c>
      <c r="Z217" t="s">
        <v>76</v>
      </c>
      <c r="AA217" t="s">
        <v>764</v>
      </c>
      <c r="AB217" t="s">
        <v>67</v>
      </c>
      <c r="AC217" t="s">
        <v>765</v>
      </c>
      <c r="AD217">
        <v>8</v>
      </c>
      <c r="AE217" t="s">
        <v>70</v>
      </c>
      <c r="AF217" t="s">
        <v>71</v>
      </c>
      <c r="AG217">
        <v>1</v>
      </c>
      <c r="AH217" t="s">
        <v>92</v>
      </c>
      <c r="AI217">
        <v>950000</v>
      </c>
      <c r="AJ217">
        <v>7600000</v>
      </c>
      <c r="AK217">
        <v>0</v>
      </c>
      <c r="AL217">
        <v>0</v>
      </c>
      <c r="AM217">
        <v>0</v>
      </c>
      <c r="AN217" t="s">
        <v>67</v>
      </c>
      <c r="AO217">
        <v>7600000</v>
      </c>
      <c r="AP217">
        <v>608000</v>
      </c>
      <c r="AQ217">
        <v>8208000</v>
      </c>
      <c r="AR217">
        <v>160</v>
      </c>
      <c r="AS217" t="s">
        <v>72</v>
      </c>
      <c r="AT217">
        <v>152.38399999999999</v>
      </c>
      <c r="AU217" t="s">
        <v>73</v>
      </c>
      <c r="AV217" t="s">
        <v>67</v>
      </c>
      <c r="AW217" t="s">
        <v>1139</v>
      </c>
      <c r="AX217">
        <v>45992</v>
      </c>
      <c r="AY217" t="s">
        <v>1140</v>
      </c>
      <c r="AZ217" t="s">
        <v>67</v>
      </c>
      <c r="BA217" t="s">
        <v>67</v>
      </c>
      <c r="BB217">
        <v>160</v>
      </c>
      <c r="BC217" t="s">
        <v>74</v>
      </c>
      <c r="BD217" t="s">
        <v>104</v>
      </c>
      <c r="BE217" t="s">
        <v>75</v>
      </c>
      <c r="BF217">
        <v>0</v>
      </c>
      <c r="BG217">
        <f t="shared" si="8"/>
        <v>12</v>
      </c>
      <c r="BH217" t="str">
        <f>VLOOKUP(BG217,[1]month!$A:$B,2,0)</f>
        <v>Desember</v>
      </c>
      <c r="BI217">
        <f t="shared" si="9"/>
        <v>2025</v>
      </c>
      <c r="BJ217" t="str">
        <f>VLOOKUP(I217,[1]Dist!$A:$B,2,0)</f>
        <v>Retail</v>
      </c>
      <c r="BK217" t="str">
        <f>IF(I217=11,VLOOKUP(Y217,[2]Sheet1!$C:$N,10,0),IF(I217=13,VLOOKUP(Y217,[3]Sheet1!$C:$N,10,0),IF(I217=15,VLOOKUP(Y217,[4]Sheet1!$C:$N,10,0),"Unknown")))</f>
        <v>POLYFLOOR</v>
      </c>
      <c r="BL217" t="str">
        <f>IF(I217=11,VLOOKUP(Y217,[2]Sheet1!$C:$N,12,0),IF(I217=13,VLOOKUP(Y217,[3]Sheet1!$C:$N,12,0),IF(I217=15,VLOOKUP(Y217,[4]Sheet1!$C:$N,12,0),"Unknown")))</f>
        <v>POLYFLOOR CEMENT</v>
      </c>
      <c r="BM217" t="str">
        <f>VLOOKUP(W217,[1]branch!$A:$B,2,0)</f>
        <v>HO CHI MINH</v>
      </c>
    </row>
    <row r="218" spans="1:65" x14ac:dyDescent="0.35">
      <c r="A218" s="15">
        <v>45993</v>
      </c>
      <c r="B218" t="s">
        <v>1141</v>
      </c>
      <c r="C218" t="s">
        <v>64</v>
      </c>
      <c r="D218" t="s">
        <v>92</v>
      </c>
      <c r="E218">
        <v>30</v>
      </c>
      <c r="F218" t="s">
        <v>93</v>
      </c>
      <c r="G218" t="s">
        <v>65</v>
      </c>
      <c r="H218" t="s">
        <v>66</v>
      </c>
      <c r="I218">
        <v>13</v>
      </c>
      <c r="J218" t="s">
        <v>828</v>
      </c>
      <c r="K218" t="s">
        <v>828</v>
      </c>
      <c r="L218" t="s">
        <v>828</v>
      </c>
      <c r="M218" t="s">
        <v>829</v>
      </c>
      <c r="N218" t="s">
        <v>830</v>
      </c>
      <c r="O218" t="s">
        <v>150</v>
      </c>
      <c r="P218" t="s">
        <v>67</v>
      </c>
      <c r="Q218" t="s">
        <v>98</v>
      </c>
      <c r="R218" t="s">
        <v>828</v>
      </c>
      <c r="S218" t="s">
        <v>829</v>
      </c>
      <c r="T218" t="s">
        <v>831</v>
      </c>
      <c r="U218" t="s">
        <v>67</v>
      </c>
      <c r="V218" t="s">
        <v>832</v>
      </c>
      <c r="W218" t="s">
        <v>833</v>
      </c>
      <c r="X218">
        <v>10</v>
      </c>
      <c r="Y218" t="s">
        <v>634</v>
      </c>
      <c r="Z218" t="s">
        <v>68</v>
      </c>
      <c r="AA218" t="s">
        <v>635</v>
      </c>
      <c r="AB218" t="s">
        <v>67</v>
      </c>
      <c r="AC218" t="s">
        <v>382</v>
      </c>
      <c r="AD218">
        <v>1</v>
      </c>
      <c r="AE218" t="s">
        <v>70</v>
      </c>
      <c r="AF218" t="s">
        <v>71</v>
      </c>
      <c r="AG218">
        <v>1</v>
      </c>
      <c r="AH218" t="s">
        <v>92</v>
      </c>
      <c r="AI218">
        <v>3136364</v>
      </c>
      <c r="AJ218">
        <v>3136364</v>
      </c>
      <c r="AK218">
        <v>603750</v>
      </c>
      <c r="AL218">
        <v>0</v>
      </c>
      <c r="AM218">
        <v>0</v>
      </c>
      <c r="AN218" t="s">
        <v>314</v>
      </c>
      <c r="AO218">
        <v>2532614</v>
      </c>
      <c r="AP218">
        <v>202609</v>
      </c>
      <c r="AQ218">
        <v>2735223</v>
      </c>
      <c r="AR218">
        <v>22.5</v>
      </c>
      <c r="AS218" t="s">
        <v>72</v>
      </c>
      <c r="AT218">
        <v>18</v>
      </c>
      <c r="AU218" t="s">
        <v>73</v>
      </c>
      <c r="AV218" t="s">
        <v>67</v>
      </c>
      <c r="AW218" t="s">
        <v>1040</v>
      </c>
      <c r="AX218">
        <v>45992</v>
      </c>
      <c r="AY218" t="s">
        <v>1142</v>
      </c>
      <c r="AZ218" t="s">
        <v>67</v>
      </c>
      <c r="BA218" t="s">
        <v>67</v>
      </c>
      <c r="BB218">
        <v>18</v>
      </c>
      <c r="BC218" t="s">
        <v>74</v>
      </c>
      <c r="BD218" t="s">
        <v>104</v>
      </c>
      <c r="BE218" t="s">
        <v>75</v>
      </c>
      <c r="BF218">
        <v>0</v>
      </c>
      <c r="BG218">
        <f t="shared" si="8"/>
        <v>12</v>
      </c>
      <c r="BH218" t="str">
        <f>VLOOKUP(BG218,[1]month!$A:$B,2,0)</f>
        <v>Desember</v>
      </c>
      <c r="BI218">
        <f t="shared" si="9"/>
        <v>2025</v>
      </c>
      <c r="BJ218" t="str">
        <f>VLOOKUP(I218,[1]Dist!$A:$B,2,0)</f>
        <v>Retail</v>
      </c>
      <c r="BK218" t="str">
        <f>IF(I218=11,VLOOKUP(Y218,[2]Sheet1!$C:$N,10,0),IF(I218=13,VLOOKUP(Y218,[3]Sheet1!$C:$N,10,0),IF(I218=15,VLOOKUP(Y218,[4]Sheet1!$C:$N,10,0),"Unknown")))</f>
        <v>DECOR</v>
      </c>
      <c r="BL218" t="str">
        <f>IF(I218=11,VLOOKUP(Y218,[2]Sheet1!$C:$N,12,0),IF(I218=13,VLOOKUP(Y218,[3]Sheet1!$C:$N,12,0),IF(I218=15,VLOOKUP(Y218,[4]Sheet1!$C:$N,12,0),"Unknown")))</f>
        <v>DECORSHIELD RMX</v>
      </c>
      <c r="BM218" t="str">
        <f>VLOOKUP(W218,[1]branch!$A:$B,2,0)</f>
        <v>HO CHI MINH</v>
      </c>
    </row>
    <row r="219" spans="1:65" x14ac:dyDescent="0.35">
      <c r="A219" s="15">
        <v>45993</v>
      </c>
      <c r="B219" t="s">
        <v>1141</v>
      </c>
      <c r="C219" t="s">
        <v>64</v>
      </c>
      <c r="D219" t="s">
        <v>92</v>
      </c>
      <c r="E219">
        <v>30</v>
      </c>
      <c r="F219" t="s">
        <v>93</v>
      </c>
      <c r="G219" t="s">
        <v>65</v>
      </c>
      <c r="H219" t="s">
        <v>66</v>
      </c>
      <c r="I219">
        <v>13</v>
      </c>
      <c r="J219" t="s">
        <v>828</v>
      </c>
      <c r="K219" t="s">
        <v>828</v>
      </c>
      <c r="L219" t="s">
        <v>828</v>
      </c>
      <c r="M219" t="s">
        <v>829</v>
      </c>
      <c r="N219" t="s">
        <v>830</v>
      </c>
      <c r="O219" t="s">
        <v>150</v>
      </c>
      <c r="P219" t="s">
        <v>67</v>
      </c>
      <c r="Q219" t="s">
        <v>98</v>
      </c>
      <c r="R219" t="s">
        <v>828</v>
      </c>
      <c r="S219" t="s">
        <v>829</v>
      </c>
      <c r="T219" t="s">
        <v>831</v>
      </c>
      <c r="U219" t="s">
        <v>67</v>
      </c>
      <c r="V219" t="s">
        <v>832</v>
      </c>
      <c r="W219" t="s">
        <v>833</v>
      </c>
      <c r="X219">
        <v>20</v>
      </c>
      <c r="Y219" t="s">
        <v>628</v>
      </c>
      <c r="Z219" t="s">
        <v>68</v>
      </c>
      <c r="AA219" t="s">
        <v>629</v>
      </c>
      <c r="AB219" t="s">
        <v>67</v>
      </c>
      <c r="AC219" t="s">
        <v>382</v>
      </c>
      <c r="AD219">
        <v>1</v>
      </c>
      <c r="AE219" t="s">
        <v>70</v>
      </c>
      <c r="AF219" t="s">
        <v>71</v>
      </c>
      <c r="AG219">
        <v>1</v>
      </c>
      <c r="AH219" t="s">
        <v>92</v>
      </c>
      <c r="AI219">
        <v>3370000</v>
      </c>
      <c r="AJ219">
        <v>3370000</v>
      </c>
      <c r="AK219">
        <v>648725</v>
      </c>
      <c r="AL219">
        <v>0</v>
      </c>
      <c r="AM219">
        <v>0</v>
      </c>
      <c r="AN219" t="s">
        <v>314</v>
      </c>
      <c r="AO219">
        <v>2721275</v>
      </c>
      <c r="AP219">
        <v>217702</v>
      </c>
      <c r="AQ219">
        <v>2938977</v>
      </c>
      <c r="AR219">
        <v>23.76</v>
      </c>
      <c r="AS219" t="s">
        <v>72</v>
      </c>
      <c r="AT219">
        <v>18</v>
      </c>
      <c r="AU219" t="s">
        <v>73</v>
      </c>
      <c r="AV219" t="s">
        <v>67</v>
      </c>
      <c r="AW219" t="s">
        <v>1040</v>
      </c>
      <c r="AX219">
        <v>45992</v>
      </c>
      <c r="AY219" t="s">
        <v>1142</v>
      </c>
      <c r="AZ219" t="s">
        <v>67</v>
      </c>
      <c r="BA219" t="s">
        <v>67</v>
      </c>
      <c r="BB219">
        <v>18</v>
      </c>
      <c r="BC219" t="s">
        <v>74</v>
      </c>
      <c r="BD219" t="s">
        <v>104</v>
      </c>
      <c r="BE219" t="s">
        <v>75</v>
      </c>
      <c r="BF219">
        <v>0</v>
      </c>
      <c r="BG219">
        <f t="shared" si="8"/>
        <v>12</v>
      </c>
      <c r="BH219" t="str">
        <f>VLOOKUP(BG219,[1]month!$A:$B,2,0)</f>
        <v>Desember</v>
      </c>
      <c r="BI219">
        <f t="shared" si="9"/>
        <v>2025</v>
      </c>
      <c r="BJ219" t="str">
        <f>VLOOKUP(I219,[1]Dist!$A:$B,2,0)</f>
        <v>Retail</v>
      </c>
      <c r="BK219" t="str">
        <f>IF(I219=11,VLOOKUP(Y219,[2]Sheet1!$C:$N,10,0),IF(I219=13,VLOOKUP(Y219,[3]Sheet1!$C:$N,10,0),IF(I219=15,VLOOKUP(Y219,[4]Sheet1!$C:$N,10,0),"Unknown")))</f>
        <v>DECOR</v>
      </c>
      <c r="BL219" t="str">
        <f>IF(I219=11,VLOOKUP(Y219,[2]Sheet1!$C:$N,12,0),IF(I219=13,VLOOKUP(Y219,[3]Sheet1!$C:$N,12,0),IF(I219=15,VLOOKUP(Y219,[4]Sheet1!$C:$N,12,0),"Unknown")))</f>
        <v>DECORSHIELD RMX</v>
      </c>
      <c r="BM219" t="str">
        <f>VLOOKUP(W219,[1]branch!$A:$B,2,0)</f>
        <v>HO CHI MINH</v>
      </c>
    </row>
    <row r="220" spans="1:65" x14ac:dyDescent="0.35">
      <c r="A220" s="15">
        <v>45993</v>
      </c>
      <c r="B220" t="s">
        <v>1143</v>
      </c>
      <c r="C220" t="s">
        <v>64</v>
      </c>
      <c r="D220" t="s">
        <v>92</v>
      </c>
      <c r="E220">
        <v>45</v>
      </c>
      <c r="F220" t="s">
        <v>93</v>
      </c>
      <c r="G220" t="s">
        <v>65</v>
      </c>
      <c r="H220" t="s">
        <v>66</v>
      </c>
      <c r="I220">
        <v>11</v>
      </c>
      <c r="J220" t="s">
        <v>162</v>
      </c>
      <c r="K220" t="s">
        <v>162</v>
      </c>
      <c r="L220" t="s">
        <v>162</v>
      </c>
      <c r="M220" t="s">
        <v>163</v>
      </c>
      <c r="N220" t="s">
        <v>867</v>
      </c>
      <c r="O220" t="s">
        <v>97</v>
      </c>
      <c r="P220" t="s">
        <v>67</v>
      </c>
      <c r="Q220" t="s">
        <v>98</v>
      </c>
      <c r="R220" t="s">
        <v>162</v>
      </c>
      <c r="S220" t="s">
        <v>163</v>
      </c>
      <c r="T220" t="s">
        <v>795</v>
      </c>
      <c r="U220" t="s">
        <v>67</v>
      </c>
      <c r="V220" t="s">
        <v>130</v>
      </c>
      <c r="W220" t="s">
        <v>131</v>
      </c>
      <c r="X220">
        <v>10</v>
      </c>
      <c r="Y220" t="s">
        <v>164</v>
      </c>
      <c r="Z220" t="s">
        <v>68</v>
      </c>
      <c r="AA220" t="s">
        <v>165</v>
      </c>
      <c r="AB220" t="s">
        <v>67</v>
      </c>
      <c r="AC220" t="s">
        <v>166</v>
      </c>
      <c r="AD220">
        <v>13</v>
      </c>
      <c r="AE220" t="s">
        <v>70</v>
      </c>
      <c r="AF220" t="s">
        <v>71</v>
      </c>
      <c r="AG220">
        <v>1</v>
      </c>
      <c r="AH220" t="s">
        <v>92</v>
      </c>
      <c r="AI220">
        <v>984000</v>
      </c>
      <c r="AJ220">
        <v>12792000</v>
      </c>
      <c r="AK220">
        <v>0</v>
      </c>
      <c r="AL220">
        <v>0</v>
      </c>
      <c r="AM220">
        <v>0</v>
      </c>
      <c r="AN220" t="s">
        <v>67</v>
      </c>
      <c r="AO220">
        <v>12792000</v>
      </c>
      <c r="AP220">
        <v>1023360</v>
      </c>
      <c r="AQ220">
        <v>13815360</v>
      </c>
      <c r="AR220">
        <v>208</v>
      </c>
      <c r="AS220" t="s">
        <v>72</v>
      </c>
      <c r="AT220">
        <v>199.94</v>
      </c>
      <c r="AU220" t="s">
        <v>73</v>
      </c>
      <c r="AV220" t="s">
        <v>67</v>
      </c>
      <c r="AW220" t="s">
        <v>1144</v>
      </c>
      <c r="AX220">
        <v>45987</v>
      </c>
      <c r="AY220" t="s">
        <v>1145</v>
      </c>
      <c r="AZ220" t="s">
        <v>67</v>
      </c>
      <c r="BA220" t="s">
        <v>67</v>
      </c>
      <c r="BB220">
        <v>208</v>
      </c>
      <c r="BC220" t="s">
        <v>74</v>
      </c>
      <c r="BD220" t="s">
        <v>104</v>
      </c>
      <c r="BE220" t="s">
        <v>75</v>
      </c>
      <c r="BF220">
        <v>0</v>
      </c>
      <c r="BG220">
        <f t="shared" si="8"/>
        <v>12</v>
      </c>
      <c r="BH220" t="str">
        <f>VLOOKUP(BG220,[1]month!$A:$B,2,0)</f>
        <v>Desember</v>
      </c>
      <c r="BI220">
        <f t="shared" si="9"/>
        <v>2025</v>
      </c>
      <c r="BJ220" t="str">
        <f>VLOOKUP(I220,[1]Dist!$A:$B,2,0)</f>
        <v>Industry</v>
      </c>
      <c r="BK220" t="str">
        <f>IF(I220=11,VLOOKUP(Y220,[2]Sheet1!$C:$N,10,0),IF(I220=13,VLOOKUP(Y220,[3]Sheet1!$C:$N,10,0),IF(I220=15,VLOOKUP(Y220,[4]Sheet1!$C:$N,10,0),"Unknown")))</f>
        <v>PU</v>
      </c>
      <c r="BL220" t="str">
        <f>IF(I220=11,VLOOKUP(Y220,[2]Sheet1!$C:$N,12,0),IF(I220=13,VLOOKUP(Y220,[3]Sheet1!$C:$N,12,0),IF(I220=15,VLOOKUP(Y220,[4]Sheet1!$C:$N,12,0),"Unknown")))</f>
        <v>UNION SANDING SEALER</v>
      </c>
      <c r="BM220" t="str">
        <f>VLOOKUP(W220,[1]branch!$A:$B,2,0)</f>
        <v>INDUSTRY</v>
      </c>
    </row>
    <row r="221" spans="1:65" x14ac:dyDescent="0.35">
      <c r="A221" s="15">
        <v>45993</v>
      </c>
      <c r="B221" t="s">
        <v>1143</v>
      </c>
      <c r="C221" t="s">
        <v>64</v>
      </c>
      <c r="D221" t="s">
        <v>92</v>
      </c>
      <c r="E221">
        <v>45</v>
      </c>
      <c r="F221" t="s">
        <v>93</v>
      </c>
      <c r="G221" t="s">
        <v>65</v>
      </c>
      <c r="H221" t="s">
        <v>66</v>
      </c>
      <c r="I221">
        <v>11</v>
      </c>
      <c r="J221" t="s">
        <v>162</v>
      </c>
      <c r="K221" t="s">
        <v>162</v>
      </c>
      <c r="L221" t="s">
        <v>162</v>
      </c>
      <c r="M221" t="s">
        <v>163</v>
      </c>
      <c r="N221" t="s">
        <v>867</v>
      </c>
      <c r="O221" t="s">
        <v>97</v>
      </c>
      <c r="P221" t="s">
        <v>67</v>
      </c>
      <c r="Q221" t="s">
        <v>98</v>
      </c>
      <c r="R221" t="s">
        <v>162</v>
      </c>
      <c r="S221" t="s">
        <v>163</v>
      </c>
      <c r="T221" t="s">
        <v>795</v>
      </c>
      <c r="U221" t="s">
        <v>67</v>
      </c>
      <c r="V221" t="s">
        <v>130</v>
      </c>
      <c r="W221" t="s">
        <v>131</v>
      </c>
      <c r="X221">
        <v>20</v>
      </c>
      <c r="Y221" t="s">
        <v>167</v>
      </c>
      <c r="Z221" t="s">
        <v>68</v>
      </c>
      <c r="AA221" t="s">
        <v>168</v>
      </c>
      <c r="AB221" t="s">
        <v>67</v>
      </c>
      <c r="AC221" t="s">
        <v>169</v>
      </c>
      <c r="AD221">
        <v>26</v>
      </c>
      <c r="AE221" t="s">
        <v>70</v>
      </c>
      <c r="AF221" t="s">
        <v>71</v>
      </c>
      <c r="AG221">
        <v>1</v>
      </c>
      <c r="AH221" t="s">
        <v>92</v>
      </c>
      <c r="AI221">
        <v>417200</v>
      </c>
      <c r="AJ221">
        <v>10847200</v>
      </c>
      <c r="AK221">
        <v>0</v>
      </c>
      <c r="AL221">
        <v>0</v>
      </c>
      <c r="AM221">
        <v>0</v>
      </c>
      <c r="AN221" t="s">
        <v>67</v>
      </c>
      <c r="AO221">
        <v>10847200</v>
      </c>
      <c r="AP221">
        <v>867776</v>
      </c>
      <c r="AQ221">
        <v>11714976</v>
      </c>
      <c r="AR221">
        <v>104</v>
      </c>
      <c r="AS221" t="s">
        <v>72</v>
      </c>
      <c r="AT221">
        <v>104</v>
      </c>
      <c r="AU221" t="s">
        <v>73</v>
      </c>
      <c r="AV221" t="s">
        <v>67</v>
      </c>
      <c r="AW221" t="s">
        <v>1144</v>
      </c>
      <c r="AX221">
        <v>45987</v>
      </c>
      <c r="AY221" t="s">
        <v>1145</v>
      </c>
      <c r="AZ221" t="s">
        <v>67</v>
      </c>
      <c r="BA221" t="s">
        <v>67</v>
      </c>
      <c r="BB221">
        <v>104</v>
      </c>
      <c r="BC221" t="s">
        <v>74</v>
      </c>
      <c r="BD221" t="s">
        <v>104</v>
      </c>
      <c r="BE221" t="s">
        <v>75</v>
      </c>
      <c r="BF221">
        <v>0</v>
      </c>
      <c r="BG221">
        <f t="shared" si="8"/>
        <v>12</v>
      </c>
      <c r="BH221" t="str">
        <f>VLOOKUP(BG221,[1]month!$A:$B,2,0)</f>
        <v>Desember</v>
      </c>
      <c r="BI221">
        <f t="shared" si="9"/>
        <v>2025</v>
      </c>
      <c r="BJ221" t="str">
        <f>VLOOKUP(I221,[1]Dist!$A:$B,2,0)</f>
        <v>Industry</v>
      </c>
      <c r="BK221" t="str">
        <f>IF(I221=11,VLOOKUP(Y221,[2]Sheet1!$C:$N,10,0),IF(I221=13,VLOOKUP(Y221,[3]Sheet1!$C:$N,10,0),IF(I221=15,VLOOKUP(Y221,[4]Sheet1!$C:$N,10,0),"Unknown")))</f>
        <v>PU</v>
      </c>
      <c r="BL221" t="str">
        <f>IF(I221=11,VLOOKUP(Y221,[2]Sheet1!$C:$N,12,0),IF(I221=13,VLOOKUP(Y221,[3]Sheet1!$C:$N,12,0),IF(I221=15,VLOOKUP(Y221,[4]Sheet1!$C:$N,12,0),"Unknown")))</f>
        <v>UNION HARDENER</v>
      </c>
      <c r="BM221" t="str">
        <f>VLOOKUP(W221,[1]branch!$A:$B,2,0)</f>
        <v>INDUSTRY</v>
      </c>
    </row>
    <row r="222" spans="1:65" x14ac:dyDescent="0.35">
      <c r="A222" s="15">
        <v>45993</v>
      </c>
      <c r="B222" t="s">
        <v>1143</v>
      </c>
      <c r="C222" t="s">
        <v>64</v>
      </c>
      <c r="D222" t="s">
        <v>92</v>
      </c>
      <c r="E222">
        <v>45</v>
      </c>
      <c r="F222" t="s">
        <v>93</v>
      </c>
      <c r="G222" t="s">
        <v>65</v>
      </c>
      <c r="H222" t="s">
        <v>66</v>
      </c>
      <c r="I222">
        <v>11</v>
      </c>
      <c r="J222" t="s">
        <v>162</v>
      </c>
      <c r="K222" t="s">
        <v>162</v>
      </c>
      <c r="L222" t="s">
        <v>162</v>
      </c>
      <c r="M222" t="s">
        <v>163</v>
      </c>
      <c r="N222" t="s">
        <v>867</v>
      </c>
      <c r="O222" t="s">
        <v>97</v>
      </c>
      <c r="P222" t="s">
        <v>67</v>
      </c>
      <c r="Q222" t="s">
        <v>98</v>
      </c>
      <c r="R222" t="s">
        <v>162</v>
      </c>
      <c r="S222" t="s">
        <v>163</v>
      </c>
      <c r="T222" t="s">
        <v>795</v>
      </c>
      <c r="U222" t="s">
        <v>67</v>
      </c>
      <c r="V222" t="s">
        <v>130</v>
      </c>
      <c r="W222" t="s">
        <v>131</v>
      </c>
      <c r="X222">
        <v>30</v>
      </c>
      <c r="Y222" t="s">
        <v>170</v>
      </c>
      <c r="Z222" t="s">
        <v>68</v>
      </c>
      <c r="AA222" t="s">
        <v>171</v>
      </c>
      <c r="AB222" t="s">
        <v>67</v>
      </c>
      <c r="AC222" t="s">
        <v>172</v>
      </c>
      <c r="AD222">
        <v>14</v>
      </c>
      <c r="AE222" t="s">
        <v>70</v>
      </c>
      <c r="AF222" t="s">
        <v>71</v>
      </c>
      <c r="AG222">
        <v>1</v>
      </c>
      <c r="AH222" t="s">
        <v>92</v>
      </c>
      <c r="AI222">
        <v>1302400</v>
      </c>
      <c r="AJ222">
        <v>18233600</v>
      </c>
      <c r="AK222">
        <v>0</v>
      </c>
      <c r="AL222">
        <v>0</v>
      </c>
      <c r="AM222">
        <v>0</v>
      </c>
      <c r="AN222" t="s">
        <v>67</v>
      </c>
      <c r="AO222">
        <v>18233600</v>
      </c>
      <c r="AP222">
        <v>1458688</v>
      </c>
      <c r="AQ222">
        <v>19692288</v>
      </c>
      <c r="AR222">
        <v>224</v>
      </c>
      <c r="AS222" t="s">
        <v>72</v>
      </c>
      <c r="AT222">
        <v>224</v>
      </c>
      <c r="AU222" t="s">
        <v>73</v>
      </c>
      <c r="AV222" t="s">
        <v>67</v>
      </c>
      <c r="AW222" t="s">
        <v>1144</v>
      </c>
      <c r="AX222">
        <v>45987</v>
      </c>
      <c r="AY222" t="s">
        <v>1145</v>
      </c>
      <c r="AZ222" t="s">
        <v>67</v>
      </c>
      <c r="BA222" t="s">
        <v>67</v>
      </c>
      <c r="BB222">
        <v>224</v>
      </c>
      <c r="BC222" t="s">
        <v>74</v>
      </c>
      <c r="BD222" t="s">
        <v>104</v>
      </c>
      <c r="BE222" t="s">
        <v>75</v>
      </c>
      <c r="BF222">
        <v>0</v>
      </c>
      <c r="BG222">
        <f t="shared" si="8"/>
        <v>12</v>
      </c>
      <c r="BH222" t="str">
        <f>VLOOKUP(BG222,[1]month!$A:$B,2,0)</f>
        <v>Desember</v>
      </c>
      <c r="BI222">
        <f t="shared" si="9"/>
        <v>2025</v>
      </c>
      <c r="BJ222" t="str">
        <f>VLOOKUP(I222,[1]Dist!$A:$B,2,0)</f>
        <v>Industry</v>
      </c>
      <c r="BK222" t="str">
        <f>IF(I222=11,VLOOKUP(Y222,[2]Sheet1!$C:$N,10,0),IF(I222=13,VLOOKUP(Y222,[3]Sheet1!$C:$N,10,0),IF(I222=15,VLOOKUP(Y222,[4]Sheet1!$C:$N,10,0),"Unknown")))</f>
        <v>PU</v>
      </c>
      <c r="BL222" t="str">
        <f>IF(I222=11,VLOOKUP(Y222,[2]Sheet1!$C:$N,12,0),IF(I222=13,VLOOKUP(Y222,[3]Sheet1!$C:$N,12,0),IF(I222=15,VLOOKUP(Y222,[4]Sheet1!$C:$N,12,0),"Unknown")))</f>
        <v>UNION TOP COAT</v>
      </c>
      <c r="BM222" t="str">
        <f>VLOOKUP(W222,[1]branch!$A:$B,2,0)</f>
        <v>INDUSTRY</v>
      </c>
    </row>
    <row r="223" spans="1:65" x14ac:dyDescent="0.35">
      <c r="A223" s="15">
        <v>45993</v>
      </c>
      <c r="B223" t="s">
        <v>1143</v>
      </c>
      <c r="C223" t="s">
        <v>64</v>
      </c>
      <c r="D223" t="s">
        <v>92</v>
      </c>
      <c r="E223">
        <v>45</v>
      </c>
      <c r="F223" t="s">
        <v>93</v>
      </c>
      <c r="G223" t="s">
        <v>65</v>
      </c>
      <c r="H223" t="s">
        <v>66</v>
      </c>
      <c r="I223">
        <v>11</v>
      </c>
      <c r="J223" t="s">
        <v>162</v>
      </c>
      <c r="K223" t="s">
        <v>162</v>
      </c>
      <c r="L223" t="s">
        <v>162</v>
      </c>
      <c r="M223" t="s">
        <v>163</v>
      </c>
      <c r="N223" t="s">
        <v>867</v>
      </c>
      <c r="O223" t="s">
        <v>97</v>
      </c>
      <c r="P223" t="s">
        <v>67</v>
      </c>
      <c r="Q223" t="s">
        <v>98</v>
      </c>
      <c r="R223" t="s">
        <v>162</v>
      </c>
      <c r="S223" t="s">
        <v>163</v>
      </c>
      <c r="T223" t="s">
        <v>795</v>
      </c>
      <c r="U223" t="s">
        <v>67</v>
      </c>
      <c r="V223" t="s">
        <v>130</v>
      </c>
      <c r="W223" t="s">
        <v>131</v>
      </c>
      <c r="X223">
        <v>40</v>
      </c>
      <c r="Y223" t="s">
        <v>176</v>
      </c>
      <c r="Z223" t="s">
        <v>68</v>
      </c>
      <c r="AA223" t="s">
        <v>177</v>
      </c>
      <c r="AB223" t="s">
        <v>67</v>
      </c>
      <c r="AC223" t="s">
        <v>178</v>
      </c>
      <c r="AD223">
        <v>28</v>
      </c>
      <c r="AE223" t="s">
        <v>70</v>
      </c>
      <c r="AF223" t="s">
        <v>71</v>
      </c>
      <c r="AG223">
        <v>1</v>
      </c>
      <c r="AH223" t="s">
        <v>92</v>
      </c>
      <c r="AI223">
        <v>417200</v>
      </c>
      <c r="AJ223">
        <v>11681600</v>
      </c>
      <c r="AK223">
        <v>0</v>
      </c>
      <c r="AL223">
        <v>0</v>
      </c>
      <c r="AM223">
        <v>0</v>
      </c>
      <c r="AN223" t="s">
        <v>67</v>
      </c>
      <c r="AO223">
        <v>11681600</v>
      </c>
      <c r="AP223">
        <v>934528</v>
      </c>
      <c r="AQ223">
        <v>12616128</v>
      </c>
      <c r="AR223">
        <v>112</v>
      </c>
      <c r="AS223" t="s">
        <v>72</v>
      </c>
      <c r="AT223">
        <v>110.88</v>
      </c>
      <c r="AU223" t="s">
        <v>73</v>
      </c>
      <c r="AV223" t="s">
        <v>67</v>
      </c>
      <c r="AW223" t="s">
        <v>1144</v>
      </c>
      <c r="AX223">
        <v>45987</v>
      </c>
      <c r="AY223" t="s">
        <v>1145</v>
      </c>
      <c r="AZ223" t="s">
        <v>67</v>
      </c>
      <c r="BA223" t="s">
        <v>67</v>
      </c>
      <c r="BB223">
        <v>112</v>
      </c>
      <c r="BC223" t="s">
        <v>74</v>
      </c>
      <c r="BD223" t="s">
        <v>104</v>
      </c>
      <c r="BE223" t="s">
        <v>75</v>
      </c>
      <c r="BF223">
        <v>0</v>
      </c>
      <c r="BG223">
        <f t="shared" si="8"/>
        <v>12</v>
      </c>
      <c r="BH223" t="str">
        <f>VLOOKUP(BG223,[1]month!$A:$B,2,0)</f>
        <v>Desember</v>
      </c>
      <c r="BI223">
        <f t="shared" si="9"/>
        <v>2025</v>
      </c>
      <c r="BJ223" t="str">
        <f>VLOOKUP(I223,[1]Dist!$A:$B,2,0)</f>
        <v>Industry</v>
      </c>
      <c r="BK223" t="str">
        <f>IF(I223=11,VLOOKUP(Y223,[2]Sheet1!$C:$N,10,0),IF(I223=13,VLOOKUP(Y223,[3]Sheet1!$C:$N,10,0),IF(I223=15,VLOOKUP(Y223,[4]Sheet1!$C:$N,10,0),"Unknown")))</f>
        <v>PU</v>
      </c>
      <c r="BL223" t="str">
        <f>IF(I223=11,VLOOKUP(Y223,[2]Sheet1!$C:$N,12,0),IF(I223=13,VLOOKUP(Y223,[3]Sheet1!$C:$N,12,0),IF(I223=15,VLOOKUP(Y223,[4]Sheet1!$C:$N,12,0),"Unknown")))</f>
        <v>UNION HARDENER</v>
      </c>
      <c r="BM223" t="str">
        <f>VLOOKUP(W223,[1]branch!$A:$B,2,0)</f>
        <v>INDUSTRY</v>
      </c>
    </row>
    <row r="224" spans="1:65" x14ac:dyDescent="0.35">
      <c r="A224" s="15">
        <v>45993</v>
      </c>
      <c r="B224" t="s">
        <v>1143</v>
      </c>
      <c r="C224" t="s">
        <v>64</v>
      </c>
      <c r="D224" t="s">
        <v>92</v>
      </c>
      <c r="E224">
        <v>45</v>
      </c>
      <c r="F224" t="s">
        <v>93</v>
      </c>
      <c r="G224" t="s">
        <v>65</v>
      </c>
      <c r="H224" t="s">
        <v>66</v>
      </c>
      <c r="I224">
        <v>11</v>
      </c>
      <c r="J224" t="s">
        <v>162</v>
      </c>
      <c r="K224" t="s">
        <v>162</v>
      </c>
      <c r="L224" t="s">
        <v>162</v>
      </c>
      <c r="M224" t="s">
        <v>163</v>
      </c>
      <c r="N224" t="s">
        <v>867</v>
      </c>
      <c r="O224" t="s">
        <v>97</v>
      </c>
      <c r="P224" t="s">
        <v>67</v>
      </c>
      <c r="Q224" t="s">
        <v>98</v>
      </c>
      <c r="R224" t="s">
        <v>162</v>
      </c>
      <c r="S224" t="s">
        <v>163</v>
      </c>
      <c r="T224" t="s">
        <v>795</v>
      </c>
      <c r="U224" t="s">
        <v>67</v>
      </c>
      <c r="V224" t="s">
        <v>130</v>
      </c>
      <c r="W224" t="s">
        <v>131</v>
      </c>
      <c r="X224">
        <v>50</v>
      </c>
      <c r="Y224" t="s">
        <v>173</v>
      </c>
      <c r="Z224" t="s">
        <v>68</v>
      </c>
      <c r="AA224" t="s">
        <v>174</v>
      </c>
      <c r="AB224" t="s">
        <v>67</v>
      </c>
      <c r="AC224" t="s">
        <v>175</v>
      </c>
      <c r="AD224">
        <v>5</v>
      </c>
      <c r="AE224" t="s">
        <v>70</v>
      </c>
      <c r="AF224" t="s">
        <v>71</v>
      </c>
      <c r="AG224">
        <v>1</v>
      </c>
      <c r="AH224" t="s">
        <v>92</v>
      </c>
      <c r="AI224">
        <v>8320000</v>
      </c>
      <c r="AJ224">
        <v>41600000</v>
      </c>
      <c r="AK224">
        <v>0</v>
      </c>
      <c r="AL224">
        <v>0</v>
      </c>
      <c r="AM224">
        <v>0</v>
      </c>
      <c r="AN224" t="s">
        <v>67</v>
      </c>
      <c r="AO224">
        <v>41600000</v>
      </c>
      <c r="AP224">
        <v>3328000</v>
      </c>
      <c r="AQ224">
        <v>44928000</v>
      </c>
      <c r="AR224">
        <v>880</v>
      </c>
      <c r="AS224" t="s">
        <v>72</v>
      </c>
      <c r="AT224">
        <v>1000</v>
      </c>
      <c r="AU224" t="s">
        <v>73</v>
      </c>
      <c r="AV224" t="s">
        <v>67</v>
      </c>
      <c r="AW224" t="s">
        <v>1144</v>
      </c>
      <c r="AX224">
        <v>45987</v>
      </c>
      <c r="AY224" t="s">
        <v>1145</v>
      </c>
      <c r="AZ224" t="s">
        <v>67</v>
      </c>
      <c r="BA224" t="s">
        <v>67</v>
      </c>
      <c r="BB224">
        <v>1000</v>
      </c>
      <c r="BC224" t="s">
        <v>74</v>
      </c>
      <c r="BD224" t="s">
        <v>104</v>
      </c>
      <c r="BE224" t="s">
        <v>75</v>
      </c>
      <c r="BF224">
        <v>0</v>
      </c>
      <c r="BG224">
        <f t="shared" si="8"/>
        <v>12</v>
      </c>
      <c r="BH224" t="str">
        <f>VLOOKUP(BG224,[1]month!$A:$B,2,0)</f>
        <v>Desember</v>
      </c>
      <c r="BI224">
        <f t="shared" si="9"/>
        <v>2025</v>
      </c>
      <c r="BJ224" t="str">
        <f>VLOOKUP(I224,[1]Dist!$A:$B,2,0)</f>
        <v>Industry</v>
      </c>
      <c r="BK224" t="str">
        <f>IF(I224=11,VLOOKUP(Y224,[2]Sheet1!$C:$N,10,0),IF(I224=13,VLOOKUP(Y224,[3]Sheet1!$C:$N,10,0),IF(I224=15,VLOOKUP(Y224,[4]Sheet1!$C:$N,10,0),"Unknown")))</f>
        <v>THINNER PU</v>
      </c>
      <c r="BL224" t="str">
        <f>IF(I224=11,VLOOKUP(Y224,[2]Sheet1!$C:$N,12,0),IF(I224=13,VLOOKUP(Y224,[3]Sheet1!$C:$N,12,0),IF(I224=15,VLOOKUP(Y224,[4]Sheet1!$C:$N,12,0),"Unknown")))</f>
        <v>UNION THINNER</v>
      </c>
      <c r="BM224" t="str">
        <f>VLOOKUP(W224,[1]branch!$A:$B,2,0)</f>
        <v>INDUSTRY</v>
      </c>
    </row>
    <row r="225" spans="1:65" x14ac:dyDescent="0.35">
      <c r="A225" s="15">
        <v>45993</v>
      </c>
      <c r="B225" t="s">
        <v>1146</v>
      </c>
      <c r="C225" t="s">
        <v>64</v>
      </c>
      <c r="D225" t="s">
        <v>92</v>
      </c>
      <c r="E225">
        <v>45</v>
      </c>
      <c r="F225" t="s">
        <v>93</v>
      </c>
      <c r="G225" t="s">
        <v>65</v>
      </c>
      <c r="H225" t="s">
        <v>66</v>
      </c>
      <c r="I225">
        <v>11</v>
      </c>
      <c r="J225" t="s">
        <v>162</v>
      </c>
      <c r="K225" t="s">
        <v>162</v>
      </c>
      <c r="L225" t="s">
        <v>162</v>
      </c>
      <c r="M225" t="s">
        <v>163</v>
      </c>
      <c r="N225" t="s">
        <v>867</v>
      </c>
      <c r="O225" t="s">
        <v>97</v>
      </c>
      <c r="P225" t="s">
        <v>67</v>
      </c>
      <c r="Q225" t="s">
        <v>98</v>
      </c>
      <c r="R225" t="s">
        <v>162</v>
      </c>
      <c r="S225" t="s">
        <v>163</v>
      </c>
      <c r="T225" t="s">
        <v>795</v>
      </c>
      <c r="U225" t="s">
        <v>67</v>
      </c>
      <c r="V225" t="s">
        <v>130</v>
      </c>
      <c r="W225" t="s">
        <v>131</v>
      </c>
      <c r="X225">
        <v>10</v>
      </c>
      <c r="Y225" t="s">
        <v>450</v>
      </c>
      <c r="Z225" t="s">
        <v>68</v>
      </c>
      <c r="AA225" t="s">
        <v>451</v>
      </c>
      <c r="AB225" t="s">
        <v>67</v>
      </c>
      <c r="AC225" t="s">
        <v>91</v>
      </c>
      <c r="AD225">
        <v>10</v>
      </c>
      <c r="AE225" t="s">
        <v>70</v>
      </c>
      <c r="AF225" t="s">
        <v>71</v>
      </c>
      <c r="AG225">
        <v>1</v>
      </c>
      <c r="AH225" t="s">
        <v>92</v>
      </c>
      <c r="AI225">
        <v>1291200</v>
      </c>
      <c r="AJ225">
        <v>12912000</v>
      </c>
      <c r="AK225">
        <v>0</v>
      </c>
      <c r="AL225">
        <v>0</v>
      </c>
      <c r="AM225">
        <v>0</v>
      </c>
      <c r="AN225" t="s">
        <v>67</v>
      </c>
      <c r="AO225">
        <v>12912000</v>
      </c>
      <c r="AP225">
        <v>1032960</v>
      </c>
      <c r="AQ225">
        <v>13944960</v>
      </c>
      <c r="AR225">
        <v>40</v>
      </c>
      <c r="AS225" t="s">
        <v>72</v>
      </c>
      <c r="AT225">
        <v>36.4</v>
      </c>
      <c r="AU225" t="s">
        <v>73</v>
      </c>
      <c r="AV225" t="s">
        <v>67</v>
      </c>
      <c r="AW225" t="s">
        <v>954</v>
      </c>
      <c r="AX225">
        <v>45987</v>
      </c>
      <c r="AY225" t="s">
        <v>1147</v>
      </c>
      <c r="AZ225" t="s">
        <v>67</v>
      </c>
      <c r="BA225" t="s">
        <v>67</v>
      </c>
      <c r="BB225">
        <v>40</v>
      </c>
      <c r="BC225" t="s">
        <v>74</v>
      </c>
      <c r="BD225" t="s">
        <v>104</v>
      </c>
      <c r="BE225" t="s">
        <v>75</v>
      </c>
      <c r="BF225">
        <v>0</v>
      </c>
      <c r="BG225">
        <f t="shared" si="8"/>
        <v>12</v>
      </c>
      <c r="BH225" t="str">
        <f>VLOOKUP(BG225,[1]month!$A:$B,2,0)</f>
        <v>Desember</v>
      </c>
      <c r="BI225">
        <f t="shared" si="9"/>
        <v>2025</v>
      </c>
      <c r="BJ225" t="str">
        <f>VLOOKUP(I225,[1]Dist!$A:$B,2,0)</f>
        <v>Industry</v>
      </c>
      <c r="BK225" t="str">
        <f>IF(I225=11,VLOOKUP(Y225,[2]Sheet1!$C:$N,10,0),IF(I225=13,VLOOKUP(Y225,[3]Sheet1!$C:$N,10,0),IF(I225=15,VLOOKUP(Y225,[4]Sheet1!$C:$N,10,0),"Unknown")))</f>
        <v>COMPLEMENTARY</v>
      </c>
      <c r="BL225" t="str">
        <f>IF(I225=11,VLOOKUP(Y225,[2]Sheet1!$C:$N,12,0),IF(I225=13,VLOOKUP(Y225,[3]Sheet1!$C:$N,12,0),IF(I225=15,VLOOKUP(Y225,[4]Sheet1!$C:$N,12,0),"Unknown")))</f>
        <v>PASTA</v>
      </c>
      <c r="BM225" t="str">
        <f>VLOOKUP(W225,[1]branch!$A:$B,2,0)</f>
        <v>INDUSTRY</v>
      </c>
    </row>
    <row r="226" spans="1:65" x14ac:dyDescent="0.35">
      <c r="A226" s="15">
        <v>45993</v>
      </c>
      <c r="B226" t="s">
        <v>1146</v>
      </c>
      <c r="C226" t="s">
        <v>64</v>
      </c>
      <c r="D226" t="s">
        <v>92</v>
      </c>
      <c r="E226">
        <v>45</v>
      </c>
      <c r="F226" t="s">
        <v>93</v>
      </c>
      <c r="G226" t="s">
        <v>65</v>
      </c>
      <c r="H226" t="s">
        <v>66</v>
      </c>
      <c r="I226">
        <v>11</v>
      </c>
      <c r="J226" t="s">
        <v>162</v>
      </c>
      <c r="K226" t="s">
        <v>162</v>
      </c>
      <c r="L226" t="s">
        <v>162</v>
      </c>
      <c r="M226" t="s">
        <v>163</v>
      </c>
      <c r="N226" t="s">
        <v>867</v>
      </c>
      <c r="O226" t="s">
        <v>97</v>
      </c>
      <c r="P226" t="s">
        <v>67</v>
      </c>
      <c r="Q226" t="s">
        <v>98</v>
      </c>
      <c r="R226" t="s">
        <v>162</v>
      </c>
      <c r="S226" t="s">
        <v>163</v>
      </c>
      <c r="T226" t="s">
        <v>795</v>
      </c>
      <c r="U226" t="s">
        <v>67</v>
      </c>
      <c r="V226" t="s">
        <v>130</v>
      </c>
      <c r="W226" t="s">
        <v>131</v>
      </c>
      <c r="X226">
        <v>20</v>
      </c>
      <c r="Y226" t="s">
        <v>454</v>
      </c>
      <c r="Z226" t="s">
        <v>68</v>
      </c>
      <c r="AA226" t="s">
        <v>455</v>
      </c>
      <c r="AB226" t="s">
        <v>67</v>
      </c>
      <c r="AC226" t="s">
        <v>91</v>
      </c>
      <c r="AD226">
        <v>9</v>
      </c>
      <c r="AE226" t="s">
        <v>70</v>
      </c>
      <c r="AF226" t="s">
        <v>71</v>
      </c>
      <c r="AG226">
        <v>1</v>
      </c>
      <c r="AH226" t="s">
        <v>92</v>
      </c>
      <c r="AI226">
        <v>938400</v>
      </c>
      <c r="AJ226">
        <v>8445600</v>
      </c>
      <c r="AK226">
        <v>0</v>
      </c>
      <c r="AL226">
        <v>0</v>
      </c>
      <c r="AM226">
        <v>0</v>
      </c>
      <c r="AN226" t="s">
        <v>67</v>
      </c>
      <c r="AO226">
        <v>8445600</v>
      </c>
      <c r="AP226">
        <v>675648</v>
      </c>
      <c r="AQ226">
        <v>9121248</v>
      </c>
      <c r="AR226">
        <v>36</v>
      </c>
      <c r="AS226" t="s">
        <v>72</v>
      </c>
      <c r="AT226">
        <v>35.28</v>
      </c>
      <c r="AU226" t="s">
        <v>73</v>
      </c>
      <c r="AV226" t="s">
        <v>67</v>
      </c>
      <c r="AW226" t="s">
        <v>954</v>
      </c>
      <c r="AX226">
        <v>45987</v>
      </c>
      <c r="AY226" t="s">
        <v>1147</v>
      </c>
      <c r="AZ226" t="s">
        <v>67</v>
      </c>
      <c r="BA226" t="s">
        <v>67</v>
      </c>
      <c r="BB226">
        <v>36</v>
      </c>
      <c r="BC226" t="s">
        <v>74</v>
      </c>
      <c r="BD226" t="s">
        <v>104</v>
      </c>
      <c r="BE226" t="s">
        <v>75</v>
      </c>
      <c r="BF226">
        <v>0</v>
      </c>
      <c r="BG226">
        <f t="shared" si="8"/>
        <v>12</v>
      </c>
      <c r="BH226" t="str">
        <f>VLOOKUP(BG226,[1]month!$A:$B,2,0)</f>
        <v>Desember</v>
      </c>
      <c r="BI226">
        <f t="shared" si="9"/>
        <v>2025</v>
      </c>
      <c r="BJ226" t="str">
        <f>VLOOKUP(I226,[1]Dist!$A:$B,2,0)</f>
        <v>Industry</v>
      </c>
      <c r="BK226" t="str">
        <f>IF(I226=11,VLOOKUP(Y226,[2]Sheet1!$C:$N,10,0),IF(I226=13,VLOOKUP(Y226,[3]Sheet1!$C:$N,10,0),IF(I226=15,VLOOKUP(Y226,[4]Sheet1!$C:$N,10,0),"Unknown")))</f>
        <v>COMPLEMENTARY</v>
      </c>
      <c r="BL226" t="str">
        <f>IF(I226=11,VLOOKUP(Y226,[2]Sheet1!$C:$N,12,0),IF(I226=13,VLOOKUP(Y226,[3]Sheet1!$C:$N,12,0),IF(I226=15,VLOOKUP(Y226,[4]Sheet1!$C:$N,12,0),"Unknown")))</f>
        <v>PASTA</v>
      </c>
      <c r="BM226" t="str">
        <f>VLOOKUP(W226,[1]branch!$A:$B,2,0)</f>
        <v>INDUSTRY</v>
      </c>
    </row>
    <row r="227" spans="1:65" x14ac:dyDescent="0.35">
      <c r="A227" s="15">
        <v>45993</v>
      </c>
      <c r="B227" t="s">
        <v>1146</v>
      </c>
      <c r="C227" t="s">
        <v>64</v>
      </c>
      <c r="D227" t="s">
        <v>92</v>
      </c>
      <c r="E227">
        <v>45</v>
      </c>
      <c r="F227" t="s">
        <v>93</v>
      </c>
      <c r="G227" t="s">
        <v>65</v>
      </c>
      <c r="H227" t="s">
        <v>66</v>
      </c>
      <c r="I227">
        <v>11</v>
      </c>
      <c r="J227" t="s">
        <v>162</v>
      </c>
      <c r="K227" t="s">
        <v>162</v>
      </c>
      <c r="L227" t="s">
        <v>162</v>
      </c>
      <c r="M227" t="s">
        <v>163</v>
      </c>
      <c r="N227" t="s">
        <v>867</v>
      </c>
      <c r="O227" t="s">
        <v>97</v>
      </c>
      <c r="P227" t="s">
        <v>67</v>
      </c>
      <c r="Q227" t="s">
        <v>98</v>
      </c>
      <c r="R227" t="s">
        <v>162</v>
      </c>
      <c r="S227" t="s">
        <v>163</v>
      </c>
      <c r="T227" t="s">
        <v>795</v>
      </c>
      <c r="U227" t="s">
        <v>67</v>
      </c>
      <c r="V227" t="s">
        <v>130</v>
      </c>
      <c r="W227" t="s">
        <v>131</v>
      </c>
      <c r="X227">
        <v>30</v>
      </c>
      <c r="Y227" t="s">
        <v>374</v>
      </c>
      <c r="Z227" t="s">
        <v>68</v>
      </c>
      <c r="AA227" t="s">
        <v>375</v>
      </c>
      <c r="AB227" t="s">
        <v>67</v>
      </c>
      <c r="AC227" t="s">
        <v>91</v>
      </c>
      <c r="AD227">
        <v>30</v>
      </c>
      <c r="AE227" t="s">
        <v>70</v>
      </c>
      <c r="AF227" t="s">
        <v>71</v>
      </c>
      <c r="AG227">
        <v>1</v>
      </c>
      <c r="AH227" t="s">
        <v>92</v>
      </c>
      <c r="AI227">
        <v>703200</v>
      </c>
      <c r="AJ227">
        <v>21096000</v>
      </c>
      <c r="AK227">
        <v>0</v>
      </c>
      <c r="AL227">
        <v>0</v>
      </c>
      <c r="AM227">
        <v>0</v>
      </c>
      <c r="AN227" t="s">
        <v>67</v>
      </c>
      <c r="AO227">
        <v>21096000</v>
      </c>
      <c r="AP227">
        <v>1687680</v>
      </c>
      <c r="AQ227">
        <v>22783680</v>
      </c>
      <c r="AR227">
        <v>120</v>
      </c>
      <c r="AS227" t="s">
        <v>72</v>
      </c>
      <c r="AT227">
        <v>93.9</v>
      </c>
      <c r="AU227" t="s">
        <v>73</v>
      </c>
      <c r="AV227" t="s">
        <v>67</v>
      </c>
      <c r="AW227" t="s">
        <v>954</v>
      </c>
      <c r="AX227">
        <v>45987</v>
      </c>
      <c r="AY227" t="s">
        <v>1147</v>
      </c>
      <c r="AZ227" t="s">
        <v>67</v>
      </c>
      <c r="BA227" t="s">
        <v>67</v>
      </c>
      <c r="BB227">
        <v>120</v>
      </c>
      <c r="BC227" t="s">
        <v>74</v>
      </c>
      <c r="BD227" t="s">
        <v>104</v>
      </c>
      <c r="BE227" t="s">
        <v>75</v>
      </c>
      <c r="BF227">
        <v>0</v>
      </c>
      <c r="BG227">
        <f t="shared" si="8"/>
        <v>12</v>
      </c>
      <c r="BH227" t="str">
        <f>VLOOKUP(BG227,[1]month!$A:$B,2,0)</f>
        <v>Desember</v>
      </c>
      <c r="BI227">
        <f t="shared" si="9"/>
        <v>2025</v>
      </c>
      <c r="BJ227" t="str">
        <f>VLOOKUP(I227,[1]Dist!$A:$B,2,0)</f>
        <v>Industry</v>
      </c>
      <c r="BK227" t="str">
        <f>IF(I227=11,VLOOKUP(Y227,[2]Sheet1!$C:$N,10,0),IF(I227=13,VLOOKUP(Y227,[3]Sheet1!$C:$N,10,0),IF(I227=15,VLOOKUP(Y227,[4]Sheet1!$C:$N,10,0),"Unknown")))</f>
        <v>COMPLEMENTARY</v>
      </c>
      <c r="BL227" t="str">
        <f>IF(I227=11,VLOOKUP(Y227,[2]Sheet1!$C:$N,12,0),IF(I227=13,VLOOKUP(Y227,[3]Sheet1!$C:$N,12,0),IF(I227=15,VLOOKUP(Y227,[4]Sheet1!$C:$N,12,0),"Unknown")))</f>
        <v>PASTA</v>
      </c>
      <c r="BM227" t="str">
        <f>VLOOKUP(W227,[1]branch!$A:$B,2,0)</f>
        <v>INDUSTRY</v>
      </c>
    </row>
    <row r="228" spans="1:65" x14ac:dyDescent="0.35">
      <c r="A228" s="15">
        <v>45993</v>
      </c>
      <c r="B228" t="s">
        <v>1146</v>
      </c>
      <c r="C228" t="s">
        <v>64</v>
      </c>
      <c r="D228" t="s">
        <v>92</v>
      </c>
      <c r="E228">
        <v>45</v>
      </c>
      <c r="F228" t="s">
        <v>93</v>
      </c>
      <c r="G228" t="s">
        <v>65</v>
      </c>
      <c r="H228" t="s">
        <v>66</v>
      </c>
      <c r="I228">
        <v>11</v>
      </c>
      <c r="J228" t="s">
        <v>162</v>
      </c>
      <c r="K228" t="s">
        <v>162</v>
      </c>
      <c r="L228" t="s">
        <v>162</v>
      </c>
      <c r="M228" t="s">
        <v>163</v>
      </c>
      <c r="N228" t="s">
        <v>867</v>
      </c>
      <c r="O228" t="s">
        <v>97</v>
      </c>
      <c r="P228" t="s">
        <v>67</v>
      </c>
      <c r="Q228" t="s">
        <v>98</v>
      </c>
      <c r="R228" t="s">
        <v>162</v>
      </c>
      <c r="S228" t="s">
        <v>163</v>
      </c>
      <c r="T228" t="s">
        <v>795</v>
      </c>
      <c r="U228" t="s">
        <v>67</v>
      </c>
      <c r="V228" t="s">
        <v>130</v>
      </c>
      <c r="W228" t="s">
        <v>131</v>
      </c>
      <c r="X228">
        <v>40</v>
      </c>
      <c r="Y228" t="s">
        <v>456</v>
      </c>
      <c r="Z228" t="s">
        <v>68</v>
      </c>
      <c r="AA228" t="s">
        <v>457</v>
      </c>
      <c r="AB228" t="s">
        <v>67</v>
      </c>
      <c r="AC228" t="s">
        <v>91</v>
      </c>
      <c r="AD228">
        <v>11</v>
      </c>
      <c r="AE228" t="s">
        <v>70</v>
      </c>
      <c r="AF228" t="s">
        <v>71</v>
      </c>
      <c r="AG228">
        <v>1</v>
      </c>
      <c r="AH228" t="s">
        <v>92</v>
      </c>
      <c r="AI228">
        <v>818000</v>
      </c>
      <c r="AJ228">
        <v>8998000</v>
      </c>
      <c r="AK228">
        <v>0</v>
      </c>
      <c r="AL228">
        <v>0</v>
      </c>
      <c r="AM228">
        <v>0</v>
      </c>
      <c r="AN228" t="s">
        <v>67</v>
      </c>
      <c r="AO228">
        <v>8998000</v>
      </c>
      <c r="AP228">
        <v>719840</v>
      </c>
      <c r="AQ228">
        <v>9717840</v>
      </c>
      <c r="AR228">
        <v>44</v>
      </c>
      <c r="AS228" t="s">
        <v>72</v>
      </c>
      <c r="AT228">
        <v>21.45</v>
      </c>
      <c r="AU228" t="s">
        <v>73</v>
      </c>
      <c r="AV228" t="s">
        <v>67</v>
      </c>
      <c r="AW228" t="s">
        <v>954</v>
      </c>
      <c r="AX228">
        <v>45987</v>
      </c>
      <c r="AY228" t="s">
        <v>1147</v>
      </c>
      <c r="AZ228" t="s">
        <v>67</v>
      </c>
      <c r="BA228" t="s">
        <v>67</v>
      </c>
      <c r="BB228">
        <v>44</v>
      </c>
      <c r="BC228" t="s">
        <v>74</v>
      </c>
      <c r="BD228" t="s">
        <v>104</v>
      </c>
      <c r="BE228" t="s">
        <v>75</v>
      </c>
      <c r="BF228">
        <v>0</v>
      </c>
      <c r="BG228">
        <f t="shared" si="8"/>
        <v>12</v>
      </c>
      <c r="BH228" t="str">
        <f>VLOOKUP(BG228,[1]month!$A:$B,2,0)</f>
        <v>Desember</v>
      </c>
      <c r="BI228">
        <f t="shared" si="9"/>
        <v>2025</v>
      </c>
      <c r="BJ228" t="str">
        <f>VLOOKUP(I228,[1]Dist!$A:$B,2,0)</f>
        <v>Industry</v>
      </c>
      <c r="BK228" t="str">
        <f>IF(I228=11,VLOOKUP(Y228,[2]Sheet1!$C:$N,10,0),IF(I228=13,VLOOKUP(Y228,[3]Sheet1!$C:$N,10,0),IF(I228=15,VLOOKUP(Y228,[4]Sheet1!$C:$N,10,0),"Unknown")))</f>
        <v>COMPLEMENTARY</v>
      </c>
      <c r="BL228" t="str">
        <f>IF(I228=11,VLOOKUP(Y228,[2]Sheet1!$C:$N,12,0),IF(I228=13,VLOOKUP(Y228,[3]Sheet1!$C:$N,12,0),IF(I228=15,VLOOKUP(Y228,[4]Sheet1!$C:$N,12,0),"Unknown")))</f>
        <v>PASTA</v>
      </c>
      <c r="BM228" t="str">
        <f>VLOOKUP(W228,[1]branch!$A:$B,2,0)</f>
        <v>INDUSTRY</v>
      </c>
    </row>
    <row r="229" spans="1:65" x14ac:dyDescent="0.35">
      <c r="A229" s="15">
        <v>45993</v>
      </c>
      <c r="B229" t="s">
        <v>1148</v>
      </c>
      <c r="C229" t="s">
        <v>64</v>
      </c>
      <c r="D229" t="s">
        <v>92</v>
      </c>
      <c r="E229">
        <v>60</v>
      </c>
      <c r="F229" t="s">
        <v>93</v>
      </c>
      <c r="G229" t="s">
        <v>65</v>
      </c>
      <c r="H229" t="s">
        <v>66</v>
      </c>
      <c r="I229">
        <v>11</v>
      </c>
      <c r="J229" t="s">
        <v>128</v>
      </c>
      <c r="K229" t="s">
        <v>128</v>
      </c>
      <c r="L229" t="s">
        <v>128</v>
      </c>
      <c r="M229" t="s">
        <v>129</v>
      </c>
      <c r="N229" t="s">
        <v>873</v>
      </c>
      <c r="O229" t="s">
        <v>97</v>
      </c>
      <c r="P229" t="s">
        <v>67</v>
      </c>
      <c r="Q229" t="s">
        <v>98</v>
      </c>
      <c r="R229" t="s">
        <v>128</v>
      </c>
      <c r="S229" t="s">
        <v>129</v>
      </c>
      <c r="T229" t="s">
        <v>796</v>
      </c>
      <c r="U229" t="s">
        <v>67</v>
      </c>
      <c r="V229" t="s">
        <v>130</v>
      </c>
      <c r="W229" t="s">
        <v>131</v>
      </c>
      <c r="X229">
        <v>90</v>
      </c>
      <c r="Y229" t="s">
        <v>374</v>
      </c>
      <c r="Z229" t="s">
        <v>68</v>
      </c>
      <c r="AA229" t="s">
        <v>375</v>
      </c>
      <c r="AB229" t="s">
        <v>67</v>
      </c>
      <c r="AC229" t="s">
        <v>91</v>
      </c>
      <c r="AD229">
        <v>8</v>
      </c>
      <c r="AE229" t="s">
        <v>70</v>
      </c>
      <c r="AF229" t="s">
        <v>71</v>
      </c>
      <c r="AG229">
        <v>1</v>
      </c>
      <c r="AH229" t="s">
        <v>92</v>
      </c>
      <c r="AI229">
        <v>703200</v>
      </c>
      <c r="AJ229">
        <v>5625600</v>
      </c>
      <c r="AK229">
        <v>0</v>
      </c>
      <c r="AL229">
        <v>0</v>
      </c>
      <c r="AM229">
        <v>0</v>
      </c>
      <c r="AN229" t="s">
        <v>67</v>
      </c>
      <c r="AO229">
        <v>5625600</v>
      </c>
      <c r="AP229">
        <v>450048</v>
      </c>
      <c r="AQ229">
        <v>6075648</v>
      </c>
      <c r="AR229">
        <v>32</v>
      </c>
      <c r="AS229" t="s">
        <v>72</v>
      </c>
      <c r="AT229">
        <v>25.04</v>
      </c>
      <c r="AU229" t="s">
        <v>73</v>
      </c>
      <c r="AV229" t="s">
        <v>67</v>
      </c>
      <c r="AW229" t="s">
        <v>907</v>
      </c>
      <c r="AX229">
        <v>45931</v>
      </c>
      <c r="AY229" t="s">
        <v>1149</v>
      </c>
      <c r="AZ229" t="s">
        <v>67</v>
      </c>
      <c r="BA229" t="s">
        <v>67</v>
      </c>
      <c r="BB229">
        <v>32</v>
      </c>
      <c r="BC229" t="s">
        <v>74</v>
      </c>
      <c r="BD229" t="s">
        <v>104</v>
      </c>
      <c r="BE229" t="s">
        <v>75</v>
      </c>
      <c r="BF229">
        <v>0</v>
      </c>
      <c r="BG229">
        <f t="shared" si="8"/>
        <v>12</v>
      </c>
      <c r="BH229" t="str">
        <f>VLOOKUP(BG229,[1]month!$A:$B,2,0)</f>
        <v>Desember</v>
      </c>
      <c r="BI229">
        <f t="shared" si="9"/>
        <v>2025</v>
      </c>
      <c r="BJ229" t="str">
        <f>VLOOKUP(I229,[1]Dist!$A:$B,2,0)</f>
        <v>Industry</v>
      </c>
      <c r="BK229" t="str">
        <f>IF(I229=11,VLOOKUP(Y229,[2]Sheet1!$C:$N,10,0),IF(I229=13,VLOOKUP(Y229,[3]Sheet1!$C:$N,10,0),IF(I229=15,VLOOKUP(Y229,[4]Sheet1!$C:$N,10,0),"Unknown")))</f>
        <v>COMPLEMENTARY</v>
      </c>
      <c r="BL229" t="str">
        <f>IF(I229=11,VLOOKUP(Y229,[2]Sheet1!$C:$N,12,0),IF(I229=13,VLOOKUP(Y229,[3]Sheet1!$C:$N,12,0),IF(I229=15,VLOOKUP(Y229,[4]Sheet1!$C:$N,12,0),"Unknown")))</f>
        <v>PASTA</v>
      </c>
      <c r="BM229" t="str">
        <f>VLOOKUP(W229,[1]branch!$A:$B,2,0)</f>
        <v>INDUSTRY</v>
      </c>
    </row>
    <row r="230" spans="1:65" x14ac:dyDescent="0.35">
      <c r="A230" s="15">
        <v>45993</v>
      </c>
      <c r="B230" t="s">
        <v>1150</v>
      </c>
      <c r="C230" t="s">
        <v>64</v>
      </c>
      <c r="D230" t="s">
        <v>92</v>
      </c>
      <c r="E230">
        <v>60</v>
      </c>
      <c r="F230" t="s">
        <v>93</v>
      </c>
      <c r="G230" t="s">
        <v>65</v>
      </c>
      <c r="H230" t="s">
        <v>66</v>
      </c>
      <c r="I230">
        <v>11</v>
      </c>
      <c r="J230" t="s">
        <v>128</v>
      </c>
      <c r="K230" t="s">
        <v>128</v>
      </c>
      <c r="L230" t="s">
        <v>128</v>
      </c>
      <c r="M230" t="s">
        <v>129</v>
      </c>
      <c r="N230" t="s">
        <v>873</v>
      </c>
      <c r="O230" t="s">
        <v>97</v>
      </c>
      <c r="P230" t="s">
        <v>67</v>
      </c>
      <c r="Q230" t="s">
        <v>98</v>
      </c>
      <c r="R230" t="s">
        <v>128</v>
      </c>
      <c r="S230" t="s">
        <v>129</v>
      </c>
      <c r="T230" t="s">
        <v>796</v>
      </c>
      <c r="U230" t="s">
        <v>67</v>
      </c>
      <c r="V230" t="s">
        <v>130</v>
      </c>
      <c r="W230" t="s">
        <v>131</v>
      </c>
      <c r="X230">
        <v>10</v>
      </c>
      <c r="Y230" t="s">
        <v>164</v>
      </c>
      <c r="Z230" t="s">
        <v>68</v>
      </c>
      <c r="AA230" t="s">
        <v>165</v>
      </c>
      <c r="AB230" t="s">
        <v>67</v>
      </c>
      <c r="AC230" t="s">
        <v>166</v>
      </c>
      <c r="AD230">
        <v>10</v>
      </c>
      <c r="AE230" t="s">
        <v>70</v>
      </c>
      <c r="AF230" t="s">
        <v>71</v>
      </c>
      <c r="AG230">
        <v>1</v>
      </c>
      <c r="AH230" t="s">
        <v>92</v>
      </c>
      <c r="AI230">
        <v>984000</v>
      </c>
      <c r="AJ230">
        <v>9840000</v>
      </c>
      <c r="AK230">
        <v>0</v>
      </c>
      <c r="AL230">
        <v>0</v>
      </c>
      <c r="AM230">
        <v>0</v>
      </c>
      <c r="AN230" t="s">
        <v>67</v>
      </c>
      <c r="AO230">
        <v>9840000</v>
      </c>
      <c r="AP230">
        <v>787200</v>
      </c>
      <c r="AQ230">
        <v>10627200</v>
      </c>
      <c r="AR230">
        <v>160</v>
      </c>
      <c r="AS230" t="s">
        <v>72</v>
      </c>
      <c r="AT230">
        <v>153.80000000000001</v>
      </c>
      <c r="AU230" t="s">
        <v>73</v>
      </c>
      <c r="AV230" t="s">
        <v>67</v>
      </c>
      <c r="AW230" t="s">
        <v>934</v>
      </c>
      <c r="AX230">
        <v>45968</v>
      </c>
      <c r="AY230" t="s">
        <v>1151</v>
      </c>
      <c r="AZ230" t="s">
        <v>67</v>
      </c>
      <c r="BA230" t="s">
        <v>67</v>
      </c>
      <c r="BB230">
        <v>160</v>
      </c>
      <c r="BC230" t="s">
        <v>74</v>
      </c>
      <c r="BD230" t="s">
        <v>104</v>
      </c>
      <c r="BE230" t="s">
        <v>75</v>
      </c>
      <c r="BF230">
        <v>0</v>
      </c>
      <c r="BG230">
        <f t="shared" si="8"/>
        <v>12</v>
      </c>
      <c r="BH230" t="str">
        <f>VLOOKUP(BG230,[1]month!$A:$B,2,0)</f>
        <v>Desember</v>
      </c>
      <c r="BI230">
        <f t="shared" si="9"/>
        <v>2025</v>
      </c>
      <c r="BJ230" t="str">
        <f>VLOOKUP(I230,[1]Dist!$A:$B,2,0)</f>
        <v>Industry</v>
      </c>
      <c r="BK230" t="str">
        <f>IF(I230=11,VLOOKUP(Y230,[2]Sheet1!$C:$N,10,0),IF(I230=13,VLOOKUP(Y230,[3]Sheet1!$C:$N,10,0),IF(I230=15,VLOOKUP(Y230,[4]Sheet1!$C:$N,10,0),"Unknown")))</f>
        <v>PU</v>
      </c>
      <c r="BL230" t="str">
        <f>IF(I230=11,VLOOKUP(Y230,[2]Sheet1!$C:$N,12,0),IF(I230=13,VLOOKUP(Y230,[3]Sheet1!$C:$N,12,0),IF(I230=15,VLOOKUP(Y230,[4]Sheet1!$C:$N,12,0),"Unknown")))</f>
        <v>UNION SANDING SEALER</v>
      </c>
      <c r="BM230" t="str">
        <f>VLOOKUP(W230,[1]branch!$A:$B,2,0)</f>
        <v>INDUSTRY</v>
      </c>
    </row>
    <row r="231" spans="1:65" x14ac:dyDescent="0.35">
      <c r="A231" s="15">
        <v>45993</v>
      </c>
      <c r="B231" t="s">
        <v>1150</v>
      </c>
      <c r="C231" t="s">
        <v>64</v>
      </c>
      <c r="D231" t="s">
        <v>92</v>
      </c>
      <c r="E231">
        <v>60</v>
      </c>
      <c r="F231" t="s">
        <v>93</v>
      </c>
      <c r="G231" t="s">
        <v>65</v>
      </c>
      <c r="H231" t="s">
        <v>66</v>
      </c>
      <c r="I231">
        <v>11</v>
      </c>
      <c r="J231" t="s">
        <v>128</v>
      </c>
      <c r="K231" t="s">
        <v>128</v>
      </c>
      <c r="L231" t="s">
        <v>128</v>
      </c>
      <c r="M231" t="s">
        <v>129</v>
      </c>
      <c r="N231" t="s">
        <v>873</v>
      </c>
      <c r="O231" t="s">
        <v>97</v>
      </c>
      <c r="P231" t="s">
        <v>67</v>
      </c>
      <c r="Q231" t="s">
        <v>98</v>
      </c>
      <c r="R231" t="s">
        <v>128</v>
      </c>
      <c r="S231" t="s">
        <v>129</v>
      </c>
      <c r="T231" t="s">
        <v>796</v>
      </c>
      <c r="U231" t="s">
        <v>67</v>
      </c>
      <c r="V231" t="s">
        <v>130</v>
      </c>
      <c r="W231" t="s">
        <v>131</v>
      </c>
      <c r="X231">
        <v>30</v>
      </c>
      <c r="Y231" t="s">
        <v>167</v>
      </c>
      <c r="Z231" t="s">
        <v>68</v>
      </c>
      <c r="AA231" t="s">
        <v>168</v>
      </c>
      <c r="AB231" t="s">
        <v>67</v>
      </c>
      <c r="AC231" t="s">
        <v>169</v>
      </c>
      <c r="AD231">
        <v>20</v>
      </c>
      <c r="AE231" t="s">
        <v>70</v>
      </c>
      <c r="AF231" t="s">
        <v>71</v>
      </c>
      <c r="AG231">
        <v>1</v>
      </c>
      <c r="AH231" t="s">
        <v>92</v>
      </c>
      <c r="AI231">
        <v>417200</v>
      </c>
      <c r="AJ231">
        <v>8344000</v>
      </c>
      <c r="AK231">
        <v>0</v>
      </c>
      <c r="AL231">
        <v>0</v>
      </c>
      <c r="AM231">
        <v>0</v>
      </c>
      <c r="AN231" t="s">
        <v>67</v>
      </c>
      <c r="AO231">
        <v>8344000</v>
      </c>
      <c r="AP231">
        <v>667520</v>
      </c>
      <c r="AQ231">
        <v>9011520</v>
      </c>
      <c r="AR231">
        <v>80</v>
      </c>
      <c r="AS231" t="s">
        <v>72</v>
      </c>
      <c r="AT231">
        <v>80</v>
      </c>
      <c r="AU231" t="s">
        <v>73</v>
      </c>
      <c r="AV231" t="s">
        <v>67</v>
      </c>
      <c r="AW231" t="s">
        <v>934</v>
      </c>
      <c r="AX231">
        <v>45968</v>
      </c>
      <c r="AY231" t="s">
        <v>1151</v>
      </c>
      <c r="AZ231" t="s">
        <v>67</v>
      </c>
      <c r="BA231" t="s">
        <v>67</v>
      </c>
      <c r="BB231">
        <v>80</v>
      </c>
      <c r="BC231" t="s">
        <v>74</v>
      </c>
      <c r="BD231" t="s">
        <v>104</v>
      </c>
      <c r="BE231" t="s">
        <v>75</v>
      </c>
      <c r="BF231">
        <v>0</v>
      </c>
      <c r="BG231">
        <f t="shared" si="8"/>
        <v>12</v>
      </c>
      <c r="BH231" t="str">
        <f>VLOOKUP(BG231,[1]month!$A:$B,2,0)</f>
        <v>Desember</v>
      </c>
      <c r="BI231">
        <f t="shared" si="9"/>
        <v>2025</v>
      </c>
      <c r="BJ231" t="str">
        <f>VLOOKUP(I231,[1]Dist!$A:$B,2,0)</f>
        <v>Industry</v>
      </c>
      <c r="BK231" t="str">
        <f>IF(I231=11,VLOOKUP(Y231,[2]Sheet1!$C:$N,10,0),IF(I231=13,VLOOKUP(Y231,[3]Sheet1!$C:$N,10,0),IF(I231=15,VLOOKUP(Y231,[4]Sheet1!$C:$N,10,0),"Unknown")))</f>
        <v>PU</v>
      </c>
      <c r="BL231" t="str">
        <f>IF(I231=11,VLOOKUP(Y231,[2]Sheet1!$C:$N,12,0),IF(I231=13,VLOOKUP(Y231,[3]Sheet1!$C:$N,12,0),IF(I231=15,VLOOKUP(Y231,[4]Sheet1!$C:$N,12,0),"Unknown")))</f>
        <v>UNION HARDENER</v>
      </c>
      <c r="BM231" t="str">
        <f>VLOOKUP(W231,[1]branch!$A:$B,2,0)</f>
        <v>INDUSTRY</v>
      </c>
    </row>
    <row r="232" spans="1:65" x14ac:dyDescent="0.35">
      <c r="A232" s="15">
        <v>45993</v>
      </c>
      <c r="B232" t="s">
        <v>1150</v>
      </c>
      <c r="C232" t="s">
        <v>64</v>
      </c>
      <c r="D232" t="s">
        <v>92</v>
      </c>
      <c r="E232">
        <v>60</v>
      </c>
      <c r="F232" t="s">
        <v>93</v>
      </c>
      <c r="G232" t="s">
        <v>65</v>
      </c>
      <c r="H232" t="s">
        <v>66</v>
      </c>
      <c r="I232">
        <v>11</v>
      </c>
      <c r="J232" t="s">
        <v>128</v>
      </c>
      <c r="K232" t="s">
        <v>128</v>
      </c>
      <c r="L232" t="s">
        <v>128</v>
      </c>
      <c r="M232" t="s">
        <v>129</v>
      </c>
      <c r="N232" t="s">
        <v>873</v>
      </c>
      <c r="O232" t="s">
        <v>97</v>
      </c>
      <c r="P232" t="s">
        <v>67</v>
      </c>
      <c r="Q232" t="s">
        <v>98</v>
      </c>
      <c r="R232" t="s">
        <v>128</v>
      </c>
      <c r="S232" t="s">
        <v>129</v>
      </c>
      <c r="T232" t="s">
        <v>796</v>
      </c>
      <c r="U232" t="s">
        <v>67</v>
      </c>
      <c r="V232" t="s">
        <v>130</v>
      </c>
      <c r="W232" t="s">
        <v>131</v>
      </c>
      <c r="X232">
        <v>60</v>
      </c>
      <c r="Y232" t="s">
        <v>170</v>
      </c>
      <c r="Z232" t="s">
        <v>68</v>
      </c>
      <c r="AA232" t="s">
        <v>171</v>
      </c>
      <c r="AB232" t="s">
        <v>67</v>
      </c>
      <c r="AC232" t="s">
        <v>172</v>
      </c>
      <c r="AD232">
        <v>4</v>
      </c>
      <c r="AE232" t="s">
        <v>70</v>
      </c>
      <c r="AF232" t="s">
        <v>71</v>
      </c>
      <c r="AG232">
        <v>1</v>
      </c>
      <c r="AH232" t="s">
        <v>92</v>
      </c>
      <c r="AI232">
        <v>1302400</v>
      </c>
      <c r="AJ232">
        <v>5209600</v>
      </c>
      <c r="AK232">
        <v>0</v>
      </c>
      <c r="AL232">
        <v>0</v>
      </c>
      <c r="AM232">
        <v>0</v>
      </c>
      <c r="AN232" t="s">
        <v>67</v>
      </c>
      <c r="AO232">
        <v>5209600</v>
      </c>
      <c r="AP232">
        <v>416768</v>
      </c>
      <c r="AQ232">
        <v>5626368</v>
      </c>
      <c r="AR232">
        <v>64</v>
      </c>
      <c r="AS232" t="s">
        <v>72</v>
      </c>
      <c r="AT232">
        <v>64</v>
      </c>
      <c r="AU232" t="s">
        <v>73</v>
      </c>
      <c r="AV232" t="s">
        <v>67</v>
      </c>
      <c r="AW232" t="s">
        <v>934</v>
      </c>
      <c r="AX232">
        <v>45968</v>
      </c>
      <c r="AY232" t="s">
        <v>1151</v>
      </c>
      <c r="AZ232" t="s">
        <v>67</v>
      </c>
      <c r="BA232" t="s">
        <v>67</v>
      </c>
      <c r="BB232">
        <v>64</v>
      </c>
      <c r="BC232" t="s">
        <v>74</v>
      </c>
      <c r="BD232" t="s">
        <v>104</v>
      </c>
      <c r="BE232" t="s">
        <v>75</v>
      </c>
      <c r="BF232">
        <v>0</v>
      </c>
      <c r="BG232">
        <f t="shared" si="8"/>
        <v>12</v>
      </c>
      <c r="BH232" t="str">
        <f>VLOOKUP(BG232,[1]month!$A:$B,2,0)</f>
        <v>Desember</v>
      </c>
      <c r="BI232">
        <f t="shared" si="9"/>
        <v>2025</v>
      </c>
      <c r="BJ232" t="str">
        <f>VLOOKUP(I232,[1]Dist!$A:$B,2,0)</f>
        <v>Industry</v>
      </c>
      <c r="BK232" t="str">
        <f>IF(I232=11,VLOOKUP(Y232,[2]Sheet1!$C:$N,10,0),IF(I232=13,VLOOKUP(Y232,[3]Sheet1!$C:$N,10,0),IF(I232=15,VLOOKUP(Y232,[4]Sheet1!$C:$N,10,0),"Unknown")))</f>
        <v>PU</v>
      </c>
      <c r="BL232" t="str">
        <f>IF(I232=11,VLOOKUP(Y232,[2]Sheet1!$C:$N,12,0),IF(I232=13,VLOOKUP(Y232,[3]Sheet1!$C:$N,12,0),IF(I232=15,VLOOKUP(Y232,[4]Sheet1!$C:$N,12,0),"Unknown")))</f>
        <v>UNION TOP COAT</v>
      </c>
      <c r="BM232" t="str">
        <f>VLOOKUP(W232,[1]branch!$A:$B,2,0)</f>
        <v>INDUSTRY</v>
      </c>
    </row>
    <row r="233" spans="1:65" x14ac:dyDescent="0.35">
      <c r="A233" s="15">
        <v>45993</v>
      </c>
      <c r="B233" t="s">
        <v>1150</v>
      </c>
      <c r="C233" t="s">
        <v>64</v>
      </c>
      <c r="D233" t="s">
        <v>92</v>
      </c>
      <c r="E233">
        <v>60</v>
      </c>
      <c r="F233" t="s">
        <v>93</v>
      </c>
      <c r="G233" t="s">
        <v>65</v>
      </c>
      <c r="H233" t="s">
        <v>66</v>
      </c>
      <c r="I233">
        <v>11</v>
      </c>
      <c r="J233" t="s">
        <v>128</v>
      </c>
      <c r="K233" t="s">
        <v>128</v>
      </c>
      <c r="L233" t="s">
        <v>128</v>
      </c>
      <c r="M233" t="s">
        <v>129</v>
      </c>
      <c r="N233" t="s">
        <v>873</v>
      </c>
      <c r="O233" t="s">
        <v>97</v>
      </c>
      <c r="P233" t="s">
        <v>67</v>
      </c>
      <c r="Q233" t="s">
        <v>98</v>
      </c>
      <c r="R233" t="s">
        <v>128</v>
      </c>
      <c r="S233" t="s">
        <v>129</v>
      </c>
      <c r="T233" t="s">
        <v>796</v>
      </c>
      <c r="U233" t="s">
        <v>67</v>
      </c>
      <c r="V233" t="s">
        <v>130</v>
      </c>
      <c r="W233" t="s">
        <v>131</v>
      </c>
      <c r="X233">
        <v>80</v>
      </c>
      <c r="Y233" t="s">
        <v>176</v>
      </c>
      <c r="Z233" t="s">
        <v>68</v>
      </c>
      <c r="AA233" t="s">
        <v>177</v>
      </c>
      <c r="AB233" t="s">
        <v>67</v>
      </c>
      <c r="AC233" t="s">
        <v>178</v>
      </c>
      <c r="AD233">
        <v>8</v>
      </c>
      <c r="AE233" t="s">
        <v>70</v>
      </c>
      <c r="AF233" t="s">
        <v>71</v>
      </c>
      <c r="AG233">
        <v>1</v>
      </c>
      <c r="AH233" t="s">
        <v>92</v>
      </c>
      <c r="AI233">
        <v>417200</v>
      </c>
      <c r="AJ233">
        <v>3337600</v>
      </c>
      <c r="AK233">
        <v>0</v>
      </c>
      <c r="AL233">
        <v>0</v>
      </c>
      <c r="AM233">
        <v>0</v>
      </c>
      <c r="AN233" t="s">
        <v>67</v>
      </c>
      <c r="AO233">
        <v>3337600</v>
      </c>
      <c r="AP233">
        <v>267008</v>
      </c>
      <c r="AQ233">
        <v>3604608</v>
      </c>
      <c r="AR233">
        <v>32</v>
      </c>
      <c r="AS233" t="s">
        <v>72</v>
      </c>
      <c r="AT233">
        <v>31.68</v>
      </c>
      <c r="AU233" t="s">
        <v>73</v>
      </c>
      <c r="AV233" t="s">
        <v>67</v>
      </c>
      <c r="AW233" t="s">
        <v>934</v>
      </c>
      <c r="AX233">
        <v>45968</v>
      </c>
      <c r="AY233" t="s">
        <v>1151</v>
      </c>
      <c r="AZ233" t="s">
        <v>67</v>
      </c>
      <c r="BA233" t="s">
        <v>67</v>
      </c>
      <c r="BB233">
        <v>32</v>
      </c>
      <c r="BC233" t="s">
        <v>74</v>
      </c>
      <c r="BD233" t="s">
        <v>104</v>
      </c>
      <c r="BE233" t="s">
        <v>75</v>
      </c>
      <c r="BF233">
        <v>0</v>
      </c>
      <c r="BG233">
        <f t="shared" si="8"/>
        <v>12</v>
      </c>
      <c r="BH233" t="str">
        <f>VLOOKUP(BG233,[1]month!$A:$B,2,0)</f>
        <v>Desember</v>
      </c>
      <c r="BI233">
        <f t="shared" si="9"/>
        <v>2025</v>
      </c>
      <c r="BJ233" t="str">
        <f>VLOOKUP(I233,[1]Dist!$A:$B,2,0)</f>
        <v>Industry</v>
      </c>
      <c r="BK233" t="str">
        <f>IF(I233=11,VLOOKUP(Y233,[2]Sheet1!$C:$N,10,0),IF(I233=13,VLOOKUP(Y233,[3]Sheet1!$C:$N,10,0),IF(I233=15,VLOOKUP(Y233,[4]Sheet1!$C:$N,10,0),"Unknown")))</f>
        <v>PU</v>
      </c>
      <c r="BL233" t="str">
        <f>IF(I233=11,VLOOKUP(Y233,[2]Sheet1!$C:$N,12,0),IF(I233=13,VLOOKUP(Y233,[3]Sheet1!$C:$N,12,0),IF(I233=15,VLOOKUP(Y233,[4]Sheet1!$C:$N,12,0),"Unknown")))</f>
        <v>UNION HARDENER</v>
      </c>
      <c r="BM233" t="str">
        <f>VLOOKUP(W233,[1]branch!$A:$B,2,0)</f>
        <v>INDUSTRY</v>
      </c>
    </row>
    <row r="234" spans="1:65" x14ac:dyDescent="0.35">
      <c r="A234" s="15">
        <v>45993</v>
      </c>
      <c r="B234" t="s">
        <v>1150</v>
      </c>
      <c r="C234" t="s">
        <v>64</v>
      </c>
      <c r="D234" t="s">
        <v>92</v>
      </c>
      <c r="E234">
        <v>60</v>
      </c>
      <c r="F234" t="s">
        <v>93</v>
      </c>
      <c r="G234" t="s">
        <v>65</v>
      </c>
      <c r="H234" t="s">
        <v>66</v>
      </c>
      <c r="I234">
        <v>11</v>
      </c>
      <c r="J234" t="s">
        <v>128</v>
      </c>
      <c r="K234" t="s">
        <v>128</v>
      </c>
      <c r="L234" t="s">
        <v>128</v>
      </c>
      <c r="M234" t="s">
        <v>129</v>
      </c>
      <c r="N234" t="s">
        <v>873</v>
      </c>
      <c r="O234" t="s">
        <v>97</v>
      </c>
      <c r="P234" t="s">
        <v>67</v>
      </c>
      <c r="Q234" t="s">
        <v>98</v>
      </c>
      <c r="R234" t="s">
        <v>128</v>
      </c>
      <c r="S234" t="s">
        <v>129</v>
      </c>
      <c r="T234" t="s">
        <v>796</v>
      </c>
      <c r="U234" t="s">
        <v>67</v>
      </c>
      <c r="V234" t="s">
        <v>130</v>
      </c>
      <c r="W234" t="s">
        <v>131</v>
      </c>
      <c r="X234">
        <v>110</v>
      </c>
      <c r="Y234" t="s">
        <v>599</v>
      </c>
      <c r="Z234" t="s">
        <v>68</v>
      </c>
      <c r="AA234" t="s">
        <v>600</v>
      </c>
      <c r="AB234" t="s">
        <v>67</v>
      </c>
      <c r="AC234" t="s">
        <v>91</v>
      </c>
      <c r="AD234">
        <v>4</v>
      </c>
      <c r="AE234" t="s">
        <v>70</v>
      </c>
      <c r="AF234" t="s">
        <v>71</v>
      </c>
      <c r="AG234">
        <v>1</v>
      </c>
      <c r="AH234" t="s">
        <v>92</v>
      </c>
      <c r="AI234">
        <v>848400</v>
      </c>
      <c r="AJ234">
        <v>3393600</v>
      </c>
      <c r="AK234">
        <v>0</v>
      </c>
      <c r="AL234">
        <v>0</v>
      </c>
      <c r="AM234">
        <v>0</v>
      </c>
      <c r="AN234" t="s">
        <v>67</v>
      </c>
      <c r="AO234">
        <v>3393600</v>
      </c>
      <c r="AP234">
        <v>271488</v>
      </c>
      <c r="AQ234">
        <v>3665088</v>
      </c>
      <c r="AR234">
        <v>16</v>
      </c>
      <c r="AS234" t="s">
        <v>72</v>
      </c>
      <c r="AT234">
        <v>14.56</v>
      </c>
      <c r="AU234" t="s">
        <v>73</v>
      </c>
      <c r="AV234" t="s">
        <v>67</v>
      </c>
      <c r="AW234" t="s">
        <v>934</v>
      </c>
      <c r="AX234">
        <v>45968</v>
      </c>
      <c r="AY234" t="s">
        <v>1151</v>
      </c>
      <c r="AZ234" t="s">
        <v>67</v>
      </c>
      <c r="BA234" t="s">
        <v>67</v>
      </c>
      <c r="BB234">
        <v>16</v>
      </c>
      <c r="BC234" t="s">
        <v>74</v>
      </c>
      <c r="BD234" t="s">
        <v>104</v>
      </c>
      <c r="BE234" t="s">
        <v>75</v>
      </c>
      <c r="BF234">
        <v>0</v>
      </c>
      <c r="BG234">
        <f t="shared" si="8"/>
        <v>12</v>
      </c>
      <c r="BH234" t="str">
        <f>VLOOKUP(BG234,[1]month!$A:$B,2,0)</f>
        <v>Desember</v>
      </c>
      <c r="BI234">
        <f t="shared" si="9"/>
        <v>2025</v>
      </c>
      <c r="BJ234" t="str">
        <f>VLOOKUP(I234,[1]Dist!$A:$B,2,0)</f>
        <v>Industry</v>
      </c>
      <c r="BK234" t="str">
        <f>IF(I234=11,VLOOKUP(Y234,[2]Sheet1!$C:$N,10,0),IF(I234=13,VLOOKUP(Y234,[3]Sheet1!$C:$N,10,0),IF(I234=15,VLOOKUP(Y234,[4]Sheet1!$C:$N,10,0),"Unknown")))</f>
        <v>COMPLEMENTARY</v>
      </c>
      <c r="BL234" t="str">
        <f>IF(I234=11,VLOOKUP(Y234,[2]Sheet1!$C:$N,12,0),IF(I234=13,VLOOKUP(Y234,[3]Sheet1!$C:$N,12,0),IF(I234=15,VLOOKUP(Y234,[4]Sheet1!$C:$N,12,0),"Unknown")))</f>
        <v>PASTA</v>
      </c>
      <c r="BM234" t="str">
        <f>VLOOKUP(W234,[1]branch!$A:$B,2,0)</f>
        <v>INDUSTRY</v>
      </c>
    </row>
    <row r="235" spans="1:65" x14ac:dyDescent="0.35">
      <c r="A235" s="15">
        <v>45993</v>
      </c>
      <c r="B235" t="s">
        <v>1150</v>
      </c>
      <c r="C235" t="s">
        <v>64</v>
      </c>
      <c r="D235" t="s">
        <v>92</v>
      </c>
      <c r="E235">
        <v>60</v>
      </c>
      <c r="F235" t="s">
        <v>93</v>
      </c>
      <c r="G235" t="s">
        <v>65</v>
      </c>
      <c r="H235" t="s">
        <v>66</v>
      </c>
      <c r="I235">
        <v>11</v>
      </c>
      <c r="J235" t="s">
        <v>128</v>
      </c>
      <c r="K235" t="s">
        <v>128</v>
      </c>
      <c r="L235" t="s">
        <v>128</v>
      </c>
      <c r="M235" t="s">
        <v>129</v>
      </c>
      <c r="N235" t="s">
        <v>873</v>
      </c>
      <c r="O235" t="s">
        <v>97</v>
      </c>
      <c r="P235" t="s">
        <v>67</v>
      </c>
      <c r="Q235" t="s">
        <v>98</v>
      </c>
      <c r="R235" t="s">
        <v>128</v>
      </c>
      <c r="S235" t="s">
        <v>129</v>
      </c>
      <c r="T235" t="s">
        <v>796</v>
      </c>
      <c r="U235" t="s">
        <v>67</v>
      </c>
      <c r="V235" t="s">
        <v>130</v>
      </c>
      <c r="W235" t="s">
        <v>131</v>
      </c>
      <c r="X235">
        <v>120</v>
      </c>
      <c r="Y235" t="s">
        <v>452</v>
      </c>
      <c r="Z235" t="s">
        <v>68</v>
      </c>
      <c r="AA235" t="s">
        <v>453</v>
      </c>
      <c r="AB235" t="s">
        <v>67</v>
      </c>
      <c r="AC235" t="s">
        <v>91</v>
      </c>
      <c r="AD235">
        <v>4</v>
      </c>
      <c r="AE235" t="s">
        <v>70</v>
      </c>
      <c r="AF235" t="s">
        <v>71</v>
      </c>
      <c r="AG235">
        <v>1</v>
      </c>
      <c r="AH235" t="s">
        <v>92</v>
      </c>
      <c r="AI235">
        <v>1159600</v>
      </c>
      <c r="AJ235">
        <v>4638400</v>
      </c>
      <c r="AK235">
        <v>0</v>
      </c>
      <c r="AL235">
        <v>0</v>
      </c>
      <c r="AM235">
        <v>0</v>
      </c>
      <c r="AN235" t="s">
        <v>67</v>
      </c>
      <c r="AO235">
        <v>4638400</v>
      </c>
      <c r="AP235">
        <v>371072</v>
      </c>
      <c r="AQ235">
        <v>5009472</v>
      </c>
      <c r="AR235">
        <v>16</v>
      </c>
      <c r="AS235" t="s">
        <v>72</v>
      </c>
      <c r="AT235">
        <v>15.68</v>
      </c>
      <c r="AU235" t="s">
        <v>73</v>
      </c>
      <c r="AV235" t="s">
        <v>67</v>
      </c>
      <c r="AW235" t="s">
        <v>934</v>
      </c>
      <c r="AX235">
        <v>45968</v>
      </c>
      <c r="AY235" t="s">
        <v>1151</v>
      </c>
      <c r="AZ235" t="s">
        <v>67</v>
      </c>
      <c r="BA235" t="s">
        <v>67</v>
      </c>
      <c r="BB235">
        <v>16</v>
      </c>
      <c r="BC235" t="s">
        <v>74</v>
      </c>
      <c r="BD235" t="s">
        <v>104</v>
      </c>
      <c r="BE235" t="s">
        <v>75</v>
      </c>
      <c r="BF235">
        <v>0</v>
      </c>
      <c r="BG235">
        <f t="shared" si="8"/>
        <v>12</v>
      </c>
      <c r="BH235" t="str">
        <f>VLOOKUP(BG235,[1]month!$A:$B,2,0)</f>
        <v>Desember</v>
      </c>
      <c r="BI235">
        <f t="shared" si="9"/>
        <v>2025</v>
      </c>
      <c r="BJ235" t="str">
        <f>VLOOKUP(I235,[1]Dist!$A:$B,2,0)</f>
        <v>Industry</v>
      </c>
      <c r="BK235" t="str">
        <f>IF(I235=11,VLOOKUP(Y235,[2]Sheet1!$C:$N,10,0),IF(I235=13,VLOOKUP(Y235,[3]Sheet1!$C:$N,10,0),IF(I235=15,VLOOKUP(Y235,[4]Sheet1!$C:$N,10,0),"Unknown")))</f>
        <v>COMPLEMENTARY</v>
      </c>
      <c r="BL235" t="str">
        <f>IF(I235=11,VLOOKUP(Y235,[2]Sheet1!$C:$N,12,0),IF(I235=13,VLOOKUP(Y235,[3]Sheet1!$C:$N,12,0),IF(I235=15,VLOOKUP(Y235,[4]Sheet1!$C:$N,12,0),"Unknown")))</f>
        <v>PASTA</v>
      </c>
      <c r="BM235" t="str">
        <f>VLOOKUP(W235,[1]branch!$A:$B,2,0)</f>
        <v>INDUSTRY</v>
      </c>
    </row>
    <row r="236" spans="1:65" x14ac:dyDescent="0.35">
      <c r="A236" s="15">
        <v>45993</v>
      </c>
      <c r="B236" t="s">
        <v>1150</v>
      </c>
      <c r="C236" t="s">
        <v>64</v>
      </c>
      <c r="D236" t="s">
        <v>92</v>
      </c>
      <c r="E236">
        <v>60</v>
      </c>
      <c r="F236" t="s">
        <v>93</v>
      </c>
      <c r="G236" t="s">
        <v>65</v>
      </c>
      <c r="H236" t="s">
        <v>66</v>
      </c>
      <c r="I236">
        <v>11</v>
      </c>
      <c r="J236" t="s">
        <v>128</v>
      </c>
      <c r="K236" t="s">
        <v>128</v>
      </c>
      <c r="L236" t="s">
        <v>128</v>
      </c>
      <c r="M236" t="s">
        <v>129</v>
      </c>
      <c r="N236" t="s">
        <v>873</v>
      </c>
      <c r="O236" t="s">
        <v>97</v>
      </c>
      <c r="P236" t="s">
        <v>67</v>
      </c>
      <c r="Q236" t="s">
        <v>98</v>
      </c>
      <c r="R236" t="s">
        <v>128</v>
      </c>
      <c r="S236" t="s">
        <v>129</v>
      </c>
      <c r="T236" t="s">
        <v>796</v>
      </c>
      <c r="U236" t="s">
        <v>67</v>
      </c>
      <c r="V236" t="s">
        <v>130</v>
      </c>
      <c r="W236" t="s">
        <v>131</v>
      </c>
      <c r="X236">
        <v>170</v>
      </c>
      <c r="Y236" t="s">
        <v>376</v>
      </c>
      <c r="Z236" t="s">
        <v>68</v>
      </c>
      <c r="AA236" t="s">
        <v>377</v>
      </c>
      <c r="AB236" t="s">
        <v>67</v>
      </c>
      <c r="AC236" t="s">
        <v>175</v>
      </c>
      <c r="AD236">
        <v>3</v>
      </c>
      <c r="AE236" t="s">
        <v>70</v>
      </c>
      <c r="AF236" t="s">
        <v>71</v>
      </c>
      <c r="AG236">
        <v>1</v>
      </c>
      <c r="AH236" t="s">
        <v>92</v>
      </c>
      <c r="AI236">
        <v>8320000</v>
      </c>
      <c r="AJ236">
        <v>24960000</v>
      </c>
      <c r="AK236">
        <v>0</v>
      </c>
      <c r="AL236">
        <v>0</v>
      </c>
      <c r="AM236">
        <v>0</v>
      </c>
      <c r="AN236" t="s">
        <v>67</v>
      </c>
      <c r="AO236">
        <v>24960000</v>
      </c>
      <c r="AP236">
        <v>1996800</v>
      </c>
      <c r="AQ236">
        <v>26956800</v>
      </c>
      <c r="AR236">
        <v>528</v>
      </c>
      <c r="AS236" t="s">
        <v>72</v>
      </c>
      <c r="AT236">
        <v>600</v>
      </c>
      <c r="AU236" t="s">
        <v>73</v>
      </c>
      <c r="AV236" t="s">
        <v>67</v>
      </c>
      <c r="AW236" t="s">
        <v>934</v>
      </c>
      <c r="AX236">
        <v>45968</v>
      </c>
      <c r="AY236" t="s">
        <v>1151</v>
      </c>
      <c r="AZ236" t="s">
        <v>67</v>
      </c>
      <c r="BA236" t="s">
        <v>67</v>
      </c>
      <c r="BB236">
        <v>600</v>
      </c>
      <c r="BC236" t="s">
        <v>74</v>
      </c>
      <c r="BD236" t="s">
        <v>104</v>
      </c>
      <c r="BE236" t="s">
        <v>75</v>
      </c>
      <c r="BF236">
        <v>0</v>
      </c>
      <c r="BG236">
        <f t="shared" si="8"/>
        <v>12</v>
      </c>
      <c r="BH236" t="str">
        <f>VLOOKUP(BG236,[1]month!$A:$B,2,0)</f>
        <v>Desember</v>
      </c>
      <c r="BI236">
        <f t="shared" si="9"/>
        <v>2025</v>
      </c>
      <c r="BJ236" t="str">
        <f>VLOOKUP(I236,[1]Dist!$A:$B,2,0)</f>
        <v>Industry</v>
      </c>
      <c r="BK236" t="str">
        <f>IF(I236=11,VLOOKUP(Y236,[2]Sheet1!$C:$N,10,0),IF(I236=13,VLOOKUP(Y236,[3]Sheet1!$C:$N,10,0),IF(I236=15,VLOOKUP(Y236,[4]Sheet1!$C:$N,10,0),"Unknown")))</f>
        <v>THINNER PU</v>
      </c>
      <c r="BL236" t="str">
        <f>IF(I236=11,VLOOKUP(Y236,[2]Sheet1!$C:$N,12,0),IF(I236=13,VLOOKUP(Y236,[3]Sheet1!$C:$N,12,0),IF(I236=15,VLOOKUP(Y236,[4]Sheet1!$C:$N,12,0),"Unknown")))</f>
        <v>UNION THINNER</v>
      </c>
      <c r="BM236" t="str">
        <f>VLOOKUP(W236,[1]branch!$A:$B,2,0)</f>
        <v>INDUSTRY</v>
      </c>
    </row>
    <row r="237" spans="1:65" x14ac:dyDescent="0.35">
      <c r="A237" s="15">
        <v>45993</v>
      </c>
      <c r="B237" t="s">
        <v>1150</v>
      </c>
      <c r="C237" t="s">
        <v>64</v>
      </c>
      <c r="D237" t="s">
        <v>92</v>
      </c>
      <c r="E237">
        <v>60</v>
      </c>
      <c r="F237" t="s">
        <v>93</v>
      </c>
      <c r="G237" t="s">
        <v>65</v>
      </c>
      <c r="H237" t="s">
        <v>66</v>
      </c>
      <c r="I237">
        <v>11</v>
      </c>
      <c r="J237" t="s">
        <v>128</v>
      </c>
      <c r="K237" t="s">
        <v>128</v>
      </c>
      <c r="L237" t="s">
        <v>128</v>
      </c>
      <c r="M237" t="s">
        <v>129</v>
      </c>
      <c r="N237" t="s">
        <v>873</v>
      </c>
      <c r="O237" t="s">
        <v>97</v>
      </c>
      <c r="P237" t="s">
        <v>67</v>
      </c>
      <c r="Q237" t="s">
        <v>98</v>
      </c>
      <c r="R237" t="s">
        <v>128</v>
      </c>
      <c r="S237" t="s">
        <v>129</v>
      </c>
      <c r="T237" t="s">
        <v>796</v>
      </c>
      <c r="U237" t="s">
        <v>67</v>
      </c>
      <c r="V237" t="s">
        <v>130</v>
      </c>
      <c r="W237" t="s">
        <v>131</v>
      </c>
      <c r="X237">
        <v>180</v>
      </c>
      <c r="Y237" t="s">
        <v>183</v>
      </c>
      <c r="Z237" t="s">
        <v>68</v>
      </c>
      <c r="AA237" t="s">
        <v>184</v>
      </c>
      <c r="AB237" t="s">
        <v>67</v>
      </c>
      <c r="AC237" t="s">
        <v>139</v>
      </c>
      <c r="AD237">
        <v>1</v>
      </c>
      <c r="AE237" t="s">
        <v>70</v>
      </c>
      <c r="AF237" t="s">
        <v>71</v>
      </c>
      <c r="AG237">
        <v>1</v>
      </c>
      <c r="AH237" t="s">
        <v>92</v>
      </c>
      <c r="AI237">
        <v>4540000</v>
      </c>
      <c r="AJ237">
        <v>4540000</v>
      </c>
      <c r="AK237">
        <v>0</v>
      </c>
      <c r="AL237">
        <v>0</v>
      </c>
      <c r="AM237">
        <v>0</v>
      </c>
      <c r="AN237" t="s">
        <v>67</v>
      </c>
      <c r="AO237">
        <v>4540000</v>
      </c>
      <c r="AP237">
        <v>363200</v>
      </c>
      <c r="AQ237">
        <v>4903200</v>
      </c>
      <c r="AR237">
        <v>160</v>
      </c>
      <c r="AS237" t="s">
        <v>72</v>
      </c>
      <c r="AT237">
        <v>200</v>
      </c>
      <c r="AU237" t="s">
        <v>73</v>
      </c>
      <c r="AV237" t="s">
        <v>67</v>
      </c>
      <c r="AW237" t="s">
        <v>934</v>
      </c>
      <c r="AX237">
        <v>45968</v>
      </c>
      <c r="AY237" t="s">
        <v>1151</v>
      </c>
      <c r="AZ237" t="s">
        <v>67</v>
      </c>
      <c r="BA237" t="s">
        <v>67</v>
      </c>
      <c r="BB237">
        <v>200</v>
      </c>
      <c r="BC237" t="s">
        <v>74</v>
      </c>
      <c r="BD237" t="s">
        <v>104</v>
      </c>
      <c r="BE237" t="s">
        <v>75</v>
      </c>
      <c r="BF237">
        <v>0</v>
      </c>
      <c r="BG237">
        <f t="shared" si="8"/>
        <v>12</v>
      </c>
      <c r="BH237" t="str">
        <f>VLOOKUP(BG237,[1]month!$A:$B,2,0)</f>
        <v>Desember</v>
      </c>
      <c r="BI237">
        <f t="shared" si="9"/>
        <v>2025</v>
      </c>
      <c r="BJ237" t="str">
        <f>VLOOKUP(I237,[1]Dist!$A:$B,2,0)</f>
        <v>Industry</v>
      </c>
      <c r="BK237" t="str">
        <f>IF(I237=11,VLOOKUP(Y237,[2]Sheet1!$C:$N,10,0),IF(I237=13,VLOOKUP(Y237,[3]Sheet1!$C:$N,10,0),IF(I237=15,VLOOKUP(Y237,[4]Sheet1!$C:$N,10,0),"Unknown")))</f>
        <v>THINNER NC</v>
      </c>
      <c r="BL237" t="str">
        <f>IF(I237=11,VLOOKUP(Y237,[2]Sheet1!$C:$N,12,0),IF(I237=13,VLOOKUP(Y237,[3]Sheet1!$C:$N,12,0),IF(I237=15,VLOOKUP(Y237,[4]Sheet1!$C:$N,12,0),"Unknown")))</f>
        <v>THINNER COMPLEMENTARY</v>
      </c>
      <c r="BM237" t="str">
        <f>VLOOKUP(W237,[1]branch!$A:$B,2,0)</f>
        <v>INDUSTRY</v>
      </c>
    </row>
    <row r="238" spans="1:65" x14ac:dyDescent="0.35">
      <c r="A238" s="15">
        <v>45994</v>
      </c>
      <c r="B238" t="s">
        <v>1152</v>
      </c>
      <c r="C238" t="s">
        <v>64</v>
      </c>
      <c r="D238" t="s">
        <v>92</v>
      </c>
      <c r="E238">
        <v>60</v>
      </c>
      <c r="F238" t="s">
        <v>93</v>
      </c>
      <c r="G238" t="s">
        <v>65</v>
      </c>
      <c r="H238" t="s">
        <v>66</v>
      </c>
      <c r="I238">
        <v>11</v>
      </c>
      <c r="J238" t="s">
        <v>347</v>
      </c>
      <c r="K238" t="s">
        <v>347</v>
      </c>
      <c r="L238" t="s">
        <v>347</v>
      </c>
      <c r="M238" t="s">
        <v>348</v>
      </c>
      <c r="N238" t="s">
        <v>866</v>
      </c>
      <c r="O238" t="s">
        <v>97</v>
      </c>
      <c r="P238" t="s">
        <v>67</v>
      </c>
      <c r="Q238" t="s">
        <v>98</v>
      </c>
      <c r="R238" t="s">
        <v>347</v>
      </c>
      <c r="S238" t="s">
        <v>348</v>
      </c>
      <c r="T238" t="s">
        <v>818</v>
      </c>
      <c r="U238" t="s">
        <v>67</v>
      </c>
      <c r="V238" t="s">
        <v>130</v>
      </c>
      <c r="W238" t="s">
        <v>131</v>
      </c>
      <c r="X238">
        <v>90</v>
      </c>
      <c r="Y238" t="s">
        <v>521</v>
      </c>
      <c r="Z238" t="s">
        <v>68</v>
      </c>
      <c r="AA238" t="s">
        <v>522</v>
      </c>
      <c r="AB238" t="s">
        <v>67</v>
      </c>
      <c r="AC238" t="s">
        <v>91</v>
      </c>
      <c r="AD238">
        <v>1</v>
      </c>
      <c r="AE238" t="s">
        <v>70</v>
      </c>
      <c r="AF238" t="s">
        <v>71</v>
      </c>
      <c r="AG238">
        <v>1</v>
      </c>
      <c r="AH238" t="s">
        <v>92</v>
      </c>
      <c r="AI238">
        <v>6144300</v>
      </c>
      <c r="AJ238">
        <v>6144300</v>
      </c>
      <c r="AK238">
        <v>0</v>
      </c>
      <c r="AL238">
        <v>0</v>
      </c>
      <c r="AM238">
        <v>0</v>
      </c>
      <c r="AN238" t="s">
        <v>67</v>
      </c>
      <c r="AO238">
        <v>6144300</v>
      </c>
      <c r="AP238">
        <v>491544</v>
      </c>
      <c r="AQ238">
        <v>6635844</v>
      </c>
      <c r="AR238">
        <v>18</v>
      </c>
      <c r="AS238" t="s">
        <v>72</v>
      </c>
      <c r="AT238">
        <v>17.14</v>
      </c>
      <c r="AU238" t="s">
        <v>73</v>
      </c>
      <c r="AV238" t="s">
        <v>67</v>
      </c>
      <c r="AW238" t="s">
        <v>935</v>
      </c>
      <c r="AX238">
        <v>45972</v>
      </c>
      <c r="AY238" t="s">
        <v>1153</v>
      </c>
      <c r="AZ238" t="s">
        <v>67</v>
      </c>
      <c r="BA238" t="s">
        <v>67</v>
      </c>
      <c r="BB238">
        <v>18</v>
      </c>
      <c r="BC238" t="s">
        <v>74</v>
      </c>
      <c r="BD238" t="s">
        <v>104</v>
      </c>
      <c r="BE238" t="s">
        <v>75</v>
      </c>
      <c r="BF238">
        <v>0</v>
      </c>
      <c r="BG238">
        <f t="shared" si="8"/>
        <v>12</v>
      </c>
      <c r="BH238" t="str">
        <f>VLOOKUP(BG238,[1]month!$A:$B,2,0)</f>
        <v>Desember</v>
      </c>
      <c r="BI238">
        <f t="shared" si="9"/>
        <v>2025</v>
      </c>
      <c r="BJ238" t="str">
        <f>VLOOKUP(I238,[1]Dist!$A:$B,2,0)</f>
        <v>Industry</v>
      </c>
      <c r="BK238" t="str">
        <f>IF(I238=11,VLOOKUP(Y238,[2]Sheet1!$C:$N,10,0),IF(I238=13,VLOOKUP(Y238,[3]Sheet1!$C:$N,10,0),IF(I238=15,VLOOKUP(Y238,[4]Sheet1!$C:$N,10,0),"Unknown")))</f>
        <v>COMPLEMENTARY</v>
      </c>
      <c r="BL238" t="str">
        <f>IF(I238=11,VLOOKUP(Y238,[2]Sheet1!$C:$N,12,0),IF(I238=13,VLOOKUP(Y238,[3]Sheet1!$C:$N,12,0),IF(I238=15,VLOOKUP(Y238,[4]Sheet1!$C:$N,12,0),"Unknown")))</f>
        <v>PASTA</v>
      </c>
      <c r="BM238" t="str">
        <f>VLOOKUP(W238,[1]branch!$A:$B,2,0)</f>
        <v>INDUSTRY</v>
      </c>
    </row>
    <row r="239" spans="1:65" x14ac:dyDescent="0.35">
      <c r="A239" s="15">
        <v>45994</v>
      </c>
      <c r="B239" t="s">
        <v>1152</v>
      </c>
      <c r="C239" t="s">
        <v>64</v>
      </c>
      <c r="D239" t="s">
        <v>92</v>
      </c>
      <c r="E239">
        <v>60</v>
      </c>
      <c r="F239" t="s">
        <v>93</v>
      </c>
      <c r="G239" t="s">
        <v>65</v>
      </c>
      <c r="H239" t="s">
        <v>66</v>
      </c>
      <c r="I239">
        <v>11</v>
      </c>
      <c r="J239" t="s">
        <v>347</v>
      </c>
      <c r="K239" t="s">
        <v>347</v>
      </c>
      <c r="L239" t="s">
        <v>347</v>
      </c>
      <c r="M239" t="s">
        <v>348</v>
      </c>
      <c r="N239" t="s">
        <v>866</v>
      </c>
      <c r="O239" t="s">
        <v>97</v>
      </c>
      <c r="P239" t="s">
        <v>67</v>
      </c>
      <c r="Q239" t="s">
        <v>98</v>
      </c>
      <c r="R239" t="s">
        <v>347</v>
      </c>
      <c r="S239" t="s">
        <v>348</v>
      </c>
      <c r="T239" t="s">
        <v>818</v>
      </c>
      <c r="U239" t="s">
        <v>67</v>
      </c>
      <c r="V239" t="s">
        <v>130</v>
      </c>
      <c r="W239" t="s">
        <v>131</v>
      </c>
      <c r="X239">
        <v>110</v>
      </c>
      <c r="Y239" t="s">
        <v>515</v>
      </c>
      <c r="Z239" t="s">
        <v>68</v>
      </c>
      <c r="AA239" t="s">
        <v>516</v>
      </c>
      <c r="AB239" t="s">
        <v>67</v>
      </c>
      <c r="AC239" t="s">
        <v>79</v>
      </c>
      <c r="AD239">
        <v>1</v>
      </c>
      <c r="AE239" t="s">
        <v>70</v>
      </c>
      <c r="AF239" t="s">
        <v>71</v>
      </c>
      <c r="AG239">
        <v>1</v>
      </c>
      <c r="AH239" t="s">
        <v>92</v>
      </c>
      <c r="AI239">
        <v>8190000</v>
      </c>
      <c r="AJ239">
        <v>8190000</v>
      </c>
      <c r="AK239">
        <v>0</v>
      </c>
      <c r="AL239">
        <v>0</v>
      </c>
      <c r="AM239">
        <v>0</v>
      </c>
      <c r="AN239" t="s">
        <v>67</v>
      </c>
      <c r="AO239">
        <v>8190000</v>
      </c>
      <c r="AP239">
        <v>655200</v>
      </c>
      <c r="AQ239">
        <v>8845200</v>
      </c>
      <c r="AR239">
        <v>160</v>
      </c>
      <c r="AS239" t="s">
        <v>72</v>
      </c>
      <c r="AT239">
        <v>200</v>
      </c>
      <c r="AU239" t="s">
        <v>73</v>
      </c>
      <c r="AV239" t="s">
        <v>67</v>
      </c>
      <c r="AW239" t="s">
        <v>935</v>
      </c>
      <c r="AX239">
        <v>45972</v>
      </c>
      <c r="AY239" t="s">
        <v>1153</v>
      </c>
      <c r="AZ239" t="s">
        <v>67</v>
      </c>
      <c r="BA239" t="s">
        <v>67</v>
      </c>
      <c r="BB239">
        <v>200</v>
      </c>
      <c r="BC239" t="s">
        <v>74</v>
      </c>
      <c r="BD239" t="s">
        <v>104</v>
      </c>
      <c r="BE239" t="s">
        <v>75</v>
      </c>
      <c r="BF239">
        <v>0</v>
      </c>
      <c r="BG239">
        <f t="shared" si="8"/>
        <v>12</v>
      </c>
      <c r="BH239" t="str">
        <f>VLOOKUP(BG239,[1]month!$A:$B,2,0)</f>
        <v>Desember</v>
      </c>
      <c r="BI239">
        <f t="shared" si="9"/>
        <v>2025</v>
      </c>
      <c r="BJ239" t="str">
        <f>VLOOKUP(I239,[1]Dist!$A:$B,2,0)</f>
        <v>Industry</v>
      </c>
      <c r="BK239" t="str">
        <f>IF(I239=11,VLOOKUP(Y239,[2]Sheet1!$C:$N,10,0),IF(I239=13,VLOOKUP(Y239,[3]Sheet1!$C:$N,10,0),IF(I239=15,VLOOKUP(Y239,[4]Sheet1!$C:$N,10,0),"Unknown")))</f>
        <v>THINNER NC</v>
      </c>
      <c r="BL239" t="str">
        <f>IF(I239=11,VLOOKUP(Y239,[2]Sheet1!$C:$N,12,0),IF(I239=13,VLOOKUP(Y239,[3]Sheet1!$C:$N,12,0),IF(I239=15,VLOOKUP(Y239,[4]Sheet1!$C:$N,12,0),"Unknown")))</f>
        <v>THINNER GLAZE</v>
      </c>
      <c r="BM239" t="str">
        <f>VLOOKUP(W239,[1]branch!$A:$B,2,0)</f>
        <v>INDUSTRY</v>
      </c>
    </row>
    <row r="240" spans="1:65" x14ac:dyDescent="0.35">
      <c r="A240" s="15">
        <v>45994</v>
      </c>
      <c r="B240" t="s">
        <v>1152</v>
      </c>
      <c r="C240" t="s">
        <v>64</v>
      </c>
      <c r="D240" t="s">
        <v>92</v>
      </c>
      <c r="E240">
        <v>60</v>
      </c>
      <c r="F240" t="s">
        <v>93</v>
      </c>
      <c r="G240" t="s">
        <v>65</v>
      </c>
      <c r="H240" t="s">
        <v>66</v>
      </c>
      <c r="I240">
        <v>11</v>
      </c>
      <c r="J240" t="s">
        <v>347</v>
      </c>
      <c r="K240" t="s">
        <v>347</v>
      </c>
      <c r="L240" t="s">
        <v>347</v>
      </c>
      <c r="M240" t="s">
        <v>348</v>
      </c>
      <c r="N240" t="s">
        <v>866</v>
      </c>
      <c r="O240" t="s">
        <v>97</v>
      </c>
      <c r="P240" t="s">
        <v>67</v>
      </c>
      <c r="Q240" t="s">
        <v>98</v>
      </c>
      <c r="R240" t="s">
        <v>347</v>
      </c>
      <c r="S240" t="s">
        <v>348</v>
      </c>
      <c r="T240" t="s">
        <v>818</v>
      </c>
      <c r="U240" t="s">
        <v>67</v>
      </c>
      <c r="V240" t="s">
        <v>130</v>
      </c>
      <c r="W240" t="s">
        <v>131</v>
      </c>
      <c r="X240">
        <v>120</v>
      </c>
      <c r="Y240" t="s">
        <v>349</v>
      </c>
      <c r="Z240" t="s">
        <v>68</v>
      </c>
      <c r="AA240" t="s">
        <v>350</v>
      </c>
      <c r="AB240" t="s">
        <v>67</v>
      </c>
      <c r="AC240" t="s">
        <v>120</v>
      </c>
      <c r="AD240">
        <v>1</v>
      </c>
      <c r="AE240" t="s">
        <v>70</v>
      </c>
      <c r="AF240" t="s">
        <v>71</v>
      </c>
      <c r="AG240">
        <v>1</v>
      </c>
      <c r="AH240" t="s">
        <v>92</v>
      </c>
      <c r="AI240">
        <v>7898000</v>
      </c>
      <c r="AJ240">
        <v>7898000</v>
      </c>
      <c r="AK240">
        <v>0</v>
      </c>
      <c r="AL240">
        <v>0</v>
      </c>
      <c r="AM240">
        <v>0</v>
      </c>
      <c r="AN240" t="s">
        <v>67</v>
      </c>
      <c r="AO240">
        <v>7898000</v>
      </c>
      <c r="AP240">
        <v>631840</v>
      </c>
      <c r="AQ240">
        <v>8529840</v>
      </c>
      <c r="AR240">
        <v>178.8</v>
      </c>
      <c r="AS240" t="s">
        <v>72</v>
      </c>
      <c r="AT240">
        <v>200</v>
      </c>
      <c r="AU240" t="s">
        <v>73</v>
      </c>
      <c r="AV240" t="s">
        <v>67</v>
      </c>
      <c r="AW240" t="s">
        <v>935</v>
      </c>
      <c r="AX240">
        <v>45972</v>
      </c>
      <c r="AY240" t="s">
        <v>1153</v>
      </c>
      <c r="AZ240" t="s">
        <v>67</v>
      </c>
      <c r="BA240" t="s">
        <v>67</v>
      </c>
      <c r="BB240">
        <v>200</v>
      </c>
      <c r="BC240" t="s">
        <v>74</v>
      </c>
      <c r="BD240" t="s">
        <v>104</v>
      </c>
      <c r="BE240" t="s">
        <v>75</v>
      </c>
      <c r="BF240">
        <v>0</v>
      </c>
      <c r="BG240">
        <f t="shared" si="8"/>
        <v>12</v>
      </c>
      <c r="BH240" t="str">
        <f>VLOOKUP(BG240,[1]month!$A:$B,2,0)</f>
        <v>Desember</v>
      </c>
      <c r="BI240">
        <f t="shared" si="9"/>
        <v>2025</v>
      </c>
      <c r="BJ240" t="str">
        <f>VLOOKUP(I240,[1]Dist!$A:$B,2,0)</f>
        <v>Industry</v>
      </c>
      <c r="BK240" t="str">
        <f>IF(I240=11,VLOOKUP(Y240,[2]Sheet1!$C:$N,10,0),IF(I240=13,VLOOKUP(Y240,[3]Sheet1!$C:$N,10,0),IF(I240=15,VLOOKUP(Y240,[4]Sheet1!$C:$N,10,0),"Unknown")))</f>
        <v>THINNER PU</v>
      </c>
      <c r="BL240" t="str">
        <f>IF(I240=11,VLOOKUP(Y240,[2]Sheet1!$C:$N,12,0),IF(I240=13,VLOOKUP(Y240,[3]Sheet1!$C:$N,12,0),IF(I240=15,VLOOKUP(Y240,[4]Sheet1!$C:$N,12,0),"Unknown")))</f>
        <v>THINNER PU</v>
      </c>
      <c r="BM240" t="str">
        <f>VLOOKUP(W240,[1]branch!$A:$B,2,0)</f>
        <v>INDUSTRY</v>
      </c>
    </row>
    <row r="241" spans="1:65" x14ac:dyDescent="0.35">
      <c r="A241" s="15">
        <v>45994</v>
      </c>
      <c r="B241" t="s">
        <v>1154</v>
      </c>
      <c r="C241" t="s">
        <v>64</v>
      </c>
      <c r="D241" t="s">
        <v>92</v>
      </c>
      <c r="E241">
        <v>60</v>
      </c>
      <c r="F241" t="s">
        <v>93</v>
      </c>
      <c r="G241" t="s">
        <v>65</v>
      </c>
      <c r="H241" t="s">
        <v>66</v>
      </c>
      <c r="I241">
        <v>11</v>
      </c>
      <c r="J241" t="s">
        <v>347</v>
      </c>
      <c r="K241" t="s">
        <v>347</v>
      </c>
      <c r="L241" t="s">
        <v>347</v>
      </c>
      <c r="M241" t="s">
        <v>348</v>
      </c>
      <c r="N241" t="s">
        <v>866</v>
      </c>
      <c r="O241" t="s">
        <v>97</v>
      </c>
      <c r="P241" t="s">
        <v>67</v>
      </c>
      <c r="Q241" t="s">
        <v>98</v>
      </c>
      <c r="R241" t="s">
        <v>347</v>
      </c>
      <c r="S241" t="s">
        <v>348</v>
      </c>
      <c r="T241" t="s">
        <v>818</v>
      </c>
      <c r="U241" t="s">
        <v>67</v>
      </c>
      <c r="V241" t="s">
        <v>130</v>
      </c>
      <c r="W241" t="s">
        <v>131</v>
      </c>
      <c r="X241">
        <v>10</v>
      </c>
      <c r="Y241" t="s">
        <v>721</v>
      </c>
      <c r="Z241" t="s">
        <v>68</v>
      </c>
      <c r="AA241" t="s">
        <v>722</v>
      </c>
      <c r="AB241" t="s">
        <v>67</v>
      </c>
      <c r="AC241" t="s">
        <v>120</v>
      </c>
      <c r="AD241">
        <v>3</v>
      </c>
      <c r="AE241" t="s">
        <v>70</v>
      </c>
      <c r="AF241" t="s">
        <v>71</v>
      </c>
      <c r="AG241">
        <v>1</v>
      </c>
      <c r="AH241" t="s">
        <v>92</v>
      </c>
      <c r="AI241">
        <v>6821800</v>
      </c>
      <c r="AJ241">
        <v>20465400</v>
      </c>
      <c r="AK241">
        <v>0</v>
      </c>
      <c r="AL241">
        <v>0</v>
      </c>
      <c r="AM241">
        <v>0</v>
      </c>
      <c r="AN241" t="s">
        <v>67</v>
      </c>
      <c r="AO241">
        <v>20465400</v>
      </c>
      <c r="AP241">
        <v>1637232</v>
      </c>
      <c r="AQ241">
        <v>22102632</v>
      </c>
      <c r="AR241">
        <v>564</v>
      </c>
      <c r="AS241" t="s">
        <v>72</v>
      </c>
      <c r="AT241">
        <v>600</v>
      </c>
      <c r="AU241" t="s">
        <v>73</v>
      </c>
      <c r="AV241" t="s">
        <v>67</v>
      </c>
      <c r="AW241" t="s">
        <v>941</v>
      </c>
      <c r="AX241">
        <v>45975</v>
      </c>
      <c r="AY241" t="s">
        <v>1155</v>
      </c>
      <c r="AZ241" t="s">
        <v>67</v>
      </c>
      <c r="BA241" t="s">
        <v>67</v>
      </c>
      <c r="BB241">
        <v>600</v>
      </c>
      <c r="BC241" t="s">
        <v>74</v>
      </c>
      <c r="BD241" t="s">
        <v>104</v>
      </c>
      <c r="BE241" t="s">
        <v>75</v>
      </c>
      <c r="BF241">
        <v>0</v>
      </c>
      <c r="BG241">
        <f t="shared" si="8"/>
        <v>12</v>
      </c>
      <c r="BH241" t="str">
        <f>VLOOKUP(BG241,[1]month!$A:$B,2,0)</f>
        <v>Desember</v>
      </c>
      <c r="BI241">
        <f t="shared" si="9"/>
        <v>2025</v>
      </c>
      <c r="BJ241" t="str">
        <f>VLOOKUP(I241,[1]Dist!$A:$B,2,0)</f>
        <v>Industry</v>
      </c>
      <c r="BK241" t="str">
        <f>IF(I241=11,VLOOKUP(Y241,[2]Sheet1!$C:$N,10,0),IF(I241=13,VLOOKUP(Y241,[3]Sheet1!$C:$N,10,0),IF(I241=15,VLOOKUP(Y241,[4]Sheet1!$C:$N,10,0),"Unknown")))</f>
        <v>THINNER PU</v>
      </c>
      <c r="BL241" t="str">
        <f>IF(I241=11,VLOOKUP(Y241,[2]Sheet1!$C:$N,12,0),IF(I241=13,VLOOKUP(Y241,[3]Sheet1!$C:$N,12,0),IF(I241=15,VLOOKUP(Y241,[4]Sheet1!$C:$N,12,0),"Unknown")))</f>
        <v>THINNER PU</v>
      </c>
      <c r="BM241" t="str">
        <f>VLOOKUP(W241,[1]branch!$A:$B,2,0)</f>
        <v>INDUSTRY</v>
      </c>
    </row>
    <row r="242" spans="1:65" x14ac:dyDescent="0.35">
      <c r="A242" s="15">
        <v>45994</v>
      </c>
      <c r="B242" t="s">
        <v>1154</v>
      </c>
      <c r="C242" t="s">
        <v>64</v>
      </c>
      <c r="D242" t="s">
        <v>92</v>
      </c>
      <c r="E242">
        <v>60</v>
      </c>
      <c r="F242" t="s">
        <v>93</v>
      </c>
      <c r="G242" t="s">
        <v>65</v>
      </c>
      <c r="H242" t="s">
        <v>66</v>
      </c>
      <c r="I242">
        <v>11</v>
      </c>
      <c r="J242" t="s">
        <v>347</v>
      </c>
      <c r="K242" t="s">
        <v>347</v>
      </c>
      <c r="L242" t="s">
        <v>347</v>
      </c>
      <c r="M242" t="s">
        <v>348</v>
      </c>
      <c r="N242" t="s">
        <v>866</v>
      </c>
      <c r="O242" t="s">
        <v>97</v>
      </c>
      <c r="P242" t="s">
        <v>67</v>
      </c>
      <c r="Q242" t="s">
        <v>98</v>
      </c>
      <c r="R242" t="s">
        <v>347</v>
      </c>
      <c r="S242" t="s">
        <v>348</v>
      </c>
      <c r="T242" t="s">
        <v>818</v>
      </c>
      <c r="U242" t="s">
        <v>67</v>
      </c>
      <c r="V242" t="s">
        <v>130</v>
      </c>
      <c r="W242" t="s">
        <v>131</v>
      </c>
      <c r="X242">
        <v>40</v>
      </c>
      <c r="Y242" t="s">
        <v>355</v>
      </c>
      <c r="Z242" t="s">
        <v>68</v>
      </c>
      <c r="AA242" t="s">
        <v>356</v>
      </c>
      <c r="AB242" t="s">
        <v>67</v>
      </c>
      <c r="AC242" t="s">
        <v>357</v>
      </c>
      <c r="AD242">
        <v>1</v>
      </c>
      <c r="AE242" t="s">
        <v>70</v>
      </c>
      <c r="AF242" t="s">
        <v>71</v>
      </c>
      <c r="AG242">
        <v>1</v>
      </c>
      <c r="AH242" t="s">
        <v>92</v>
      </c>
      <c r="AI242">
        <v>11402000</v>
      </c>
      <c r="AJ242">
        <v>11402000</v>
      </c>
      <c r="AK242">
        <v>0</v>
      </c>
      <c r="AL242">
        <v>0</v>
      </c>
      <c r="AM242">
        <v>0</v>
      </c>
      <c r="AN242" t="s">
        <v>67</v>
      </c>
      <c r="AO242">
        <v>11402000</v>
      </c>
      <c r="AP242">
        <v>912160</v>
      </c>
      <c r="AQ242">
        <v>12314160</v>
      </c>
      <c r="AR242">
        <v>198</v>
      </c>
      <c r="AS242" t="s">
        <v>72</v>
      </c>
      <c r="AT242">
        <v>200</v>
      </c>
      <c r="AU242" t="s">
        <v>73</v>
      </c>
      <c r="AV242" t="s">
        <v>67</v>
      </c>
      <c r="AW242" t="s">
        <v>941</v>
      </c>
      <c r="AX242">
        <v>45975</v>
      </c>
      <c r="AY242" t="s">
        <v>1155</v>
      </c>
      <c r="AZ242" t="s">
        <v>67</v>
      </c>
      <c r="BA242" t="s">
        <v>67</v>
      </c>
      <c r="BB242">
        <v>200</v>
      </c>
      <c r="BC242" t="s">
        <v>74</v>
      </c>
      <c r="BD242" t="s">
        <v>104</v>
      </c>
      <c r="BE242" t="s">
        <v>75</v>
      </c>
      <c r="BF242">
        <v>0</v>
      </c>
      <c r="BG242">
        <f t="shared" si="8"/>
        <v>12</v>
      </c>
      <c r="BH242" t="str">
        <f>VLOOKUP(BG242,[1]month!$A:$B,2,0)</f>
        <v>Desember</v>
      </c>
      <c r="BI242">
        <f t="shared" si="9"/>
        <v>2025</v>
      </c>
      <c r="BJ242" t="str">
        <f>VLOOKUP(I242,[1]Dist!$A:$B,2,0)</f>
        <v>Industry</v>
      </c>
      <c r="BK242" t="str">
        <f>IF(I242=11,VLOOKUP(Y242,[2]Sheet1!$C:$N,10,0),IF(I242=13,VLOOKUP(Y242,[3]Sheet1!$C:$N,10,0),IF(I242=15,VLOOKUP(Y242,[4]Sheet1!$C:$N,10,0),"Unknown")))</f>
        <v>NC</v>
      </c>
      <c r="BL242" t="str">
        <f>IF(I242=11,VLOOKUP(Y242,[2]Sheet1!$C:$N,12,0),IF(I242=13,VLOOKUP(Y242,[3]Sheet1!$C:$N,12,0),IF(I242=15,VLOOKUP(Y242,[4]Sheet1!$C:$N,12,0),"Unknown")))</f>
        <v>NC SYSTEM</v>
      </c>
      <c r="BM242" t="str">
        <f>VLOOKUP(W242,[1]branch!$A:$B,2,0)</f>
        <v>INDUSTRY</v>
      </c>
    </row>
    <row r="243" spans="1:65" x14ac:dyDescent="0.35">
      <c r="A243" s="15">
        <v>45994</v>
      </c>
      <c r="B243" t="s">
        <v>1156</v>
      </c>
      <c r="C243" t="s">
        <v>64</v>
      </c>
      <c r="D243" t="s">
        <v>92</v>
      </c>
      <c r="E243">
        <v>60</v>
      </c>
      <c r="F243" t="s">
        <v>93</v>
      </c>
      <c r="G243" t="s">
        <v>65</v>
      </c>
      <c r="H243" t="s">
        <v>66</v>
      </c>
      <c r="I243">
        <v>11</v>
      </c>
      <c r="J243" t="s">
        <v>347</v>
      </c>
      <c r="K243" t="s">
        <v>347</v>
      </c>
      <c r="L243" t="s">
        <v>347</v>
      </c>
      <c r="M243" t="s">
        <v>348</v>
      </c>
      <c r="N243" t="s">
        <v>866</v>
      </c>
      <c r="O243" t="s">
        <v>97</v>
      </c>
      <c r="P243" t="s">
        <v>67</v>
      </c>
      <c r="Q243" t="s">
        <v>98</v>
      </c>
      <c r="R243" t="s">
        <v>347</v>
      </c>
      <c r="S243" t="s">
        <v>348</v>
      </c>
      <c r="T243" t="s">
        <v>818</v>
      </c>
      <c r="U243" t="s">
        <v>67</v>
      </c>
      <c r="V243" t="s">
        <v>130</v>
      </c>
      <c r="W243" t="s">
        <v>131</v>
      </c>
      <c r="X243">
        <v>10</v>
      </c>
      <c r="Y243" t="s">
        <v>148</v>
      </c>
      <c r="Z243" t="s">
        <v>68</v>
      </c>
      <c r="AA243" t="s">
        <v>149</v>
      </c>
      <c r="AB243" t="s">
        <v>67</v>
      </c>
      <c r="AC243" t="s">
        <v>69</v>
      </c>
      <c r="AD243">
        <v>4</v>
      </c>
      <c r="AE243" t="s">
        <v>70</v>
      </c>
      <c r="AF243" t="s">
        <v>71</v>
      </c>
      <c r="AG243">
        <v>1</v>
      </c>
      <c r="AH243" t="s">
        <v>92</v>
      </c>
      <c r="AI243">
        <v>7298800</v>
      </c>
      <c r="AJ243">
        <v>29195200</v>
      </c>
      <c r="AK243">
        <v>0</v>
      </c>
      <c r="AL243">
        <v>0</v>
      </c>
      <c r="AM243">
        <v>0</v>
      </c>
      <c r="AN243" t="s">
        <v>67</v>
      </c>
      <c r="AO243">
        <v>29195200</v>
      </c>
      <c r="AP243">
        <v>2335616</v>
      </c>
      <c r="AQ243">
        <v>31530816</v>
      </c>
      <c r="AR243">
        <v>720</v>
      </c>
      <c r="AS243" t="s">
        <v>72</v>
      </c>
      <c r="AT243">
        <v>800</v>
      </c>
      <c r="AU243" t="s">
        <v>73</v>
      </c>
      <c r="AV243" t="s">
        <v>67</v>
      </c>
      <c r="AW243" t="s">
        <v>946</v>
      </c>
      <c r="AX243">
        <v>45982</v>
      </c>
      <c r="AY243" t="s">
        <v>1157</v>
      </c>
      <c r="AZ243" t="s">
        <v>67</v>
      </c>
      <c r="BA243" t="s">
        <v>67</v>
      </c>
      <c r="BB243">
        <v>800</v>
      </c>
      <c r="BC243" t="s">
        <v>74</v>
      </c>
      <c r="BD243" t="s">
        <v>104</v>
      </c>
      <c r="BE243" t="s">
        <v>75</v>
      </c>
      <c r="BF243">
        <v>0</v>
      </c>
      <c r="BG243">
        <f t="shared" si="8"/>
        <v>12</v>
      </c>
      <c r="BH243" t="str">
        <f>VLOOKUP(BG243,[1]month!$A:$B,2,0)</f>
        <v>Desember</v>
      </c>
      <c r="BI243">
        <f t="shared" si="9"/>
        <v>2025</v>
      </c>
      <c r="BJ243" t="str">
        <f>VLOOKUP(I243,[1]Dist!$A:$B,2,0)</f>
        <v>Industry</v>
      </c>
      <c r="BK243" t="str">
        <f>IF(I243=11,VLOOKUP(Y243,[2]Sheet1!$C:$N,10,0),IF(I243=13,VLOOKUP(Y243,[3]Sheet1!$C:$N,10,0),IF(I243=15,VLOOKUP(Y243,[4]Sheet1!$C:$N,10,0),"Unknown")))</f>
        <v>THINNER NC</v>
      </c>
      <c r="BL243" t="str">
        <f>IF(I243=11,VLOOKUP(Y243,[2]Sheet1!$C:$N,12,0),IF(I243=13,VLOOKUP(Y243,[3]Sheet1!$C:$N,12,0),IF(I243=15,VLOOKUP(Y243,[4]Sheet1!$C:$N,12,0),"Unknown")))</f>
        <v>THINNER NC</v>
      </c>
      <c r="BM243" t="str">
        <f>VLOOKUP(W243,[1]branch!$A:$B,2,0)</f>
        <v>INDUSTRY</v>
      </c>
    </row>
    <row r="244" spans="1:65" x14ac:dyDescent="0.35">
      <c r="A244" s="15">
        <v>45994</v>
      </c>
      <c r="B244" t="s">
        <v>1156</v>
      </c>
      <c r="C244" t="s">
        <v>64</v>
      </c>
      <c r="D244" t="s">
        <v>92</v>
      </c>
      <c r="E244">
        <v>60</v>
      </c>
      <c r="F244" t="s">
        <v>93</v>
      </c>
      <c r="G244" t="s">
        <v>65</v>
      </c>
      <c r="H244" t="s">
        <v>66</v>
      </c>
      <c r="I244">
        <v>11</v>
      </c>
      <c r="J244" t="s">
        <v>347</v>
      </c>
      <c r="K244" t="s">
        <v>347</v>
      </c>
      <c r="L244" t="s">
        <v>347</v>
      </c>
      <c r="M244" t="s">
        <v>348</v>
      </c>
      <c r="N244" t="s">
        <v>866</v>
      </c>
      <c r="O244" t="s">
        <v>97</v>
      </c>
      <c r="P244" t="s">
        <v>67</v>
      </c>
      <c r="Q244" t="s">
        <v>98</v>
      </c>
      <c r="R244" t="s">
        <v>347</v>
      </c>
      <c r="S244" t="s">
        <v>348</v>
      </c>
      <c r="T244" t="s">
        <v>818</v>
      </c>
      <c r="U244" t="s">
        <v>67</v>
      </c>
      <c r="V244" t="s">
        <v>130</v>
      </c>
      <c r="W244" t="s">
        <v>131</v>
      </c>
      <c r="X244">
        <v>40</v>
      </c>
      <c r="Y244" t="s">
        <v>815</v>
      </c>
      <c r="Z244" t="s">
        <v>68</v>
      </c>
      <c r="AA244" t="s">
        <v>816</v>
      </c>
      <c r="AB244" t="s">
        <v>67</v>
      </c>
      <c r="AC244" t="s">
        <v>367</v>
      </c>
      <c r="AD244">
        <v>5</v>
      </c>
      <c r="AE244" t="s">
        <v>70</v>
      </c>
      <c r="AF244" t="s">
        <v>71</v>
      </c>
      <c r="AG244">
        <v>1</v>
      </c>
      <c r="AH244" t="s">
        <v>92</v>
      </c>
      <c r="AI244">
        <v>1836000</v>
      </c>
      <c r="AJ244">
        <v>9180000</v>
      </c>
      <c r="AK244">
        <v>0</v>
      </c>
      <c r="AL244">
        <v>0</v>
      </c>
      <c r="AM244">
        <v>0</v>
      </c>
      <c r="AN244" t="s">
        <v>67</v>
      </c>
      <c r="AO244">
        <v>9180000</v>
      </c>
      <c r="AP244">
        <v>734400</v>
      </c>
      <c r="AQ244">
        <v>9914400</v>
      </c>
      <c r="AR244">
        <v>90</v>
      </c>
      <c r="AS244" t="s">
        <v>72</v>
      </c>
      <c r="AT244">
        <v>87.38</v>
      </c>
      <c r="AU244" t="s">
        <v>73</v>
      </c>
      <c r="AV244" t="s">
        <v>67</v>
      </c>
      <c r="AW244" t="s">
        <v>946</v>
      </c>
      <c r="AX244">
        <v>45982</v>
      </c>
      <c r="AY244" t="s">
        <v>1157</v>
      </c>
      <c r="AZ244" t="s">
        <v>67</v>
      </c>
      <c r="BA244" t="s">
        <v>67</v>
      </c>
      <c r="BB244">
        <v>90</v>
      </c>
      <c r="BC244" t="s">
        <v>74</v>
      </c>
      <c r="BD244" t="s">
        <v>104</v>
      </c>
      <c r="BE244" t="s">
        <v>75</v>
      </c>
      <c r="BF244">
        <v>0</v>
      </c>
      <c r="BG244">
        <f t="shared" si="8"/>
        <v>12</v>
      </c>
      <c r="BH244" t="str">
        <f>VLOOKUP(BG244,[1]month!$A:$B,2,0)</f>
        <v>Desember</v>
      </c>
      <c r="BI244">
        <f t="shared" si="9"/>
        <v>2025</v>
      </c>
      <c r="BJ244" t="str">
        <f>VLOOKUP(I244,[1]Dist!$A:$B,2,0)</f>
        <v>Industry</v>
      </c>
      <c r="BK244" t="str">
        <f>IF(I244=11,VLOOKUP(Y244,[2]Sheet1!$C:$N,10,0),IF(I244=13,VLOOKUP(Y244,[3]Sheet1!$C:$N,10,0),IF(I244=15,VLOOKUP(Y244,[4]Sheet1!$C:$N,10,0),"Unknown")))</f>
        <v>NC</v>
      </c>
      <c r="BL244" t="str">
        <f>IF(I244=11,VLOOKUP(Y244,[2]Sheet1!$C:$N,12,0),IF(I244=13,VLOOKUP(Y244,[3]Sheet1!$C:$N,12,0),IF(I244=15,VLOOKUP(Y244,[4]Sheet1!$C:$N,12,0),"Unknown")))</f>
        <v>NC SYSTEM</v>
      </c>
      <c r="BM244" t="str">
        <f>VLOOKUP(W244,[1]branch!$A:$B,2,0)</f>
        <v>INDUSTRY</v>
      </c>
    </row>
    <row r="245" spans="1:65" x14ac:dyDescent="0.35">
      <c r="A245" s="15">
        <v>45994</v>
      </c>
      <c r="B245" t="s">
        <v>1158</v>
      </c>
      <c r="C245" t="s">
        <v>64</v>
      </c>
      <c r="D245" t="s">
        <v>92</v>
      </c>
      <c r="E245">
        <v>60</v>
      </c>
      <c r="F245" t="s">
        <v>93</v>
      </c>
      <c r="G245" t="s">
        <v>65</v>
      </c>
      <c r="H245" t="s">
        <v>66</v>
      </c>
      <c r="I245">
        <v>11</v>
      </c>
      <c r="J245" t="s">
        <v>347</v>
      </c>
      <c r="K245" t="s">
        <v>347</v>
      </c>
      <c r="L245" t="s">
        <v>347</v>
      </c>
      <c r="M245" t="s">
        <v>348</v>
      </c>
      <c r="N245" t="s">
        <v>866</v>
      </c>
      <c r="O245" t="s">
        <v>97</v>
      </c>
      <c r="P245" t="s">
        <v>67</v>
      </c>
      <c r="Q245" t="s">
        <v>98</v>
      </c>
      <c r="R245" t="s">
        <v>347</v>
      </c>
      <c r="S245" t="s">
        <v>348</v>
      </c>
      <c r="T245" t="s">
        <v>818</v>
      </c>
      <c r="U245" t="s">
        <v>67</v>
      </c>
      <c r="V245" t="s">
        <v>130</v>
      </c>
      <c r="W245" t="s">
        <v>131</v>
      </c>
      <c r="X245">
        <v>20</v>
      </c>
      <c r="Y245" t="s">
        <v>273</v>
      </c>
      <c r="Z245" t="s">
        <v>68</v>
      </c>
      <c r="AA245" t="s">
        <v>274</v>
      </c>
      <c r="AB245" t="s">
        <v>67</v>
      </c>
      <c r="AC245" t="s">
        <v>191</v>
      </c>
      <c r="AD245">
        <v>5</v>
      </c>
      <c r="AE245" t="s">
        <v>70</v>
      </c>
      <c r="AF245" t="s">
        <v>71</v>
      </c>
      <c r="AG245">
        <v>1</v>
      </c>
      <c r="AH245" t="s">
        <v>92</v>
      </c>
      <c r="AI245">
        <v>1153480</v>
      </c>
      <c r="AJ245">
        <v>5767400</v>
      </c>
      <c r="AK245">
        <v>0</v>
      </c>
      <c r="AL245">
        <v>0</v>
      </c>
      <c r="AM245">
        <v>0</v>
      </c>
      <c r="AN245" t="s">
        <v>67</v>
      </c>
      <c r="AO245">
        <v>5767400</v>
      </c>
      <c r="AP245">
        <v>461392</v>
      </c>
      <c r="AQ245">
        <v>6228792</v>
      </c>
      <c r="AR245">
        <v>98</v>
      </c>
      <c r="AS245" t="s">
        <v>72</v>
      </c>
      <c r="AT245">
        <v>100</v>
      </c>
      <c r="AU245" t="s">
        <v>73</v>
      </c>
      <c r="AV245" t="s">
        <v>67</v>
      </c>
      <c r="AW245" t="s">
        <v>1073</v>
      </c>
      <c r="AX245">
        <v>45986</v>
      </c>
      <c r="AY245" t="s">
        <v>1159</v>
      </c>
      <c r="AZ245" t="s">
        <v>67</v>
      </c>
      <c r="BA245" t="s">
        <v>67</v>
      </c>
      <c r="BB245">
        <v>100</v>
      </c>
      <c r="BC245" t="s">
        <v>74</v>
      </c>
      <c r="BD245" t="s">
        <v>104</v>
      </c>
      <c r="BE245" t="s">
        <v>75</v>
      </c>
      <c r="BF245">
        <v>0</v>
      </c>
      <c r="BG245">
        <f t="shared" si="8"/>
        <v>12</v>
      </c>
      <c r="BH245" t="str">
        <f>VLOOKUP(BG245,[1]month!$A:$B,2,0)</f>
        <v>Desember</v>
      </c>
      <c r="BI245">
        <f t="shared" si="9"/>
        <v>2025</v>
      </c>
      <c r="BJ245" t="str">
        <f>VLOOKUP(I245,[1]Dist!$A:$B,2,0)</f>
        <v>Industry</v>
      </c>
      <c r="BK245" t="str">
        <f>IF(I245=11,VLOOKUP(Y245,[2]Sheet1!$C:$N,10,0),IF(I245=13,VLOOKUP(Y245,[3]Sheet1!$C:$N,10,0),IF(I245=15,VLOOKUP(Y245,[4]Sheet1!$C:$N,10,0),"Unknown")))</f>
        <v>NC</v>
      </c>
      <c r="BL245" t="str">
        <f>IF(I245=11,VLOOKUP(Y245,[2]Sheet1!$C:$N,12,0),IF(I245=13,VLOOKUP(Y245,[3]Sheet1!$C:$N,12,0),IF(I245=15,VLOOKUP(Y245,[4]Sheet1!$C:$N,12,0),"Unknown")))</f>
        <v>NC SYSTEM</v>
      </c>
      <c r="BM245" t="str">
        <f>VLOOKUP(W245,[1]branch!$A:$B,2,0)</f>
        <v>INDUSTRY</v>
      </c>
    </row>
    <row r="246" spans="1:65" x14ac:dyDescent="0.35">
      <c r="A246" s="15">
        <v>45994</v>
      </c>
      <c r="B246" t="s">
        <v>1158</v>
      </c>
      <c r="C246" t="s">
        <v>64</v>
      </c>
      <c r="D246" t="s">
        <v>92</v>
      </c>
      <c r="E246">
        <v>60</v>
      </c>
      <c r="F246" t="s">
        <v>93</v>
      </c>
      <c r="G246" t="s">
        <v>65</v>
      </c>
      <c r="H246" t="s">
        <v>66</v>
      </c>
      <c r="I246">
        <v>11</v>
      </c>
      <c r="J246" t="s">
        <v>347</v>
      </c>
      <c r="K246" t="s">
        <v>347</v>
      </c>
      <c r="L246" t="s">
        <v>347</v>
      </c>
      <c r="M246" t="s">
        <v>348</v>
      </c>
      <c r="N246" t="s">
        <v>866</v>
      </c>
      <c r="O246" t="s">
        <v>97</v>
      </c>
      <c r="P246" t="s">
        <v>67</v>
      </c>
      <c r="Q246" t="s">
        <v>98</v>
      </c>
      <c r="R246" t="s">
        <v>347</v>
      </c>
      <c r="S246" t="s">
        <v>348</v>
      </c>
      <c r="T246" t="s">
        <v>818</v>
      </c>
      <c r="U246" t="s">
        <v>67</v>
      </c>
      <c r="V246" t="s">
        <v>130</v>
      </c>
      <c r="W246" t="s">
        <v>131</v>
      </c>
      <c r="X246">
        <v>60</v>
      </c>
      <c r="Y246" t="s">
        <v>428</v>
      </c>
      <c r="Z246" t="s">
        <v>68</v>
      </c>
      <c r="AA246" t="s">
        <v>429</v>
      </c>
      <c r="AB246" t="s">
        <v>67</v>
      </c>
      <c r="AC246" t="s">
        <v>430</v>
      </c>
      <c r="AD246">
        <v>2</v>
      </c>
      <c r="AE246" t="s">
        <v>70</v>
      </c>
      <c r="AF246" t="s">
        <v>71</v>
      </c>
      <c r="AG246">
        <v>1</v>
      </c>
      <c r="AH246" t="s">
        <v>92</v>
      </c>
      <c r="AI246">
        <v>7109800</v>
      </c>
      <c r="AJ246">
        <v>14219600</v>
      </c>
      <c r="AK246">
        <v>0</v>
      </c>
      <c r="AL246">
        <v>0</v>
      </c>
      <c r="AM246">
        <v>0</v>
      </c>
      <c r="AN246" t="s">
        <v>67</v>
      </c>
      <c r="AO246">
        <v>14219600</v>
      </c>
      <c r="AP246">
        <v>1137568</v>
      </c>
      <c r="AQ246">
        <v>15357168</v>
      </c>
      <c r="AR246">
        <v>39</v>
      </c>
      <c r="AS246" t="s">
        <v>72</v>
      </c>
      <c r="AT246">
        <v>40</v>
      </c>
      <c r="AU246" t="s">
        <v>73</v>
      </c>
      <c r="AV246" t="s">
        <v>67</v>
      </c>
      <c r="AW246" t="s">
        <v>1073</v>
      </c>
      <c r="AX246">
        <v>45986</v>
      </c>
      <c r="AY246" t="s">
        <v>1159</v>
      </c>
      <c r="AZ246" t="s">
        <v>67</v>
      </c>
      <c r="BA246" t="s">
        <v>67</v>
      </c>
      <c r="BB246">
        <v>40</v>
      </c>
      <c r="BC246" t="s">
        <v>74</v>
      </c>
      <c r="BD246" t="s">
        <v>104</v>
      </c>
      <c r="BE246" t="s">
        <v>75</v>
      </c>
      <c r="BF246">
        <v>0</v>
      </c>
      <c r="BG246">
        <f t="shared" si="8"/>
        <v>12</v>
      </c>
      <c r="BH246" t="str">
        <f>VLOOKUP(BG246,[1]month!$A:$B,2,0)</f>
        <v>Desember</v>
      </c>
      <c r="BI246">
        <f t="shared" si="9"/>
        <v>2025</v>
      </c>
      <c r="BJ246" t="str">
        <f>VLOOKUP(I246,[1]Dist!$A:$B,2,0)</f>
        <v>Industry</v>
      </c>
      <c r="BK246" t="str">
        <f>IF(I246=11,VLOOKUP(Y246,[2]Sheet1!$C:$N,10,0),IF(I246=13,VLOOKUP(Y246,[3]Sheet1!$C:$N,10,0),IF(I246=15,VLOOKUP(Y246,[4]Sheet1!$C:$N,10,0),"Unknown")))</f>
        <v>ALKYD OIL</v>
      </c>
      <c r="BL246" t="str">
        <f>IF(I246=11,VLOOKUP(Y246,[2]Sheet1!$C:$N,12,0),IF(I246=13,VLOOKUP(Y246,[3]Sheet1!$C:$N,12,0),IF(I246=15,VLOOKUP(Y246,[4]Sheet1!$C:$N,12,0),"Unknown")))</f>
        <v>ALKYD &amp; OIL SYSTEM</v>
      </c>
      <c r="BM246" t="str">
        <f>VLOOKUP(W246,[1]branch!$A:$B,2,0)</f>
        <v>INDUSTRY</v>
      </c>
    </row>
    <row r="247" spans="1:65" x14ac:dyDescent="0.35">
      <c r="A247" s="15">
        <v>45994</v>
      </c>
      <c r="B247" t="s">
        <v>1160</v>
      </c>
      <c r="C247" t="s">
        <v>64</v>
      </c>
      <c r="D247" t="s">
        <v>92</v>
      </c>
      <c r="E247">
        <v>30</v>
      </c>
      <c r="F247" t="s">
        <v>93</v>
      </c>
      <c r="G247" t="s">
        <v>65</v>
      </c>
      <c r="H247" t="s">
        <v>66</v>
      </c>
      <c r="I247">
        <v>11</v>
      </c>
      <c r="J247" t="s">
        <v>94</v>
      </c>
      <c r="K247" t="s">
        <v>94</v>
      </c>
      <c r="L247" t="s">
        <v>94</v>
      </c>
      <c r="M247" t="s">
        <v>95</v>
      </c>
      <c r="N247" t="s">
        <v>586</v>
      </c>
      <c r="O247" t="s">
        <v>97</v>
      </c>
      <c r="P247" t="s">
        <v>67</v>
      </c>
      <c r="Q247" t="s">
        <v>98</v>
      </c>
      <c r="R247" t="s">
        <v>719</v>
      </c>
      <c r="S247" t="s">
        <v>95</v>
      </c>
      <c r="T247" t="s">
        <v>720</v>
      </c>
      <c r="U247" t="s">
        <v>67</v>
      </c>
      <c r="V247" t="s">
        <v>99</v>
      </c>
      <c r="W247" t="s">
        <v>100</v>
      </c>
      <c r="X247">
        <v>10</v>
      </c>
      <c r="Y247" t="s">
        <v>144</v>
      </c>
      <c r="Z247" t="s">
        <v>68</v>
      </c>
      <c r="AA247" t="s">
        <v>145</v>
      </c>
      <c r="AB247" t="s">
        <v>67</v>
      </c>
      <c r="AC247" t="s">
        <v>82</v>
      </c>
      <c r="AD247">
        <v>1</v>
      </c>
      <c r="AE247" t="s">
        <v>70</v>
      </c>
      <c r="AF247" t="s">
        <v>71</v>
      </c>
      <c r="AG247">
        <v>1</v>
      </c>
      <c r="AH247" t="s">
        <v>92</v>
      </c>
      <c r="AI247">
        <v>13020000</v>
      </c>
      <c r="AJ247">
        <v>13020000</v>
      </c>
      <c r="AK247">
        <v>0</v>
      </c>
      <c r="AL247">
        <v>0</v>
      </c>
      <c r="AM247">
        <v>0</v>
      </c>
      <c r="AN247" t="s">
        <v>67</v>
      </c>
      <c r="AO247">
        <v>13020000</v>
      </c>
      <c r="AP247">
        <v>1041600</v>
      </c>
      <c r="AQ247">
        <v>14061600</v>
      </c>
      <c r="AR247">
        <v>182</v>
      </c>
      <c r="AS247" t="s">
        <v>72</v>
      </c>
      <c r="AT247">
        <v>200</v>
      </c>
      <c r="AU247" t="s">
        <v>73</v>
      </c>
      <c r="AV247" t="s">
        <v>67</v>
      </c>
      <c r="AW247" t="s">
        <v>1161</v>
      </c>
      <c r="AX247">
        <v>45993</v>
      </c>
      <c r="AY247" t="s">
        <v>1162</v>
      </c>
      <c r="AZ247" t="s">
        <v>67</v>
      </c>
      <c r="BA247" t="s">
        <v>67</v>
      </c>
      <c r="BB247">
        <v>200</v>
      </c>
      <c r="BC247" t="s">
        <v>74</v>
      </c>
      <c r="BD247" t="s">
        <v>104</v>
      </c>
      <c r="BE247" t="s">
        <v>75</v>
      </c>
      <c r="BF247">
        <v>0</v>
      </c>
      <c r="BG247">
        <f t="shared" si="8"/>
        <v>12</v>
      </c>
      <c r="BH247" t="str">
        <f>VLOOKUP(BG247,[1]month!$A:$B,2,0)</f>
        <v>Desember</v>
      </c>
      <c r="BI247">
        <f t="shared" si="9"/>
        <v>2025</v>
      </c>
      <c r="BJ247" t="str">
        <f>VLOOKUP(I247,[1]Dist!$A:$B,2,0)</f>
        <v>Industry</v>
      </c>
      <c r="BK247" t="str">
        <f>IF(I247=11,VLOOKUP(Y247,[2]Sheet1!$C:$N,10,0),IF(I247=13,VLOOKUP(Y247,[3]Sheet1!$C:$N,10,0),IF(I247=15,VLOOKUP(Y247,[4]Sheet1!$C:$N,10,0),"Unknown")))</f>
        <v>STAIN &amp; GLAZE INTERIOR</v>
      </c>
      <c r="BL247" t="str">
        <f>IF(I247=11,VLOOKUP(Y247,[2]Sheet1!$C:$N,12,0),IF(I247=13,VLOOKUP(Y247,[3]Sheet1!$C:$N,12,0),IF(I247=15,VLOOKUP(Y247,[4]Sheet1!$C:$N,12,0),"Unknown")))</f>
        <v>STAIN INTERIOR</v>
      </c>
      <c r="BM247" t="str">
        <f>VLOOKUP(W247,[1]branch!$A:$B,2,0)</f>
        <v>INDUSTRY</v>
      </c>
    </row>
    <row r="248" spans="1:65" x14ac:dyDescent="0.35">
      <c r="A248" s="15">
        <v>45994</v>
      </c>
      <c r="B248" t="s">
        <v>1160</v>
      </c>
      <c r="C248" t="s">
        <v>64</v>
      </c>
      <c r="D248" t="s">
        <v>92</v>
      </c>
      <c r="E248">
        <v>30</v>
      </c>
      <c r="F248" t="s">
        <v>93</v>
      </c>
      <c r="G248" t="s">
        <v>65</v>
      </c>
      <c r="H248" t="s">
        <v>66</v>
      </c>
      <c r="I248">
        <v>11</v>
      </c>
      <c r="J248" t="s">
        <v>94</v>
      </c>
      <c r="K248" t="s">
        <v>94</v>
      </c>
      <c r="L248" t="s">
        <v>94</v>
      </c>
      <c r="M248" t="s">
        <v>95</v>
      </c>
      <c r="N248" t="s">
        <v>586</v>
      </c>
      <c r="O248" t="s">
        <v>97</v>
      </c>
      <c r="P248" t="s">
        <v>67</v>
      </c>
      <c r="Q248" t="s">
        <v>98</v>
      </c>
      <c r="R248" t="s">
        <v>719</v>
      </c>
      <c r="S248" t="s">
        <v>95</v>
      </c>
      <c r="T248" t="s">
        <v>720</v>
      </c>
      <c r="U248" t="s">
        <v>67</v>
      </c>
      <c r="V248" t="s">
        <v>99</v>
      </c>
      <c r="W248" t="s">
        <v>100</v>
      </c>
      <c r="X248">
        <v>30</v>
      </c>
      <c r="Y248" t="s">
        <v>552</v>
      </c>
      <c r="Z248" t="s">
        <v>68</v>
      </c>
      <c r="AA248" t="s">
        <v>553</v>
      </c>
      <c r="AB248" t="s">
        <v>67</v>
      </c>
      <c r="AC248" t="s">
        <v>139</v>
      </c>
      <c r="AD248">
        <v>1</v>
      </c>
      <c r="AE248" t="s">
        <v>70</v>
      </c>
      <c r="AF248" t="s">
        <v>71</v>
      </c>
      <c r="AG248">
        <v>1</v>
      </c>
      <c r="AH248" t="s">
        <v>92</v>
      </c>
      <c r="AI248">
        <v>7021000</v>
      </c>
      <c r="AJ248">
        <v>7021000</v>
      </c>
      <c r="AK248">
        <v>0</v>
      </c>
      <c r="AL248">
        <v>0</v>
      </c>
      <c r="AM248">
        <v>0</v>
      </c>
      <c r="AN248" t="s">
        <v>67</v>
      </c>
      <c r="AO248">
        <v>7021000</v>
      </c>
      <c r="AP248">
        <v>561680</v>
      </c>
      <c r="AQ248">
        <v>7582680</v>
      </c>
      <c r="AR248">
        <v>176</v>
      </c>
      <c r="AS248" t="s">
        <v>72</v>
      </c>
      <c r="AT248">
        <v>200</v>
      </c>
      <c r="AU248" t="s">
        <v>73</v>
      </c>
      <c r="AV248" t="s">
        <v>67</v>
      </c>
      <c r="AW248" t="s">
        <v>1161</v>
      </c>
      <c r="AX248">
        <v>45993</v>
      </c>
      <c r="AY248" t="s">
        <v>1162</v>
      </c>
      <c r="AZ248" t="s">
        <v>67</v>
      </c>
      <c r="BA248" t="s">
        <v>67</v>
      </c>
      <c r="BB248">
        <v>200</v>
      </c>
      <c r="BC248" t="s">
        <v>74</v>
      </c>
      <c r="BD248" t="s">
        <v>104</v>
      </c>
      <c r="BE248" t="s">
        <v>75</v>
      </c>
      <c r="BF248">
        <v>0</v>
      </c>
      <c r="BG248">
        <f t="shared" si="8"/>
        <v>12</v>
      </c>
      <c r="BH248" t="str">
        <f>VLOOKUP(BG248,[1]month!$A:$B,2,0)</f>
        <v>Desember</v>
      </c>
      <c r="BI248">
        <f t="shared" si="9"/>
        <v>2025</v>
      </c>
      <c r="BJ248" t="str">
        <f>VLOOKUP(I248,[1]Dist!$A:$B,2,0)</f>
        <v>Industry</v>
      </c>
      <c r="BK248" t="str">
        <f>IF(I248=11,VLOOKUP(Y248,[2]Sheet1!$C:$N,10,0),IF(I248=13,VLOOKUP(Y248,[3]Sheet1!$C:$N,10,0),IF(I248=15,VLOOKUP(Y248,[4]Sheet1!$C:$N,10,0),"Unknown")))</f>
        <v>THINNER NC</v>
      </c>
      <c r="BL248" t="str">
        <f>IF(I248=11,VLOOKUP(Y248,[2]Sheet1!$C:$N,12,0),IF(I248=13,VLOOKUP(Y248,[3]Sheet1!$C:$N,12,0),IF(I248=15,VLOOKUP(Y248,[4]Sheet1!$C:$N,12,0),"Unknown")))</f>
        <v>THINNER COMPLEMENTARY</v>
      </c>
      <c r="BM248" t="str">
        <f>VLOOKUP(W248,[1]branch!$A:$B,2,0)</f>
        <v>INDUSTRY</v>
      </c>
    </row>
    <row r="249" spans="1:65" x14ac:dyDescent="0.35">
      <c r="A249" s="15">
        <v>45994</v>
      </c>
      <c r="B249" t="s">
        <v>1160</v>
      </c>
      <c r="C249" t="s">
        <v>64</v>
      </c>
      <c r="D249" t="s">
        <v>92</v>
      </c>
      <c r="E249">
        <v>30</v>
      </c>
      <c r="F249" t="s">
        <v>93</v>
      </c>
      <c r="G249" t="s">
        <v>65</v>
      </c>
      <c r="H249" t="s">
        <v>66</v>
      </c>
      <c r="I249">
        <v>11</v>
      </c>
      <c r="J249" t="s">
        <v>94</v>
      </c>
      <c r="K249" t="s">
        <v>94</v>
      </c>
      <c r="L249" t="s">
        <v>94</v>
      </c>
      <c r="M249" t="s">
        <v>95</v>
      </c>
      <c r="N249" t="s">
        <v>586</v>
      </c>
      <c r="O249" t="s">
        <v>97</v>
      </c>
      <c r="P249" t="s">
        <v>67</v>
      </c>
      <c r="Q249" t="s">
        <v>98</v>
      </c>
      <c r="R249" t="s">
        <v>719</v>
      </c>
      <c r="S249" t="s">
        <v>95</v>
      </c>
      <c r="T249" t="s">
        <v>720</v>
      </c>
      <c r="U249" t="s">
        <v>67</v>
      </c>
      <c r="V249" t="s">
        <v>99</v>
      </c>
      <c r="W249" t="s">
        <v>100</v>
      </c>
      <c r="X249">
        <v>40</v>
      </c>
      <c r="Y249" t="s">
        <v>759</v>
      </c>
      <c r="Z249" t="s">
        <v>68</v>
      </c>
      <c r="AA249" t="s">
        <v>760</v>
      </c>
      <c r="AB249" t="s">
        <v>67</v>
      </c>
      <c r="AC249" t="s">
        <v>139</v>
      </c>
      <c r="AD249">
        <v>1</v>
      </c>
      <c r="AE249" t="s">
        <v>70</v>
      </c>
      <c r="AF249" t="s">
        <v>71</v>
      </c>
      <c r="AG249">
        <v>1</v>
      </c>
      <c r="AH249" t="s">
        <v>92</v>
      </c>
      <c r="AI249">
        <v>8560000</v>
      </c>
      <c r="AJ249">
        <v>8560000</v>
      </c>
      <c r="AK249">
        <v>0</v>
      </c>
      <c r="AL249">
        <v>0</v>
      </c>
      <c r="AM249">
        <v>0</v>
      </c>
      <c r="AN249" t="s">
        <v>67</v>
      </c>
      <c r="AO249">
        <v>8560000</v>
      </c>
      <c r="AP249">
        <v>684800</v>
      </c>
      <c r="AQ249">
        <v>9244800</v>
      </c>
      <c r="AR249">
        <v>176</v>
      </c>
      <c r="AS249" t="s">
        <v>72</v>
      </c>
      <c r="AT249">
        <v>200</v>
      </c>
      <c r="AU249" t="s">
        <v>73</v>
      </c>
      <c r="AV249" t="s">
        <v>67</v>
      </c>
      <c r="AW249" t="s">
        <v>1161</v>
      </c>
      <c r="AX249">
        <v>45993</v>
      </c>
      <c r="AY249" t="s">
        <v>1162</v>
      </c>
      <c r="AZ249" t="s">
        <v>67</v>
      </c>
      <c r="BA249" t="s">
        <v>67</v>
      </c>
      <c r="BB249">
        <v>200</v>
      </c>
      <c r="BC249" t="s">
        <v>74</v>
      </c>
      <c r="BD249" t="s">
        <v>104</v>
      </c>
      <c r="BE249" t="s">
        <v>75</v>
      </c>
      <c r="BF249">
        <v>0</v>
      </c>
      <c r="BG249">
        <f t="shared" si="8"/>
        <v>12</v>
      </c>
      <c r="BH249" t="str">
        <f>VLOOKUP(BG249,[1]month!$A:$B,2,0)</f>
        <v>Desember</v>
      </c>
      <c r="BI249">
        <f t="shared" si="9"/>
        <v>2025</v>
      </c>
      <c r="BJ249" t="str">
        <f>VLOOKUP(I249,[1]Dist!$A:$B,2,0)</f>
        <v>Industry</v>
      </c>
      <c r="BK249" t="str">
        <f>IF(I249=11,VLOOKUP(Y249,[2]Sheet1!$C:$N,10,0),IF(I249=13,VLOOKUP(Y249,[3]Sheet1!$C:$N,10,0),IF(I249=15,VLOOKUP(Y249,[4]Sheet1!$C:$N,10,0),"Unknown")))</f>
        <v>THINNER NC</v>
      </c>
      <c r="BL249" t="str">
        <f>IF(I249=11,VLOOKUP(Y249,[2]Sheet1!$C:$N,12,0),IF(I249=13,VLOOKUP(Y249,[3]Sheet1!$C:$N,12,0),IF(I249=15,VLOOKUP(Y249,[4]Sheet1!$C:$N,12,0),"Unknown")))</f>
        <v>THINNER COMPLEMENTARY</v>
      </c>
      <c r="BM249" t="str">
        <f>VLOOKUP(W249,[1]branch!$A:$B,2,0)</f>
        <v>INDUSTRY</v>
      </c>
    </row>
    <row r="250" spans="1:65" x14ac:dyDescent="0.35">
      <c r="A250" s="15">
        <v>45994</v>
      </c>
      <c r="B250" t="s">
        <v>1160</v>
      </c>
      <c r="C250" t="s">
        <v>64</v>
      </c>
      <c r="D250" t="s">
        <v>92</v>
      </c>
      <c r="E250">
        <v>30</v>
      </c>
      <c r="F250" t="s">
        <v>93</v>
      </c>
      <c r="G250" t="s">
        <v>65</v>
      </c>
      <c r="H250" t="s">
        <v>66</v>
      </c>
      <c r="I250">
        <v>11</v>
      </c>
      <c r="J250" t="s">
        <v>94</v>
      </c>
      <c r="K250" t="s">
        <v>94</v>
      </c>
      <c r="L250" t="s">
        <v>94</v>
      </c>
      <c r="M250" t="s">
        <v>95</v>
      </c>
      <c r="N250" t="s">
        <v>586</v>
      </c>
      <c r="O250" t="s">
        <v>97</v>
      </c>
      <c r="P250" t="s">
        <v>67</v>
      </c>
      <c r="Q250" t="s">
        <v>98</v>
      </c>
      <c r="R250" t="s">
        <v>719</v>
      </c>
      <c r="S250" t="s">
        <v>95</v>
      </c>
      <c r="T250" t="s">
        <v>720</v>
      </c>
      <c r="U250" t="s">
        <v>67</v>
      </c>
      <c r="V250" t="s">
        <v>99</v>
      </c>
      <c r="W250" t="s">
        <v>100</v>
      </c>
      <c r="X250">
        <v>41</v>
      </c>
      <c r="Y250" t="s">
        <v>118</v>
      </c>
      <c r="Z250" t="s">
        <v>68</v>
      </c>
      <c r="AA250" t="s">
        <v>119</v>
      </c>
      <c r="AB250" t="s">
        <v>67</v>
      </c>
      <c r="AC250" t="s">
        <v>120</v>
      </c>
      <c r="AD250">
        <v>1</v>
      </c>
      <c r="AE250" t="s">
        <v>70</v>
      </c>
      <c r="AF250" t="s">
        <v>71</v>
      </c>
      <c r="AG250">
        <v>1</v>
      </c>
      <c r="AH250" t="s">
        <v>92</v>
      </c>
      <c r="AI250">
        <v>7500000</v>
      </c>
      <c r="AJ250">
        <v>7500000</v>
      </c>
      <c r="AK250">
        <v>0</v>
      </c>
      <c r="AL250">
        <v>0</v>
      </c>
      <c r="AM250">
        <v>0</v>
      </c>
      <c r="AN250" t="s">
        <v>67</v>
      </c>
      <c r="AO250">
        <v>7500000</v>
      </c>
      <c r="AP250">
        <v>600000</v>
      </c>
      <c r="AQ250">
        <v>8100000</v>
      </c>
      <c r="AR250">
        <v>185</v>
      </c>
      <c r="AS250" t="s">
        <v>72</v>
      </c>
      <c r="AT250">
        <v>200</v>
      </c>
      <c r="AU250" t="s">
        <v>73</v>
      </c>
      <c r="AV250" t="s">
        <v>67</v>
      </c>
      <c r="AW250" t="s">
        <v>1161</v>
      </c>
      <c r="AX250">
        <v>45993</v>
      </c>
      <c r="AY250" t="s">
        <v>1162</v>
      </c>
      <c r="AZ250" t="s">
        <v>67</v>
      </c>
      <c r="BA250" t="s">
        <v>67</v>
      </c>
      <c r="BB250">
        <v>200</v>
      </c>
      <c r="BC250" t="s">
        <v>74</v>
      </c>
      <c r="BD250" t="s">
        <v>104</v>
      </c>
      <c r="BE250" t="s">
        <v>75</v>
      </c>
      <c r="BF250">
        <v>0</v>
      </c>
      <c r="BG250">
        <f t="shared" si="8"/>
        <v>12</v>
      </c>
      <c r="BH250" t="str">
        <f>VLOOKUP(BG250,[1]month!$A:$B,2,0)</f>
        <v>Desember</v>
      </c>
      <c r="BI250">
        <f t="shared" si="9"/>
        <v>2025</v>
      </c>
      <c r="BJ250" t="str">
        <f>VLOOKUP(I250,[1]Dist!$A:$B,2,0)</f>
        <v>Industry</v>
      </c>
      <c r="BK250" t="str">
        <f>IF(I250=11,VLOOKUP(Y250,[2]Sheet1!$C:$N,10,0),IF(I250=13,VLOOKUP(Y250,[3]Sheet1!$C:$N,10,0),IF(I250=15,VLOOKUP(Y250,[4]Sheet1!$C:$N,10,0),"Unknown")))</f>
        <v>THINNER PU</v>
      </c>
      <c r="BL250" t="str">
        <f>IF(I250=11,VLOOKUP(Y250,[2]Sheet1!$C:$N,12,0),IF(I250=13,VLOOKUP(Y250,[3]Sheet1!$C:$N,12,0),IF(I250=15,VLOOKUP(Y250,[4]Sheet1!$C:$N,12,0),"Unknown")))</f>
        <v>THINNER PU</v>
      </c>
      <c r="BM250" t="str">
        <f>VLOOKUP(W250,[1]branch!$A:$B,2,0)</f>
        <v>INDUSTRY</v>
      </c>
    </row>
    <row r="251" spans="1:65" x14ac:dyDescent="0.35">
      <c r="A251" s="15">
        <v>45994</v>
      </c>
      <c r="B251" t="s">
        <v>1163</v>
      </c>
      <c r="C251" t="s">
        <v>64</v>
      </c>
      <c r="D251" t="s">
        <v>92</v>
      </c>
      <c r="E251">
        <v>30</v>
      </c>
      <c r="F251" t="s">
        <v>93</v>
      </c>
      <c r="G251" t="s">
        <v>65</v>
      </c>
      <c r="H251" t="s">
        <v>66</v>
      </c>
      <c r="I251">
        <v>11</v>
      </c>
      <c r="J251" t="s">
        <v>749</v>
      </c>
      <c r="K251" t="s">
        <v>749</v>
      </c>
      <c r="L251" t="s">
        <v>749</v>
      </c>
      <c r="M251" t="s">
        <v>750</v>
      </c>
      <c r="N251" t="s">
        <v>906</v>
      </c>
      <c r="O251" t="s">
        <v>97</v>
      </c>
      <c r="P251" t="s">
        <v>67</v>
      </c>
      <c r="Q251" t="s">
        <v>98</v>
      </c>
      <c r="R251" t="s">
        <v>927</v>
      </c>
      <c r="S251" t="s">
        <v>750</v>
      </c>
      <c r="T251" t="s">
        <v>928</v>
      </c>
      <c r="U251" t="s">
        <v>67</v>
      </c>
      <c r="V251" t="s">
        <v>146</v>
      </c>
      <c r="W251" t="s">
        <v>147</v>
      </c>
      <c r="X251">
        <v>10</v>
      </c>
      <c r="Y251" t="s">
        <v>80</v>
      </c>
      <c r="Z251" t="s">
        <v>68</v>
      </c>
      <c r="AA251" t="s">
        <v>81</v>
      </c>
      <c r="AB251" t="s">
        <v>67</v>
      </c>
      <c r="AC251" t="s">
        <v>82</v>
      </c>
      <c r="AD251">
        <v>2</v>
      </c>
      <c r="AE251" t="s">
        <v>70</v>
      </c>
      <c r="AF251" t="s">
        <v>71</v>
      </c>
      <c r="AG251">
        <v>1</v>
      </c>
      <c r="AH251" t="s">
        <v>92</v>
      </c>
      <c r="AI251">
        <v>707200</v>
      </c>
      <c r="AJ251">
        <v>1414400</v>
      </c>
      <c r="AK251">
        <v>0</v>
      </c>
      <c r="AL251">
        <v>0</v>
      </c>
      <c r="AM251">
        <v>0</v>
      </c>
      <c r="AN251" t="s">
        <v>67</v>
      </c>
      <c r="AO251">
        <v>1414400</v>
      </c>
      <c r="AP251">
        <v>113152</v>
      </c>
      <c r="AQ251">
        <v>1527552</v>
      </c>
      <c r="AR251">
        <v>8</v>
      </c>
      <c r="AS251" t="s">
        <v>72</v>
      </c>
      <c r="AT251">
        <v>9.52</v>
      </c>
      <c r="AU251" t="s">
        <v>73</v>
      </c>
      <c r="AV251" t="s">
        <v>67</v>
      </c>
      <c r="AW251" t="s">
        <v>1164</v>
      </c>
      <c r="AX251">
        <v>45993</v>
      </c>
      <c r="AY251" t="s">
        <v>1165</v>
      </c>
      <c r="AZ251" t="s">
        <v>67</v>
      </c>
      <c r="BA251" t="s">
        <v>67</v>
      </c>
      <c r="BB251">
        <v>8</v>
      </c>
      <c r="BC251" t="s">
        <v>74</v>
      </c>
      <c r="BD251" t="s">
        <v>104</v>
      </c>
      <c r="BE251" t="s">
        <v>75</v>
      </c>
      <c r="BF251">
        <v>0</v>
      </c>
      <c r="BG251">
        <f t="shared" si="8"/>
        <v>12</v>
      </c>
      <c r="BH251" t="str">
        <f>VLOOKUP(BG251,[1]month!$A:$B,2,0)</f>
        <v>Desember</v>
      </c>
      <c r="BI251">
        <f t="shared" si="9"/>
        <v>2025</v>
      </c>
      <c r="BJ251" t="str">
        <f>VLOOKUP(I251,[1]Dist!$A:$B,2,0)</f>
        <v>Industry</v>
      </c>
      <c r="BK251" t="str">
        <f>IF(I251=11,VLOOKUP(Y251,[2]Sheet1!$C:$N,10,0),IF(I251=13,VLOOKUP(Y251,[3]Sheet1!$C:$N,10,0),IF(I251=15,VLOOKUP(Y251,[4]Sheet1!$C:$N,10,0),"Unknown")))</f>
        <v>STAIN &amp; GLAZE INTERIOR</v>
      </c>
      <c r="BL251" t="str">
        <f>IF(I251=11,VLOOKUP(Y251,[2]Sheet1!$C:$N,12,0),IF(I251=13,VLOOKUP(Y251,[3]Sheet1!$C:$N,12,0),IF(I251=15,VLOOKUP(Y251,[4]Sheet1!$C:$N,12,0),"Unknown")))</f>
        <v>STAIN INTERIOR</v>
      </c>
      <c r="BM251" t="str">
        <f>VLOOKUP(W251,[1]branch!$A:$B,2,0)</f>
        <v>INDUSTRY</v>
      </c>
    </row>
    <row r="252" spans="1:65" x14ac:dyDescent="0.35">
      <c r="A252" s="15">
        <v>45994</v>
      </c>
      <c r="B252" t="s">
        <v>1163</v>
      </c>
      <c r="C252" t="s">
        <v>64</v>
      </c>
      <c r="D252" t="s">
        <v>92</v>
      </c>
      <c r="E252">
        <v>30</v>
      </c>
      <c r="F252" t="s">
        <v>93</v>
      </c>
      <c r="G252" t="s">
        <v>65</v>
      </c>
      <c r="H252" t="s">
        <v>66</v>
      </c>
      <c r="I252">
        <v>11</v>
      </c>
      <c r="J252" t="s">
        <v>749</v>
      </c>
      <c r="K252" t="s">
        <v>749</v>
      </c>
      <c r="L252" t="s">
        <v>749</v>
      </c>
      <c r="M252" t="s">
        <v>750</v>
      </c>
      <c r="N252" t="s">
        <v>906</v>
      </c>
      <c r="O252" t="s">
        <v>97</v>
      </c>
      <c r="P252" t="s">
        <v>67</v>
      </c>
      <c r="Q252" t="s">
        <v>98</v>
      </c>
      <c r="R252" t="s">
        <v>927</v>
      </c>
      <c r="S252" t="s">
        <v>750</v>
      </c>
      <c r="T252" t="s">
        <v>928</v>
      </c>
      <c r="U252" t="s">
        <v>67</v>
      </c>
      <c r="V252" t="s">
        <v>146</v>
      </c>
      <c r="W252" t="s">
        <v>147</v>
      </c>
      <c r="X252">
        <v>20</v>
      </c>
      <c r="Y252" t="s">
        <v>83</v>
      </c>
      <c r="Z252" t="s">
        <v>68</v>
      </c>
      <c r="AA252" t="s">
        <v>84</v>
      </c>
      <c r="AB252" t="s">
        <v>67</v>
      </c>
      <c r="AC252" t="s">
        <v>82</v>
      </c>
      <c r="AD252">
        <v>2</v>
      </c>
      <c r="AE252" t="s">
        <v>70</v>
      </c>
      <c r="AF252" t="s">
        <v>71</v>
      </c>
      <c r="AG252">
        <v>1</v>
      </c>
      <c r="AH252" t="s">
        <v>92</v>
      </c>
      <c r="AI252">
        <v>1012000</v>
      </c>
      <c r="AJ252">
        <v>2024000</v>
      </c>
      <c r="AK252">
        <v>0</v>
      </c>
      <c r="AL252">
        <v>0</v>
      </c>
      <c r="AM252">
        <v>0</v>
      </c>
      <c r="AN252" t="s">
        <v>67</v>
      </c>
      <c r="AO252">
        <v>2024000</v>
      </c>
      <c r="AP252">
        <v>161920</v>
      </c>
      <c r="AQ252">
        <v>2185920</v>
      </c>
      <c r="AR252">
        <v>8</v>
      </c>
      <c r="AS252" t="s">
        <v>72</v>
      </c>
      <c r="AT252">
        <v>9.42</v>
      </c>
      <c r="AU252" t="s">
        <v>73</v>
      </c>
      <c r="AV252" t="s">
        <v>67</v>
      </c>
      <c r="AW252" t="s">
        <v>1164</v>
      </c>
      <c r="AX252">
        <v>45993</v>
      </c>
      <c r="AY252" t="s">
        <v>1165</v>
      </c>
      <c r="AZ252" t="s">
        <v>67</v>
      </c>
      <c r="BA252" t="s">
        <v>67</v>
      </c>
      <c r="BB252">
        <v>8</v>
      </c>
      <c r="BC252" t="s">
        <v>74</v>
      </c>
      <c r="BD252" t="s">
        <v>104</v>
      </c>
      <c r="BE252" t="s">
        <v>75</v>
      </c>
      <c r="BF252">
        <v>0</v>
      </c>
      <c r="BG252">
        <f t="shared" si="8"/>
        <v>12</v>
      </c>
      <c r="BH252" t="str">
        <f>VLOOKUP(BG252,[1]month!$A:$B,2,0)</f>
        <v>Desember</v>
      </c>
      <c r="BI252">
        <f t="shared" si="9"/>
        <v>2025</v>
      </c>
      <c r="BJ252" t="str">
        <f>VLOOKUP(I252,[1]Dist!$A:$B,2,0)</f>
        <v>Industry</v>
      </c>
      <c r="BK252" t="str">
        <f>IF(I252=11,VLOOKUP(Y252,[2]Sheet1!$C:$N,10,0),IF(I252=13,VLOOKUP(Y252,[3]Sheet1!$C:$N,10,0),IF(I252=15,VLOOKUP(Y252,[4]Sheet1!$C:$N,10,0),"Unknown")))</f>
        <v>STAIN &amp; GLAZE INTERIOR</v>
      </c>
      <c r="BL252" t="str">
        <f>IF(I252=11,VLOOKUP(Y252,[2]Sheet1!$C:$N,12,0),IF(I252=13,VLOOKUP(Y252,[3]Sheet1!$C:$N,12,0),IF(I252=15,VLOOKUP(Y252,[4]Sheet1!$C:$N,12,0),"Unknown")))</f>
        <v>STAIN INTERIOR</v>
      </c>
      <c r="BM252" t="str">
        <f>VLOOKUP(W252,[1]branch!$A:$B,2,0)</f>
        <v>INDUSTRY</v>
      </c>
    </row>
    <row r="253" spans="1:65" x14ac:dyDescent="0.35">
      <c r="A253" s="15">
        <v>45994</v>
      </c>
      <c r="B253" t="s">
        <v>1163</v>
      </c>
      <c r="C253" t="s">
        <v>64</v>
      </c>
      <c r="D253" t="s">
        <v>92</v>
      </c>
      <c r="E253">
        <v>30</v>
      </c>
      <c r="F253" t="s">
        <v>93</v>
      </c>
      <c r="G253" t="s">
        <v>65</v>
      </c>
      <c r="H253" t="s">
        <v>66</v>
      </c>
      <c r="I253">
        <v>11</v>
      </c>
      <c r="J253" t="s">
        <v>749</v>
      </c>
      <c r="K253" t="s">
        <v>749</v>
      </c>
      <c r="L253" t="s">
        <v>749</v>
      </c>
      <c r="M253" t="s">
        <v>750</v>
      </c>
      <c r="N253" t="s">
        <v>906</v>
      </c>
      <c r="O253" t="s">
        <v>97</v>
      </c>
      <c r="P253" t="s">
        <v>67</v>
      </c>
      <c r="Q253" t="s">
        <v>98</v>
      </c>
      <c r="R253" t="s">
        <v>927</v>
      </c>
      <c r="S253" t="s">
        <v>750</v>
      </c>
      <c r="T253" t="s">
        <v>928</v>
      </c>
      <c r="U253" t="s">
        <v>67</v>
      </c>
      <c r="V253" t="s">
        <v>146</v>
      </c>
      <c r="W253" t="s">
        <v>147</v>
      </c>
      <c r="X253">
        <v>30</v>
      </c>
      <c r="Y253" t="s">
        <v>85</v>
      </c>
      <c r="Z253" t="s">
        <v>68</v>
      </c>
      <c r="AA253" t="s">
        <v>86</v>
      </c>
      <c r="AB253" t="s">
        <v>67</v>
      </c>
      <c r="AC253" t="s">
        <v>82</v>
      </c>
      <c r="AD253">
        <v>2</v>
      </c>
      <c r="AE253" t="s">
        <v>70</v>
      </c>
      <c r="AF253" t="s">
        <v>71</v>
      </c>
      <c r="AG253">
        <v>1</v>
      </c>
      <c r="AH253" t="s">
        <v>92</v>
      </c>
      <c r="AI253">
        <v>784800</v>
      </c>
      <c r="AJ253">
        <v>1569600</v>
      </c>
      <c r="AK253">
        <v>0</v>
      </c>
      <c r="AL253">
        <v>0</v>
      </c>
      <c r="AM253">
        <v>0</v>
      </c>
      <c r="AN253" t="s">
        <v>67</v>
      </c>
      <c r="AO253">
        <v>1569600</v>
      </c>
      <c r="AP253">
        <v>125568</v>
      </c>
      <c r="AQ253">
        <v>1695168</v>
      </c>
      <c r="AR253">
        <v>8</v>
      </c>
      <c r="AS253" t="s">
        <v>72</v>
      </c>
      <c r="AT253">
        <v>9.52</v>
      </c>
      <c r="AU253" t="s">
        <v>73</v>
      </c>
      <c r="AV253" t="s">
        <v>67</v>
      </c>
      <c r="AW253" t="s">
        <v>1164</v>
      </c>
      <c r="AX253">
        <v>45993</v>
      </c>
      <c r="AY253" t="s">
        <v>1165</v>
      </c>
      <c r="AZ253" t="s">
        <v>67</v>
      </c>
      <c r="BA253" t="s">
        <v>67</v>
      </c>
      <c r="BB253">
        <v>8</v>
      </c>
      <c r="BC253" t="s">
        <v>74</v>
      </c>
      <c r="BD253" t="s">
        <v>104</v>
      </c>
      <c r="BE253" t="s">
        <v>75</v>
      </c>
      <c r="BF253">
        <v>0</v>
      </c>
      <c r="BG253">
        <f t="shared" si="8"/>
        <v>12</v>
      </c>
      <c r="BH253" t="str">
        <f>VLOOKUP(BG253,[1]month!$A:$B,2,0)</f>
        <v>Desember</v>
      </c>
      <c r="BI253">
        <f t="shared" si="9"/>
        <v>2025</v>
      </c>
      <c r="BJ253" t="str">
        <f>VLOOKUP(I253,[1]Dist!$A:$B,2,0)</f>
        <v>Industry</v>
      </c>
      <c r="BK253" t="str">
        <f>IF(I253=11,VLOOKUP(Y253,[2]Sheet1!$C:$N,10,0),IF(I253=13,VLOOKUP(Y253,[3]Sheet1!$C:$N,10,0),IF(I253=15,VLOOKUP(Y253,[4]Sheet1!$C:$N,10,0),"Unknown")))</f>
        <v>STAIN &amp; GLAZE INTERIOR</v>
      </c>
      <c r="BL253" t="str">
        <f>IF(I253=11,VLOOKUP(Y253,[2]Sheet1!$C:$N,12,0),IF(I253=13,VLOOKUP(Y253,[3]Sheet1!$C:$N,12,0),IF(I253=15,VLOOKUP(Y253,[4]Sheet1!$C:$N,12,0),"Unknown")))</f>
        <v>STAIN INTERIOR</v>
      </c>
      <c r="BM253" t="str">
        <f>VLOOKUP(W253,[1]branch!$A:$B,2,0)</f>
        <v>INDUSTRY</v>
      </c>
    </row>
    <row r="254" spans="1:65" x14ac:dyDescent="0.35">
      <c r="A254" s="15">
        <v>45994</v>
      </c>
      <c r="B254" t="s">
        <v>1163</v>
      </c>
      <c r="C254" t="s">
        <v>64</v>
      </c>
      <c r="D254" t="s">
        <v>92</v>
      </c>
      <c r="E254">
        <v>30</v>
      </c>
      <c r="F254" t="s">
        <v>93</v>
      </c>
      <c r="G254" t="s">
        <v>65</v>
      </c>
      <c r="H254" t="s">
        <v>66</v>
      </c>
      <c r="I254">
        <v>11</v>
      </c>
      <c r="J254" t="s">
        <v>749</v>
      </c>
      <c r="K254" t="s">
        <v>749</v>
      </c>
      <c r="L254" t="s">
        <v>749</v>
      </c>
      <c r="M254" t="s">
        <v>750</v>
      </c>
      <c r="N254" t="s">
        <v>906</v>
      </c>
      <c r="O254" t="s">
        <v>97</v>
      </c>
      <c r="P254" t="s">
        <v>67</v>
      </c>
      <c r="Q254" t="s">
        <v>98</v>
      </c>
      <c r="R254" t="s">
        <v>927</v>
      </c>
      <c r="S254" t="s">
        <v>750</v>
      </c>
      <c r="T254" t="s">
        <v>928</v>
      </c>
      <c r="U254" t="s">
        <v>67</v>
      </c>
      <c r="V254" t="s">
        <v>146</v>
      </c>
      <c r="W254" t="s">
        <v>147</v>
      </c>
      <c r="X254">
        <v>40</v>
      </c>
      <c r="Y254" t="s">
        <v>118</v>
      </c>
      <c r="Z254" t="s">
        <v>68</v>
      </c>
      <c r="AA254" t="s">
        <v>119</v>
      </c>
      <c r="AB254" t="s">
        <v>67</v>
      </c>
      <c r="AC254" t="s">
        <v>120</v>
      </c>
      <c r="AD254">
        <v>3</v>
      </c>
      <c r="AE254" t="s">
        <v>70</v>
      </c>
      <c r="AF254" t="s">
        <v>71</v>
      </c>
      <c r="AG254">
        <v>1</v>
      </c>
      <c r="AH254" t="s">
        <v>92</v>
      </c>
      <c r="AI254">
        <v>8820000</v>
      </c>
      <c r="AJ254">
        <v>26460000</v>
      </c>
      <c r="AK254">
        <v>0</v>
      </c>
      <c r="AL254">
        <v>0</v>
      </c>
      <c r="AM254">
        <v>0</v>
      </c>
      <c r="AN254" t="s">
        <v>67</v>
      </c>
      <c r="AO254">
        <v>26460000</v>
      </c>
      <c r="AP254">
        <v>2116800</v>
      </c>
      <c r="AQ254">
        <v>28576800</v>
      </c>
      <c r="AR254">
        <v>555</v>
      </c>
      <c r="AS254" t="s">
        <v>72</v>
      </c>
      <c r="AT254">
        <v>600</v>
      </c>
      <c r="AU254" t="s">
        <v>73</v>
      </c>
      <c r="AV254" t="s">
        <v>67</v>
      </c>
      <c r="AW254" t="s">
        <v>1164</v>
      </c>
      <c r="AX254">
        <v>45993</v>
      </c>
      <c r="AY254" t="s">
        <v>1165</v>
      </c>
      <c r="AZ254" t="s">
        <v>67</v>
      </c>
      <c r="BA254" t="s">
        <v>67</v>
      </c>
      <c r="BB254">
        <v>600</v>
      </c>
      <c r="BC254" t="s">
        <v>74</v>
      </c>
      <c r="BD254" t="s">
        <v>104</v>
      </c>
      <c r="BE254" t="s">
        <v>75</v>
      </c>
      <c r="BF254">
        <v>0</v>
      </c>
      <c r="BG254">
        <f t="shared" si="8"/>
        <v>12</v>
      </c>
      <c r="BH254" t="str">
        <f>VLOOKUP(BG254,[1]month!$A:$B,2,0)</f>
        <v>Desember</v>
      </c>
      <c r="BI254">
        <f t="shared" si="9"/>
        <v>2025</v>
      </c>
      <c r="BJ254" t="str">
        <f>VLOOKUP(I254,[1]Dist!$A:$B,2,0)</f>
        <v>Industry</v>
      </c>
      <c r="BK254" t="str">
        <f>IF(I254=11,VLOOKUP(Y254,[2]Sheet1!$C:$N,10,0),IF(I254=13,VLOOKUP(Y254,[3]Sheet1!$C:$N,10,0),IF(I254=15,VLOOKUP(Y254,[4]Sheet1!$C:$N,10,0),"Unknown")))</f>
        <v>THINNER PU</v>
      </c>
      <c r="BL254" t="str">
        <f>IF(I254=11,VLOOKUP(Y254,[2]Sheet1!$C:$N,12,0),IF(I254=13,VLOOKUP(Y254,[3]Sheet1!$C:$N,12,0),IF(I254=15,VLOOKUP(Y254,[4]Sheet1!$C:$N,12,0),"Unknown")))</f>
        <v>THINNER PU</v>
      </c>
      <c r="BM254" t="str">
        <f>VLOOKUP(W254,[1]branch!$A:$B,2,0)</f>
        <v>INDUSTRY</v>
      </c>
    </row>
    <row r="255" spans="1:65" x14ac:dyDescent="0.35">
      <c r="A255" s="15">
        <v>45994</v>
      </c>
      <c r="B255" t="s">
        <v>1163</v>
      </c>
      <c r="C255" t="s">
        <v>64</v>
      </c>
      <c r="D255" t="s">
        <v>92</v>
      </c>
      <c r="E255">
        <v>30</v>
      </c>
      <c r="F255" t="s">
        <v>93</v>
      </c>
      <c r="G255" t="s">
        <v>65</v>
      </c>
      <c r="H255" t="s">
        <v>66</v>
      </c>
      <c r="I255">
        <v>11</v>
      </c>
      <c r="J255" t="s">
        <v>749</v>
      </c>
      <c r="K255" t="s">
        <v>749</v>
      </c>
      <c r="L255" t="s">
        <v>749</v>
      </c>
      <c r="M255" t="s">
        <v>750</v>
      </c>
      <c r="N255" t="s">
        <v>906</v>
      </c>
      <c r="O255" t="s">
        <v>97</v>
      </c>
      <c r="P255" t="s">
        <v>67</v>
      </c>
      <c r="Q255" t="s">
        <v>98</v>
      </c>
      <c r="R255" t="s">
        <v>927</v>
      </c>
      <c r="S255" t="s">
        <v>750</v>
      </c>
      <c r="T255" t="s">
        <v>928</v>
      </c>
      <c r="U255" t="s">
        <v>67</v>
      </c>
      <c r="V255" t="s">
        <v>146</v>
      </c>
      <c r="W255" t="s">
        <v>147</v>
      </c>
      <c r="X255">
        <v>50</v>
      </c>
      <c r="Y255" t="s">
        <v>196</v>
      </c>
      <c r="Z255" t="s">
        <v>68</v>
      </c>
      <c r="AA255" t="s">
        <v>197</v>
      </c>
      <c r="AB255" t="s">
        <v>67</v>
      </c>
      <c r="AC255" t="s">
        <v>103</v>
      </c>
      <c r="AD255">
        <v>4</v>
      </c>
      <c r="AE255" t="s">
        <v>70</v>
      </c>
      <c r="AF255" t="s">
        <v>71</v>
      </c>
      <c r="AG255">
        <v>1</v>
      </c>
      <c r="AH255" t="s">
        <v>92</v>
      </c>
      <c r="AI255">
        <v>1726000</v>
      </c>
      <c r="AJ255">
        <v>6904000</v>
      </c>
      <c r="AK255">
        <v>0</v>
      </c>
      <c r="AL255">
        <v>0</v>
      </c>
      <c r="AM255">
        <v>0</v>
      </c>
      <c r="AN255" t="s">
        <v>67</v>
      </c>
      <c r="AO255">
        <v>6904000</v>
      </c>
      <c r="AP255">
        <v>552320</v>
      </c>
      <c r="AQ255">
        <v>7456320</v>
      </c>
      <c r="AR255">
        <v>80</v>
      </c>
      <c r="AS255" t="s">
        <v>72</v>
      </c>
      <c r="AT255">
        <v>79.2</v>
      </c>
      <c r="AU255" t="s">
        <v>73</v>
      </c>
      <c r="AV255" t="s">
        <v>67</v>
      </c>
      <c r="AW255" t="s">
        <v>1164</v>
      </c>
      <c r="AX255">
        <v>45993</v>
      </c>
      <c r="AY255" t="s">
        <v>1165</v>
      </c>
      <c r="AZ255" t="s">
        <v>67</v>
      </c>
      <c r="BA255" t="s">
        <v>67</v>
      </c>
      <c r="BB255">
        <v>80</v>
      </c>
      <c r="BC255" t="s">
        <v>74</v>
      </c>
      <c r="BD255" t="s">
        <v>104</v>
      </c>
      <c r="BE255" t="s">
        <v>75</v>
      </c>
      <c r="BF255">
        <v>0</v>
      </c>
      <c r="BG255">
        <f t="shared" si="8"/>
        <v>12</v>
      </c>
      <c r="BH255" t="str">
        <f>VLOOKUP(BG255,[1]month!$A:$B,2,0)</f>
        <v>Desember</v>
      </c>
      <c r="BI255">
        <f t="shared" si="9"/>
        <v>2025</v>
      </c>
      <c r="BJ255" t="str">
        <f>VLOOKUP(I255,[1]Dist!$A:$B,2,0)</f>
        <v>Industry</v>
      </c>
      <c r="BK255" t="str">
        <f>IF(I255=11,VLOOKUP(Y255,[2]Sheet1!$C:$N,10,0),IF(I255=13,VLOOKUP(Y255,[3]Sheet1!$C:$N,10,0),IF(I255=15,VLOOKUP(Y255,[4]Sheet1!$C:$N,10,0),"Unknown")))</f>
        <v>PU</v>
      </c>
      <c r="BL255" t="str">
        <f>IF(I255=11,VLOOKUP(Y255,[2]Sheet1!$C:$N,12,0),IF(I255=13,VLOOKUP(Y255,[3]Sheet1!$C:$N,12,0),IF(I255=15,VLOOKUP(Y255,[4]Sheet1!$C:$N,12,0),"Unknown")))</f>
        <v>PU SANDING SEALER</v>
      </c>
      <c r="BM255" t="str">
        <f>VLOOKUP(W255,[1]branch!$A:$B,2,0)</f>
        <v>INDUSTRY</v>
      </c>
    </row>
    <row r="256" spans="1:65" x14ac:dyDescent="0.35">
      <c r="A256" s="15">
        <v>45994</v>
      </c>
      <c r="B256" t="s">
        <v>1163</v>
      </c>
      <c r="C256" t="s">
        <v>64</v>
      </c>
      <c r="D256" t="s">
        <v>92</v>
      </c>
      <c r="E256">
        <v>30</v>
      </c>
      <c r="F256" t="s">
        <v>93</v>
      </c>
      <c r="G256" t="s">
        <v>65</v>
      </c>
      <c r="H256" t="s">
        <v>66</v>
      </c>
      <c r="I256">
        <v>11</v>
      </c>
      <c r="J256" t="s">
        <v>749</v>
      </c>
      <c r="K256" t="s">
        <v>749</v>
      </c>
      <c r="L256" t="s">
        <v>749</v>
      </c>
      <c r="M256" t="s">
        <v>750</v>
      </c>
      <c r="N256" t="s">
        <v>906</v>
      </c>
      <c r="O256" t="s">
        <v>97</v>
      </c>
      <c r="P256" t="s">
        <v>67</v>
      </c>
      <c r="Q256" t="s">
        <v>98</v>
      </c>
      <c r="R256" t="s">
        <v>927</v>
      </c>
      <c r="S256" t="s">
        <v>750</v>
      </c>
      <c r="T256" t="s">
        <v>928</v>
      </c>
      <c r="U256" t="s">
        <v>67</v>
      </c>
      <c r="V256" t="s">
        <v>146</v>
      </c>
      <c r="W256" t="s">
        <v>147</v>
      </c>
      <c r="X256">
        <v>60</v>
      </c>
      <c r="Y256" t="s">
        <v>105</v>
      </c>
      <c r="Z256" t="s">
        <v>68</v>
      </c>
      <c r="AA256" t="s">
        <v>106</v>
      </c>
      <c r="AB256" t="s">
        <v>67</v>
      </c>
      <c r="AC256" t="s">
        <v>107</v>
      </c>
      <c r="AD256">
        <v>2</v>
      </c>
      <c r="AE256" t="s">
        <v>70</v>
      </c>
      <c r="AF256" t="s">
        <v>71</v>
      </c>
      <c r="AG256">
        <v>1</v>
      </c>
      <c r="AH256" t="s">
        <v>92</v>
      </c>
      <c r="AI256">
        <v>1928000</v>
      </c>
      <c r="AJ256">
        <v>3856000</v>
      </c>
      <c r="AK256">
        <v>0</v>
      </c>
      <c r="AL256">
        <v>0</v>
      </c>
      <c r="AM256">
        <v>0</v>
      </c>
      <c r="AN256" t="s">
        <v>67</v>
      </c>
      <c r="AO256">
        <v>3856000</v>
      </c>
      <c r="AP256">
        <v>308480</v>
      </c>
      <c r="AQ256">
        <v>4164480</v>
      </c>
      <c r="AR256">
        <v>40</v>
      </c>
      <c r="AS256" t="s">
        <v>72</v>
      </c>
      <c r="AT256">
        <v>42.56</v>
      </c>
      <c r="AU256" t="s">
        <v>73</v>
      </c>
      <c r="AV256" t="s">
        <v>67</v>
      </c>
      <c r="AW256" t="s">
        <v>1164</v>
      </c>
      <c r="AX256">
        <v>45993</v>
      </c>
      <c r="AY256" t="s">
        <v>1165</v>
      </c>
      <c r="AZ256" t="s">
        <v>67</v>
      </c>
      <c r="BA256" t="s">
        <v>67</v>
      </c>
      <c r="BB256">
        <v>40</v>
      </c>
      <c r="BC256" t="s">
        <v>74</v>
      </c>
      <c r="BD256" t="s">
        <v>104</v>
      </c>
      <c r="BE256" t="s">
        <v>75</v>
      </c>
      <c r="BF256">
        <v>0</v>
      </c>
      <c r="BG256">
        <f t="shared" si="8"/>
        <v>12</v>
      </c>
      <c r="BH256" t="str">
        <f>VLOOKUP(BG256,[1]month!$A:$B,2,0)</f>
        <v>Desember</v>
      </c>
      <c r="BI256">
        <f t="shared" si="9"/>
        <v>2025</v>
      </c>
      <c r="BJ256" t="str">
        <f>VLOOKUP(I256,[1]Dist!$A:$B,2,0)</f>
        <v>Industry</v>
      </c>
      <c r="BK256" t="str">
        <f>IF(I256=11,VLOOKUP(Y256,[2]Sheet1!$C:$N,10,0),IF(I256=13,VLOOKUP(Y256,[3]Sheet1!$C:$N,10,0),IF(I256=15,VLOOKUP(Y256,[4]Sheet1!$C:$N,10,0),"Unknown")))</f>
        <v>PU</v>
      </c>
      <c r="BL256" t="str">
        <f>IF(I256=11,VLOOKUP(Y256,[2]Sheet1!$C:$N,12,0),IF(I256=13,VLOOKUP(Y256,[3]Sheet1!$C:$N,12,0),IF(I256=15,VLOOKUP(Y256,[4]Sheet1!$C:$N,12,0),"Unknown")))</f>
        <v>PU HARDENER</v>
      </c>
      <c r="BM256" t="str">
        <f>VLOOKUP(W256,[1]branch!$A:$B,2,0)</f>
        <v>INDUSTRY</v>
      </c>
    </row>
    <row r="257" spans="1:65" x14ac:dyDescent="0.35">
      <c r="A257" s="15">
        <v>45994</v>
      </c>
      <c r="B257" t="s">
        <v>1163</v>
      </c>
      <c r="C257" t="s">
        <v>64</v>
      </c>
      <c r="D257" t="s">
        <v>92</v>
      </c>
      <c r="E257">
        <v>30</v>
      </c>
      <c r="F257" t="s">
        <v>93</v>
      </c>
      <c r="G257" t="s">
        <v>65</v>
      </c>
      <c r="H257" t="s">
        <v>66</v>
      </c>
      <c r="I257">
        <v>11</v>
      </c>
      <c r="J257" t="s">
        <v>749</v>
      </c>
      <c r="K257" t="s">
        <v>749</v>
      </c>
      <c r="L257" t="s">
        <v>749</v>
      </c>
      <c r="M257" t="s">
        <v>750</v>
      </c>
      <c r="N257" t="s">
        <v>906</v>
      </c>
      <c r="O257" t="s">
        <v>97</v>
      </c>
      <c r="P257" t="s">
        <v>67</v>
      </c>
      <c r="Q257" t="s">
        <v>98</v>
      </c>
      <c r="R257" t="s">
        <v>927</v>
      </c>
      <c r="S257" t="s">
        <v>750</v>
      </c>
      <c r="T257" t="s">
        <v>928</v>
      </c>
      <c r="U257" t="s">
        <v>67</v>
      </c>
      <c r="V257" t="s">
        <v>146</v>
      </c>
      <c r="W257" t="s">
        <v>147</v>
      </c>
      <c r="X257">
        <v>70</v>
      </c>
      <c r="Y257" t="s">
        <v>206</v>
      </c>
      <c r="Z257" t="s">
        <v>68</v>
      </c>
      <c r="AA257" t="s">
        <v>207</v>
      </c>
      <c r="AB257" t="s">
        <v>67</v>
      </c>
      <c r="AC257" t="s">
        <v>208</v>
      </c>
      <c r="AD257">
        <v>4</v>
      </c>
      <c r="AE257" t="s">
        <v>70</v>
      </c>
      <c r="AF257" t="s">
        <v>71</v>
      </c>
      <c r="AG257">
        <v>1</v>
      </c>
      <c r="AH257" t="s">
        <v>92</v>
      </c>
      <c r="AI257">
        <v>1738000</v>
      </c>
      <c r="AJ257">
        <v>6952000</v>
      </c>
      <c r="AK257">
        <v>0</v>
      </c>
      <c r="AL257">
        <v>0</v>
      </c>
      <c r="AM257">
        <v>0</v>
      </c>
      <c r="AN257" t="s">
        <v>67</v>
      </c>
      <c r="AO257">
        <v>6952000</v>
      </c>
      <c r="AP257">
        <v>556160</v>
      </c>
      <c r="AQ257">
        <v>7508160</v>
      </c>
      <c r="AR257">
        <v>78.400000000000006</v>
      </c>
      <c r="AS257" t="s">
        <v>72</v>
      </c>
      <c r="AT257">
        <v>80</v>
      </c>
      <c r="AU257" t="s">
        <v>73</v>
      </c>
      <c r="AV257" t="s">
        <v>67</v>
      </c>
      <c r="AW257" t="s">
        <v>1164</v>
      </c>
      <c r="AX257">
        <v>45993</v>
      </c>
      <c r="AY257" t="s">
        <v>1165</v>
      </c>
      <c r="AZ257" t="s">
        <v>67</v>
      </c>
      <c r="BA257" t="s">
        <v>67</v>
      </c>
      <c r="BB257">
        <v>80</v>
      </c>
      <c r="BC257" t="s">
        <v>74</v>
      </c>
      <c r="BD257" t="s">
        <v>104</v>
      </c>
      <c r="BE257" t="s">
        <v>75</v>
      </c>
      <c r="BF257">
        <v>0</v>
      </c>
      <c r="BG257">
        <f t="shared" si="8"/>
        <v>12</v>
      </c>
      <c r="BH257" t="str">
        <f>VLOOKUP(BG257,[1]month!$A:$B,2,0)</f>
        <v>Desember</v>
      </c>
      <c r="BI257">
        <f t="shared" si="9"/>
        <v>2025</v>
      </c>
      <c r="BJ257" t="str">
        <f>VLOOKUP(I257,[1]Dist!$A:$B,2,0)</f>
        <v>Industry</v>
      </c>
      <c r="BK257" t="str">
        <f>IF(I257=11,VLOOKUP(Y257,[2]Sheet1!$C:$N,10,0),IF(I257=13,VLOOKUP(Y257,[3]Sheet1!$C:$N,10,0),IF(I257=15,VLOOKUP(Y257,[4]Sheet1!$C:$N,10,0),"Unknown")))</f>
        <v>PU</v>
      </c>
      <c r="BL257" t="str">
        <f>IF(I257=11,VLOOKUP(Y257,[2]Sheet1!$C:$N,12,0),IF(I257=13,VLOOKUP(Y257,[3]Sheet1!$C:$N,12,0),IF(I257=15,VLOOKUP(Y257,[4]Sheet1!$C:$N,12,0),"Unknown")))</f>
        <v>PU LACQUER</v>
      </c>
      <c r="BM257" t="str">
        <f>VLOOKUP(W257,[1]branch!$A:$B,2,0)</f>
        <v>INDUSTRY</v>
      </c>
    </row>
    <row r="258" spans="1:65" x14ac:dyDescent="0.35">
      <c r="A258" s="15">
        <v>45994</v>
      </c>
      <c r="B258" t="s">
        <v>1163</v>
      </c>
      <c r="C258" t="s">
        <v>64</v>
      </c>
      <c r="D258" t="s">
        <v>92</v>
      </c>
      <c r="E258">
        <v>30</v>
      </c>
      <c r="F258" t="s">
        <v>93</v>
      </c>
      <c r="G258" t="s">
        <v>65</v>
      </c>
      <c r="H258" t="s">
        <v>66</v>
      </c>
      <c r="I258">
        <v>11</v>
      </c>
      <c r="J258" t="s">
        <v>749</v>
      </c>
      <c r="K258" t="s">
        <v>749</v>
      </c>
      <c r="L258" t="s">
        <v>749</v>
      </c>
      <c r="M258" t="s">
        <v>750</v>
      </c>
      <c r="N258" t="s">
        <v>906</v>
      </c>
      <c r="O258" t="s">
        <v>97</v>
      </c>
      <c r="P258" t="s">
        <v>67</v>
      </c>
      <c r="Q258" t="s">
        <v>98</v>
      </c>
      <c r="R258" t="s">
        <v>927</v>
      </c>
      <c r="S258" t="s">
        <v>750</v>
      </c>
      <c r="T258" t="s">
        <v>928</v>
      </c>
      <c r="U258" t="s">
        <v>67</v>
      </c>
      <c r="V258" t="s">
        <v>146</v>
      </c>
      <c r="W258" t="s">
        <v>147</v>
      </c>
      <c r="X258">
        <v>80</v>
      </c>
      <c r="Y258" t="s">
        <v>458</v>
      </c>
      <c r="Z258" t="s">
        <v>68</v>
      </c>
      <c r="AA258" t="s">
        <v>459</v>
      </c>
      <c r="AB258" t="s">
        <v>67</v>
      </c>
      <c r="AC258" t="s">
        <v>272</v>
      </c>
      <c r="AD258">
        <v>1</v>
      </c>
      <c r="AE258" t="s">
        <v>70</v>
      </c>
      <c r="AF258" t="s">
        <v>71</v>
      </c>
      <c r="AG258">
        <v>1</v>
      </c>
      <c r="AH258" t="s">
        <v>92</v>
      </c>
      <c r="AI258">
        <v>1992000</v>
      </c>
      <c r="AJ258">
        <v>1992000</v>
      </c>
      <c r="AK258">
        <v>0</v>
      </c>
      <c r="AL258">
        <v>0</v>
      </c>
      <c r="AM258">
        <v>0</v>
      </c>
      <c r="AN258" t="s">
        <v>67</v>
      </c>
      <c r="AO258">
        <v>1992000</v>
      </c>
      <c r="AP258">
        <v>159360</v>
      </c>
      <c r="AQ258">
        <v>2151360</v>
      </c>
      <c r="AR258">
        <v>20</v>
      </c>
      <c r="AS258" t="s">
        <v>72</v>
      </c>
      <c r="AT258">
        <v>20.62</v>
      </c>
      <c r="AU258" t="s">
        <v>73</v>
      </c>
      <c r="AV258" t="s">
        <v>67</v>
      </c>
      <c r="AW258" t="s">
        <v>1164</v>
      </c>
      <c r="AX258">
        <v>45993</v>
      </c>
      <c r="AY258" t="s">
        <v>1165</v>
      </c>
      <c r="AZ258" t="s">
        <v>67</v>
      </c>
      <c r="BA258" t="s">
        <v>67</v>
      </c>
      <c r="BB258">
        <v>20</v>
      </c>
      <c r="BC258" t="s">
        <v>74</v>
      </c>
      <c r="BD258" t="s">
        <v>104</v>
      </c>
      <c r="BE258" t="s">
        <v>75</v>
      </c>
      <c r="BF258">
        <v>0</v>
      </c>
      <c r="BG258">
        <f t="shared" si="8"/>
        <v>12</v>
      </c>
      <c r="BH258" t="str">
        <f>VLOOKUP(BG258,[1]month!$A:$B,2,0)</f>
        <v>Desember</v>
      </c>
      <c r="BI258">
        <f t="shared" si="9"/>
        <v>2025</v>
      </c>
      <c r="BJ258" t="str">
        <f>VLOOKUP(I258,[1]Dist!$A:$B,2,0)</f>
        <v>Industry</v>
      </c>
      <c r="BK258" t="str">
        <f>IF(I258=11,VLOOKUP(Y258,[2]Sheet1!$C:$N,10,0),IF(I258=13,VLOOKUP(Y258,[3]Sheet1!$C:$N,10,0),IF(I258=15,VLOOKUP(Y258,[4]Sheet1!$C:$N,10,0),"Unknown")))</f>
        <v>PU</v>
      </c>
      <c r="BL258" t="str">
        <f>IF(I258=11,VLOOKUP(Y258,[2]Sheet1!$C:$N,12,0),IF(I258=13,VLOOKUP(Y258,[3]Sheet1!$C:$N,12,0),IF(I258=15,VLOOKUP(Y258,[4]Sheet1!$C:$N,12,0),"Unknown")))</f>
        <v>PU HARDENER</v>
      </c>
      <c r="BM258" t="str">
        <f>VLOOKUP(W258,[1]branch!$A:$B,2,0)</f>
        <v>INDUSTRY</v>
      </c>
    </row>
    <row r="259" spans="1:65" x14ac:dyDescent="0.35">
      <c r="A259" s="15">
        <v>45994</v>
      </c>
      <c r="B259" t="s">
        <v>1163</v>
      </c>
      <c r="C259" t="s">
        <v>64</v>
      </c>
      <c r="D259" t="s">
        <v>92</v>
      </c>
      <c r="E259">
        <v>30</v>
      </c>
      <c r="F259" t="s">
        <v>93</v>
      </c>
      <c r="G259" t="s">
        <v>65</v>
      </c>
      <c r="H259" t="s">
        <v>66</v>
      </c>
      <c r="I259">
        <v>11</v>
      </c>
      <c r="J259" t="s">
        <v>749</v>
      </c>
      <c r="K259" t="s">
        <v>749</v>
      </c>
      <c r="L259" t="s">
        <v>749</v>
      </c>
      <c r="M259" t="s">
        <v>750</v>
      </c>
      <c r="N259" t="s">
        <v>906</v>
      </c>
      <c r="O259" t="s">
        <v>97</v>
      </c>
      <c r="P259" t="s">
        <v>67</v>
      </c>
      <c r="Q259" t="s">
        <v>98</v>
      </c>
      <c r="R259" t="s">
        <v>927</v>
      </c>
      <c r="S259" t="s">
        <v>750</v>
      </c>
      <c r="T259" t="s">
        <v>928</v>
      </c>
      <c r="U259" t="s">
        <v>67</v>
      </c>
      <c r="V259" t="s">
        <v>146</v>
      </c>
      <c r="W259" t="s">
        <v>147</v>
      </c>
      <c r="X259">
        <v>90</v>
      </c>
      <c r="Y259" t="s">
        <v>211</v>
      </c>
      <c r="Z259" t="s">
        <v>68</v>
      </c>
      <c r="AA259" t="s">
        <v>212</v>
      </c>
      <c r="AB259" t="s">
        <v>67</v>
      </c>
      <c r="AC259" t="s">
        <v>139</v>
      </c>
      <c r="AD259">
        <v>3</v>
      </c>
      <c r="AE259" t="s">
        <v>70</v>
      </c>
      <c r="AF259" t="s">
        <v>71</v>
      </c>
      <c r="AG259">
        <v>1</v>
      </c>
      <c r="AH259" t="s">
        <v>92</v>
      </c>
      <c r="AI259">
        <v>1076000</v>
      </c>
      <c r="AJ259">
        <v>3228000</v>
      </c>
      <c r="AK259">
        <v>0</v>
      </c>
      <c r="AL259">
        <v>0</v>
      </c>
      <c r="AM259">
        <v>0</v>
      </c>
      <c r="AN259" t="s">
        <v>67</v>
      </c>
      <c r="AO259">
        <v>3228000</v>
      </c>
      <c r="AP259">
        <v>258240</v>
      </c>
      <c r="AQ259">
        <v>3486240</v>
      </c>
      <c r="AR259">
        <v>52.8</v>
      </c>
      <c r="AS259" t="s">
        <v>72</v>
      </c>
      <c r="AT259">
        <v>60</v>
      </c>
      <c r="AU259" t="s">
        <v>73</v>
      </c>
      <c r="AV259" t="s">
        <v>67</v>
      </c>
      <c r="AW259" t="s">
        <v>1164</v>
      </c>
      <c r="AX259">
        <v>45993</v>
      </c>
      <c r="AY259" t="s">
        <v>1165</v>
      </c>
      <c r="AZ259" t="s">
        <v>67</v>
      </c>
      <c r="BA259" t="s">
        <v>67</v>
      </c>
      <c r="BB259">
        <v>60</v>
      </c>
      <c r="BC259" t="s">
        <v>74</v>
      </c>
      <c r="BD259" t="s">
        <v>104</v>
      </c>
      <c r="BE259" t="s">
        <v>75</v>
      </c>
      <c r="BF259">
        <v>0</v>
      </c>
      <c r="BG259">
        <f t="shared" ref="BG259:BG322" si="10">MONTH(A259)</f>
        <v>12</v>
      </c>
      <c r="BH259" t="str">
        <f>VLOOKUP(BG259,[1]month!$A:$B,2,0)</f>
        <v>Desember</v>
      </c>
      <c r="BI259">
        <f t="shared" ref="BI259:BI322" si="11">YEAR(A259)</f>
        <v>2025</v>
      </c>
      <c r="BJ259" t="str">
        <f>VLOOKUP(I259,[1]Dist!$A:$B,2,0)</f>
        <v>Industry</v>
      </c>
      <c r="BK259" t="str">
        <f>IF(I259=11,VLOOKUP(Y259,[2]Sheet1!$C:$N,10,0),IF(I259=13,VLOOKUP(Y259,[3]Sheet1!$C:$N,10,0),IF(I259=15,VLOOKUP(Y259,[4]Sheet1!$C:$N,10,0),"Unknown")))</f>
        <v>THINNER NC</v>
      </c>
      <c r="BL259" t="str">
        <f>IF(I259=11,VLOOKUP(Y259,[2]Sheet1!$C:$N,12,0),IF(I259=13,VLOOKUP(Y259,[3]Sheet1!$C:$N,12,0),IF(I259=15,VLOOKUP(Y259,[4]Sheet1!$C:$N,12,0),"Unknown")))</f>
        <v>THINNER COMPLEMENTARY</v>
      </c>
      <c r="BM259" t="str">
        <f>VLOOKUP(W259,[1]branch!$A:$B,2,0)</f>
        <v>INDUSTRY</v>
      </c>
    </row>
    <row r="260" spans="1:65" x14ac:dyDescent="0.35">
      <c r="A260" s="15">
        <v>45994</v>
      </c>
      <c r="B260" t="s">
        <v>1163</v>
      </c>
      <c r="C260" t="s">
        <v>64</v>
      </c>
      <c r="D260" t="s">
        <v>92</v>
      </c>
      <c r="E260">
        <v>30</v>
      </c>
      <c r="F260" t="s">
        <v>93</v>
      </c>
      <c r="G260" t="s">
        <v>65</v>
      </c>
      <c r="H260" t="s">
        <v>66</v>
      </c>
      <c r="I260">
        <v>11</v>
      </c>
      <c r="J260" t="s">
        <v>749</v>
      </c>
      <c r="K260" t="s">
        <v>749</v>
      </c>
      <c r="L260" t="s">
        <v>749</v>
      </c>
      <c r="M260" t="s">
        <v>750</v>
      </c>
      <c r="N260" t="s">
        <v>906</v>
      </c>
      <c r="O260" t="s">
        <v>97</v>
      </c>
      <c r="P260" t="s">
        <v>67</v>
      </c>
      <c r="Q260" t="s">
        <v>98</v>
      </c>
      <c r="R260" t="s">
        <v>927</v>
      </c>
      <c r="S260" t="s">
        <v>750</v>
      </c>
      <c r="T260" t="s">
        <v>928</v>
      </c>
      <c r="U260" t="s">
        <v>67</v>
      </c>
      <c r="V260" t="s">
        <v>146</v>
      </c>
      <c r="W260" t="s">
        <v>147</v>
      </c>
      <c r="X260">
        <v>100</v>
      </c>
      <c r="Y260" t="s">
        <v>77</v>
      </c>
      <c r="Z260" t="s">
        <v>68</v>
      </c>
      <c r="AA260" t="s">
        <v>78</v>
      </c>
      <c r="AB260" t="s">
        <v>67</v>
      </c>
      <c r="AC260" t="s">
        <v>79</v>
      </c>
      <c r="AD260">
        <v>3</v>
      </c>
      <c r="AE260" t="s">
        <v>70</v>
      </c>
      <c r="AF260" t="s">
        <v>71</v>
      </c>
      <c r="AG260">
        <v>1</v>
      </c>
      <c r="AH260" t="s">
        <v>92</v>
      </c>
      <c r="AI260">
        <v>962000</v>
      </c>
      <c r="AJ260">
        <v>2886000</v>
      </c>
      <c r="AK260">
        <v>0</v>
      </c>
      <c r="AL260">
        <v>0</v>
      </c>
      <c r="AM260">
        <v>0</v>
      </c>
      <c r="AN260" t="s">
        <v>67</v>
      </c>
      <c r="AO260">
        <v>2886000</v>
      </c>
      <c r="AP260">
        <v>230880</v>
      </c>
      <c r="AQ260">
        <v>3116880</v>
      </c>
      <c r="AR260">
        <v>48</v>
      </c>
      <c r="AS260" t="s">
        <v>72</v>
      </c>
      <c r="AT260">
        <v>60</v>
      </c>
      <c r="AU260" t="s">
        <v>73</v>
      </c>
      <c r="AV260" t="s">
        <v>67</v>
      </c>
      <c r="AW260" t="s">
        <v>1164</v>
      </c>
      <c r="AX260">
        <v>45993</v>
      </c>
      <c r="AY260" t="s">
        <v>1165</v>
      </c>
      <c r="AZ260" t="s">
        <v>67</v>
      </c>
      <c r="BA260" t="s">
        <v>67</v>
      </c>
      <c r="BB260">
        <v>60</v>
      </c>
      <c r="BC260" t="s">
        <v>74</v>
      </c>
      <c r="BD260" t="s">
        <v>104</v>
      </c>
      <c r="BE260" t="s">
        <v>75</v>
      </c>
      <c r="BF260">
        <v>0</v>
      </c>
      <c r="BG260">
        <f t="shared" si="10"/>
        <v>12</v>
      </c>
      <c r="BH260" t="str">
        <f>VLOOKUP(BG260,[1]month!$A:$B,2,0)</f>
        <v>Desember</v>
      </c>
      <c r="BI260">
        <f t="shared" si="11"/>
        <v>2025</v>
      </c>
      <c r="BJ260" t="str">
        <f>VLOOKUP(I260,[1]Dist!$A:$B,2,0)</f>
        <v>Industry</v>
      </c>
      <c r="BK260" t="str">
        <f>IF(I260=11,VLOOKUP(Y260,[2]Sheet1!$C:$N,10,0),IF(I260=13,VLOOKUP(Y260,[3]Sheet1!$C:$N,10,0),IF(I260=15,VLOOKUP(Y260,[4]Sheet1!$C:$N,10,0),"Unknown")))</f>
        <v>THINNER NC</v>
      </c>
      <c r="BL260" t="str">
        <f>IF(I260=11,VLOOKUP(Y260,[2]Sheet1!$C:$N,12,0),IF(I260=13,VLOOKUP(Y260,[3]Sheet1!$C:$N,12,0),IF(I260=15,VLOOKUP(Y260,[4]Sheet1!$C:$N,12,0),"Unknown")))</f>
        <v>THINNER GLAZE</v>
      </c>
      <c r="BM260" t="str">
        <f>VLOOKUP(W260,[1]branch!$A:$B,2,0)</f>
        <v>INDUSTRY</v>
      </c>
    </row>
    <row r="261" spans="1:65" x14ac:dyDescent="0.35">
      <c r="A261" s="15">
        <v>45994</v>
      </c>
      <c r="B261" t="s">
        <v>1163</v>
      </c>
      <c r="C261" t="s">
        <v>64</v>
      </c>
      <c r="D261" t="s">
        <v>92</v>
      </c>
      <c r="E261">
        <v>30</v>
      </c>
      <c r="F261" t="s">
        <v>93</v>
      </c>
      <c r="G261" t="s">
        <v>65</v>
      </c>
      <c r="H261" t="s">
        <v>66</v>
      </c>
      <c r="I261">
        <v>11</v>
      </c>
      <c r="J261" t="s">
        <v>749</v>
      </c>
      <c r="K261" t="s">
        <v>749</v>
      </c>
      <c r="L261" t="s">
        <v>749</v>
      </c>
      <c r="M261" t="s">
        <v>750</v>
      </c>
      <c r="N261" t="s">
        <v>906</v>
      </c>
      <c r="O261" t="s">
        <v>97</v>
      </c>
      <c r="P261" t="s">
        <v>67</v>
      </c>
      <c r="Q261" t="s">
        <v>98</v>
      </c>
      <c r="R261" t="s">
        <v>927</v>
      </c>
      <c r="S261" t="s">
        <v>750</v>
      </c>
      <c r="T261" t="s">
        <v>928</v>
      </c>
      <c r="U261" t="s">
        <v>67</v>
      </c>
      <c r="V261" t="s">
        <v>146</v>
      </c>
      <c r="W261" t="s">
        <v>147</v>
      </c>
      <c r="X261">
        <v>110</v>
      </c>
      <c r="Y261" t="s">
        <v>209</v>
      </c>
      <c r="Z261" t="s">
        <v>68</v>
      </c>
      <c r="AA261" t="s">
        <v>210</v>
      </c>
      <c r="AB261" t="s">
        <v>67</v>
      </c>
      <c r="AC261" t="s">
        <v>143</v>
      </c>
      <c r="AD261">
        <v>4</v>
      </c>
      <c r="AE261" t="s">
        <v>70</v>
      </c>
      <c r="AF261" t="s">
        <v>71</v>
      </c>
      <c r="AG261">
        <v>1</v>
      </c>
      <c r="AH261" t="s">
        <v>92</v>
      </c>
      <c r="AI261">
        <v>1173200</v>
      </c>
      <c r="AJ261">
        <v>4692800</v>
      </c>
      <c r="AK261">
        <v>0</v>
      </c>
      <c r="AL261">
        <v>0</v>
      </c>
      <c r="AM261">
        <v>0</v>
      </c>
      <c r="AN261" t="s">
        <v>67</v>
      </c>
      <c r="AO261">
        <v>4692800</v>
      </c>
      <c r="AP261">
        <v>375424</v>
      </c>
      <c r="AQ261">
        <v>5068224</v>
      </c>
      <c r="AR261">
        <v>16</v>
      </c>
      <c r="AS261" t="s">
        <v>72</v>
      </c>
      <c r="AT261">
        <v>15.52</v>
      </c>
      <c r="AU261" t="s">
        <v>73</v>
      </c>
      <c r="AV261" t="s">
        <v>67</v>
      </c>
      <c r="AW261" t="s">
        <v>1164</v>
      </c>
      <c r="AX261">
        <v>45993</v>
      </c>
      <c r="AY261" t="s">
        <v>1165</v>
      </c>
      <c r="AZ261" t="s">
        <v>67</v>
      </c>
      <c r="BA261" t="s">
        <v>67</v>
      </c>
      <c r="BB261">
        <v>16</v>
      </c>
      <c r="BC261" t="s">
        <v>74</v>
      </c>
      <c r="BD261" t="s">
        <v>104</v>
      </c>
      <c r="BE261" t="s">
        <v>75</v>
      </c>
      <c r="BF261">
        <v>0</v>
      </c>
      <c r="BG261">
        <f t="shared" si="10"/>
        <v>12</v>
      </c>
      <c r="BH261" t="str">
        <f>VLOOKUP(BG261,[1]month!$A:$B,2,0)</f>
        <v>Desember</v>
      </c>
      <c r="BI261">
        <f t="shared" si="11"/>
        <v>2025</v>
      </c>
      <c r="BJ261" t="str">
        <f>VLOOKUP(I261,[1]Dist!$A:$B,2,0)</f>
        <v>Industry</v>
      </c>
      <c r="BK261" t="str">
        <f>IF(I261=11,VLOOKUP(Y261,[2]Sheet1!$C:$N,10,0),IF(I261=13,VLOOKUP(Y261,[3]Sheet1!$C:$N,10,0),IF(I261=15,VLOOKUP(Y261,[4]Sheet1!$C:$N,10,0),"Unknown")))</f>
        <v>PU</v>
      </c>
      <c r="BL261" t="str">
        <f>IF(I261=11,VLOOKUP(Y261,[2]Sheet1!$C:$N,12,0),IF(I261=13,VLOOKUP(Y261,[3]Sheet1!$C:$N,12,0),IF(I261=15,VLOOKUP(Y261,[4]Sheet1!$C:$N,12,0),"Unknown")))</f>
        <v>GLAZE PU</v>
      </c>
      <c r="BM261" t="str">
        <f>VLOOKUP(W261,[1]branch!$A:$B,2,0)</f>
        <v>INDUSTRY</v>
      </c>
    </row>
    <row r="262" spans="1:65" x14ac:dyDescent="0.35">
      <c r="A262" s="15">
        <v>45994</v>
      </c>
      <c r="B262" t="s">
        <v>1163</v>
      </c>
      <c r="C262" t="s">
        <v>64</v>
      </c>
      <c r="D262" t="s">
        <v>92</v>
      </c>
      <c r="E262">
        <v>30</v>
      </c>
      <c r="F262" t="s">
        <v>93</v>
      </c>
      <c r="G262" t="s">
        <v>65</v>
      </c>
      <c r="H262" t="s">
        <v>66</v>
      </c>
      <c r="I262">
        <v>11</v>
      </c>
      <c r="J262" t="s">
        <v>749</v>
      </c>
      <c r="K262" t="s">
        <v>749</v>
      </c>
      <c r="L262" t="s">
        <v>749</v>
      </c>
      <c r="M262" t="s">
        <v>750</v>
      </c>
      <c r="N262" t="s">
        <v>906</v>
      </c>
      <c r="O262" t="s">
        <v>97</v>
      </c>
      <c r="P262" t="s">
        <v>67</v>
      </c>
      <c r="Q262" t="s">
        <v>98</v>
      </c>
      <c r="R262" t="s">
        <v>927</v>
      </c>
      <c r="S262" t="s">
        <v>750</v>
      </c>
      <c r="T262" t="s">
        <v>928</v>
      </c>
      <c r="U262" t="s">
        <v>67</v>
      </c>
      <c r="V262" t="s">
        <v>146</v>
      </c>
      <c r="W262" t="s">
        <v>147</v>
      </c>
      <c r="X262">
        <v>120</v>
      </c>
      <c r="Y262" t="s">
        <v>255</v>
      </c>
      <c r="Z262" t="s">
        <v>68</v>
      </c>
      <c r="AA262" t="s">
        <v>256</v>
      </c>
      <c r="AB262" t="s">
        <v>67</v>
      </c>
      <c r="AC262" t="s">
        <v>139</v>
      </c>
      <c r="AD262">
        <v>1</v>
      </c>
      <c r="AE262" t="s">
        <v>70</v>
      </c>
      <c r="AF262" t="s">
        <v>71</v>
      </c>
      <c r="AG262">
        <v>1</v>
      </c>
      <c r="AH262" t="s">
        <v>92</v>
      </c>
      <c r="AI262">
        <v>820000</v>
      </c>
      <c r="AJ262">
        <v>820000</v>
      </c>
      <c r="AK262">
        <v>0</v>
      </c>
      <c r="AL262">
        <v>0</v>
      </c>
      <c r="AM262">
        <v>0</v>
      </c>
      <c r="AN262" t="s">
        <v>67</v>
      </c>
      <c r="AO262">
        <v>820000</v>
      </c>
      <c r="AP262">
        <v>65600</v>
      </c>
      <c r="AQ262">
        <v>885600</v>
      </c>
      <c r="AR262">
        <v>16</v>
      </c>
      <c r="AS262" t="s">
        <v>72</v>
      </c>
      <c r="AT262">
        <v>20</v>
      </c>
      <c r="AU262" t="s">
        <v>73</v>
      </c>
      <c r="AV262" t="s">
        <v>67</v>
      </c>
      <c r="AW262" t="s">
        <v>1164</v>
      </c>
      <c r="AX262">
        <v>45993</v>
      </c>
      <c r="AY262" t="s">
        <v>1165</v>
      </c>
      <c r="AZ262" t="s">
        <v>67</v>
      </c>
      <c r="BA262" t="s">
        <v>67</v>
      </c>
      <c r="BB262">
        <v>20</v>
      </c>
      <c r="BC262" t="s">
        <v>74</v>
      </c>
      <c r="BD262" t="s">
        <v>104</v>
      </c>
      <c r="BE262" t="s">
        <v>75</v>
      </c>
      <c r="BF262">
        <v>0</v>
      </c>
      <c r="BG262">
        <f t="shared" si="10"/>
        <v>12</v>
      </c>
      <c r="BH262" t="str">
        <f>VLOOKUP(BG262,[1]month!$A:$B,2,0)</f>
        <v>Desember</v>
      </c>
      <c r="BI262">
        <f t="shared" si="11"/>
        <v>2025</v>
      </c>
      <c r="BJ262" t="str">
        <f>VLOOKUP(I262,[1]Dist!$A:$B,2,0)</f>
        <v>Industry</v>
      </c>
      <c r="BK262" t="str">
        <f>IF(I262=11,VLOOKUP(Y262,[2]Sheet1!$C:$N,10,0),IF(I262=13,VLOOKUP(Y262,[3]Sheet1!$C:$N,10,0),IF(I262=15,VLOOKUP(Y262,[4]Sheet1!$C:$N,10,0),"Unknown")))</f>
        <v>THINNER NC</v>
      </c>
      <c r="BL262" t="str">
        <f>IF(I262=11,VLOOKUP(Y262,[2]Sheet1!$C:$N,12,0),IF(I262=13,VLOOKUP(Y262,[3]Sheet1!$C:$N,12,0),IF(I262=15,VLOOKUP(Y262,[4]Sheet1!$C:$N,12,0),"Unknown")))</f>
        <v>THINNER COMPLEMENTARY</v>
      </c>
      <c r="BM262" t="str">
        <f>VLOOKUP(W262,[1]branch!$A:$B,2,0)</f>
        <v>INDUSTRY</v>
      </c>
    </row>
    <row r="263" spans="1:65" x14ac:dyDescent="0.35">
      <c r="A263" s="15">
        <v>45994</v>
      </c>
      <c r="B263" t="s">
        <v>1166</v>
      </c>
      <c r="C263" t="s">
        <v>64</v>
      </c>
      <c r="D263" t="s">
        <v>92</v>
      </c>
      <c r="E263">
        <v>30</v>
      </c>
      <c r="F263" t="s">
        <v>93</v>
      </c>
      <c r="G263" t="s">
        <v>65</v>
      </c>
      <c r="H263" t="s">
        <v>66</v>
      </c>
      <c r="I263">
        <v>11</v>
      </c>
      <c r="J263" t="s">
        <v>523</v>
      </c>
      <c r="K263" t="s">
        <v>523</v>
      </c>
      <c r="L263" t="s">
        <v>523</v>
      </c>
      <c r="M263" t="s">
        <v>524</v>
      </c>
      <c r="N263" t="s">
        <v>903</v>
      </c>
      <c r="O263" t="s">
        <v>378</v>
      </c>
      <c r="P263" t="s">
        <v>67</v>
      </c>
      <c r="Q263" t="s">
        <v>98</v>
      </c>
      <c r="R263" t="s">
        <v>523</v>
      </c>
      <c r="S263" t="s">
        <v>524</v>
      </c>
      <c r="T263" t="s">
        <v>804</v>
      </c>
      <c r="U263" t="s">
        <v>67</v>
      </c>
      <c r="V263" t="s">
        <v>146</v>
      </c>
      <c r="W263" t="s">
        <v>147</v>
      </c>
      <c r="X263">
        <v>10</v>
      </c>
      <c r="Y263" t="s">
        <v>665</v>
      </c>
      <c r="Z263" t="s">
        <v>68</v>
      </c>
      <c r="AA263" t="s">
        <v>525</v>
      </c>
      <c r="AB263" t="s">
        <v>67</v>
      </c>
      <c r="AC263" t="s">
        <v>666</v>
      </c>
      <c r="AD263">
        <v>4</v>
      </c>
      <c r="AE263" t="s">
        <v>70</v>
      </c>
      <c r="AF263" t="s">
        <v>71</v>
      </c>
      <c r="AG263">
        <v>1</v>
      </c>
      <c r="AH263" t="s">
        <v>92</v>
      </c>
      <c r="AI263">
        <v>23868000</v>
      </c>
      <c r="AJ263">
        <v>95472000</v>
      </c>
      <c r="AK263">
        <v>0</v>
      </c>
      <c r="AL263">
        <v>0</v>
      </c>
      <c r="AM263">
        <v>0</v>
      </c>
      <c r="AN263" t="s">
        <v>67</v>
      </c>
      <c r="AO263">
        <v>95472000</v>
      </c>
      <c r="AP263">
        <v>7637760</v>
      </c>
      <c r="AQ263">
        <v>103109760</v>
      </c>
      <c r="AR263">
        <v>800</v>
      </c>
      <c r="AS263" t="s">
        <v>72</v>
      </c>
      <c r="AT263">
        <v>776.68</v>
      </c>
      <c r="AU263" t="s">
        <v>73</v>
      </c>
      <c r="AV263" t="s">
        <v>67</v>
      </c>
      <c r="AW263" t="s">
        <v>1167</v>
      </c>
      <c r="AX263">
        <v>45989</v>
      </c>
      <c r="AY263" t="s">
        <v>1168</v>
      </c>
      <c r="AZ263" t="s">
        <v>67</v>
      </c>
      <c r="BA263" t="s">
        <v>67</v>
      </c>
      <c r="BB263">
        <v>800</v>
      </c>
      <c r="BC263" t="s">
        <v>74</v>
      </c>
      <c r="BD263" t="s">
        <v>104</v>
      </c>
      <c r="BE263" t="s">
        <v>75</v>
      </c>
      <c r="BF263">
        <v>0</v>
      </c>
      <c r="BG263">
        <f t="shared" si="10"/>
        <v>12</v>
      </c>
      <c r="BH263" t="str">
        <f>VLOOKUP(BG263,[1]month!$A:$B,2,0)</f>
        <v>Desember</v>
      </c>
      <c r="BI263">
        <f t="shared" si="11"/>
        <v>2025</v>
      </c>
      <c r="BJ263" t="str">
        <f>VLOOKUP(I263,[1]Dist!$A:$B,2,0)</f>
        <v>Industry</v>
      </c>
      <c r="BK263" t="str">
        <f>IF(I263=11,VLOOKUP(Y263,[2]Sheet1!$C:$N,10,0),IF(I263=13,VLOOKUP(Y263,[3]Sheet1!$C:$N,10,0),IF(I263=15,VLOOKUP(Y263,[4]Sheet1!$C:$N,10,0),"Unknown")))</f>
        <v>CAN COATINGS</v>
      </c>
      <c r="BL263" t="str">
        <f>IF(I263=11,VLOOKUP(Y263,[2]Sheet1!$C:$N,12,0),IF(I263=13,VLOOKUP(Y263,[3]Sheet1!$C:$N,12,0),IF(I263=15,VLOOKUP(Y263,[4]Sheet1!$C:$N,12,0),"Unknown")))</f>
        <v>CAN COATINGS</v>
      </c>
      <c r="BM263" t="str">
        <f>VLOOKUP(W263,[1]branch!$A:$B,2,0)</f>
        <v>INDUSTRY</v>
      </c>
    </row>
    <row r="264" spans="1:65" x14ac:dyDescent="0.35">
      <c r="A264" s="15">
        <v>45994</v>
      </c>
      <c r="B264" t="s">
        <v>1169</v>
      </c>
      <c r="C264" t="s">
        <v>64</v>
      </c>
      <c r="D264" t="s">
        <v>92</v>
      </c>
      <c r="E264">
        <v>60</v>
      </c>
      <c r="F264" t="s">
        <v>93</v>
      </c>
      <c r="G264" t="s">
        <v>65</v>
      </c>
      <c r="H264" t="s">
        <v>66</v>
      </c>
      <c r="I264">
        <v>11</v>
      </c>
      <c r="J264" t="s">
        <v>275</v>
      </c>
      <c r="K264" t="s">
        <v>275</v>
      </c>
      <c r="L264" t="s">
        <v>275</v>
      </c>
      <c r="M264" t="s">
        <v>276</v>
      </c>
      <c r="N264" t="s">
        <v>876</v>
      </c>
      <c r="O264" t="s">
        <v>97</v>
      </c>
      <c r="P264" t="s">
        <v>67</v>
      </c>
      <c r="Q264" t="s">
        <v>98</v>
      </c>
      <c r="R264" t="s">
        <v>275</v>
      </c>
      <c r="S264" t="s">
        <v>276</v>
      </c>
      <c r="T264" t="s">
        <v>800</v>
      </c>
      <c r="U264" t="s">
        <v>67</v>
      </c>
      <c r="V264" t="s">
        <v>130</v>
      </c>
      <c r="W264" t="s">
        <v>131</v>
      </c>
      <c r="X264">
        <v>20</v>
      </c>
      <c r="Y264" t="s">
        <v>277</v>
      </c>
      <c r="Z264" t="s">
        <v>68</v>
      </c>
      <c r="AA264" t="s">
        <v>278</v>
      </c>
      <c r="AB264" t="s">
        <v>67</v>
      </c>
      <c r="AC264" t="s">
        <v>279</v>
      </c>
      <c r="AD264">
        <v>1</v>
      </c>
      <c r="AE264" t="s">
        <v>70</v>
      </c>
      <c r="AF264" t="s">
        <v>71</v>
      </c>
      <c r="AG264">
        <v>1</v>
      </c>
      <c r="AH264" t="s">
        <v>92</v>
      </c>
      <c r="AI264">
        <v>1317000</v>
      </c>
      <c r="AJ264">
        <v>1317000</v>
      </c>
      <c r="AK264">
        <v>0</v>
      </c>
      <c r="AL264">
        <v>0</v>
      </c>
      <c r="AM264">
        <v>0</v>
      </c>
      <c r="AN264" t="s">
        <v>67</v>
      </c>
      <c r="AO264">
        <v>1317000</v>
      </c>
      <c r="AP264">
        <v>105360</v>
      </c>
      <c r="AQ264">
        <v>1422360</v>
      </c>
      <c r="AR264">
        <v>27.6</v>
      </c>
      <c r="AS264" t="s">
        <v>72</v>
      </c>
      <c r="AT264">
        <v>30</v>
      </c>
      <c r="AU264" t="s">
        <v>73</v>
      </c>
      <c r="AV264" t="s">
        <v>67</v>
      </c>
      <c r="AW264" t="s">
        <v>1170</v>
      </c>
      <c r="AX264">
        <v>45993</v>
      </c>
      <c r="AY264" t="s">
        <v>1171</v>
      </c>
      <c r="AZ264" t="s">
        <v>67</v>
      </c>
      <c r="BA264" t="s">
        <v>67</v>
      </c>
      <c r="BB264">
        <v>30</v>
      </c>
      <c r="BC264" t="s">
        <v>74</v>
      </c>
      <c r="BD264" t="s">
        <v>104</v>
      </c>
      <c r="BE264" t="s">
        <v>75</v>
      </c>
      <c r="BF264">
        <v>0</v>
      </c>
      <c r="BG264">
        <f t="shared" si="10"/>
        <v>12</v>
      </c>
      <c r="BH264" t="str">
        <f>VLOOKUP(BG264,[1]month!$A:$B,2,0)</f>
        <v>Desember</v>
      </c>
      <c r="BI264">
        <f t="shared" si="11"/>
        <v>2025</v>
      </c>
      <c r="BJ264" t="str">
        <f>VLOOKUP(I264,[1]Dist!$A:$B,2,0)</f>
        <v>Industry</v>
      </c>
      <c r="BK264" t="str">
        <f>IF(I264=11,VLOOKUP(Y264,[2]Sheet1!$C:$N,10,0),IF(I264=13,VLOOKUP(Y264,[3]Sheet1!$C:$N,10,0),IF(I264=15,VLOOKUP(Y264,[4]Sheet1!$C:$N,10,0),"Unknown")))</f>
        <v>THINNER PU</v>
      </c>
      <c r="BL264" t="str">
        <f>IF(I264=11,VLOOKUP(Y264,[2]Sheet1!$C:$N,12,0),IF(I264=13,VLOOKUP(Y264,[3]Sheet1!$C:$N,12,0),IF(I264=15,VLOOKUP(Y264,[4]Sheet1!$C:$N,12,0),"Unknown")))</f>
        <v>UNION THINNER</v>
      </c>
      <c r="BM264" t="str">
        <f>VLOOKUP(W264,[1]branch!$A:$B,2,0)</f>
        <v>INDUSTRY</v>
      </c>
    </row>
    <row r="265" spans="1:65" x14ac:dyDescent="0.35">
      <c r="A265" s="15">
        <v>45994</v>
      </c>
      <c r="B265" t="s">
        <v>1169</v>
      </c>
      <c r="C265" t="s">
        <v>64</v>
      </c>
      <c r="D265" t="s">
        <v>92</v>
      </c>
      <c r="E265">
        <v>60</v>
      </c>
      <c r="F265" t="s">
        <v>93</v>
      </c>
      <c r="G265" t="s">
        <v>65</v>
      </c>
      <c r="H265" t="s">
        <v>66</v>
      </c>
      <c r="I265">
        <v>11</v>
      </c>
      <c r="J265" t="s">
        <v>275</v>
      </c>
      <c r="K265" t="s">
        <v>275</v>
      </c>
      <c r="L265" t="s">
        <v>275</v>
      </c>
      <c r="M265" t="s">
        <v>276</v>
      </c>
      <c r="N265" t="s">
        <v>876</v>
      </c>
      <c r="O265" t="s">
        <v>97</v>
      </c>
      <c r="P265" t="s">
        <v>67</v>
      </c>
      <c r="Q265" t="s">
        <v>98</v>
      </c>
      <c r="R265" t="s">
        <v>275</v>
      </c>
      <c r="S265" t="s">
        <v>276</v>
      </c>
      <c r="T265" t="s">
        <v>800</v>
      </c>
      <c r="U265" t="s">
        <v>67</v>
      </c>
      <c r="V265" t="s">
        <v>130</v>
      </c>
      <c r="W265" t="s">
        <v>131</v>
      </c>
      <c r="X265">
        <v>30</v>
      </c>
      <c r="Y265" t="s">
        <v>280</v>
      </c>
      <c r="Z265" t="s">
        <v>68</v>
      </c>
      <c r="AA265" t="s">
        <v>281</v>
      </c>
      <c r="AB265" t="s">
        <v>67</v>
      </c>
      <c r="AC265" t="s">
        <v>282</v>
      </c>
      <c r="AD265">
        <v>4</v>
      </c>
      <c r="AE265" t="s">
        <v>70</v>
      </c>
      <c r="AF265" t="s">
        <v>71</v>
      </c>
      <c r="AG265">
        <v>1</v>
      </c>
      <c r="AH265" t="s">
        <v>92</v>
      </c>
      <c r="AI265">
        <v>1939200</v>
      </c>
      <c r="AJ265">
        <v>7756800</v>
      </c>
      <c r="AK265">
        <v>0</v>
      </c>
      <c r="AL265">
        <v>0</v>
      </c>
      <c r="AM265">
        <v>0</v>
      </c>
      <c r="AN265" t="s">
        <v>67</v>
      </c>
      <c r="AO265">
        <v>7756800</v>
      </c>
      <c r="AP265">
        <v>620544</v>
      </c>
      <c r="AQ265">
        <v>8377344</v>
      </c>
      <c r="AR265">
        <v>64</v>
      </c>
      <c r="AS265" t="s">
        <v>72</v>
      </c>
      <c r="AT265">
        <v>53.8</v>
      </c>
      <c r="AU265" t="s">
        <v>73</v>
      </c>
      <c r="AV265" t="s">
        <v>67</v>
      </c>
      <c r="AW265" t="s">
        <v>1170</v>
      </c>
      <c r="AX265">
        <v>45993</v>
      </c>
      <c r="AY265" t="s">
        <v>1171</v>
      </c>
      <c r="AZ265" t="s">
        <v>67</v>
      </c>
      <c r="BA265" t="s">
        <v>67</v>
      </c>
      <c r="BB265">
        <v>64</v>
      </c>
      <c r="BC265" t="s">
        <v>74</v>
      </c>
      <c r="BD265" t="s">
        <v>104</v>
      </c>
      <c r="BE265" t="s">
        <v>75</v>
      </c>
      <c r="BF265">
        <v>0</v>
      </c>
      <c r="BG265">
        <f t="shared" si="10"/>
        <v>12</v>
      </c>
      <c r="BH265" t="str">
        <f>VLOOKUP(BG265,[1]month!$A:$B,2,0)</f>
        <v>Desember</v>
      </c>
      <c r="BI265">
        <f t="shared" si="11"/>
        <v>2025</v>
      </c>
      <c r="BJ265" t="str">
        <f>VLOOKUP(I265,[1]Dist!$A:$B,2,0)</f>
        <v>Industry</v>
      </c>
      <c r="BK265" t="str">
        <f>IF(I265=11,VLOOKUP(Y265,[2]Sheet1!$C:$N,10,0),IF(I265=13,VLOOKUP(Y265,[3]Sheet1!$C:$N,10,0),IF(I265=15,VLOOKUP(Y265,[4]Sheet1!$C:$N,10,0),"Unknown")))</f>
        <v>PU</v>
      </c>
      <c r="BL265" t="str">
        <f>IF(I265=11,VLOOKUP(Y265,[2]Sheet1!$C:$N,12,0),IF(I265=13,VLOOKUP(Y265,[3]Sheet1!$C:$N,12,0),IF(I265=15,VLOOKUP(Y265,[4]Sheet1!$C:$N,12,0),"Unknown")))</f>
        <v>UNION TOP COAT</v>
      </c>
      <c r="BM265" t="str">
        <f>VLOOKUP(W265,[1]branch!$A:$B,2,0)</f>
        <v>INDUSTRY</v>
      </c>
    </row>
    <row r="266" spans="1:65" x14ac:dyDescent="0.35">
      <c r="A266" s="15">
        <v>45994</v>
      </c>
      <c r="B266" t="s">
        <v>1169</v>
      </c>
      <c r="C266" t="s">
        <v>64</v>
      </c>
      <c r="D266" t="s">
        <v>92</v>
      </c>
      <c r="E266">
        <v>60</v>
      </c>
      <c r="F266" t="s">
        <v>93</v>
      </c>
      <c r="G266" t="s">
        <v>65</v>
      </c>
      <c r="H266" t="s">
        <v>66</v>
      </c>
      <c r="I266">
        <v>11</v>
      </c>
      <c r="J266" t="s">
        <v>275</v>
      </c>
      <c r="K266" t="s">
        <v>275</v>
      </c>
      <c r="L266" t="s">
        <v>275</v>
      </c>
      <c r="M266" t="s">
        <v>276</v>
      </c>
      <c r="N266" t="s">
        <v>876</v>
      </c>
      <c r="O266" t="s">
        <v>97</v>
      </c>
      <c r="P266" t="s">
        <v>67</v>
      </c>
      <c r="Q266" t="s">
        <v>98</v>
      </c>
      <c r="R266" t="s">
        <v>275</v>
      </c>
      <c r="S266" t="s">
        <v>276</v>
      </c>
      <c r="T266" t="s">
        <v>800</v>
      </c>
      <c r="U266" t="s">
        <v>67</v>
      </c>
      <c r="V266" t="s">
        <v>130</v>
      </c>
      <c r="W266" t="s">
        <v>131</v>
      </c>
      <c r="X266">
        <v>40</v>
      </c>
      <c r="Y266" t="s">
        <v>398</v>
      </c>
      <c r="Z266" t="s">
        <v>68</v>
      </c>
      <c r="AA266" t="s">
        <v>399</v>
      </c>
      <c r="AB266" t="s">
        <v>67</v>
      </c>
      <c r="AC266" t="s">
        <v>400</v>
      </c>
      <c r="AD266">
        <v>8</v>
      </c>
      <c r="AE266" t="s">
        <v>70</v>
      </c>
      <c r="AF266" t="s">
        <v>71</v>
      </c>
      <c r="AG266">
        <v>1</v>
      </c>
      <c r="AH266" t="s">
        <v>92</v>
      </c>
      <c r="AI266">
        <v>1915200</v>
      </c>
      <c r="AJ266">
        <v>15321600</v>
      </c>
      <c r="AK266">
        <v>0</v>
      </c>
      <c r="AL266">
        <v>0</v>
      </c>
      <c r="AM266">
        <v>0</v>
      </c>
      <c r="AN266" t="s">
        <v>67</v>
      </c>
      <c r="AO266">
        <v>15321600</v>
      </c>
      <c r="AP266">
        <v>1225728</v>
      </c>
      <c r="AQ266">
        <v>16547328</v>
      </c>
      <c r="AR266">
        <v>128</v>
      </c>
      <c r="AS266" t="s">
        <v>72</v>
      </c>
      <c r="AT266">
        <v>133.36000000000001</v>
      </c>
      <c r="AU266" t="s">
        <v>73</v>
      </c>
      <c r="AV266" t="s">
        <v>67</v>
      </c>
      <c r="AW266" t="s">
        <v>1170</v>
      </c>
      <c r="AX266">
        <v>45993</v>
      </c>
      <c r="AY266" t="s">
        <v>1171</v>
      </c>
      <c r="AZ266" t="s">
        <v>67</v>
      </c>
      <c r="BA266" t="s">
        <v>67</v>
      </c>
      <c r="BB266">
        <v>128</v>
      </c>
      <c r="BC266" t="s">
        <v>74</v>
      </c>
      <c r="BD266" t="s">
        <v>104</v>
      </c>
      <c r="BE266" t="s">
        <v>75</v>
      </c>
      <c r="BF266">
        <v>0</v>
      </c>
      <c r="BG266">
        <f t="shared" si="10"/>
        <v>12</v>
      </c>
      <c r="BH266" t="str">
        <f>VLOOKUP(BG266,[1]month!$A:$B,2,0)</f>
        <v>Desember</v>
      </c>
      <c r="BI266">
        <f t="shared" si="11"/>
        <v>2025</v>
      </c>
      <c r="BJ266" t="str">
        <f>VLOOKUP(I266,[1]Dist!$A:$B,2,0)</f>
        <v>Industry</v>
      </c>
      <c r="BK266" t="str">
        <f>IF(I266=11,VLOOKUP(Y266,[2]Sheet1!$C:$N,10,0),IF(I266=13,VLOOKUP(Y266,[3]Sheet1!$C:$N,10,0),IF(I266=15,VLOOKUP(Y266,[4]Sheet1!$C:$N,10,0),"Unknown")))</f>
        <v>PU</v>
      </c>
      <c r="BL266" t="str">
        <f>IF(I266=11,VLOOKUP(Y266,[2]Sheet1!$C:$N,12,0),IF(I266=13,VLOOKUP(Y266,[3]Sheet1!$C:$N,12,0),IF(I266=15,VLOOKUP(Y266,[4]Sheet1!$C:$N,12,0),"Unknown")))</f>
        <v>UNION TOP COAT</v>
      </c>
      <c r="BM266" t="str">
        <f>VLOOKUP(W266,[1]branch!$A:$B,2,0)</f>
        <v>INDUSTRY</v>
      </c>
    </row>
    <row r="267" spans="1:65" x14ac:dyDescent="0.35">
      <c r="A267" s="15">
        <v>45994</v>
      </c>
      <c r="B267" t="s">
        <v>1169</v>
      </c>
      <c r="C267" t="s">
        <v>64</v>
      </c>
      <c r="D267" t="s">
        <v>92</v>
      </c>
      <c r="E267">
        <v>60</v>
      </c>
      <c r="F267" t="s">
        <v>93</v>
      </c>
      <c r="G267" t="s">
        <v>65</v>
      </c>
      <c r="H267" t="s">
        <v>66</v>
      </c>
      <c r="I267">
        <v>11</v>
      </c>
      <c r="J267" t="s">
        <v>275</v>
      </c>
      <c r="K267" t="s">
        <v>275</v>
      </c>
      <c r="L267" t="s">
        <v>275</v>
      </c>
      <c r="M267" t="s">
        <v>276</v>
      </c>
      <c r="N267" t="s">
        <v>876</v>
      </c>
      <c r="O267" t="s">
        <v>97</v>
      </c>
      <c r="P267" t="s">
        <v>67</v>
      </c>
      <c r="Q267" t="s">
        <v>98</v>
      </c>
      <c r="R267" t="s">
        <v>275</v>
      </c>
      <c r="S267" t="s">
        <v>276</v>
      </c>
      <c r="T267" t="s">
        <v>800</v>
      </c>
      <c r="U267" t="s">
        <v>67</v>
      </c>
      <c r="V267" t="s">
        <v>130</v>
      </c>
      <c r="W267" t="s">
        <v>131</v>
      </c>
      <c r="X267">
        <v>50</v>
      </c>
      <c r="Y267" t="s">
        <v>504</v>
      </c>
      <c r="Z267" t="s">
        <v>68</v>
      </c>
      <c r="AA267" t="s">
        <v>505</v>
      </c>
      <c r="AB267" t="s">
        <v>67</v>
      </c>
      <c r="AC267" t="s">
        <v>506</v>
      </c>
      <c r="AD267">
        <v>2</v>
      </c>
      <c r="AE267" t="s">
        <v>70</v>
      </c>
      <c r="AF267" t="s">
        <v>71</v>
      </c>
      <c r="AG267">
        <v>1</v>
      </c>
      <c r="AH267" t="s">
        <v>92</v>
      </c>
      <c r="AI267">
        <v>2038400</v>
      </c>
      <c r="AJ267">
        <v>4076800</v>
      </c>
      <c r="AK267">
        <v>0</v>
      </c>
      <c r="AL267">
        <v>0</v>
      </c>
      <c r="AM267">
        <v>0</v>
      </c>
      <c r="AN267" t="s">
        <v>67</v>
      </c>
      <c r="AO267">
        <v>4076800</v>
      </c>
      <c r="AP267">
        <v>326144</v>
      </c>
      <c r="AQ267">
        <v>4402944</v>
      </c>
      <c r="AR267">
        <v>32</v>
      </c>
      <c r="AS267" t="s">
        <v>72</v>
      </c>
      <c r="AT267">
        <v>33.340000000000003</v>
      </c>
      <c r="AU267" t="s">
        <v>73</v>
      </c>
      <c r="AV267" t="s">
        <v>67</v>
      </c>
      <c r="AW267" t="s">
        <v>1170</v>
      </c>
      <c r="AX267">
        <v>45993</v>
      </c>
      <c r="AY267" t="s">
        <v>1171</v>
      </c>
      <c r="AZ267" t="s">
        <v>67</v>
      </c>
      <c r="BA267" t="s">
        <v>67</v>
      </c>
      <c r="BB267">
        <v>32</v>
      </c>
      <c r="BC267" t="s">
        <v>74</v>
      </c>
      <c r="BD267" t="s">
        <v>104</v>
      </c>
      <c r="BE267" t="s">
        <v>75</v>
      </c>
      <c r="BF267">
        <v>0</v>
      </c>
      <c r="BG267">
        <f t="shared" si="10"/>
        <v>12</v>
      </c>
      <c r="BH267" t="str">
        <f>VLOOKUP(BG267,[1]month!$A:$B,2,0)</f>
        <v>Desember</v>
      </c>
      <c r="BI267">
        <f t="shared" si="11"/>
        <v>2025</v>
      </c>
      <c r="BJ267" t="str">
        <f>VLOOKUP(I267,[1]Dist!$A:$B,2,0)</f>
        <v>Industry</v>
      </c>
      <c r="BK267" t="str">
        <f>IF(I267=11,VLOOKUP(Y267,[2]Sheet1!$C:$N,10,0),IF(I267=13,VLOOKUP(Y267,[3]Sheet1!$C:$N,10,0),IF(I267=15,VLOOKUP(Y267,[4]Sheet1!$C:$N,10,0),"Unknown")))</f>
        <v>PU</v>
      </c>
      <c r="BL267" t="str">
        <f>IF(I267=11,VLOOKUP(Y267,[2]Sheet1!$C:$N,12,0),IF(I267=13,VLOOKUP(Y267,[3]Sheet1!$C:$N,12,0),IF(I267=15,VLOOKUP(Y267,[4]Sheet1!$C:$N,12,0),"Unknown")))</f>
        <v>UNION TOP COAT</v>
      </c>
      <c r="BM267" t="str">
        <f>VLOOKUP(W267,[1]branch!$A:$B,2,0)</f>
        <v>INDUSTRY</v>
      </c>
    </row>
    <row r="268" spans="1:65" x14ac:dyDescent="0.35">
      <c r="A268" s="15">
        <v>45994</v>
      </c>
      <c r="B268" t="s">
        <v>1169</v>
      </c>
      <c r="C268" t="s">
        <v>64</v>
      </c>
      <c r="D268" t="s">
        <v>92</v>
      </c>
      <c r="E268">
        <v>60</v>
      </c>
      <c r="F268" t="s">
        <v>93</v>
      </c>
      <c r="G268" t="s">
        <v>65</v>
      </c>
      <c r="H268" t="s">
        <v>66</v>
      </c>
      <c r="I268">
        <v>11</v>
      </c>
      <c r="J268" t="s">
        <v>275</v>
      </c>
      <c r="K268" t="s">
        <v>275</v>
      </c>
      <c r="L268" t="s">
        <v>275</v>
      </c>
      <c r="M268" t="s">
        <v>276</v>
      </c>
      <c r="N268" t="s">
        <v>876</v>
      </c>
      <c r="O268" t="s">
        <v>97</v>
      </c>
      <c r="P268" t="s">
        <v>67</v>
      </c>
      <c r="Q268" t="s">
        <v>98</v>
      </c>
      <c r="R268" t="s">
        <v>275</v>
      </c>
      <c r="S268" t="s">
        <v>276</v>
      </c>
      <c r="T268" t="s">
        <v>800</v>
      </c>
      <c r="U268" t="s">
        <v>67</v>
      </c>
      <c r="V268" t="s">
        <v>130</v>
      </c>
      <c r="W268" t="s">
        <v>131</v>
      </c>
      <c r="X268">
        <v>60</v>
      </c>
      <c r="Y268" t="s">
        <v>858</v>
      </c>
      <c r="Z268" t="s">
        <v>68</v>
      </c>
      <c r="AA268" t="s">
        <v>859</v>
      </c>
      <c r="AB268" t="s">
        <v>67</v>
      </c>
      <c r="AC268" t="s">
        <v>372</v>
      </c>
      <c r="AD268">
        <v>7</v>
      </c>
      <c r="AE268" t="s">
        <v>70</v>
      </c>
      <c r="AF268" t="s">
        <v>71</v>
      </c>
      <c r="AG268">
        <v>1</v>
      </c>
      <c r="AH268" t="s">
        <v>92</v>
      </c>
      <c r="AI268">
        <v>2478400</v>
      </c>
      <c r="AJ268">
        <v>17348800</v>
      </c>
      <c r="AK268">
        <v>0</v>
      </c>
      <c r="AL268">
        <v>0</v>
      </c>
      <c r="AM268">
        <v>0</v>
      </c>
      <c r="AN268" t="s">
        <v>67</v>
      </c>
      <c r="AO268">
        <v>17348800</v>
      </c>
      <c r="AP268">
        <v>1387904</v>
      </c>
      <c r="AQ268">
        <v>18736704</v>
      </c>
      <c r="AR268">
        <v>112</v>
      </c>
      <c r="AS268" t="s">
        <v>72</v>
      </c>
      <c r="AT268">
        <v>114.289</v>
      </c>
      <c r="AU268" t="s">
        <v>73</v>
      </c>
      <c r="AV268" t="s">
        <v>67</v>
      </c>
      <c r="AW268" t="s">
        <v>1170</v>
      </c>
      <c r="AX268">
        <v>45993</v>
      </c>
      <c r="AY268" t="s">
        <v>1171</v>
      </c>
      <c r="AZ268" t="s">
        <v>67</v>
      </c>
      <c r="BA268" t="s">
        <v>67</v>
      </c>
      <c r="BB268">
        <v>112</v>
      </c>
      <c r="BC268" t="s">
        <v>74</v>
      </c>
      <c r="BD268" t="s">
        <v>104</v>
      </c>
      <c r="BE268" t="s">
        <v>75</v>
      </c>
      <c r="BF268">
        <v>0</v>
      </c>
      <c r="BG268">
        <f t="shared" si="10"/>
        <v>12</v>
      </c>
      <c r="BH268" t="str">
        <f>VLOOKUP(BG268,[1]month!$A:$B,2,0)</f>
        <v>Desember</v>
      </c>
      <c r="BI268">
        <f t="shared" si="11"/>
        <v>2025</v>
      </c>
      <c r="BJ268" t="str">
        <f>VLOOKUP(I268,[1]Dist!$A:$B,2,0)</f>
        <v>Industry</v>
      </c>
      <c r="BK268" t="str">
        <f>IF(I268=11,VLOOKUP(Y268,[2]Sheet1!$C:$N,10,0),IF(I268=13,VLOOKUP(Y268,[3]Sheet1!$C:$N,10,0),IF(I268=15,VLOOKUP(Y268,[4]Sheet1!$C:$N,10,0),"Unknown")))</f>
        <v>PU</v>
      </c>
      <c r="BL268" t="str">
        <f>IF(I268=11,VLOOKUP(Y268,[2]Sheet1!$C:$N,12,0),IF(I268=13,VLOOKUP(Y268,[3]Sheet1!$C:$N,12,0),IF(I268=15,VLOOKUP(Y268,[4]Sheet1!$C:$N,12,0),"Unknown")))</f>
        <v>UNION HARDENER</v>
      </c>
      <c r="BM268" t="str">
        <f>VLOOKUP(W268,[1]branch!$A:$B,2,0)</f>
        <v>INDUSTRY</v>
      </c>
    </row>
    <row r="269" spans="1:65" x14ac:dyDescent="0.35">
      <c r="A269" s="15">
        <v>45994</v>
      </c>
      <c r="B269" t="s">
        <v>1169</v>
      </c>
      <c r="C269" t="s">
        <v>64</v>
      </c>
      <c r="D269" t="s">
        <v>92</v>
      </c>
      <c r="E269">
        <v>60</v>
      </c>
      <c r="F269" t="s">
        <v>93</v>
      </c>
      <c r="G269" t="s">
        <v>65</v>
      </c>
      <c r="H269" t="s">
        <v>66</v>
      </c>
      <c r="I269">
        <v>11</v>
      </c>
      <c r="J269" t="s">
        <v>275</v>
      </c>
      <c r="K269" t="s">
        <v>275</v>
      </c>
      <c r="L269" t="s">
        <v>275</v>
      </c>
      <c r="M269" t="s">
        <v>276</v>
      </c>
      <c r="N269" t="s">
        <v>876</v>
      </c>
      <c r="O269" t="s">
        <v>97</v>
      </c>
      <c r="P269" t="s">
        <v>67</v>
      </c>
      <c r="Q269" t="s">
        <v>98</v>
      </c>
      <c r="R269" t="s">
        <v>275</v>
      </c>
      <c r="S269" t="s">
        <v>276</v>
      </c>
      <c r="T269" t="s">
        <v>800</v>
      </c>
      <c r="U269" t="s">
        <v>67</v>
      </c>
      <c r="V269" t="s">
        <v>130</v>
      </c>
      <c r="W269" t="s">
        <v>131</v>
      </c>
      <c r="X269">
        <v>70</v>
      </c>
      <c r="Y269" t="s">
        <v>401</v>
      </c>
      <c r="Z269" t="s">
        <v>68</v>
      </c>
      <c r="AA269" t="s">
        <v>402</v>
      </c>
      <c r="AB269" t="s">
        <v>67</v>
      </c>
      <c r="AC269" t="s">
        <v>403</v>
      </c>
      <c r="AD269">
        <v>6</v>
      </c>
      <c r="AE269" t="s">
        <v>70</v>
      </c>
      <c r="AF269" t="s">
        <v>71</v>
      </c>
      <c r="AG269">
        <v>1</v>
      </c>
      <c r="AH269" t="s">
        <v>92</v>
      </c>
      <c r="AI269">
        <v>1004800</v>
      </c>
      <c r="AJ269">
        <v>6028800</v>
      </c>
      <c r="AK269">
        <v>0</v>
      </c>
      <c r="AL269">
        <v>0</v>
      </c>
      <c r="AM269">
        <v>0</v>
      </c>
      <c r="AN269" t="s">
        <v>67</v>
      </c>
      <c r="AO269">
        <v>6028800</v>
      </c>
      <c r="AP269">
        <v>482304</v>
      </c>
      <c r="AQ269">
        <v>6511104</v>
      </c>
      <c r="AR269">
        <v>96</v>
      </c>
      <c r="AS269" t="s">
        <v>72</v>
      </c>
      <c r="AT269">
        <v>96</v>
      </c>
      <c r="AU269" t="s">
        <v>73</v>
      </c>
      <c r="AV269" t="s">
        <v>67</v>
      </c>
      <c r="AW269" t="s">
        <v>1170</v>
      </c>
      <c r="AX269">
        <v>45993</v>
      </c>
      <c r="AY269" t="s">
        <v>1171</v>
      </c>
      <c r="AZ269" t="s">
        <v>67</v>
      </c>
      <c r="BA269" t="s">
        <v>67</v>
      </c>
      <c r="BB269">
        <v>96</v>
      </c>
      <c r="BC269" t="s">
        <v>74</v>
      </c>
      <c r="BD269" t="s">
        <v>104</v>
      </c>
      <c r="BE269" t="s">
        <v>75</v>
      </c>
      <c r="BF269">
        <v>0</v>
      </c>
      <c r="BG269">
        <f t="shared" si="10"/>
        <v>12</v>
      </c>
      <c r="BH269" t="str">
        <f>VLOOKUP(BG269,[1]month!$A:$B,2,0)</f>
        <v>Desember</v>
      </c>
      <c r="BI269">
        <f t="shared" si="11"/>
        <v>2025</v>
      </c>
      <c r="BJ269" t="str">
        <f>VLOOKUP(I269,[1]Dist!$A:$B,2,0)</f>
        <v>Industry</v>
      </c>
      <c r="BK269" t="str">
        <f>IF(I269=11,VLOOKUP(Y269,[2]Sheet1!$C:$N,10,0),IF(I269=13,VLOOKUP(Y269,[3]Sheet1!$C:$N,10,0),IF(I269=15,VLOOKUP(Y269,[4]Sheet1!$C:$N,10,0),"Unknown")))</f>
        <v>PU</v>
      </c>
      <c r="BL269" t="str">
        <f>IF(I269=11,VLOOKUP(Y269,[2]Sheet1!$C:$N,12,0),IF(I269=13,VLOOKUP(Y269,[3]Sheet1!$C:$N,12,0),IF(I269=15,VLOOKUP(Y269,[4]Sheet1!$C:$N,12,0),"Unknown")))</f>
        <v>UNION TOP COAT</v>
      </c>
      <c r="BM269" t="str">
        <f>VLOOKUP(W269,[1]branch!$A:$B,2,0)</f>
        <v>INDUSTRY</v>
      </c>
    </row>
    <row r="270" spans="1:65" x14ac:dyDescent="0.35">
      <c r="A270" s="15">
        <v>45994</v>
      </c>
      <c r="B270" t="s">
        <v>1169</v>
      </c>
      <c r="C270" t="s">
        <v>64</v>
      </c>
      <c r="D270" t="s">
        <v>92</v>
      </c>
      <c r="E270">
        <v>60</v>
      </c>
      <c r="F270" t="s">
        <v>93</v>
      </c>
      <c r="G270" t="s">
        <v>65</v>
      </c>
      <c r="H270" t="s">
        <v>66</v>
      </c>
      <c r="I270">
        <v>11</v>
      </c>
      <c r="J270" t="s">
        <v>275</v>
      </c>
      <c r="K270" t="s">
        <v>275</v>
      </c>
      <c r="L270" t="s">
        <v>275</v>
      </c>
      <c r="M270" t="s">
        <v>276</v>
      </c>
      <c r="N270" t="s">
        <v>876</v>
      </c>
      <c r="O270" t="s">
        <v>97</v>
      </c>
      <c r="P270" t="s">
        <v>67</v>
      </c>
      <c r="Q270" t="s">
        <v>98</v>
      </c>
      <c r="R270" t="s">
        <v>275</v>
      </c>
      <c r="S270" t="s">
        <v>276</v>
      </c>
      <c r="T270" t="s">
        <v>800</v>
      </c>
      <c r="U270" t="s">
        <v>67</v>
      </c>
      <c r="V270" t="s">
        <v>130</v>
      </c>
      <c r="W270" t="s">
        <v>131</v>
      </c>
      <c r="X270">
        <v>80</v>
      </c>
      <c r="Y270" t="s">
        <v>526</v>
      </c>
      <c r="Z270" t="s">
        <v>68</v>
      </c>
      <c r="AA270" t="s">
        <v>527</v>
      </c>
      <c r="AB270" t="s">
        <v>67</v>
      </c>
      <c r="AC270" t="s">
        <v>528</v>
      </c>
      <c r="AD270">
        <v>4</v>
      </c>
      <c r="AE270" t="s">
        <v>70</v>
      </c>
      <c r="AF270" t="s">
        <v>71</v>
      </c>
      <c r="AG270">
        <v>1</v>
      </c>
      <c r="AH270" t="s">
        <v>92</v>
      </c>
      <c r="AI270">
        <v>1041600</v>
      </c>
      <c r="AJ270">
        <v>4166400</v>
      </c>
      <c r="AK270">
        <v>0</v>
      </c>
      <c r="AL270">
        <v>0</v>
      </c>
      <c r="AM270">
        <v>0</v>
      </c>
      <c r="AN270" t="s">
        <v>67</v>
      </c>
      <c r="AO270">
        <v>4166400</v>
      </c>
      <c r="AP270">
        <v>333312</v>
      </c>
      <c r="AQ270">
        <v>4499712</v>
      </c>
      <c r="AR270">
        <v>64</v>
      </c>
      <c r="AS270" t="s">
        <v>72</v>
      </c>
      <c r="AT270">
        <v>64</v>
      </c>
      <c r="AU270" t="s">
        <v>73</v>
      </c>
      <c r="AV270" t="s">
        <v>67</v>
      </c>
      <c r="AW270" t="s">
        <v>1170</v>
      </c>
      <c r="AX270">
        <v>45993</v>
      </c>
      <c r="AY270" t="s">
        <v>1171</v>
      </c>
      <c r="AZ270" t="s">
        <v>67</v>
      </c>
      <c r="BA270" t="s">
        <v>67</v>
      </c>
      <c r="BB270">
        <v>64</v>
      </c>
      <c r="BC270" t="s">
        <v>74</v>
      </c>
      <c r="BD270" t="s">
        <v>104</v>
      </c>
      <c r="BE270" t="s">
        <v>75</v>
      </c>
      <c r="BF270">
        <v>0</v>
      </c>
      <c r="BG270">
        <f t="shared" si="10"/>
        <v>12</v>
      </c>
      <c r="BH270" t="str">
        <f>VLOOKUP(BG270,[1]month!$A:$B,2,0)</f>
        <v>Desember</v>
      </c>
      <c r="BI270">
        <f t="shared" si="11"/>
        <v>2025</v>
      </c>
      <c r="BJ270" t="str">
        <f>VLOOKUP(I270,[1]Dist!$A:$B,2,0)</f>
        <v>Industry</v>
      </c>
      <c r="BK270" t="str">
        <f>IF(I270=11,VLOOKUP(Y270,[2]Sheet1!$C:$N,10,0),IF(I270=13,VLOOKUP(Y270,[3]Sheet1!$C:$N,10,0),IF(I270=15,VLOOKUP(Y270,[4]Sheet1!$C:$N,10,0),"Unknown")))</f>
        <v>PU</v>
      </c>
      <c r="BL270" t="str">
        <f>IF(I270=11,VLOOKUP(Y270,[2]Sheet1!$C:$N,12,0),IF(I270=13,VLOOKUP(Y270,[3]Sheet1!$C:$N,12,0),IF(I270=15,VLOOKUP(Y270,[4]Sheet1!$C:$N,12,0),"Unknown")))</f>
        <v>UNION TOP COAT</v>
      </c>
      <c r="BM270" t="str">
        <f>VLOOKUP(W270,[1]branch!$A:$B,2,0)</f>
        <v>INDUSTRY</v>
      </c>
    </row>
    <row r="271" spans="1:65" x14ac:dyDescent="0.35">
      <c r="A271" s="15">
        <v>45994</v>
      </c>
      <c r="B271" t="s">
        <v>1169</v>
      </c>
      <c r="C271" t="s">
        <v>64</v>
      </c>
      <c r="D271" t="s">
        <v>92</v>
      </c>
      <c r="E271">
        <v>60</v>
      </c>
      <c r="F271" t="s">
        <v>93</v>
      </c>
      <c r="G271" t="s">
        <v>65</v>
      </c>
      <c r="H271" t="s">
        <v>66</v>
      </c>
      <c r="I271">
        <v>11</v>
      </c>
      <c r="J271" t="s">
        <v>275</v>
      </c>
      <c r="K271" t="s">
        <v>275</v>
      </c>
      <c r="L271" t="s">
        <v>275</v>
      </c>
      <c r="M271" t="s">
        <v>276</v>
      </c>
      <c r="N271" t="s">
        <v>876</v>
      </c>
      <c r="O271" t="s">
        <v>97</v>
      </c>
      <c r="P271" t="s">
        <v>67</v>
      </c>
      <c r="Q271" t="s">
        <v>98</v>
      </c>
      <c r="R271" t="s">
        <v>275</v>
      </c>
      <c r="S271" t="s">
        <v>276</v>
      </c>
      <c r="T271" t="s">
        <v>800</v>
      </c>
      <c r="U271" t="s">
        <v>67</v>
      </c>
      <c r="V271" t="s">
        <v>130</v>
      </c>
      <c r="W271" t="s">
        <v>131</v>
      </c>
      <c r="X271">
        <v>90</v>
      </c>
      <c r="Y271" t="s">
        <v>170</v>
      </c>
      <c r="Z271" t="s">
        <v>68</v>
      </c>
      <c r="AA271" t="s">
        <v>171</v>
      </c>
      <c r="AB271" t="s">
        <v>67</v>
      </c>
      <c r="AC271" t="s">
        <v>172</v>
      </c>
      <c r="AD271">
        <v>6</v>
      </c>
      <c r="AE271" t="s">
        <v>70</v>
      </c>
      <c r="AF271" t="s">
        <v>71</v>
      </c>
      <c r="AG271">
        <v>1</v>
      </c>
      <c r="AH271" t="s">
        <v>92</v>
      </c>
      <c r="AI271">
        <v>1288000</v>
      </c>
      <c r="AJ271">
        <v>7728000</v>
      </c>
      <c r="AK271">
        <v>0</v>
      </c>
      <c r="AL271">
        <v>0</v>
      </c>
      <c r="AM271">
        <v>0</v>
      </c>
      <c r="AN271" t="s">
        <v>67</v>
      </c>
      <c r="AO271">
        <v>7728000</v>
      </c>
      <c r="AP271">
        <v>618240</v>
      </c>
      <c r="AQ271">
        <v>8346240</v>
      </c>
      <c r="AR271">
        <v>96</v>
      </c>
      <c r="AS271" t="s">
        <v>72</v>
      </c>
      <c r="AT271">
        <v>96</v>
      </c>
      <c r="AU271" t="s">
        <v>73</v>
      </c>
      <c r="AV271" t="s">
        <v>67</v>
      </c>
      <c r="AW271" t="s">
        <v>1170</v>
      </c>
      <c r="AX271">
        <v>45993</v>
      </c>
      <c r="AY271" t="s">
        <v>1171</v>
      </c>
      <c r="AZ271" t="s">
        <v>67</v>
      </c>
      <c r="BA271" t="s">
        <v>67</v>
      </c>
      <c r="BB271">
        <v>96</v>
      </c>
      <c r="BC271" t="s">
        <v>74</v>
      </c>
      <c r="BD271" t="s">
        <v>104</v>
      </c>
      <c r="BE271" t="s">
        <v>75</v>
      </c>
      <c r="BF271">
        <v>0</v>
      </c>
      <c r="BG271">
        <f t="shared" si="10"/>
        <v>12</v>
      </c>
      <c r="BH271" t="str">
        <f>VLOOKUP(BG271,[1]month!$A:$B,2,0)</f>
        <v>Desember</v>
      </c>
      <c r="BI271">
        <f t="shared" si="11"/>
        <v>2025</v>
      </c>
      <c r="BJ271" t="str">
        <f>VLOOKUP(I271,[1]Dist!$A:$B,2,0)</f>
        <v>Industry</v>
      </c>
      <c r="BK271" t="str">
        <f>IF(I271=11,VLOOKUP(Y271,[2]Sheet1!$C:$N,10,0),IF(I271=13,VLOOKUP(Y271,[3]Sheet1!$C:$N,10,0),IF(I271=15,VLOOKUP(Y271,[4]Sheet1!$C:$N,10,0),"Unknown")))</f>
        <v>PU</v>
      </c>
      <c r="BL271" t="str">
        <f>IF(I271=11,VLOOKUP(Y271,[2]Sheet1!$C:$N,12,0),IF(I271=13,VLOOKUP(Y271,[3]Sheet1!$C:$N,12,0),IF(I271=15,VLOOKUP(Y271,[4]Sheet1!$C:$N,12,0),"Unknown")))</f>
        <v>UNION TOP COAT</v>
      </c>
      <c r="BM271" t="str">
        <f>VLOOKUP(W271,[1]branch!$A:$B,2,0)</f>
        <v>INDUSTRY</v>
      </c>
    </row>
    <row r="272" spans="1:65" x14ac:dyDescent="0.35">
      <c r="A272" s="15">
        <v>45994</v>
      </c>
      <c r="B272" t="s">
        <v>1169</v>
      </c>
      <c r="C272" t="s">
        <v>64</v>
      </c>
      <c r="D272" t="s">
        <v>92</v>
      </c>
      <c r="E272">
        <v>60</v>
      </c>
      <c r="F272" t="s">
        <v>93</v>
      </c>
      <c r="G272" t="s">
        <v>65</v>
      </c>
      <c r="H272" t="s">
        <v>66</v>
      </c>
      <c r="I272">
        <v>11</v>
      </c>
      <c r="J272" t="s">
        <v>275</v>
      </c>
      <c r="K272" t="s">
        <v>275</v>
      </c>
      <c r="L272" t="s">
        <v>275</v>
      </c>
      <c r="M272" t="s">
        <v>276</v>
      </c>
      <c r="N272" t="s">
        <v>876</v>
      </c>
      <c r="O272" t="s">
        <v>97</v>
      </c>
      <c r="P272" t="s">
        <v>67</v>
      </c>
      <c r="Q272" t="s">
        <v>98</v>
      </c>
      <c r="R272" t="s">
        <v>275</v>
      </c>
      <c r="S272" t="s">
        <v>276</v>
      </c>
      <c r="T272" t="s">
        <v>800</v>
      </c>
      <c r="U272" t="s">
        <v>67</v>
      </c>
      <c r="V272" t="s">
        <v>130</v>
      </c>
      <c r="W272" t="s">
        <v>131</v>
      </c>
      <c r="X272">
        <v>100</v>
      </c>
      <c r="Y272" t="s">
        <v>283</v>
      </c>
      <c r="Z272" t="s">
        <v>68</v>
      </c>
      <c r="AA272" t="s">
        <v>284</v>
      </c>
      <c r="AB272" t="s">
        <v>67</v>
      </c>
      <c r="AC272" t="s">
        <v>285</v>
      </c>
      <c r="AD272">
        <v>3</v>
      </c>
      <c r="AE272" t="s">
        <v>70</v>
      </c>
      <c r="AF272" t="s">
        <v>71</v>
      </c>
      <c r="AG272">
        <v>1</v>
      </c>
      <c r="AH272" t="s">
        <v>92</v>
      </c>
      <c r="AI272">
        <v>11780000</v>
      </c>
      <c r="AJ272">
        <v>35340000</v>
      </c>
      <c r="AK272">
        <v>0</v>
      </c>
      <c r="AL272">
        <v>0</v>
      </c>
      <c r="AM272">
        <v>0</v>
      </c>
      <c r="AN272" t="s">
        <v>67</v>
      </c>
      <c r="AO272">
        <v>35340000</v>
      </c>
      <c r="AP272">
        <v>2827200</v>
      </c>
      <c r="AQ272">
        <v>38167200</v>
      </c>
      <c r="AR272">
        <v>600</v>
      </c>
      <c r="AS272" t="s">
        <v>72</v>
      </c>
      <c r="AT272">
        <v>545.46</v>
      </c>
      <c r="AU272" t="s">
        <v>73</v>
      </c>
      <c r="AV272" t="s">
        <v>67</v>
      </c>
      <c r="AW272" t="s">
        <v>1170</v>
      </c>
      <c r="AX272">
        <v>45993</v>
      </c>
      <c r="AY272" t="s">
        <v>1171</v>
      </c>
      <c r="AZ272" t="s">
        <v>67</v>
      </c>
      <c r="BA272" t="s">
        <v>67</v>
      </c>
      <c r="BB272">
        <v>600</v>
      </c>
      <c r="BC272" t="s">
        <v>74</v>
      </c>
      <c r="BD272" t="s">
        <v>104</v>
      </c>
      <c r="BE272" t="s">
        <v>75</v>
      </c>
      <c r="BF272">
        <v>0</v>
      </c>
      <c r="BG272">
        <f t="shared" si="10"/>
        <v>12</v>
      </c>
      <c r="BH272" t="str">
        <f>VLOOKUP(BG272,[1]month!$A:$B,2,0)</f>
        <v>Desember</v>
      </c>
      <c r="BI272">
        <f t="shared" si="11"/>
        <v>2025</v>
      </c>
      <c r="BJ272" t="str">
        <f>VLOOKUP(I272,[1]Dist!$A:$B,2,0)</f>
        <v>Industry</v>
      </c>
      <c r="BK272" t="str">
        <f>IF(I272=11,VLOOKUP(Y272,[2]Sheet1!$C:$N,10,0),IF(I272=13,VLOOKUP(Y272,[3]Sheet1!$C:$N,10,0),IF(I272=15,VLOOKUP(Y272,[4]Sheet1!$C:$N,10,0),"Unknown")))</f>
        <v>PU</v>
      </c>
      <c r="BL272" t="str">
        <f>IF(I272=11,VLOOKUP(Y272,[2]Sheet1!$C:$N,12,0),IF(I272=13,VLOOKUP(Y272,[3]Sheet1!$C:$N,12,0),IF(I272=15,VLOOKUP(Y272,[4]Sheet1!$C:$N,12,0),"Unknown")))</f>
        <v>UNION SANDING SEALER</v>
      </c>
      <c r="BM272" t="str">
        <f>VLOOKUP(W272,[1]branch!$A:$B,2,0)</f>
        <v>INDUSTRY</v>
      </c>
    </row>
    <row r="273" spans="1:65" x14ac:dyDescent="0.35">
      <c r="A273" s="15">
        <v>45994</v>
      </c>
      <c r="B273" t="s">
        <v>1169</v>
      </c>
      <c r="C273" t="s">
        <v>64</v>
      </c>
      <c r="D273" t="s">
        <v>92</v>
      </c>
      <c r="E273">
        <v>60</v>
      </c>
      <c r="F273" t="s">
        <v>93</v>
      </c>
      <c r="G273" t="s">
        <v>65</v>
      </c>
      <c r="H273" t="s">
        <v>66</v>
      </c>
      <c r="I273">
        <v>11</v>
      </c>
      <c r="J273" t="s">
        <v>275</v>
      </c>
      <c r="K273" t="s">
        <v>275</v>
      </c>
      <c r="L273" t="s">
        <v>275</v>
      </c>
      <c r="M273" t="s">
        <v>276</v>
      </c>
      <c r="N273" t="s">
        <v>876</v>
      </c>
      <c r="O273" t="s">
        <v>97</v>
      </c>
      <c r="P273" t="s">
        <v>67</v>
      </c>
      <c r="Q273" t="s">
        <v>98</v>
      </c>
      <c r="R273" t="s">
        <v>275</v>
      </c>
      <c r="S273" t="s">
        <v>276</v>
      </c>
      <c r="T273" t="s">
        <v>800</v>
      </c>
      <c r="U273" t="s">
        <v>67</v>
      </c>
      <c r="V273" t="s">
        <v>130</v>
      </c>
      <c r="W273" t="s">
        <v>131</v>
      </c>
      <c r="X273">
        <v>130</v>
      </c>
      <c r="Y273" t="s">
        <v>376</v>
      </c>
      <c r="Z273" t="s">
        <v>68</v>
      </c>
      <c r="AA273" t="s">
        <v>377</v>
      </c>
      <c r="AB273" t="s">
        <v>67</v>
      </c>
      <c r="AC273" t="s">
        <v>175</v>
      </c>
      <c r="AD273">
        <v>5</v>
      </c>
      <c r="AE273" t="s">
        <v>70</v>
      </c>
      <c r="AF273" t="s">
        <v>71</v>
      </c>
      <c r="AG273">
        <v>1</v>
      </c>
      <c r="AH273" t="s">
        <v>92</v>
      </c>
      <c r="AI273">
        <v>7720000</v>
      </c>
      <c r="AJ273">
        <v>38600000</v>
      </c>
      <c r="AK273">
        <v>0</v>
      </c>
      <c r="AL273">
        <v>0</v>
      </c>
      <c r="AM273">
        <v>0</v>
      </c>
      <c r="AN273" t="s">
        <v>67</v>
      </c>
      <c r="AO273">
        <v>38600000</v>
      </c>
      <c r="AP273">
        <v>3088000</v>
      </c>
      <c r="AQ273">
        <v>41688000</v>
      </c>
      <c r="AR273">
        <v>880</v>
      </c>
      <c r="AS273" t="s">
        <v>72</v>
      </c>
      <c r="AT273">
        <v>1000</v>
      </c>
      <c r="AU273" t="s">
        <v>73</v>
      </c>
      <c r="AV273" t="s">
        <v>67</v>
      </c>
      <c r="AW273" t="s">
        <v>1170</v>
      </c>
      <c r="AX273">
        <v>45993</v>
      </c>
      <c r="AY273" t="s">
        <v>1171</v>
      </c>
      <c r="AZ273" t="s">
        <v>67</v>
      </c>
      <c r="BA273" t="s">
        <v>67</v>
      </c>
      <c r="BB273">
        <v>1000</v>
      </c>
      <c r="BC273" t="s">
        <v>74</v>
      </c>
      <c r="BD273" t="s">
        <v>104</v>
      </c>
      <c r="BE273" t="s">
        <v>75</v>
      </c>
      <c r="BF273">
        <v>0</v>
      </c>
      <c r="BG273">
        <f t="shared" si="10"/>
        <v>12</v>
      </c>
      <c r="BH273" t="str">
        <f>VLOOKUP(BG273,[1]month!$A:$B,2,0)</f>
        <v>Desember</v>
      </c>
      <c r="BI273">
        <f t="shared" si="11"/>
        <v>2025</v>
      </c>
      <c r="BJ273" t="str">
        <f>VLOOKUP(I273,[1]Dist!$A:$B,2,0)</f>
        <v>Industry</v>
      </c>
      <c r="BK273" t="str">
        <f>IF(I273=11,VLOOKUP(Y273,[2]Sheet1!$C:$N,10,0),IF(I273=13,VLOOKUP(Y273,[3]Sheet1!$C:$N,10,0),IF(I273=15,VLOOKUP(Y273,[4]Sheet1!$C:$N,10,0),"Unknown")))</f>
        <v>THINNER PU</v>
      </c>
      <c r="BL273" t="str">
        <f>IF(I273=11,VLOOKUP(Y273,[2]Sheet1!$C:$N,12,0),IF(I273=13,VLOOKUP(Y273,[3]Sheet1!$C:$N,12,0),IF(I273=15,VLOOKUP(Y273,[4]Sheet1!$C:$N,12,0),"Unknown")))</f>
        <v>UNION THINNER</v>
      </c>
      <c r="BM273" t="str">
        <f>VLOOKUP(W273,[1]branch!$A:$B,2,0)</f>
        <v>INDUSTRY</v>
      </c>
    </row>
    <row r="274" spans="1:65" x14ac:dyDescent="0.35">
      <c r="A274" s="15">
        <v>45994</v>
      </c>
      <c r="B274" t="s">
        <v>1169</v>
      </c>
      <c r="C274" t="s">
        <v>64</v>
      </c>
      <c r="D274" t="s">
        <v>92</v>
      </c>
      <c r="E274">
        <v>60</v>
      </c>
      <c r="F274" t="s">
        <v>93</v>
      </c>
      <c r="G274" t="s">
        <v>65</v>
      </c>
      <c r="H274" t="s">
        <v>66</v>
      </c>
      <c r="I274">
        <v>11</v>
      </c>
      <c r="J274" t="s">
        <v>275</v>
      </c>
      <c r="K274" t="s">
        <v>275</v>
      </c>
      <c r="L274" t="s">
        <v>275</v>
      </c>
      <c r="M274" t="s">
        <v>276</v>
      </c>
      <c r="N274" t="s">
        <v>876</v>
      </c>
      <c r="O274" t="s">
        <v>97</v>
      </c>
      <c r="P274" t="s">
        <v>67</v>
      </c>
      <c r="Q274" t="s">
        <v>98</v>
      </c>
      <c r="R274" t="s">
        <v>275</v>
      </c>
      <c r="S274" t="s">
        <v>276</v>
      </c>
      <c r="T274" t="s">
        <v>800</v>
      </c>
      <c r="U274" t="s">
        <v>67</v>
      </c>
      <c r="V274" t="s">
        <v>130</v>
      </c>
      <c r="W274" t="s">
        <v>131</v>
      </c>
      <c r="X274">
        <v>140</v>
      </c>
      <c r="Y274" t="s">
        <v>232</v>
      </c>
      <c r="Z274" t="s">
        <v>68</v>
      </c>
      <c r="AA274" t="s">
        <v>233</v>
      </c>
      <c r="AB274" t="s">
        <v>67</v>
      </c>
      <c r="AC274" t="s">
        <v>234</v>
      </c>
      <c r="AD274">
        <v>8</v>
      </c>
      <c r="AE274" t="s">
        <v>70</v>
      </c>
      <c r="AF274" t="s">
        <v>71</v>
      </c>
      <c r="AG274">
        <v>1</v>
      </c>
      <c r="AH274" t="s">
        <v>92</v>
      </c>
      <c r="AI274">
        <v>1232000</v>
      </c>
      <c r="AJ274">
        <v>9856000</v>
      </c>
      <c r="AK274">
        <v>0</v>
      </c>
      <c r="AL274">
        <v>0</v>
      </c>
      <c r="AM274">
        <v>0</v>
      </c>
      <c r="AN274" t="s">
        <v>67</v>
      </c>
      <c r="AO274">
        <v>9856000</v>
      </c>
      <c r="AP274">
        <v>788480</v>
      </c>
      <c r="AQ274">
        <v>10644480</v>
      </c>
      <c r="AR274">
        <v>160</v>
      </c>
      <c r="AS274" t="s">
        <v>72</v>
      </c>
      <c r="AT274">
        <v>128</v>
      </c>
      <c r="AU274" t="s">
        <v>73</v>
      </c>
      <c r="AV274" t="s">
        <v>67</v>
      </c>
      <c r="AW274" t="s">
        <v>1170</v>
      </c>
      <c r="AX274">
        <v>45993</v>
      </c>
      <c r="AY274" t="s">
        <v>1171</v>
      </c>
      <c r="AZ274" t="s">
        <v>67</v>
      </c>
      <c r="BA274" t="s">
        <v>67</v>
      </c>
      <c r="BB274">
        <v>160</v>
      </c>
      <c r="BC274" t="s">
        <v>74</v>
      </c>
      <c r="BD274" t="s">
        <v>104</v>
      </c>
      <c r="BE274" t="s">
        <v>75</v>
      </c>
      <c r="BF274">
        <v>0</v>
      </c>
      <c r="BG274">
        <f t="shared" si="10"/>
        <v>12</v>
      </c>
      <c r="BH274" t="str">
        <f>VLOOKUP(BG274,[1]month!$A:$B,2,0)</f>
        <v>Desember</v>
      </c>
      <c r="BI274">
        <f t="shared" si="11"/>
        <v>2025</v>
      </c>
      <c r="BJ274" t="str">
        <f>VLOOKUP(I274,[1]Dist!$A:$B,2,0)</f>
        <v>Industry</v>
      </c>
      <c r="BK274" t="str">
        <f>IF(I274=11,VLOOKUP(Y274,[2]Sheet1!$C:$N,10,0),IF(I274=13,VLOOKUP(Y274,[3]Sheet1!$C:$N,10,0),IF(I274=15,VLOOKUP(Y274,[4]Sheet1!$C:$N,10,0),"Unknown")))</f>
        <v>PU</v>
      </c>
      <c r="BL274" t="str">
        <f>IF(I274=11,VLOOKUP(Y274,[2]Sheet1!$C:$N,12,0),IF(I274=13,VLOOKUP(Y274,[3]Sheet1!$C:$N,12,0),IF(I274=15,VLOOKUP(Y274,[4]Sheet1!$C:$N,12,0),"Unknown")))</f>
        <v>UNION FILLER</v>
      </c>
      <c r="BM274" t="str">
        <f>VLOOKUP(W274,[1]branch!$A:$B,2,0)</f>
        <v>INDUSTRY</v>
      </c>
    </row>
    <row r="275" spans="1:65" x14ac:dyDescent="0.35">
      <c r="A275" s="15">
        <v>45994</v>
      </c>
      <c r="B275" t="s">
        <v>1169</v>
      </c>
      <c r="C275" t="s">
        <v>64</v>
      </c>
      <c r="D275" t="s">
        <v>92</v>
      </c>
      <c r="E275">
        <v>60</v>
      </c>
      <c r="F275" t="s">
        <v>93</v>
      </c>
      <c r="G275" t="s">
        <v>65</v>
      </c>
      <c r="H275" t="s">
        <v>66</v>
      </c>
      <c r="I275">
        <v>11</v>
      </c>
      <c r="J275" t="s">
        <v>275</v>
      </c>
      <c r="K275" t="s">
        <v>275</v>
      </c>
      <c r="L275" t="s">
        <v>275</v>
      </c>
      <c r="M275" t="s">
        <v>276</v>
      </c>
      <c r="N275" t="s">
        <v>876</v>
      </c>
      <c r="O275" t="s">
        <v>97</v>
      </c>
      <c r="P275" t="s">
        <v>67</v>
      </c>
      <c r="Q275" t="s">
        <v>98</v>
      </c>
      <c r="R275" t="s">
        <v>275</v>
      </c>
      <c r="S275" t="s">
        <v>276</v>
      </c>
      <c r="T275" t="s">
        <v>800</v>
      </c>
      <c r="U275" t="s">
        <v>67</v>
      </c>
      <c r="V275" t="s">
        <v>130</v>
      </c>
      <c r="W275" t="s">
        <v>131</v>
      </c>
      <c r="X275">
        <v>150</v>
      </c>
      <c r="Y275" t="s">
        <v>396</v>
      </c>
      <c r="Z275" t="s">
        <v>68</v>
      </c>
      <c r="AA275" t="s">
        <v>397</v>
      </c>
      <c r="AB275" t="s">
        <v>67</v>
      </c>
      <c r="AC275" t="s">
        <v>139</v>
      </c>
      <c r="AD275">
        <v>4</v>
      </c>
      <c r="AE275" t="s">
        <v>70</v>
      </c>
      <c r="AF275" t="s">
        <v>71</v>
      </c>
      <c r="AG275">
        <v>1</v>
      </c>
      <c r="AH275" t="s">
        <v>92</v>
      </c>
      <c r="AI275">
        <v>939240</v>
      </c>
      <c r="AJ275">
        <v>3756960</v>
      </c>
      <c r="AK275">
        <v>0</v>
      </c>
      <c r="AL275">
        <v>0</v>
      </c>
      <c r="AM275">
        <v>0</v>
      </c>
      <c r="AN275" t="s">
        <v>67</v>
      </c>
      <c r="AO275">
        <v>3756960</v>
      </c>
      <c r="AP275">
        <v>300557</v>
      </c>
      <c r="AQ275">
        <v>4057517</v>
      </c>
      <c r="AR275">
        <v>72</v>
      </c>
      <c r="AS275" t="s">
        <v>72</v>
      </c>
      <c r="AT275">
        <v>75</v>
      </c>
      <c r="AU275" t="s">
        <v>73</v>
      </c>
      <c r="AV275" t="s">
        <v>67</v>
      </c>
      <c r="AW275" t="s">
        <v>1170</v>
      </c>
      <c r="AX275">
        <v>45993</v>
      </c>
      <c r="AY275" t="s">
        <v>1171</v>
      </c>
      <c r="AZ275" t="s">
        <v>67</v>
      </c>
      <c r="BA275" t="s">
        <v>67</v>
      </c>
      <c r="BB275">
        <v>72</v>
      </c>
      <c r="BC275" t="s">
        <v>74</v>
      </c>
      <c r="BD275" t="s">
        <v>104</v>
      </c>
      <c r="BE275" t="s">
        <v>75</v>
      </c>
      <c r="BF275">
        <v>0</v>
      </c>
      <c r="BG275">
        <f t="shared" si="10"/>
        <v>12</v>
      </c>
      <c r="BH275" t="str">
        <f>VLOOKUP(BG275,[1]month!$A:$B,2,0)</f>
        <v>Desember</v>
      </c>
      <c r="BI275">
        <f t="shared" si="11"/>
        <v>2025</v>
      </c>
      <c r="BJ275" t="str">
        <f>VLOOKUP(I275,[1]Dist!$A:$B,2,0)</f>
        <v>Industry</v>
      </c>
      <c r="BK275" t="str">
        <f>IF(I275=11,VLOOKUP(Y275,[2]Sheet1!$C:$N,10,0),IF(I275=13,VLOOKUP(Y275,[3]Sheet1!$C:$N,10,0),IF(I275=15,VLOOKUP(Y275,[4]Sheet1!$C:$N,10,0),"Unknown")))</f>
        <v>THINNER NC</v>
      </c>
      <c r="BL275" t="str">
        <f>IF(I275=11,VLOOKUP(Y275,[2]Sheet1!$C:$N,12,0),IF(I275=13,VLOOKUP(Y275,[3]Sheet1!$C:$N,12,0),IF(I275=15,VLOOKUP(Y275,[4]Sheet1!$C:$N,12,0),"Unknown")))</f>
        <v>THINNER COMPLEMENTARY</v>
      </c>
      <c r="BM275" t="str">
        <f>VLOOKUP(W275,[1]branch!$A:$B,2,0)</f>
        <v>INDUSTRY</v>
      </c>
    </row>
    <row r="276" spans="1:65" x14ac:dyDescent="0.35">
      <c r="A276" s="15">
        <v>45994</v>
      </c>
      <c r="B276" t="s">
        <v>1169</v>
      </c>
      <c r="C276" t="s">
        <v>64</v>
      </c>
      <c r="D276" t="s">
        <v>92</v>
      </c>
      <c r="E276">
        <v>60</v>
      </c>
      <c r="F276" t="s">
        <v>93</v>
      </c>
      <c r="G276" t="s">
        <v>65</v>
      </c>
      <c r="H276" t="s">
        <v>66</v>
      </c>
      <c r="I276">
        <v>11</v>
      </c>
      <c r="J276" t="s">
        <v>275</v>
      </c>
      <c r="K276" t="s">
        <v>275</v>
      </c>
      <c r="L276" t="s">
        <v>275</v>
      </c>
      <c r="M276" t="s">
        <v>276</v>
      </c>
      <c r="N276" t="s">
        <v>876</v>
      </c>
      <c r="O276" t="s">
        <v>97</v>
      </c>
      <c r="P276" t="s">
        <v>67</v>
      </c>
      <c r="Q276" t="s">
        <v>98</v>
      </c>
      <c r="R276" t="s">
        <v>275</v>
      </c>
      <c r="S276" t="s">
        <v>276</v>
      </c>
      <c r="T276" t="s">
        <v>800</v>
      </c>
      <c r="U276" t="s">
        <v>67</v>
      </c>
      <c r="V276" t="s">
        <v>130</v>
      </c>
      <c r="W276" t="s">
        <v>131</v>
      </c>
      <c r="X276">
        <v>160</v>
      </c>
      <c r="Y276" t="s">
        <v>179</v>
      </c>
      <c r="Z276" t="s">
        <v>68</v>
      </c>
      <c r="AA276" t="s">
        <v>180</v>
      </c>
      <c r="AB276" t="s">
        <v>67</v>
      </c>
      <c r="AC276" t="s">
        <v>181</v>
      </c>
      <c r="AD276">
        <v>1</v>
      </c>
      <c r="AE276" t="s">
        <v>70</v>
      </c>
      <c r="AF276" t="s">
        <v>71</v>
      </c>
      <c r="AG276">
        <v>1</v>
      </c>
      <c r="AH276" t="s">
        <v>92</v>
      </c>
      <c r="AI276">
        <v>8426000</v>
      </c>
      <c r="AJ276">
        <v>8426000</v>
      </c>
      <c r="AK276">
        <v>0</v>
      </c>
      <c r="AL276">
        <v>0</v>
      </c>
      <c r="AM276">
        <v>0</v>
      </c>
      <c r="AN276" t="s">
        <v>67</v>
      </c>
      <c r="AO276">
        <v>8426000</v>
      </c>
      <c r="AP276">
        <v>674080</v>
      </c>
      <c r="AQ276">
        <v>9100080</v>
      </c>
      <c r="AR276">
        <v>180</v>
      </c>
      <c r="AS276" t="s">
        <v>72</v>
      </c>
      <c r="AT276">
        <v>200</v>
      </c>
      <c r="AU276" t="s">
        <v>73</v>
      </c>
      <c r="AV276" t="s">
        <v>67</v>
      </c>
      <c r="AW276" t="s">
        <v>1170</v>
      </c>
      <c r="AX276">
        <v>45993</v>
      </c>
      <c r="AY276" t="s">
        <v>1171</v>
      </c>
      <c r="AZ276" t="s">
        <v>67</v>
      </c>
      <c r="BA276" t="s">
        <v>67</v>
      </c>
      <c r="BB276">
        <v>200</v>
      </c>
      <c r="BC276" t="s">
        <v>74</v>
      </c>
      <c r="BD276" t="s">
        <v>104</v>
      </c>
      <c r="BE276" t="s">
        <v>75</v>
      </c>
      <c r="BF276">
        <v>0</v>
      </c>
      <c r="BG276">
        <f t="shared" si="10"/>
        <v>12</v>
      </c>
      <c r="BH276" t="str">
        <f>VLOOKUP(BG276,[1]month!$A:$B,2,0)</f>
        <v>Desember</v>
      </c>
      <c r="BI276">
        <f t="shared" si="11"/>
        <v>2025</v>
      </c>
      <c r="BJ276" t="str">
        <f>VLOOKUP(I276,[1]Dist!$A:$B,2,0)</f>
        <v>Industry</v>
      </c>
      <c r="BK276" t="str">
        <f>IF(I276=11,VLOOKUP(Y276,[2]Sheet1!$C:$N,10,0),IF(I276=13,VLOOKUP(Y276,[3]Sheet1!$C:$N,10,0),IF(I276=15,VLOOKUP(Y276,[4]Sheet1!$C:$N,10,0),"Unknown")))</f>
        <v>THINNER PU</v>
      </c>
      <c r="BL276" t="str">
        <f>IF(I276=11,VLOOKUP(Y276,[2]Sheet1!$C:$N,12,0),IF(I276=13,VLOOKUP(Y276,[3]Sheet1!$C:$N,12,0),IF(I276=15,VLOOKUP(Y276,[4]Sheet1!$C:$N,12,0),"Unknown")))</f>
        <v>THINNER PU</v>
      </c>
      <c r="BM276" t="str">
        <f>VLOOKUP(W276,[1]branch!$A:$B,2,0)</f>
        <v>INDUSTRY</v>
      </c>
    </row>
    <row r="277" spans="1:65" x14ac:dyDescent="0.35">
      <c r="A277" s="15">
        <v>45994</v>
      </c>
      <c r="B277" t="s">
        <v>1169</v>
      </c>
      <c r="C277" t="s">
        <v>64</v>
      </c>
      <c r="D277" t="s">
        <v>92</v>
      </c>
      <c r="E277">
        <v>60</v>
      </c>
      <c r="F277" t="s">
        <v>93</v>
      </c>
      <c r="G277" t="s">
        <v>65</v>
      </c>
      <c r="H277" t="s">
        <v>66</v>
      </c>
      <c r="I277">
        <v>11</v>
      </c>
      <c r="J277" t="s">
        <v>275</v>
      </c>
      <c r="K277" t="s">
        <v>275</v>
      </c>
      <c r="L277" t="s">
        <v>275</v>
      </c>
      <c r="M277" t="s">
        <v>276</v>
      </c>
      <c r="N277" t="s">
        <v>876</v>
      </c>
      <c r="O277" t="s">
        <v>97</v>
      </c>
      <c r="P277" t="s">
        <v>67</v>
      </c>
      <c r="Q277" t="s">
        <v>98</v>
      </c>
      <c r="R277" t="s">
        <v>275</v>
      </c>
      <c r="S277" t="s">
        <v>276</v>
      </c>
      <c r="T277" t="s">
        <v>800</v>
      </c>
      <c r="U277" t="s">
        <v>67</v>
      </c>
      <c r="V277" t="s">
        <v>130</v>
      </c>
      <c r="W277" t="s">
        <v>131</v>
      </c>
      <c r="X277">
        <v>170</v>
      </c>
      <c r="Y277" t="s">
        <v>363</v>
      </c>
      <c r="Z277" t="s">
        <v>68</v>
      </c>
      <c r="AA277" t="s">
        <v>364</v>
      </c>
      <c r="AB277" t="s">
        <v>67</v>
      </c>
      <c r="AC277" t="s">
        <v>91</v>
      </c>
      <c r="AD277">
        <v>4</v>
      </c>
      <c r="AE277" t="s">
        <v>70</v>
      </c>
      <c r="AF277" t="s">
        <v>71</v>
      </c>
      <c r="AG277">
        <v>1</v>
      </c>
      <c r="AH277" t="s">
        <v>92</v>
      </c>
      <c r="AI277">
        <v>681200</v>
      </c>
      <c r="AJ277">
        <v>2724800</v>
      </c>
      <c r="AK277">
        <v>0</v>
      </c>
      <c r="AL277">
        <v>0</v>
      </c>
      <c r="AM277">
        <v>0</v>
      </c>
      <c r="AN277" t="s">
        <v>67</v>
      </c>
      <c r="AO277">
        <v>2724800</v>
      </c>
      <c r="AP277">
        <v>217984</v>
      </c>
      <c r="AQ277">
        <v>2942784</v>
      </c>
      <c r="AR277">
        <v>16</v>
      </c>
      <c r="AS277" t="s">
        <v>72</v>
      </c>
      <c r="AT277">
        <v>9.76</v>
      </c>
      <c r="AU277" t="s">
        <v>73</v>
      </c>
      <c r="AV277" t="s">
        <v>67</v>
      </c>
      <c r="AW277" t="s">
        <v>1170</v>
      </c>
      <c r="AX277">
        <v>45993</v>
      </c>
      <c r="AY277" t="s">
        <v>1171</v>
      </c>
      <c r="AZ277" t="s">
        <v>67</v>
      </c>
      <c r="BA277" t="s">
        <v>67</v>
      </c>
      <c r="BB277">
        <v>16</v>
      </c>
      <c r="BC277" t="s">
        <v>74</v>
      </c>
      <c r="BD277" t="s">
        <v>104</v>
      </c>
      <c r="BE277" t="s">
        <v>75</v>
      </c>
      <c r="BF277">
        <v>0</v>
      </c>
      <c r="BG277">
        <f t="shared" si="10"/>
        <v>12</v>
      </c>
      <c r="BH277" t="str">
        <f>VLOOKUP(BG277,[1]month!$A:$B,2,0)</f>
        <v>Desember</v>
      </c>
      <c r="BI277">
        <f t="shared" si="11"/>
        <v>2025</v>
      </c>
      <c r="BJ277" t="str">
        <f>VLOOKUP(I277,[1]Dist!$A:$B,2,0)</f>
        <v>Industry</v>
      </c>
      <c r="BK277" t="str">
        <f>IF(I277=11,VLOOKUP(Y277,[2]Sheet1!$C:$N,10,0),IF(I277=13,VLOOKUP(Y277,[3]Sheet1!$C:$N,10,0),IF(I277=15,VLOOKUP(Y277,[4]Sheet1!$C:$N,10,0),"Unknown")))</f>
        <v>COMPLEMENTARY</v>
      </c>
      <c r="BL277" t="str">
        <f>IF(I277=11,VLOOKUP(Y277,[2]Sheet1!$C:$N,12,0),IF(I277=13,VLOOKUP(Y277,[3]Sheet1!$C:$N,12,0),IF(I277=15,VLOOKUP(Y277,[4]Sheet1!$C:$N,12,0),"Unknown")))</f>
        <v>PASTA</v>
      </c>
      <c r="BM277" t="str">
        <f>VLOOKUP(W277,[1]branch!$A:$B,2,0)</f>
        <v>INDUSTRY</v>
      </c>
    </row>
    <row r="278" spans="1:65" x14ac:dyDescent="0.35">
      <c r="A278" s="15">
        <v>45994</v>
      </c>
      <c r="B278" t="s">
        <v>1169</v>
      </c>
      <c r="C278" t="s">
        <v>64</v>
      </c>
      <c r="D278" t="s">
        <v>92</v>
      </c>
      <c r="E278">
        <v>60</v>
      </c>
      <c r="F278" t="s">
        <v>93</v>
      </c>
      <c r="G278" t="s">
        <v>65</v>
      </c>
      <c r="H278" t="s">
        <v>66</v>
      </c>
      <c r="I278">
        <v>11</v>
      </c>
      <c r="J278" t="s">
        <v>275</v>
      </c>
      <c r="K278" t="s">
        <v>275</v>
      </c>
      <c r="L278" t="s">
        <v>275</v>
      </c>
      <c r="M278" t="s">
        <v>276</v>
      </c>
      <c r="N278" t="s">
        <v>876</v>
      </c>
      <c r="O278" t="s">
        <v>97</v>
      </c>
      <c r="P278" t="s">
        <v>67</v>
      </c>
      <c r="Q278" t="s">
        <v>98</v>
      </c>
      <c r="R278" t="s">
        <v>275</v>
      </c>
      <c r="S278" t="s">
        <v>276</v>
      </c>
      <c r="T278" t="s">
        <v>800</v>
      </c>
      <c r="U278" t="s">
        <v>67</v>
      </c>
      <c r="V278" t="s">
        <v>130</v>
      </c>
      <c r="W278" t="s">
        <v>131</v>
      </c>
      <c r="X278">
        <v>180</v>
      </c>
      <c r="Y278" t="s">
        <v>502</v>
      </c>
      <c r="Z278" t="s">
        <v>68</v>
      </c>
      <c r="AA278" t="s">
        <v>503</v>
      </c>
      <c r="AB278" t="s">
        <v>67</v>
      </c>
      <c r="AC278" t="s">
        <v>139</v>
      </c>
      <c r="AD278">
        <v>3</v>
      </c>
      <c r="AE278" t="s">
        <v>70</v>
      </c>
      <c r="AF278" t="s">
        <v>71</v>
      </c>
      <c r="AG278">
        <v>1</v>
      </c>
      <c r="AH278" t="s">
        <v>92</v>
      </c>
      <c r="AI278">
        <v>1443400</v>
      </c>
      <c r="AJ278">
        <v>4330200</v>
      </c>
      <c r="AK278">
        <v>0</v>
      </c>
      <c r="AL278">
        <v>0</v>
      </c>
      <c r="AM278">
        <v>0</v>
      </c>
      <c r="AN278" t="s">
        <v>67</v>
      </c>
      <c r="AO278">
        <v>4330200</v>
      </c>
      <c r="AP278">
        <v>346416</v>
      </c>
      <c r="AQ278">
        <v>4676616</v>
      </c>
      <c r="AR278">
        <v>58.2</v>
      </c>
      <c r="AS278" t="s">
        <v>72</v>
      </c>
      <c r="AT278">
        <v>60</v>
      </c>
      <c r="AU278" t="s">
        <v>73</v>
      </c>
      <c r="AV278" t="s">
        <v>67</v>
      </c>
      <c r="AW278" t="s">
        <v>1170</v>
      </c>
      <c r="AX278">
        <v>45993</v>
      </c>
      <c r="AY278" t="s">
        <v>1171</v>
      </c>
      <c r="AZ278" t="s">
        <v>67</v>
      </c>
      <c r="BA278" t="s">
        <v>67</v>
      </c>
      <c r="BB278">
        <v>60</v>
      </c>
      <c r="BC278" t="s">
        <v>74</v>
      </c>
      <c r="BD278" t="s">
        <v>104</v>
      </c>
      <c r="BE278" t="s">
        <v>75</v>
      </c>
      <c r="BF278">
        <v>0</v>
      </c>
      <c r="BG278">
        <f t="shared" si="10"/>
        <v>12</v>
      </c>
      <c r="BH278" t="str">
        <f>VLOOKUP(BG278,[1]month!$A:$B,2,0)</f>
        <v>Desember</v>
      </c>
      <c r="BI278">
        <f t="shared" si="11"/>
        <v>2025</v>
      </c>
      <c r="BJ278" t="str">
        <f>VLOOKUP(I278,[1]Dist!$A:$B,2,0)</f>
        <v>Industry</v>
      </c>
      <c r="BK278" t="str">
        <f>IF(I278=11,VLOOKUP(Y278,[2]Sheet1!$C:$N,10,0),IF(I278=13,VLOOKUP(Y278,[3]Sheet1!$C:$N,10,0),IF(I278=15,VLOOKUP(Y278,[4]Sheet1!$C:$N,10,0),"Unknown")))</f>
        <v>THINNER NC</v>
      </c>
      <c r="BL278" t="str">
        <f>IF(I278=11,VLOOKUP(Y278,[2]Sheet1!$C:$N,12,0),IF(I278=13,VLOOKUP(Y278,[3]Sheet1!$C:$N,12,0),IF(I278=15,VLOOKUP(Y278,[4]Sheet1!$C:$N,12,0),"Unknown")))</f>
        <v>THINNER COMPLEMENTARY</v>
      </c>
      <c r="BM278" t="str">
        <f>VLOOKUP(W278,[1]branch!$A:$B,2,0)</f>
        <v>INDUSTRY</v>
      </c>
    </row>
    <row r="279" spans="1:65" x14ac:dyDescent="0.35">
      <c r="A279" s="15">
        <v>45994</v>
      </c>
      <c r="B279" t="s">
        <v>1169</v>
      </c>
      <c r="C279" t="s">
        <v>64</v>
      </c>
      <c r="D279" t="s">
        <v>92</v>
      </c>
      <c r="E279">
        <v>60</v>
      </c>
      <c r="F279" t="s">
        <v>93</v>
      </c>
      <c r="G279" t="s">
        <v>65</v>
      </c>
      <c r="H279" t="s">
        <v>66</v>
      </c>
      <c r="I279">
        <v>11</v>
      </c>
      <c r="J279" t="s">
        <v>275</v>
      </c>
      <c r="K279" t="s">
        <v>275</v>
      </c>
      <c r="L279" t="s">
        <v>275</v>
      </c>
      <c r="M279" t="s">
        <v>276</v>
      </c>
      <c r="N279" t="s">
        <v>876</v>
      </c>
      <c r="O279" t="s">
        <v>97</v>
      </c>
      <c r="P279" t="s">
        <v>67</v>
      </c>
      <c r="Q279" t="s">
        <v>98</v>
      </c>
      <c r="R279" t="s">
        <v>275</v>
      </c>
      <c r="S279" t="s">
        <v>276</v>
      </c>
      <c r="T279" t="s">
        <v>800</v>
      </c>
      <c r="U279" t="s">
        <v>67</v>
      </c>
      <c r="V279" t="s">
        <v>130</v>
      </c>
      <c r="W279" t="s">
        <v>131</v>
      </c>
      <c r="X279">
        <v>190</v>
      </c>
      <c r="Y279" t="s">
        <v>554</v>
      </c>
      <c r="Z279" t="s">
        <v>68</v>
      </c>
      <c r="AA279" t="s">
        <v>555</v>
      </c>
      <c r="AB279" t="s">
        <v>67</v>
      </c>
      <c r="AC279" t="s">
        <v>139</v>
      </c>
      <c r="AD279">
        <v>2</v>
      </c>
      <c r="AE279" t="s">
        <v>70</v>
      </c>
      <c r="AF279" t="s">
        <v>71</v>
      </c>
      <c r="AG279">
        <v>1</v>
      </c>
      <c r="AH279" t="s">
        <v>92</v>
      </c>
      <c r="AI279">
        <v>645600</v>
      </c>
      <c r="AJ279">
        <v>1291200</v>
      </c>
      <c r="AK279">
        <v>0</v>
      </c>
      <c r="AL279">
        <v>0</v>
      </c>
      <c r="AM279">
        <v>0</v>
      </c>
      <c r="AN279" t="s">
        <v>67</v>
      </c>
      <c r="AO279">
        <v>1291200</v>
      </c>
      <c r="AP279">
        <v>103296</v>
      </c>
      <c r="AQ279">
        <v>1394496</v>
      </c>
      <c r="AR279">
        <v>36</v>
      </c>
      <c r="AS279" t="s">
        <v>72</v>
      </c>
      <c r="AT279">
        <v>40</v>
      </c>
      <c r="AU279" t="s">
        <v>73</v>
      </c>
      <c r="AV279" t="s">
        <v>67</v>
      </c>
      <c r="AW279" t="s">
        <v>1170</v>
      </c>
      <c r="AX279">
        <v>45993</v>
      </c>
      <c r="AY279" t="s">
        <v>1171</v>
      </c>
      <c r="AZ279" t="s">
        <v>67</v>
      </c>
      <c r="BA279" t="s">
        <v>67</v>
      </c>
      <c r="BB279">
        <v>40</v>
      </c>
      <c r="BC279" t="s">
        <v>74</v>
      </c>
      <c r="BD279" t="s">
        <v>104</v>
      </c>
      <c r="BE279" t="s">
        <v>75</v>
      </c>
      <c r="BF279">
        <v>0</v>
      </c>
      <c r="BG279">
        <f t="shared" si="10"/>
        <v>12</v>
      </c>
      <c r="BH279" t="str">
        <f>VLOOKUP(BG279,[1]month!$A:$B,2,0)</f>
        <v>Desember</v>
      </c>
      <c r="BI279">
        <f t="shared" si="11"/>
        <v>2025</v>
      </c>
      <c r="BJ279" t="str">
        <f>VLOOKUP(I279,[1]Dist!$A:$B,2,0)</f>
        <v>Industry</v>
      </c>
      <c r="BK279" t="str">
        <f>IF(I279=11,VLOOKUP(Y279,[2]Sheet1!$C:$N,10,0),IF(I279=13,VLOOKUP(Y279,[3]Sheet1!$C:$N,10,0),IF(I279=15,VLOOKUP(Y279,[4]Sheet1!$C:$N,10,0),"Unknown")))</f>
        <v>THINNER NC</v>
      </c>
      <c r="BL279" t="str">
        <f>IF(I279=11,VLOOKUP(Y279,[2]Sheet1!$C:$N,12,0),IF(I279=13,VLOOKUP(Y279,[3]Sheet1!$C:$N,12,0),IF(I279=15,VLOOKUP(Y279,[4]Sheet1!$C:$N,12,0),"Unknown")))</f>
        <v>THINNER COMPLEMENTARY</v>
      </c>
      <c r="BM279" t="str">
        <f>VLOOKUP(W279,[1]branch!$A:$B,2,0)</f>
        <v>INDUSTRY</v>
      </c>
    </row>
    <row r="280" spans="1:65" x14ac:dyDescent="0.35">
      <c r="A280" s="15">
        <v>45994</v>
      </c>
      <c r="B280" t="s">
        <v>1169</v>
      </c>
      <c r="C280" t="s">
        <v>64</v>
      </c>
      <c r="D280" t="s">
        <v>92</v>
      </c>
      <c r="E280">
        <v>60</v>
      </c>
      <c r="F280" t="s">
        <v>93</v>
      </c>
      <c r="G280" t="s">
        <v>65</v>
      </c>
      <c r="H280" t="s">
        <v>66</v>
      </c>
      <c r="I280">
        <v>11</v>
      </c>
      <c r="J280" t="s">
        <v>275</v>
      </c>
      <c r="K280" t="s">
        <v>275</v>
      </c>
      <c r="L280" t="s">
        <v>275</v>
      </c>
      <c r="M280" t="s">
        <v>276</v>
      </c>
      <c r="N280" t="s">
        <v>876</v>
      </c>
      <c r="O280" t="s">
        <v>97</v>
      </c>
      <c r="P280" t="s">
        <v>67</v>
      </c>
      <c r="Q280" t="s">
        <v>98</v>
      </c>
      <c r="R280" t="s">
        <v>275</v>
      </c>
      <c r="S280" t="s">
        <v>276</v>
      </c>
      <c r="T280" t="s">
        <v>800</v>
      </c>
      <c r="U280" t="s">
        <v>67</v>
      </c>
      <c r="V280" t="s">
        <v>130</v>
      </c>
      <c r="W280" t="s">
        <v>131</v>
      </c>
      <c r="X280">
        <v>200</v>
      </c>
      <c r="Y280" t="s">
        <v>607</v>
      </c>
      <c r="Z280" t="s">
        <v>68</v>
      </c>
      <c r="AA280" t="s">
        <v>608</v>
      </c>
      <c r="AB280" t="s">
        <v>67</v>
      </c>
      <c r="AC280" t="s">
        <v>91</v>
      </c>
      <c r="AD280">
        <v>2</v>
      </c>
      <c r="AE280" t="s">
        <v>70</v>
      </c>
      <c r="AF280" t="s">
        <v>71</v>
      </c>
      <c r="AG280">
        <v>1</v>
      </c>
      <c r="AH280" t="s">
        <v>92</v>
      </c>
      <c r="AI280">
        <v>662800</v>
      </c>
      <c r="AJ280">
        <v>1325600</v>
      </c>
      <c r="AK280">
        <v>0</v>
      </c>
      <c r="AL280">
        <v>0</v>
      </c>
      <c r="AM280">
        <v>0</v>
      </c>
      <c r="AN280" t="s">
        <v>67</v>
      </c>
      <c r="AO280">
        <v>1325600</v>
      </c>
      <c r="AP280">
        <v>106048</v>
      </c>
      <c r="AQ280">
        <v>1431648</v>
      </c>
      <c r="AR280">
        <v>8</v>
      </c>
      <c r="AS280" t="s">
        <v>72</v>
      </c>
      <c r="AT280">
        <v>6.26</v>
      </c>
      <c r="AU280" t="s">
        <v>73</v>
      </c>
      <c r="AV280" t="s">
        <v>67</v>
      </c>
      <c r="AW280" t="s">
        <v>1170</v>
      </c>
      <c r="AX280">
        <v>45993</v>
      </c>
      <c r="AY280" t="s">
        <v>1171</v>
      </c>
      <c r="AZ280" t="s">
        <v>67</v>
      </c>
      <c r="BA280" t="s">
        <v>67</v>
      </c>
      <c r="BB280">
        <v>8</v>
      </c>
      <c r="BC280" t="s">
        <v>74</v>
      </c>
      <c r="BD280" t="s">
        <v>104</v>
      </c>
      <c r="BE280" t="s">
        <v>75</v>
      </c>
      <c r="BF280">
        <v>0</v>
      </c>
      <c r="BG280">
        <f t="shared" si="10"/>
        <v>12</v>
      </c>
      <c r="BH280" t="str">
        <f>VLOOKUP(BG280,[1]month!$A:$B,2,0)</f>
        <v>Desember</v>
      </c>
      <c r="BI280">
        <f t="shared" si="11"/>
        <v>2025</v>
      </c>
      <c r="BJ280" t="str">
        <f>VLOOKUP(I280,[1]Dist!$A:$B,2,0)</f>
        <v>Industry</v>
      </c>
      <c r="BK280" t="str">
        <f>IF(I280=11,VLOOKUP(Y280,[2]Sheet1!$C:$N,10,0),IF(I280=13,VLOOKUP(Y280,[3]Sheet1!$C:$N,10,0),IF(I280=15,VLOOKUP(Y280,[4]Sheet1!$C:$N,10,0),"Unknown")))</f>
        <v>COMPLEMENTARY</v>
      </c>
      <c r="BL280" t="str">
        <f>IF(I280=11,VLOOKUP(Y280,[2]Sheet1!$C:$N,12,0),IF(I280=13,VLOOKUP(Y280,[3]Sheet1!$C:$N,12,0),IF(I280=15,VLOOKUP(Y280,[4]Sheet1!$C:$N,12,0),"Unknown")))</f>
        <v>PASTA</v>
      </c>
      <c r="BM280" t="str">
        <f>VLOOKUP(W280,[1]branch!$A:$B,2,0)</f>
        <v>INDUSTRY</v>
      </c>
    </row>
    <row r="281" spans="1:65" x14ac:dyDescent="0.35">
      <c r="A281" s="15">
        <v>45994</v>
      </c>
      <c r="B281" t="s">
        <v>1169</v>
      </c>
      <c r="C281" t="s">
        <v>64</v>
      </c>
      <c r="D281" t="s">
        <v>92</v>
      </c>
      <c r="E281">
        <v>60</v>
      </c>
      <c r="F281" t="s">
        <v>93</v>
      </c>
      <c r="G281" t="s">
        <v>65</v>
      </c>
      <c r="H281" t="s">
        <v>66</v>
      </c>
      <c r="I281">
        <v>11</v>
      </c>
      <c r="J281" t="s">
        <v>275</v>
      </c>
      <c r="K281" t="s">
        <v>275</v>
      </c>
      <c r="L281" t="s">
        <v>275</v>
      </c>
      <c r="M281" t="s">
        <v>276</v>
      </c>
      <c r="N281" t="s">
        <v>876</v>
      </c>
      <c r="O281" t="s">
        <v>97</v>
      </c>
      <c r="P281" t="s">
        <v>67</v>
      </c>
      <c r="Q281" t="s">
        <v>98</v>
      </c>
      <c r="R281" t="s">
        <v>275</v>
      </c>
      <c r="S281" t="s">
        <v>276</v>
      </c>
      <c r="T281" t="s">
        <v>800</v>
      </c>
      <c r="U281" t="s">
        <v>67</v>
      </c>
      <c r="V281" t="s">
        <v>130</v>
      </c>
      <c r="W281" t="s">
        <v>131</v>
      </c>
      <c r="X281">
        <v>201</v>
      </c>
      <c r="Y281" t="s">
        <v>860</v>
      </c>
      <c r="Z281" t="s">
        <v>68</v>
      </c>
      <c r="AA281" t="s">
        <v>861</v>
      </c>
      <c r="AB281" t="s">
        <v>67</v>
      </c>
      <c r="AC281" t="s">
        <v>178</v>
      </c>
      <c r="AD281">
        <v>27</v>
      </c>
      <c r="AE281" t="s">
        <v>70</v>
      </c>
      <c r="AF281" t="s">
        <v>71</v>
      </c>
      <c r="AG281">
        <v>1</v>
      </c>
      <c r="AH281" t="s">
        <v>92</v>
      </c>
      <c r="AI281">
        <v>1467200</v>
      </c>
      <c r="AJ281">
        <v>39614400</v>
      </c>
      <c r="AK281">
        <v>0</v>
      </c>
      <c r="AL281">
        <v>0</v>
      </c>
      <c r="AM281">
        <v>0</v>
      </c>
      <c r="AN281" t="s">
        <v>67</v>
      </c>
      <c r="AO281">
        <v>39614400</v>
      </c>
      <c r="AP281">
        <v>3169152</v>
      </c>
      <c r="AQ281">
        <v>42783552</v>
      </c>
      <c r="AR281">
        <v>432</v>
      </c>
      <c r="AS281" t="s">
        <v>72</v>
      </c>
      <c r="AT281">
        <v>427.73399999999998</v>
      </c>
      <c r="AU281" t="s">
        <v>73</v>
      </c>
      <c r="AV281" t="s">
        <v>67</v>
      </c>
      <c r="AW281" t="s">
        <v>1170</v>
      </c>
      <c r="AX281">
        <v>45993</v>
      </c>
      <c r="AY281" t="s">
        <v>1171</v>
      </c>
      <c r="AZ281" t="s">
        <v>67</v>
      </c>
      <c r="BA281" t="s">
        <v>67</v>
      </c>
      <c r="BB281">
        <v>432</v>
      </c>
      <c r="BC281" t="s">
        <v>74</v>
      </c>
      <c r="BD281" t="s">
        <v>104</v>
      </c>
      <c r="BE281" t="s">
        <v>75</v>
      </c>
      <c r="BF281">
        <v>0</v>
      </c>
      <c r="BG281">
        <f t="shared" si="10"/>
        <v>12</v>
      </c>
      <c r="BH281" t="str">
        <f>VLOOKUP(BG281,[1]month!$A:$B,2,0)</f>
        <v>Desember</v>
      </c>
      <c r="BI281">
        <f t="shared" si="11"/>
        <v>2025</v>
      </c>
      <c r="BJ281" t="str">
        <f>VLOOKUP(I281,[1]Dist!$A:$B,2,0)</f>
        <v>Industry</v>
      </c>
      <c r="BK281" t="str">
        <f>IF(I281=11,VLOOKUP(Y281,[2]Sheet1!$C:$N,10,0),IF(I281=13,VLOOKUP(Y281,[3]Sheet1!$C:$N,10,0),IF(I281=15,VLOOKUP(Y281,[4]Sheet1!$C:$N,10,0),"Unknown")))</f>
        <v>PU</v>
      </c>
      <c r="BL281" t="str">
        <f>IF(I281=11,VLOOKUP(Y281,[2]Sheet1!$C:$N,12,0),IF(I281=13,VLOOKUP(Y281,[3]Sheet1!$C:$N,12,0),IF(I281=15,VLOOKUP(Y281,[4]Sheet1!$C:$N,12,0),"Unknown")))</f>
        <v>UNION HARDENER</v>
      </c>
      <c r="BM281" t="str">
        <f>VLOOKUP(W281,[1]branch!$A:$B,2,0)</f>
        <v>INDUSTRY</v>
      </c>
    </row>
    <row r="282" spans="1:65" x14ac:dyDescent="0.35">
      <c r="A282" s="15">
        <v>45994</v>
      </c>
      <c r="B282" t="s">
        <v>1169</v>
      </c>
      <c r="C282" t="s">
        <v>64</v>
      </c>
      <c r="D282" t="s">
        <v>92</v>
      </c>
      <c r="E282">
        <v>60</v>
      </c>
      <c r="F282" t="s">
        <v>93</v>
      </c>
      <c r="G282" t="s">
        <v>65</v>
      </c>
      <c r="H282" t="s">
        <v>66</v>
      </c>
      <c r="I282">
        <v>11</v>
      </c>
      <c r="J282" t="s">
        <v>275</v>
      </c>
      <c r="K282" t="s">
        <v>275</v>
      </c>
      <c r="L282" t="s">
        <v>275</v>
      </c>
      <c r="M282" t="s">
        <v>276</v>
      </c>
      <c r="N282" t="s">
        <v>876</v>
      </c>
      <c r="O282" t="s">
        <v>97</v>
      </c>
      <c r="P282" t="s">
        <v>67</v>
      </c>
      <c r="Q282" t="s">
        <v>98</v>
      </c>
      <c r="R282" t="s">
        <v>275</v>
      </c>
      <c r="S282" t="s">
        <v>276</v>
      </c>
      <c r="T282" t="s">
        <v>800</v>
      </c>
      <c r="U282" t="s">
        <v>67</v>
      </c>
      <c r="V282" t="s">
        <v>130</v>
      </c>
      <c r="W282" t="s">
        <v>131</v>
      </c>
      <c r="X282">
        <v>202</v>
      </c>
      <c r="Y282" t="s">
        <v>860</v>
      </c>
      <c r="Z282" t="s">
        <v>68</v>
      </c>
      <c r="AA282" t="s">
        <v>861</v>
      </c>
      <c r="AB282" t="s">
        <v>67</v>
      </c>
      <c r="AC282" t="s">
        <v>178</v>
      </c>
      <c r="AD282">
        <v>3</v>
      </c>
      <c r="AE282" t="s">
        <v>70</v>
      </c>
      <c r="AF282" t="s">
        <v>71</v>
      </c>
      <c r="AG282">
        <v>1</v>
      </c>
      <c r="AH282" t="s">
        <v>92</v>
      </c>
      <c r="AI282">
        <v>1467200</v>
      </c>
      <c r="AJ282">
        <v>4401600</v>
      </c>
      <c r="AK282">
        <v>0</v>
      </c>
      <c r="AL282">
        <v>0</v>
      </c>
      <c r="AM282">
        <v>0</v>
      </c>
      <c r="AN282" t="s">
        <v>67</v>
      </c>
      <c r="AO282">
        <v>4401600</v>
      </c>
      <c r="AP282">
        <v>352128</v>
      </c>
      <c r="AQ282">
        <v>4753728</v>
      </c>
      <c r="AR282">
        <v>48</v>
      </c>
      <c r="AS282" t="s">
        <v>72</v>
      </c>
      <c r="AT282">
        <v>47.526000000000003</v>
      </c>
      <c r="AU282" t="s">
        <v>73</v>
      </c>
      <c r="AV282" t="s">
        <v>67</v>
      </c>
      <c r="AW282" t="s">
        <v>1170</v>
      </c>
      <c r="AX282">
        <v>45993</v>
      </c>
      <c r="AY282" t="s">
        <v>1171</v>
      </c>
      <c r="AZ282" t="s">
        <v>67</v>
      </c>
      <c r="BA282" t="s">
        <v>67</v>
      </c>
      <c r="BB282">
        <v>48</v>
      </c>
      <c r="BC282" t="s">
        <v>74</v>
      </c>
      <c r="BD282" t="s">
        <v>104</v>
      </c>
      <c r="BE282" t="s">
        <v>75</v>
      </c>
      <c r="BF282">
        <v>0</v>
      </c>
      <c r="BG282">
        <f t="shared" si="10"/>
        <v>12</v>
      </c>
      <c r="BH282" t="str">
        <f>VLOOKUP(BG282,[1]month!$A:$B,2,0)</f>
        <v>Desember</v>
      </c>
      <c r="BI282">
        <f t="shared" si="11"/>
        <v>2025</v>
      </c>
      <c r="BJ282" t="str">
        <f>VLOOKUP(I282,[1]Dist!$A:$B,2,0)</f>
        <v>Industry</v>
      </c>
      <c r="BK282" t="str">
        <f>IF(I282=11,VLOOKUP(Y282,[2]Sheet1!$C:$N,10,0),IF(I282=13,VLOOKUP(Y282,[3]Sheet1!$C:$N,10,0),IF(I282=15,VLOOKUP(Y282,[4]Sheet1!$C:$N,10,0),"Unknown")))</f>
        <v>PU</v>
      </c>
      <c r="BL282" t="str">
        <f>IF(I282=11,VLOOKUP(Y282,[2]Sheet1!$C:$N,12,0),IF(I282=13,VLOOKUP(Y282,[3]Sheet1!$C:$N,12,0),IF(I282=15,VLOOKUP(Y282,[4]Sheet1!$C:$N,12,0),"Unknown")))</f>
        <v>UNION HARDENER</v>
      </c>
      <c r="BM282" t="str">
        <f>VLOOKUP(W282,[1]branch!$A:$B,2,0)</f>
        <v>INDUSTRY</v>
      </c>
    </row>
    <row r="283" spans="1:65" x14ac:dyDescent="0.35">
      <c r="A283" s="15">
        <v>45994</v>
      </c>
      <c r="B283" t="s">
        <v>1172</v>
      </c>
      <c r="C283" t="s">
        <v>64</v>
      </c>
      <c r="D283" t="s">
        <v>92</v>
      </c>
      <c r="E283">
        <v>60</v>
      </c>
      <c r="F283" t="s">
        <v>93</v>
      </c>
      <c r="G283" t="s">
        <v>65</v>
      </c>
      <c r="H283" t="s">
        <v>66</v>
      </c>
      <c r="I283">
        <v>11</v>
      </c>
      <c r="J283" t="s">
        <v>132</v>
      </c>
      <c r="K283" t="s">
        <v>132</v>
      </c>
      <c r="L283" t="s">
        <v>132</v>
      </c>
      <c r="M283" t="s">
        <v>133</v>
      </c>
      <c r="N283" t="s">
        <v>586</v>
      </c>
      <c r="O283" t="s">
        <v>97</v>
      </c>
      <c r="P283" t="s">
        <v>67</v>
      </c>
      <c r="Q283" t="s">
        <v>98</v>
      </c>
      <c r="R283" t="s">
        <v>672</v>
      </c>
      <c r="S283" t="s">
        <v>133</v>
      </c>
      <c r="T283" t="s">
        <v>823</v>
      </c>
      <c r="U283" t="s">
        <v>67</v>
      </c>
      <c r="V283" t="s">
        <v>130</v>
      </c>
      <c r="W283" t="s">
        <v>131</v>
      </c>
      <c r="X283">
        <v>40</v>
      </c>
      <c r="Y283" t="s">
        <v>136</v>
      </c>
      <c r="Z283" t="s">
        <v>68</v>
      </c>
      <c r="AA283" t="s">
        <v>636</v>
      </c>
      <c r="AB283" t="s">
        <v>67</v>
      </c>
      <c r="AC283" t="s">
        <v>137</v>
      </c>
      <c r="AD283">
        <v>1</v>
      </c>
      <c r="AE283" t="s">
        <v>70</v>
      </c>
      <c r="AF283" t="s">
        <v>71</v>
      </c>
      <c r="AG283">
        <v>1</v>
      </c>
      <c r="AH283" t="s">
        <v>92</v>
      </c>
      <c r="AI283">
        <v>12924000</v>
      </c>
      <c r="AJ283">
        <v>12924000</v>
      </c>
      <c r="AK283">
        <v>0</v>
      </c>
      <c r="AL283">
        <v>0</v>
      </c>
      <c r="AM283">
        <v>0</v>
      </c>
      <c r="AN283" t="s">
        <v>67</v>
      </c>
      <c r="AO283">
        <v>12924000</v>
      </c>
      <c r="AP283">
        <v>1033920</v>
      </c>
      <c r="AQ283">
        <v>13957920</v>
      </c>
      <c r="AR283">
        <v>180</v>
      </c>
      <c r="AS283" t="s">
        <v>72</v>
      </c>
      <c r="AT283">
        <v>183.67</v>
      </c>
      <c r="AU283" t="s">
        <v>73</v>
      </c>
      <c r="AV283" t="s">
        <v>67</v>
      </c>
      <c r="AW283" t="s">
        <v>984</v>
      </c>
      <c r="AX283">
        <v>45988</v>
      </c>
      <c r="AY283" t="s">
        <v>1173</v>
      </c>
      <c r="AZ283" t="s">
        <v>67</v>
      </c>
      <c r="BA283" t="s">
        <v>67</v>
      </c>
      <c r="BB283">
        <v>180</v>
      </c>
      <c r="BC283" t="s">
        <v>74</v>
      </c>
      <c r="BD283" t="s">
        <v>104</v>
      </c>
      <c r="BE283" t="s">
        <v>75</v>
      </c>
      <c r="BF283">
        <v>0</v>
      </c>
      <c r="BG283">
        <f t="shared" si="10"/>
        <v>12</v>
      </c>
      <c r="BH283" t="str">
        <f>VLOOKUP(BG283,[1]month!$A:$B,2,0)</f>
        <v>Desember</v>
      </c>
      <c r="BI283">
        <f t="shared" si="11"/>
        <v>2025</v>
      </c>
      <c r="BJ283" t="str">
        <f>VLOOKUP(I283,[1]Dist!$A:$B,2,0)</f>
        <v>Industry</v>
      </c>
      <c r="BK283" t="str">
        <f>IF(I283=11,VLOOKUP(Y283,[2]Sheet1!$C:$N,10,0),IF(I283=13,VLOOKUP(Y283,[3]Sheet1!$C:$N,10,0),IF(I283=15,VLOOKUP(Y283,[4]Sheet1!$C:$N,10,0),"Unknown")))</f>
        <v>NC</v>
      </c>
      <c r="BL283" t="str">
        <f>IF(I283=11,VLOOKUP(Y283,[2]Sheet1!$C:$N,12,0),IF(I283=13,VLOOKUP(Y283,[3]Sheet1!$C:$N,12,0),IF(I283=15,VLOOKUP(Y283,[4]Sheet1!$C:$N,12,0),"Unknown")))</f>
        <v>ASOF : NC BASE COAT</v>
      </c>
      <c r="BM283" t="str">
        <f>VLOOKUP(W283,[1]branch!$A:$B,2,0)</f>
        <v>INDUSTRY</v>
      </c>
    </row>
    <row r="284" spans="1:65" x14ac:dyDescent="0.35">
      <c r="A284" s="15">
        <v>45994</v>
      </c>
      <c r="B284" t="s">
        <v>1172</v>
      </c>
      <c r="C284" t="s">
        <v>64</v>
      </c>
      <c r="D284" t="s">
        <v>92</v>
      </c>
      <c r="E284">
        <v>60</v>
      </c>
      <c r="F284" t="s">
        <v>93</v>
      </c>
      <c r="G284" t="s">
        <v>65</v>
      </c>
      <c r="H284" t="s">
        <v>66</v>
      </c>
      <c r="I284">
        <v>11</v>
      </c>
      <c r="J284" t="s">
        <v>132</v>
      </c>
      <c r="K284" t="s">
        <v>132</v>
      </c>
      <c r="L284" t="s">
        <v>132</v>
      </c>
      <c r="M284" t="s">
        <v>133</v>
      </c>
      <c r="N284" t="s">
        <v>586</v>
      </c>
      <c r="O284" t="s">
        <v>97</v>
      </c>
      <c r="P284" t="s">
        <v>67</v>
      </c>
      <c r="Q284" t="s">
        <v>98</v>
      </c>
      <c r="R284" t="s">
        <v>672</v>
      </c>
      <c r="S284" t="s">
        <v>133</v>
      </c>
      <c r="T284" t="s">
        <v>823</v>
      </c>
      <c r="U284" t="s">
        <v>67</v>
      </c>
      <c r="V284" t="s">
        <v>130</v>
      </c>
      <c r="W284" t="s">
        <v>131</v>
      </c>
      <c r="X284">
        <v>70</v>
      </c>
      <c r="Y284" t="s">
        <v>140</v>
      </c>
      <c r="Z284" t="s">
        <v>68</v>
      </c>
      <c r="AA284" t="s">
        <v>597</v>
      </c>
      <c r="AB284" t="s">
        <v>67</v>
      </c>
      <c r="AC284" t="s">
        <v>79</v>
      </c>
      <c r="AD284">
        <v>1</v>
      </c>
      <c r="AE284" t="s">
        <v>70</v>
      </c>
      <c r="AF284" t="s">
        <v>71</v>
      </c>
      <c r="AG284">
        <v>1</v>
      </c>
      <c r="AH284" t="s">
        <v>92</v>
      </c>
      <c r="AI284">
        <v>7035000</v>
      </c>
      <c r="AJ284">
        <v>7035000</v>
      </c>
      <c r="AK284">
        <v>0</v>
      </c>
      <c r="AL284">
        <v>0</v>
      </c>
      <c r="AM284">
        <v>0</v>
      </c>
      <c r="AN284" t="s">
        <v>67</v>
      </c>
      <c r="AO284">
        <v>7035000</v>
      </c>
      <c r="AP284">
        <v>562800</v>
      </c>
      <c r="AQ284">
        <v>7597800</v>
      </c>
      <c r="AR284">
        <v>150</v>
      </c>
      <c r="AS284" t="s">
        <v>72</v>
      </c>
      <c r="AT284">
        <v>187.5</v>
      </c>
      <c r="AU284" t="s">
        <v>73</v>
      </c>
      <c r="AV284" t="s">
        <v>67</v>
      </c>
      <c r="AW284" t="s">
        <v>984</v>
      </c>
      <c r="AX284">
        <v>45988</v>
      </c>
      <c r="AY284" t="s">
        <v>1173</v>
      </c>
      <c r="AZ284" t="s">
        <v>67</v>
      </c>
      <c r="BA284" t="s">
        <v>67</v>
      </c>
      <c r="BB284">
        <v>150</v>
      </c>
      <c r="BC284" t="s">
        <v>74</v>
      </c>
      <c r="BD284" t="s">
        <v>104</v>
      </c>
      <c r="BE284" t="s">
        <v>75</v>
      </c>
      <c r="BF284">
        <v>0</v>
      </c>
      <c r="BG284">
        <f t="shared" si="10"/>
        <v>12</v>
      </c>
      <c r="BH284" t="str">
        <f>VLOOKUP(BG284,[1]month!$A:$B,2,0)</f>
        <v>Desember</v>
      </c>
      <c r="BI284">
        <f t="shared" si="11"/>
        <v>2025</v>
      </c>
      <c r="BJ284" t="str">
        <f>VLOOKUP(I284,[1]Dist!$A:$B,2,0)</f>
        <v>Industry</v>
      </c>
      <c r="BK284" t="str">
        <f>IF(I284=11,VLOOKUP(Y284,[2]Sheet1!$C:$N,10,0),IF(I284=13,VLOOKUP(Y284,[3]Sheet1!$C:$N,10,0),IF(I284=15,VLOOKUP(Y284,[4]Sheet1!$C:$N,10,0),"Unknown")))</f>
        <v>THINNER NC</v>
      </c>
      <c r="BL284" t="str">
        <f>IF(I284=11,VLOOKUP(Y284,[2]Sheet1!$C:$N,12,0),IF(I284=13,VLOOKUP(Y284,[3]Sheet1!$C:$N,12,0),IF(I284=15,VLOOKUP(Y284,[4]Sheet1!$C:$N,12,0),"Unknown")))</f>
        <v>THINNER GLAZE</v>
      </c>
      <c r="BM284" t="str">
        <f>VLOOKUP(W284,[1]branch!$A:$B,2,0)</f>
        <v>INDUSTRY</v>
      </c>
    </row>
    <row r="285" spans="1:65" x14ac:dyDescent="0.35">
      <c r="A285" s="15">
        <v>45994</v>
      </c>
      <c r="B285" t="s">
        <v>1172</v>
      </c>
      <c r="C285" t="s">
        <v>64</v>
      </c>
      <c r="D285" t="s">
        <v>92</v>
      </c>
      <c r="E285">
        <v>60</v>
      </c>
      <c r="F285" t="s">
        <v>93</v>
      </c>
      <c r="G285" t="s">
        <v>65</v>
      </c>
      <c r="H285" t="s">
        <v>66</v>
      </c>
      <c r="I285">
        <v>11</v>
      </c>
      <c r="J285" t="s">
        <v>132</v>
      </c>
      <c r="K285" t="s">
        <v>132</v>
      </c>
      <c r="L285" t="s">
        <v>132</v>
      </c>
      <c r="M285" t="s">
        <v>133</v>
      </c>
      <c r="N285" t="s">
        <v>586</v>
      </c>
      <c r="O285" t="s">
        <v>97</v>
      </c>
      <c r="P285" t="s">
        <v>67</v>
      </c>
      <c r="Q285" t="s">
        <v>98</v>
      </c>
      <c r="R285" t="s">
        <v>672</v>
      </c>
      <c r="S285" t="s">
        <v>133</v>
      </c>
      <c r="T285" t="s">
        <v>823</v>
      </c>
      <c r="U285" t="s">
        <v>67</v>
      </c>
      <c r="V285" t="s">
        <v>130</v>
      </c>
      <c r="W285" t="s">
        <v>131</v>
      </c>
      <c r="X285">
        <v>80</v>
      </c>
      <c r="Y285" t="s">
        <v>141</v>
      </c>
      <c r="Z285" t="s">
        <v>68</v>
      </c>
      <c r="AA285" t="s">
        <v>626</v>
      </c>
      <c r="AB285" t="s">
        <v>67</v>
      </c>
      <c r="AC285" t="s">
        <v>69</v>
      </c>
      <c r="AD285">
        <v>4</v>
      </c>
      <c r="AE285" t="s">
        <v>70</v>
      </c>
      <c r="AF285" t="s">
        <v>71</v>
      </c>
      <c r="AG285">
        <v>1</v>
      </c>
      <c r="AH285" t="s">
        <v>92</v>
      </c>
      <c r="AI285">
        <v>6448000</v>
      </c>
      <c r="AJ285">
        <v>25792000</v>
      </c>
      <c r="AK285">
        <v>0</v>
      </c>
      <c r="AL285">
        <v>0</v>
      </c>
      <c r="AM285">
        <v>0</v>
      </c>
      <c r="AN285" t="s">
        <v>67</v>
      </c>
      <c r="AO285">
        <v>25792000</v>
      </c>
      <c r="AP285">
        <v>2063360</v>
      </c>
      <c r="AQ285">
        <v>27855360</v>
      </c>
      <c r="AR285">
        <v>640</v>
      </c>
      <c r="AS285" t="s">
        <v>72</v>
      </c>
      <c r="AT285">
        <v>719.12</v>
      </c>
      <c r="AU285" t="s">
        <v>73</v>
      </c>
      <c r="AV285" t="s">
        <v>67</v>
      </c>
      <c r="AW285" t="s">
        <v>984</v>
      </c>
      <c r="AX285">
        <v>45988</v>
      </c>
      <c r="AY285" t="s">
        <v>1173</v>
      </c>
      <c r="AZ285" t="s">
        <v>67</v>
      </c>
      <c r="BA285" t="s">
        <v>67</v>
      </c>
      <c r="BB285">
        <v>640</v>
      </c>
      <c r="BC285" t="s">
        <v>74</v>
      </c>
      <c r="BD285" t="s">
        <v>104</v>
      </c>
      <c r="BE285" t="s">
        <v>75</v>
      </c>
      <c r="BF285">
        <v>0</v>
      </c>
      <c r="BG285">
        <f t="shared" si="10"/>
        <v>12</v>
      </c>
      <c r="BH285" t="str">
        <f>VLOOKUP(BG285,[1]month!$A:$B,2,0)</f>
        <v>Desember</v>
      </c>
      <c r="BI285">
        <f t="shared" si="11"/>
        <v>2025</v>
      </c>
      <c r="BJ285" t="str">
        <f>VLOOKUP(I285,[1]Dist!$A:$B,2,0)</f>
        <v>Industry</v>
      </c>
      <c r="BK285" t="str">
        <f>IF(I285=11,VLOOKUP(Y285,[2]Sheet1!$C:$N,10,0),IF(I285=13,VLOOKUP(Y285,[3]Sheet1!$C:$N,10,0),IF(I285=15,VLOOKUP(Y285,[4]Sheet1!$C:$N,10,0),"Unknown")))</f>
        <v>THINNER NC</v>
      </c>
      <c r="BL285" t="str">
        <f>IF(I285=11,VLOOKUP(Y285,[2]Sheet1!$C:$N,12,0),IF(I285=13,VLOOKUP(Y285,[3]Sheet1!$C:$N,12,0),IF(I285=15,VLOOKUP(Y285,[4]Sheet1!$C:$N,12,0),"Unknown")))</f>
        <v>THINNER NC</v>
      </c>
      <c r="BM285" t="str">
        <f>VLOOKUP(W285,[1]branch!$A:$B,2,0)</f>
        <v>INDUSTRY</v>
      </c>
    </row>
    <row r="286" spans="1:65" x14ac:dyDescent="0.35">
      <c r="A286" s="15">
        <v>45994</v>
      </c>
      <c r="B286" t="s">
        <v>1172</v>
      </c>
      <c r="C286" t="s">
        <v>64</v>
      </c>
      <c r="D286" t="s">
        <v>92</v>
      </c>
      <c r="E286">
        <v>60</v>
      </c>
      <c r="F286" t="s">
        <v>93</v>
      </c>
      <c r="G286" t="s">
        <v>65</v>
      </c>
      <c r="H286" t="s">
        <v>66</v>
      </c>
      <c r="I286">
        <v>11</v>
      </c>
      <c r="J286" t="s">
        <v>132</v>
      </c>
      <c r="K286" t="s">
        <v>132</v>
      </c>
      <c r="L286" t="s">
        <v>132</v>
      </c>
      <c r="M286" t="s">
        <v>133</v>
      </c>
      <c r="N286" t="s">
        <v>586</v>
      </c>
      <c r="O286" t="s">
        <v>97</v>
      </c>
      <c r="P286" t="s">
        <v>67</v>
      </c>
      <c r="Q286" t="s">
        <v>98</v>
      </c>
      <c r="R286" t="s">
        <v>672</v>
      </c>
      <c r="S286" t="s">
        <v>133</v>
      </c>
      <c r="T286" t="s">
        <v>823</v>
      </c>
      <c r="U286" t="s">
        <v>67</v>
      </c>
      <c r="V286" t="s">
        <v>130</v>
      </c>
      <c r="W286" t="s">
        <v>131</v>
      </c>
      <c r="X286">
        <v>90</v>
      </c>
      <c r="Y286" t="s">
        <v>782</v>
      </c>
      <c r="Z286" t="s">
        <v>68</v>
      </c>
      <c r="AA286" t="s">
        <v>783</v>
      </c>
      <c r="AB286" t="s">
        <v>67</v>
      </c>
      <c r="AC286" t="s">
        <v>135</v>
      </c>
      <c r="AD286">
        <v>2</v>
      </c>
      <c r="AE286" t="s">
        <v>70</v>
      </c>
      <c r="AF286" t="s">
        <v>71</v>
      </c>
      <c r="AG286">
        <v>1</v>
      </c>
      <c r="AH286" t="s">
        <v>92</v>
      </c>
      <c r="AI286">
        <v>2062000</v>
      </c>
      <c r="AJ286">
        <v>4124000</v>
      </c>
      <c r="AK286">
        <v>0</v>
      </c>
      <c r="AL286">
        <v>0</v>
      </c>
      <c r="AM286">
        <v>0</v>
      </c>
      <c r="AN286" t="s">
        <v>67</v>
      </c>
      <c r="AO286">
        <v>4124000</v>
      </c>
      <c r="AP286">
        <v>329920</v>
      </c>
      <c r="AQ286">
        <v>4453920</v>
      </c>
      <c r="AR286">
        <v>40</v>
      </c>
      <c r="AS286" t="s">
        <v>72</v>
      </c>
      <c r="AT286">
        <v>35.088000000000001</v>
      </c>
      <c r="AU286" t="s">
        <v>73</v>
      </c>
      <c r="AV286" t="s">
        <v>67</v>
      </c>
      <c r="AW286" t="s">
        <v>984</v>
      </c>
      <c r="AX286">
        <v>45988</v>
      </c>
      <c r="AY286" t="s">
        <v>1173</v>
      </c>
      <c r="AZ286" t="s">
        <v>67</v>
      </c>
      <c r="BA286" t="s">
        <v>67</v>
      </c>
      <c r="BB286">
        <v>40</v>
      </c>
      <c r="BC286" t="s">
        <v>74</v>
      </c>
      <c r="BD286" t="s">
        <v>104</v>
      </c>
      <c r="BE286" t="s">
        <v>75</v>
      </c>
      <c r="BF286">
        <v>0</v>
      </c>
      <c r="BG286">
        <f t="shared" si="10"/>
        <v>12</v>
      </c>
      <c r="BH286" t="str">
        <f>VLOOKUP(BG286,[1]month!$A:$B,2,0)</f>
        <v>Desember</v>
      </c>
      <c r="BI286">
        <f t="shared" si="11"/>
        <v>2025</v>
      </c>
      <c r="BJ286" t="str">
        <f>VLOOKUP(I286,[1]Dist!$A:$B,2,0)</f>
        <v>Industry</v>
      </c>
      <c r="BK286" t="str">
        <f>IF(I286=11,VLOOKUP(Y286,[2]Sheet1!$C:$N,10,0),IF(I286=13,VLOOKUP(Y286,[3]Sheet1!$C:$N,10,0),IF(I286=15,VLOOKUP(Y286,[4]Sheet1!$C:$N,10,0),"Unknown")))</f>
        <v>NC</v>
      </c>
      <c r="BL286" t="str">
        <f>IF(I286=11,VLOOKUP(Y286,[2]Sheet1!$C:$N,12,0),IF(I286=13,VLOOKUP(Y286,[3]Sheet1!$C:$N,12,0),IF(I286=15,VLOOKUP(Y286,[4]Sheet1!$C:$N,12,0),"Unknown")))</f>
        <v>ASOF : NC BASE COAT</v>
      </c>
      <c r="BM286" t="str">
        <f>VLOOKUP(W286,[1]branch!$A:$B,2,0)</f>
        <v>INDUSTRY</v>
      </c>
    </row>
    <row r="287" spans="1:65" x14ac:dyDescent="0.35">
      <c r="A287" s="15">
        <v>45994</v>
      </c>
      <c r="B287" t="s">
        <v>1172</v>
      </c>
      <c r="C287" t="s">
        <v>64</v>
      </c>
      <c r="D287" t="s">
        <v>92</v>
      </c>
      <c r="E287">
        <v>60</v>
      </c>
      <c r="F287" t="s">
        <v>93</v>
      </c>
      <c r="G287" t="s">
        <v>65</v>
      </c>
      <c r="H287" t="s">
        <v>66</v>
      </c>
      <c r="I287">
        <v>11</v>
      </c>
      <c r="J287" t="s">
        <v>132</v>
      </c>
      <c r="K287" t="s">
        <v>132</v>
      </c>
      <c r="L287" t="s">
        <v>132</v>
      </c>
      <c r="M287" t="s">
        <v>133</v>
      </c>
      <c r="N287" t="s">
        <v>586</v>
      </c>
      <c r="O287" t="s">
        <v>97</v>
      </c>
      <c r="P287" t="s">
        <v>67</v>
      </c>
      <c r="Q287" t="s">
        <v>98</v>
      </c>
      <c r="R287" t="s">
        <v>672</v>
      </c>
      <c r="S287" t="s">
        <v>133</v>
      </c>
      <c r="T287" t="s">
        <v>823</v>
      </c>
      <c r="U287" t="s">
        <v>67</v>
      </c>
      <c r="V287" t="s">
        <v>130</v>
      </c>
      <c r="W287" t="s">
        <v>131</v>
      </c>
      <c r="X287">
        <v>91</v>
      </c>
      <c r="Y287" t="s">
        <v>542</v>
      </c>
      <c r="Z287" t="s">
        <v>68</v>
      </c>
      <c r="AA287" t="s">
        <v>627</v>
      </c>
      <c r="AB287" t="s">
        <v>67</v>
      </c>
      <c r="AC287" t="s">
        <v>135</v>
      </c>
      <c r="AD287">
        <v>1</v>
      </c>
      <c r="AE287" t="s">
        <v>70</v>
      </c>
      <c r="AF287" t="s">
        <v>71</v>
      </c>
      <c r="AG287">
        <v>1</v>
      </c>
      <c r="AH287" t="s">
        <v>92</v>
      </c>
      <c r="AI287">
        <v>17460000</v>
      </c>
      <c r="AJ287">
        <v>17460000</v>
      </c>
      <c r="AK287">
        <v>0</v>
      </c>
      <c r="AL287">
        <v>0</v>
      </c>
      <c r="AM287">
        <v>0</v>
      </c>
      <c r="AN287" t="s">
        <v>67</v>
      </c>
      <c r="AO287">
        <v>17460000</v>
      </c>
      <c r="AP287">
        <v>1396800</v>
      </c>
      <c r="AQ287">
        <v>18856800</v>
      </c>
      <c r="AR287">
        <v>200</v>
      </c>
      <c r="AS287" t="s">
        <v>72</v>
      </c>
      <c r="AT287">
        <v>185.19</v>
      </c>
      <c r="AU287" t="s">
        <v>73</v>
      </c>
      <c r="AV287" t="s">
        <v>67</v>
      </c>
      <c r="AW287" t="s">
        <v>984</v>
      </c>
      <c r="AX287">
        <v>45988</v>
      </c>
      <c r="AY287" t="s">
        <v>1173</v>
      </c>
      <c r="AZ287" t="s">
        <v>67</v>
      </c>
      <c r="BA287" t="s">
        <v>67</v>
      </c>
      <c r="BB287">
        <v>200</v>
      </c>
      <c r="BC287" t="s">
        <v>74</v>
      </c>
      <c r="BD287" t="s">
        <v>104</v>
      </c>
      <c r="BE287" t="s">
        <v>75</v>
      </c>
      <c r="BF287">
        <v>0</v>
      </c>
      <c r="BG287">
        <f t="shared" si="10"/>
        <v>12</v>
      </c>
      <c r="BH287" t="str">
        <f>VLOOKUP(BG287,[1]month!$A:$B,2,0)</f>
        <v>Desember</v>
      </c>
      <c r="BI287">
        <f t="shared" si="11"/>
        <v>2025</v>
      </c>
      <c r="BJ287" t="str">
        <f>VLOOKUP(I287,[1]Dist!$A:$B,2,0)</f>
        <v>Industry</v>
      </c>
      <c r="BK287" t="str">
        <f>IF(I287=11,VLOOKUP(Y287,[2]Sheet1!$C:$N,10,0),IF(I287=13,VLOOKUP(Y287,[3]Sheet1!$C:$N,10,0),IF(I287=15,VLOOKUP(Y287,[4]Sheet1!$C:$N,10,0),"Unknown")))</f>
        <v>NC</v>
      </c>
      <c r="BL287" t="str">
        <f>IF(I287=11,VLOOKUP(Y287,[2]Sheet1!$C:$N,12,0),IF(I287=13,VLOOKUP(Y287,[3]Sheet1!$C:$N,12,0),IF(I287=15,VLOOKUP(Y287,[4]Sheet1!$C:$N,12,0),"Unknown")))</f>
        <v>ASOF : NC BASE COAT</v>
      </c>
      <c r="BM287" t="str">
        <f>VLOOKUP(W287,[1]branch!$A:$B,2,0)</f>
        <v>INDUSTRY</v>
      </c>
    </row>
    <row r="288" spans="1:65" x14ac:dyDescent="0.35">
      <c r="A288" s="15">
        <v>45994</v>
      </c>
      <c r="B288" t="s">
        <v>1174</v>
      </c>
      <c r="C288" t="s">
        <v>64</v>
      </c>
      <c r="D288" t="s">
        <v>92</v>
      </c>
      <c r="E288">
        <v>30</v>
      </c>
      <c r="F288" t="s">
        <v>93</v>
      </c>
      <c r="G288" t="s">
        <v>65</v>
      </c>
      <c r="H288" t="s">
        <v>66</v>
      </c>
      <c r="I288">
        <v>11</v>
      </c>
      <c r="J288" t="s">
        <v>751</v>
      </c>
      <c r="K288" t="s">
        <v>751</v>
      </c>
      <c r="L288" t="s">
        <v>751</v>
      </c>
      <c r="M288" t="s">
        <v>752</v>
      </c>
      <c r="N288" t="s">
        <v>395</v>
      </c>
      <c r="O288" t="s">
        <v>97</v>
      </c>
      <c r="P288" t="s">
        <v>67</v>
      </c>
      <c r="Q288" t="s">
        <v>98</v>
      </c>
      <c r="R288" t="s">
        <v>900</v>
      </c>
      <c r="S288" t="s">
        <v>752</v>
      </c>
      <c r="T288" t="s">
        <v>901</v>
      </c>
      <c r="U288" t="s">
        <v>67</v>
      </c>
      <c r="V288" t="s">
        <v>99</v>
      </c>
      <c r="W288" t="s">
        <v>100</v>
      </c>
      <c r="X288">
        <v>70</v>
      </c>
      <c r="Y288" t="s">
        <v>552</v>
      </c>
      <c r="Z288" t="s">
        <v>68</v>
      </c>
      <c r="AA288" t="s">
        <v>553</v>
      </c>
      <c r="AB288" t="s">
        <v>67</v>
      </c>
      <c r="AC288" t="s">
        <v>139</v>
      </c>
      <c r="AD288">
        <v>10</v>
      </c>
      <c r="AE288" t="s">
        <v>70</v>
      </c>
      <c r="AF288" t="s">
        <v>71</v>
      </c>
      <c r="AG288">
        <v>1</v>
      </c>
      <c r="AH288" t="s">
        <v>92</v>
      </c>
      <c r="AI288">
        <v>7718000</v>
      </c>
      <c r="AJ288">
        <v>77180000</v>
      </c>
      <c r="AK288">
        <v>0</v>
      </c>
      <c r="AL288">
        <v>0</v>
      </c>
      <c r="AM288">
        <v>0</v>
      </c>
      <c r="AN288" t="s">
        <v>67</v>
      </c>
      <c r="AO288">
        <v>77180000</v>
      </c>
      <c r="AP288">
        <v>6174400</v>
      </c>
      <c r="AQ288">
        <v>83354400</v>
      </c>
      <c r="AR288">
        <v>1760</v>
      </c>
      <c r="AS288" t="s">
        <v>72</v>
      </c>
      <c r="AT288">
        <v>2000</v>
      </c>
      <c r="AU288" t="s">
        <v>73</v>
      </c>
      <c r="AV288" t="s">
        <v>67</v>
      </c>
      <c r="AW288" t="s">
        <v>914</v>
      </c>
      <c r="AX288">
        <v>45937</v>
      </c>
      <c r="AY288" t="s">
        <v>1175</v>
      </c>
      <c r="AZ288" t="s">
        <v>67</v>
      </c>
      <c r="BA288" t="s">
        <v>67</v>
      </c>
      <c r="BB288">
        <v>2000</v>
      </c>
      <c r="BC288" t="s">
        <v>74</v>
      </c>
      <c r="BD288" t="s">
        <v>104</v>
      </c>
      <c r="BE288" t="s">
        <v>75</v>
      </c>
      <c r="BF288">
        <v>0</v>
      </c>
      <c r="BG288">
        <f t="shared" si="10"/>
        <v>12</v>
      </c>
      <c r="BH288" t="str">
        <f>VLOOKUP(BG288,[1]month!$A:$B,2,0)</f>
        <v>Desember</v>
      </c>
      <c r="BI288">
        <f t="shared" si="11"/>
        <v>2025</v>
      </c>
      <c r="BJ288" t="str">
        <f>VLOOKUP(I288,[1]Dist!$A:$B,2,0)</f>
        <v>Industry</v>
      </c>
      <c r="BK288" t="str">
        <f>IF(I288=11,VLOOKUP(Y288,[2]Sheet1!$C:$N,10,0),IF(I288=13,VLOOKUP(Y288,[3]Sheet1!$C:$N,10,0),IF(I288=15,VLOOKUP(Y288,[4]Sheet1!$C:$N,10,0),"Unknown")))</f>
        <v>THINNER NC</v>
      </c>
      <c r="BL288" t="str">
        <f>IF(I288=11,VLOOKUP(Y288,[2]Sheet1!$C:$N,12,0),IF(I288=13,VLOOKUP(Y288,[3]Sheet1!$C:$N,12,0),IF(I288=15,VLOOKUP(Y288,[4]Sheet1!$C:$N,12,0),"Unknown")))</f>
        <v>THINNER COMPLEMENTARY</v>
      </c>
      <c r="BM288" t="str">
        <f>VLOOKUP(W288,[1]branch!$A:$B,2,0)</f>
        <v>INDUSTRY</v>
      </c>
    </row>
    <row r="289" spans="1:65" x14ac:dyDescent="0.35">
      <c r="A289" s="15">
        <v>45994</v>
      </c>
      <c r="B289" t="s">
        <v>1176</v>
      </c>
      <c r="C289" t="s">
        <v>64</v>
      </c>
      <c r="D289" t="s">
        <v>92</v>
      </c>
      <c r="E289">
        <v>30</v>
      </c>
      <c r="F289" t="s">
        <v>93</v>
      </c>
      <c r="G289" t="s">
        <v>65</v>
      </c>
      <c r="H289" t="s">
        <v>66</v>
      </c>
      <c r="I289">
        <v>11</v>
      </c>
      <c r="J289" t="s">
        <v>751</v>
      </c>
      <c r="K289" t="s">
        <v>751</v>
      </c>
      <c r="L289" t="s">
        <v>751</v>
      </c>
      <c r="M289" t="s">
        <v>752</v>
      </c>
      <c r="N289" t="s">
        <v>395</v>
      </c>
      <c r="O289" t="s">
        <v>97</v>
      </c>
      <c r="P289" t="s">
        <v>67</v>
      </c>
      <c r="Q289" t="s">
        <v>98</v>
      </c>
      <c r="R289" t="s">
        <v>900</v>
      </c>
      <c r="S289" t="s">
        <v>752</v>
      </c>
      <c r="T289" t="s">
        <v>901</v>
      </c>
      <c r="U289" t="s">
        <v>67</v>
      </c>
      <c r="V289" t="s">
        <v>99</v>
      </c>
      <c r="W289" t="s">
        <v>100</v>
      </c>
      <c r="X289">
        <v>30</v>
      </c>
      <c r="Y289" t="s">
        <v>753</v>
      </c>
      <c r="Z289" t="s">
        <v>68</v>
      </c>
      <c r="AA289" t="s">
        <v>754</v>
      </c>
      <c r="AB289" t="s">
        <v>67</v>
      </c>
      <c r="AC289" t="s">
        <v>142</v>
      </c>
      <c r="AD289">
        <v>6</v>
      </c>
      <c r="AE289" t="s">
        <v>70</v>
      </c>
      <c r="AF289" t="s">
        <v>71</v>
      </c>
      <c r="AG289">
        <v>1</v>
      </c>
      <c r="AH289" t="s">
        <v>92</v>
      </c>
      <c r="AI289">
        <v>1833840</v>
      </c>
      <c r="AJ289">
        <v>11003040</v>
      </c>
      <c r="AK289">
        <v>0</v>
      </c>
      <c r="AL289">
        <v>0</v>
      </c>
      <c r="AM289">
        <v>0</v>
      </c>
      <c r="AN289" t="s">
        <v>67</v>
      </c>
      <c r="AO289">
        <v>11003040</v>
      </c>
      <c r="AP289">
        <v>880243</v>
      </c>
      <c r="AQ289">
        <v>11883283</v>
      </c>
      <c r="AR289">
        <v>108</v>
      </c>
      <c r="AS289" t="s">
        <v>72</v>
      </c>
      <c r="AT289">
        <v>109.08</v>
      </c>
      <c r="AU289" t="s">
        <v>73</v>
      </c>
      <c r="AV289" t="s">
        <v>67</v>
      </c>
      <c r="AW289" t="s">
        <v>955</v>
      </c>
      <c r="AX289">
        <v>45985</v>
      </c>
      <c r="AY289" t="s">
        <v>1177</v>
      </c>
      <c r="AZ289" t="s">
        <v>67</v>
      </c>
      <c r="BA289" t="s">
        <v>67</v>
      </c>
      <c r="BB289">
        <v>108</v>
      </c>
      <c r="BC289" t="s">
        <v>74</v>
      </c>
      <c r="BD289" t="s">
        <v>104</v>
      </c>
      <c r="BE289" t="s">
        <v>75</v>
      </c>
      <c r="BF289">
        <v>0</v>
      </c>
      <c r="BG289">
        <f t="shared" si="10"/>
        <v>12</v>
      </c>
      <c r="BH289" t="str">
        <f>VLOOKUP(BG289,[1]month!$A:$B,2,0)</f>
        <v>Desember</v>
      </c>
      <c r="BI289">
        <f t="shared" si="11"/>
        <v>2025</v>
      </c>
      <c r="BJ289" t="str">
        <f>VLOOKUP(I289,[1]Dist!$A:$B,2,0)</f>
        <v>Industry</v>
      </c>
      <c r="BK289" t="str">
        <f>IF(I289=11,VLOOKUP(Y289,[2]Sheet1!$C:$N,10,0),IF(I289=13,VLOOKUP(Y289,[3]Sheet1!$C:$N,10,0),IF(I289=15,VLOOKUP(Y289,[4]Sheet1!$C:$N,10,0),"Unknown")))</f>
        <v>NC</v>
      </c>
      <c r="BL289" t="str">
        <f>IF(I289=11,VLOOKUP(Y289,[2]Sheet1!$C:$N,12,0),IF(I289=13,VLOOKUP(Y289,[3]Sheet1!$C:$N,12,0),IF(I289=15,VLOOKUP(Y289,[4]Sheet1!$C:$N,12,0),"Unknown")))</f>
        <v>ASOF : NC TOP COAT</v>
      </c>
      <c r="BM289" t="str">
        <f>VLOOKUP(W289,[1]branch!$A:$B,2,0)</f>
        <v>INDUSTRY</v>
      </c>
    </row>
    <row r="290" spans="1:65" x14ac:dyDescent="0.35">
      <c r="A290" s="15">
        <v>45994</v>
      </c>
      <c r="B290" t="s">
        <v>1176</v>
      </c>
      <c r="C290" t="s">
        <v>64</v>
      </c>
      <c r="D290" t="s">
        <v>92</v>
      </c>
      <c r="E290">
        <v>30</v>
      </c>
      <c r="F290" t="s">
        <v>93</v>
      </c>
      <c r="G290" t="s">
        <v>65</v>
      </c>
      <c r="H290" t="s">
        <v>66</v>
      </c>
      <c r="I290">
        <v>11</v>
      </c>
      <c r="J290" t="s">
        <v>751</v>
      </c>
      <c r="K290" t="s">
        <v>751</v>
      </c>
      <c r="L290" t="s">
        <v>751</v>
      </c>
      <c r="M290" t="s">
        <v>752</v>
      </c>
      <c r="N290" t="s">
        <v>395</v>
      </c>
      <c r="O290" t="s">
        <v>97</v>
      </c>
      <c r="P290" t="s">
        <v>67</v>
      </c>
      <c r="Q290" t="s">
        <v>98</v>
      </c>
      <c r="R290" t="s">
        <v>900</v>
      </c>
      <c r="S290" t="s">
        <v>752</v>
      </c>
      <c r="T290" t="s">
        <v>901</v>
      </c>
      <c r="U290" t="s">
        <v>67</v>
      </c>
      <c r="V290" t="s">
        <v>99</v>
      </c>
      <c r="W290" t="s">
        <v>100</v>
      </c>
      <c r="X290">
        <v>40</v>
      </c>
      <c r="Y290" t="s">
        <v>755</v>
      </c>
      <c r="Z290" t="s">
        <v>68</v>
      </c>
      <c r="AA290" t="s">
        <v>756</v>
      </c>
      <c r="AB290" t="s">
        <v>67</v>
      </c>
      <c r="AC290" t="s">
        <v>137</v>
      </c>
      <c r="AD290">
        <v>11</v>
      </c>
      <c r="AE290" t="s">
        <v>70</v>
      </c>
      <c r="AF290" t="s">
        <v>71</v>
      </c>
      <c r="AG290">
        <v>1</v>
      </c>
      <c r="AH290" t="s">
        <v>92</v>
      </c>
      <c r="AI290">
        <v>1693200</v>
      </c>
      <c r="AJ290">
        <v>18625200</v>
      </c>
      <c r="AK290">
        <v>0</v>
      </c>
      <c r="AL290">
        <v>0</v>
      </c>
      <c r="AM290">
        <v>0</v>
      </c>
      <c r="AN290" t="s">
        <v>67</v>
      </c>
      <c r="AO290">
        <v>18625200</v>
      </c>
      <c r="AP290">
        <v>1490016</v>
      </c>
      <c r="AQ290">
        <v>20115216</v>
      </c>
      <c r="AR290">
        <v>215.6</v>
      </c>
      <c r="AS290" t="s">
        <v>72</v>
      </c>
      <c r="AT290">
        <v>220</v>
      </c>
      <c r="AU290" t="s">
        <v>73</v>
      </c>
      <c r="AV290" t="s">
        <v>67</v>
      </c>
      <c r="AW290" t="s">
        <v>955</v>
      </c>
      <c r="AX290">
        <v>45985</v>
      </c>
      <c r="AY290" t="s">
        <v>1177</v>
      </c>
      <c r="AZ290" t="s">
        <v>67</v>
      </c>
      <c r="BA290" t="s">
        <v>67</v>
      </c>
      <c r="BB290">
        <v>220</v>
      </c>
      <c r="BC290" t="s">
        <v>74</v>
      </c>
      <c r="BD290" t="s">
        <v>104</v>
      </c>
      <c r="BE290" t="s">
        <v>75</v>
      </c>
      <c r="BF290">
        <v>0</v>
      </c>
      <c r="BG290">
        <f t="shared" si="10"/>
        <v>12</v>
      </c>
      <c r="BH290" t="str">
        <f>VLOOKUP(BG290,[1]month!$A:$B,2,0)</f>
        <v>Desember</v>
      </c>
      <c r="BI290">
        <f t="shared" si="11"/>
        <v>2025</v>
      </c>
      <c r="BJ290" t="str">
        <f>VLOOKUP(I290,[1]Dist!$A:$B,2,0)</f>
        <v>Industry</v>
      </c>
      <c r="BK290" t="str">
        <f>IF(I290=11,VLOOKUP(Y290,[2]Sheet1!$C:$N,10,0),IF(I290=13,VLOOKUP(Y290,[3]Sheet1!$C:$N,10,0),IF(I290=15,VLOOKUP(Y290,[4]Sheet1!$C:$N,10,0),"Unknown")))</f>
        <v>NC</v>
      </c>
      <c r="BL290" t="str">
        <f>IF(I290=11,VLOOKUP(Y290,[2]Sheet1!$C:$N,12,0),IF(I290=13,VLOOKUP(Y290,[3]Sheet1!$C:$N,12,0),IF(I290=15,VLOOKUP(Y290,[4]Sheet1!$C:$N,12,0),"Unknown")))</f>
        <v>ASOF : NC BASE COAT</v>
      </c>
      <c r="BM290" t="str">
        <f>VLOOKUP(W290,[1]branch!$A:$B,2,0)</f>
        <v>INDUSTRY</v>
      </c>
    </row>
    <row r="291" spans="1:65" x14ac:dyDescent="0.35">
      <c r="A291" s="15">
        <v>45994</v>
      </c>
      <c r="B291" t="s">
        <v>1176</v>
      </c>
      <c r="C291" t="s">
        <v>64</v>
      </c>
      <c r="D291" t="s">
        <v>92</v>
      </c>
      <c r="E291">
        <v>30</v>
      </c>
      <c r="F291" t="s">
        <v>93</v>
      </c>
      <c r="G291" t="s">
        <v>65</v>
      </c>
      <c r="H291" t="s">
        <v>66</v>
      </c>
      <c r="I291">
        <v>11</v>
      </c>
      <c r="J291" t="s">
        <v>751</v>
      </c>
      <c r="K291" t="s">
        <v>751</v>
      </c>
      <c r="L291" t="s">
        <v>751</v>
      </c>
      <c r="M291" t="s">
        <v>752</v>
      </c>
      <c r="N291" t="s">
        <v>395</v>
      </c>
      <c r="O291" t="s">
        <v>97</v>
      </c>
      <c r="P291" t="s">
        <v>67</v>
      </c>
      <c r="Q291" t="s">
        <v>98</v>
      </c>
      <c r="R291" t="s">
        <v>900</v>
      </c>
      <c r="S291" t="s">
        <v>752</v>
      </c>
      <c r="T291" t="s">
        <v>901</v>
      </c>
      <c r="U291" t="s">
        <v>67</v>
      </c>
      <c r="V291" t="s">
        <v>99</v>
      </c>
      <c r="W291" t="s">
        <v>100</v>
      </c>
      <c r="X291">
        <v>60</v>
      </c>
      <c r="Y291" t="s">
        <v>550</v>
      </c>
      <c r="Z291" t="s">
        <v>68</v>
      </c>
      <c r="AA291" t="s">
        <v>551</v>
      </c>
      <c r="AB291" t="s">
        <v>67</v>
      </c>
      <c r="AC291" t="s">
        <v>237</v>
      </c>
      <c r="AD291">
        <v>2</v>
      </c>
      <c r="AE291" t="s">
        <v>70</v>
      </c>
      <c r="AF291" t="s">
        <v>71</v>
      </c>
      <c r="AG291">
        <v>1</v>
      </c>
      <c r="AH291" t="s">
        <v>92</v>
      </c>
      <c r="AI291">
        <v>1367200</v>
      </c>
      <c r="AJ291">
        <v>2734400</v>
      </c>
      <c r="AK291">
        <v>0</v>
      </c>
      <c r="AL291">
        <v>0</v>
      </c>
      <c r="AM291">
        <v>0</v>
      </c>
      <c r="AN291" t="s">
        <v>67</v>
      </c>
      <c r="AO291">
        <v>2734400</v>
      </c>
      <c r="AP291">
        <v>218752</v>
      </c>
      <c r="AQ291">
        <v>2953152</v>
      </c>
      <c r="AR291">
        <v>8</v>
      </c>
      <c r="AS291" t="s">
        <v>72</v>
      </c>
      <c r="AT291">
        <v>5.16</v>
      </c>
      <c r="AU291" t="s">
        <v>73</v>
      </c>
      <c r="AV291" t="s">
        <v>67</v>
      </c>
      <c r="AW291" t="s">
        <v>955</v>
      </c>
      <c r="AX291">
        <v>45985</v>
      </c>
      <c r="AY291" t="s">
        <v>1177</v>
      </c>
      <c r="AZ291" t="s">
        <v>67</v>
      </c>
      <c r="BA291" t="s">
        <v>67</v>
      </c>
      <c r="BB291">
        <v>8</v>
      </c>
      <c r="BC291" t="s">
        <v>74</v>
      </c>
      <c r="BD291" t="s">
        <v>104</v>
      </c>
      <c r="BE291" t="s">
        <v>75</v>
      </c>
      <c r="BF291">
        <v>0</v>
      </c>
      <c r="BG291">
        <f t="shared" si="10"/>
        <v>12</v>
      </c>
      <c r="BH291" t="str">
        <f>VLOOKUP(BG291,[1]month!$A:$B,2,0)</f>
        <v>Desember</v>
      </c>
      <c r="BI291">
        <f t="shared" si="11"/>
        <v>2025</v>
      </c>
      <c r="BJ291" t="str">
        <f>VLOOKUP(I291,[1]Dist!$A:$B,2,0)</f>
        <v>Industry</v>
      </c>
      <c r="BK291" t="str">
        <f>IF(I291=11,VLOOKUP(Y291,[2]Sheet1!$C:$N,10,0),IF(I291=13,VLOOKUP(Y291,[3]Sheet1!$C:$N,10,0),IF(I291=15,VLOOKUP(Y291,[4]Sheet1!$C:$N,10,0),"Unknown")))</f>
        <v>COMPLEMENTARY</v>
      </c>
      <c r="BL291" t="str">
        <f>IF(I291=11,VLOOKUP(Y291,[2]Sheet1!$C:$N,12,0),IF(I291=13,VLOOKUP(Y291,[3]Sheet1!$C:$N,12,0),IF(I291=15,VLOOKUP(Y291,[4]Sheet1!$C:$N,12,0),"Unknown")))</f>
        <v>PASTA</v>
      </c>
      <c r="BM291" t="str">
        <f>VLOOKUP(W291,[1]branch!$A:$B,2,0)</f>
        <v>INDUSTRY</v>
      </c>
    </row>
    <row r="292" spans="1:65" x14ac:dyDescent="0.35">
      <c r="A292" s="15">
        <v>45994</v>
      </c>
      <c r="B292" t="s">
        <v>1176</v>
      </c>
      <c r="C292" t="s">
        <v>64</v>
      </c>
      <c r="D292" t="s">
        <v>92</v>
      </c>
      <c r="E292">
        <v>30</v>
      </c>
      <c r="F292" t="s">
        <v>93</v>
      </c>
      <c r="G292" t="s">
        <v>65</v>
      </c>
      <c r="H292" t="s">
        <v>66</v>
      </c>
      <c r="I292">
        <v>11</v>
      </c>
      <c r="J292" t="s">
        <v>751</v>
      </c>
      <c r="K292" t="s">
        <v>751</v>
      </c>
      <c r="L292" t="s">
        <v>751</v>
      </c>
      <c r="M292" t="s">
        <v>752</v>
      </c>
      <c r="N292" t="s">
        <v>395</v>
      </c>
      <c r="O292" t="s">
        <v>97</v>
      </c>
      <c r="P292" t="s">
        <v>67</v>
      </c>
      <c r="Q292" t="s">
        <v>98</v>
      </c>
      <c r="R292" t="s">
        <v>900</v>
      </c>
      <c r="S292" t="s">
        <v>752</v>
      </c>
      <c r="T292" t="s">
        <v>901</v>
      </c>
      <c r="U292" t="s">
        <v>67</v>
      </c>
      <c r="V292" t="s">
        <v>99</v>
      </c>
      <c r="W292" t="s">
        <v>100</v>
      </c>
      <c r="X292">
        <v>100</v>
      </c>
      <c r="Y292" t="s">
        <v>80</v>
      </c>
      <c r="Z292" t="s">
        <v>68</v>
      </c>
      <c r="AA292" t="s">
        <v>81</v>
      </c>
      <c r="AB292" t="s">
        <v>67</v>
      </c>
      <c r="AC292" t="s">
        <v>82</v>
      </c>
      <c r="AD292">
        <v>1</v>
      </c>
      <c r="AE292" t="s">
        <v>70</v>
      </c>
      <c r="AF292" t="s">
        <v>71</v>
      </c>
      <c r="AG292">
        <v>1</v>
      </c>
      <c r="AH292" t="s">
        <v>92</v>
      </c>
      <c r="AI292">
        <v>638800</v>
      </c>
      <c r="AJ292">
        <v>638800</v>
      </c>
      <c r="AK292">
        <v>0</v>
      </c>
      <c r="AL292">
        <v>0</v>
      </c>
      <c r="AM292">
        <v>0</v>
      </c>
      <c r="AN292" t="s">
        <v>67</v>
      </c>
      <c r="AO292">
        <v>638800</v>
      </c>
      <c r="AP292">
        <v>51104</v>
      </c>
      <c r="AQ292">
        <v>689904</v>
      </c>
      <c r="AR292">
        <v>4</v>
      </c>
      <c r="AS292" t="s">
        <v>72</v>
      </c>
      <c r="AT292">
        <v>4.76</v>
      </c>
      <c r="AU292" t="s">
        <v>73</v>
      </c>
      <c r="AV292" t="s">
        <v>67</v>
      </c>
      <c r="AW292" t="s">
        <v>955</v>
      </c>
      <c r="AX292">
        <v>45985</v>
      </c>
      <c r="AY292" t="s">
        <v>1177</v>
      </c>
      <c r="AZ292" t="s">
        <v>67</v>
      </c>
      <c r="BA292" t="s">
        <v>67</v>
      </c>
      <c r="BB292">
        <v>4</v>
      </c>
      <c r="BC292" t="s">
        <v>74</v>
      </c>
      <c r="BD292" t="s">
        <v>104</v>
      </c>
      <c r="BE292" t="s">
        <v>75</v>
      </c>
      <c r="BF292">
        <v>0</v>
      </c>
      <c r="BG292">
        <f t="shared" si="10"/>
        <v>12</v>
      </c>
      <c r="BH292" t="str">
        <f>VLOOKUP(BG292,[1]month!$A:$B,2,0)</f>
        <v>Desember</v>
      </c>
      <c r="BI292">
        <f t="shared" si="11"/>
        <v>2025</v>
      </c>
      <c r="BJ292" t="str">
        <f>VLOOKUP(I292,[1]Dist!$A:$B,2,0)</f>
        <v>Industry</v>
      </c>
      <c r="BK292" t="str">
        <f>IF(I292=11,VLOOKUP(Y292,[2]Sheet1!$C:$N,10,0),IF(I292=13,VLOOKUP(Y292,[3]Sheet1!$C:$N,10,0),IF(I292=15,VLOOKUP(Y292,[4]Sheet1!$C:$N,10,0),"Unknown")))</f>
        <v>STAIN &amp; GLAZE INTERIOR</v>
      </c>
      <c r="BL292" t="str">
        <f>IF(I292=11,VLOOKUP(Y292,[2]Sheet1!$C:$N,12,0),IF(I292=13,VLOOKUP(Y292,[3]Sheet1!$C:$N,12,0),IF(I292=15,VLOOKUP(Y292,[4]Sheet1!$C:$N,12,0),"Unknown")))</f>
        <v>STAIN INTERIOR</v>
      </c>
      <c r="BM292" t="str">
        <f>VLOOKUP(W292,[1]branch!$A:$B,2,0)</f>
        <v>INDUSTRY</v>
      </c>
    </row>
    <row r="293" spans="1:65" x14ac:dyDescent="0.35">
      <c r="A293" s="15">
        <v>45994</v>
      </c>
      <c r="B293" t="s">
        <v>1176</v>
      </c>
      <c r="C293" t="s">
        <v>64</v>
      </c>
      <c r="D293" t="s">
        <v>92</v>
      </c>
      <c r="E293">
        <v>30</v>
      </c>
      <c r="F293" t="s">
        <v>93</v>
      </c>
      <c r="G293" t="s">
        <v>65</v>
      </c>
      <c r="H293" t="s">
        <v>66</v>
      </c>
      <c r="I293">
        <v>11</v>
      </c>
      <c r="J293" t="s">
        <v>751</v>
      </c>
      <c r="K293" t="s">
        <v>751</v>
      </c>
      <c r="L293" t="s">
        <v>751</v>
      </c>
      <c r="M293" t="s">
        <v>752</v>
      </c>
      <c r="N293" t="s">
        <v>395</v>
      </c>
      <c r="O293" t="s">
        <v>97</v>
      </c>
      <c r="P293" t="s">
        <v>67</v>
      </c>
      <c r="Q293" t="s">
        <v>98</v>
      </c>
      <c r="R293" t="s">
        <v>900</v>
      </c>
      <c r="S293" t="s">
        <v>752</v>
      </c>
      <c r="T293" t="s">
        <v>901</v>
      </c>
      <c r="U293" t="s">
        <v>67</v>
      </c>
      <c r="V293" t="s">
        <v>99</v>
      </c>
      <c r="W293" t="s">
        <v>100</v>
      </c>
      <c r="X293">
        <v>110</v>
      </c>
      <c r="Y293" t="s">
        <v>552</v>
      </c>
      <c r="Z293" t="s">
        <v>68</v>
      </c>
      <c r="AA293" t="s">
        <v>553</v>
      </c>
      <c r="AB293" t="s">
        <v>67</v>
      </c>
      <c r="AC293" t="s">
        <v>139</v>
      </c>
      <c r="AD293">
        <v>7</v>
      </c>
      <c r="AE293" t="s">
        <v>70</v>
      </c>
      <c r="AF293" t="s">
        <v>71</v>
      </c>
      <c r="AG293">
        <v>1</v>
      </c>
      <c r="AH293" t="s">
        <v>92</v>
      </c>
      <c r="AI293">
        <v>7718000</v>
      </c>
      <c r="AJ293">
        <v>54026000</v>
      </c>
      <c r="AK293">
        <v>0</v>
      </c>
      <c r="AL293">
        <v>0</v>
      </c>
      <c r="AM293">
        <v>0</v>
      </c>
      <c r="AN293" t="s">
        <v>67</v>
      </c>
      <c r="AO293">
        <v>54026000</v>
      </c>
      <c r="AP293">
        <v>4322080</v>
      </c>
      <c r="AQ293">
        <v>58348080</v>
      </c>
      <c r="AR293">
        <v>1232</v>
      </c>
      <c r="AS293" t="s">
        <v>72</v>
      </c>
      <c r="AT293">
        <v>1400</v>
      </c>
      <c r="AU293" t="s">
        <v>73</v>
      </c>
      <c r="AV293" t="s">
        <v>67</v>
      </c>
      <c r="AW293" t="s">
        <v>955</v>
      </c>
      <c r="AX293">
        <v>45985</v>
      </c>
      <c r="AY293" t="s">
        <v>1177</v>
      </c>
      <c r="AZ293" t="s">
        <v>67</v>
      </c>
      <c r="BA293" t="s">
        <v>67</v>
      </c>
      <c r="BB293">
        <v>1400</v>
      </c>
      <c r="BC293" t="s">
        <v>74</v>
      </c>
      <c r="BD293" t="s">
        <v>104</v>
      </c>
      <c r="BE293" t="s">
        <v>75</v>
      </c>
      <c r="BF293">
        <v>0</v>
      </c>
      <c r="BG293">
        <f t="shared" si="10"/>
        <v>12</v>
      </c>
      <c r="BH293" t="str">
        <f>VLOOKUP(BG293,[1]month!$A:$B,2,0)</f>
        <v>Desember</v>
      </c>
      <c r="BI293">
        <f t="shared" si="11"/>
        <v>2025</v>
      </c>
      <c r="BJ293" t="str">
        <f>VLOOKUP(I293,[1]Dist!$A:$B,2,0)</f>
        <v>Industry</v>
      </c>
      <c r="BK293" t="str">
        <f>IF(I293=11,VLOOKUP(Y293,[2]Sheet1!$C:$N,10,0),IF(I293=13,VLOOKUP(Y293,[3]Sheet1!$C:$N,10,0),IF(I293=15,VLOOKUP(Y293,[4]Sheet1!$C:$N,10,0),"Unknown")))</f>
        <v>THINNER NC</v>
      </c>
      <c r="BL293" t="str">
        <f>IF(I293=11,VLOOKUP(Y293,[2]Sheet1!$C:$N,12,0),IF(I293=13,VLOOKUP(Y293,[3]Sheet1!$C:$N,12,0),IF(I293=15,VLOOKUP(Y293,[4]Sheet1!$C:$N,12,0),"Unknown")))</f>
        <v>THINNER COMPLEMENTARY</v>
      </c>
      <c r="BM293" t="str">
        <f>VLOOKUP(W293,[1]branch!$A:$B,2,0)</f>
        <v>INDUSTRY</v>
      </c>
    </row>
    <row r="294" spans="1:65" x14ac:dyDescent="0.35">
      <c r="A294" s="15">
        <v>45994</v>
      </c>
      <c r="B294" t="s">
        <v>1176</v>
      </c>
      <c r="C294" t="s">
        <v>64</v>
      </c>
      <c r="D294" t="s">
        <v>92</v>
      </c>
      <c r="E294">
        <v>30</v>
      </c>
      <c r="F294" t="s">
        <v>93</v>
      </c>
      <c r="G294" t="s">
        <v>65</v>
      </c>
      <c r="H294" t="s">
        <v>66</v>
      </c>
      <c r="I294">
        <v>11</v>
      </c>
      <c r="J294" t="s">
        <v>751</v>
      </c>
      <c r="K294" t="s">
        <v>751</v>
      </c>
      <c r="L294" t="s">
        <v>751</v>
      </c>
      <c r="M294" t="s">
        <v>752</v>
      </c>
      <c r="N294" t="s">
        <v>395</v>
      </c>
      <c r="O294" t="s">
        <v>97</v>
      </c>
      <c r="P294" t="s">
        <v>67</v>
      </c>
      <c r="Q294" t="s">
        <v>98</v>
      </c>
      <c r="R294" t="s">
        <v>900</v>
      </c>
      <c r="S294" t="s">
        <v>752</v>
      </c>
      <c r="T294" t="s">
        <v>901</v>
      </c>
      <c r="U294" t="s">
        <v>67</v>
      </c>
      <c r="V294" t="s">
        <v>99</v>
      </c>
      <c r="W294" t="s">
        <v>100</v>
      </c>
      <c r="X294">
        <v>120</v>
      </c>
      <c r="Y294" t="s">
        <v>118</v>
      </c>
      <c r="Z294" t="s">
        <v>68</v>
      </c>
      <c r="AA294" t="s">
        <v>119</v>
      </c>
      <c r="AB294" t="s">
        <v>67</v>
      </c>
      <c r="AC294" t="s">
        <v>120</v>
      </c>
      <c r="AD294">
        <v>1</v>
      </c>
      <c r="AE294" t="s">
        <v>70</v>
      </c>
      <c r="AF294" t="s">
        <v>71</v>
      </c>
      <c r="AG294">
        <v>1</v>
      </c>
      <c r="AH294" t="s">
        <v>92</v>
      </c>
      <c r="AI294">
        <v>7640000</v>
      </c>
      <c r="AJ294">
        <v>7640000</v>
      </c>
      <c r="AK294">
        <v>0</v>
      </c>
      <c r="AL294">
        <v>0</v>
      </c>
      <c r="AM294">
        <v>0</v>
      </c>
      <c r="AN294" t="s">
        <v>67</v>
      </c>
      <c r="AO294">
        <v>7640000</v>
      </c>
      <c r="AP294">
        <v>611200</v>
      </c>
      <c r="AQ294">
        <v>8251200</v>
      </c>
      <c r="AR294">
        <v>185</v>
      </c>
      <c r="AS294" t="s">
        <v>72</v>
      </c>
      <c r="AT294">
        <v>200</v>
      </c>
      <c r="AU294" t="s">
        <v>73</v>
      </c>
      <c r="AV294" t="s">
        <v>67</v>
      </c>
      <c r="AW294" t="s">
        <v>955</v>
      </c>
      <c r="AX294">
        <v>45985</v>
      </c>
      <c r="AY294" t="s">
        <v>1177</v>
      </c>
      <c r="AZ294" t="s">
        <v>67</v>
      </c>
      <c r="BA294" t="s">
        <v>67</v>
      </c>
      <c r="BB294">
        <v>200</v>
      </c>
      <c r="BC294" t="s">
        <v>74</v>
      </c>
      <c r="BD294" t="s">
        <v>104</v>
      </c>
      <c r="BE294" t="s">
        <v>75</v>
      </c>
      <c r="BF294">
        <v>0</v>
      </c>
      <c r="BG294">
        <f t="shared" si="10"/>
        <v>12</v>
      </c>
      <c r="BH294" t="str">
        <f>VLOOKUP(BG294,[1]month!$A:$B,2,0)</f>
        <v>Desember</v>
      </c>
      <c r="BI294">
        <f t="shared" si="11"/>
        <v>2025</v>
      </c>
      <c r="BJ294" t="str">
        <f>VLOOKUP(I294,[1]Dist!$A:$B,2,0)</f>
        <v>Industry</v>
      </c>
      <c r="BK294" t="str">
        <f>IF(I294=11,VLOOKUP(Y294,[2]Sheet1!$C:$N,10,0),IF(I294=13,VLOOKUP(Y294,[3]Sheet1!$C:$N,10,0),IF(I294=15,VLOOKUP(Y294,[4]Sheet1!$C:$N,10,0),"Unknown")))</f>
        <v>THINNER PU</v>
      </c>
      <c r="BL294" t="str">
        <f>IF(I294=11,VLOOKUP(Y294,[2]Sheet1!$C:$N,12,0),IF(I294=13,VLOOKUP(Y294,[3]Sheet1!$C:$N,12,0),IF(I294=15,VLOOKUP(Y294,[4]Sheet1!$C:$N,12,0),"Unknown")))</f>
        <v>THINNER PU</v>
      </c>
      <c r="BM294" t="str">
        <f>VLOOKUP(W294,[1]branch!$A:$B,2,0)</f>
        <v>INDUSTRY</v>
      </c>
    </row>
    <row r="295" spans="1:65" x14ac:dyDescent="0.35">
      <c r="A295" s="15">
        <v>45994</v>
      </c>
      <c r="B295" t="s">
        <v>1178</v>
      </c>
      <c r="C295" t="s">
        <v>64</v>
      </c>
      <c r="D295" t="s">
        <v>92</v>
      </c>
      <c r="E295">
        <v>30</v>
      </c>
      <c r="F295" t="s">
        <v>93</v>
      </c>
      <c r="G295" t="s">
        <v>65</v>
      </c>
      <c r="H295" t="s">
        <v>66</v>
      </c>
      <c r="I295">
        <v>11</v>
      </c>
      <c r="J295" t="s">
        <v>751</v>
      </c>
      <c r="K295" t="s">
        <v>751</v>
      </c>
      <c r="L295" t="s">
        <v>751</v>
      </c>
      <c r="M295" t="s">
        <v>752</v>
      </c>
      <c r="N295" t="s">
        <v>395</v>
      </c>
      <c r="O295" t="s">
        <v>97</v>
      </c>
      <c r="P295" t="s">
        <v>67</v>
      </c>
      <c r="Q295" t="s">
        <v>98</v>
      </c>
      <c r="R295" t="s">
        <v>900</v>
      </c>
      <c r="S295" t="s">
        <v>752</v>
      </c>
      <c r="T295" t="s">
        <v>901</v>
      </c>
      <c r="U295" t="s">
        <v>67</v>
      </c>
      <c r="V295" t="s">
        <v>99</v>
      </c>
      <c r="W295" t="s">
        <v>100</v>
      </c>
      <c r="X295">
        <v>10</v>
      </c>
      <c r="Y295" t="s">
        <v>517</v>
      </c>
      <c r="Z295" t="s">
        <v>68</v>
      </c>
      <c r="AA295" t="s">
        <v>518</v>
      </c>
      <c r="AB295" t="s">
        <v>67</v>
      </c>
      <c r="AC295" t="s">
        <v>134</v>
      </c>
      <c r="AD295">
        <v>1</v>
      </c>
      <c r="AE295" t="s">
        <v>70</v>
      </c>
      <c r="AF295" t="s">
        <v>71</v>
      </c>
      <c r="AG295">
        <v>1</v>
      </c>
      <c r="AH295" t="s">
        <v>92</v>
      </c>
      <c r="AI295">
        <v>1029200</v>
      </c>
      <c r="AJ295">
        <v>1029200</v>
      </c>
      <c r="AK295">
        <v>0</v>
      </c>
      <c r="AL295">
        <v>0</v>
      </c>
      <c r="AM295">
        <v>0</v>
      </c>
      <c r="AN295" t="s">
        <v>67</v>
      </c>
      <c r="AO295">
        <v>1029200</v>
      </c>
      <c r="AP295">
        <v>82336</v>
      </c>
      <c r="AQ295">
        <v>1111536</v>
      </c>
      <c r="AR295">
        <v>4</v>
      </c>
      <c r="AS295" t="s">
        <v>72</v>
      </c>
      <c r="AT295">
        <v>4.21</v>
      </c>
      <c r="AU295" t="s">
        <v>73</v>
      </c>
      <c r="AV295" t="s">
        <v>67</v>
      </c>
      <c r="AW295" t="s">
        <v>956</v>
      </c>
      <c r="AX295">
        <v>45988</v>
      </c>
      <c r="AY295" t="s">
        <v>1179</v>
      </c>
      <c r="AZ295" t="s">
        <v>67</v>
      </c>
      <c r="BA295" t="s">
        <v>67</v>
      </c>
      <c r="BB295">
        <v>4</v>
      </c>
      <c r="BC295" t="s">
        <v>74</v>
      </c>
      <c r="BD295" t="s">
        <v>104</v>
      </c>
      <c r="BE295" t="s">
        <v>75</v>
      </c>
      <c r="BF295">
        <v>0</v>
      </c>
      <c r="BG295">
        <f t="shared" si="10"/>
        <v>12</v>
      </c>
      <c r="BH295" t="str">
        <f>VLOOKUP(BG295,[1]month!$A:$B,2,0)</f>
        <v>Desember</v>
      </c>
      <c r="BI295">
        <f t="shared" si="11"/>
        <v>2025</v>
      </c>
      <c r="BJ295" t="str">
        <f>VLOOKUP(I295,[1]Dist!$A:$B,2,0)</f>
        <v>Industry</v>
      </c>
      <c r="BK295" t="str">
        <f>IF(I295=11,VLOOKUP(Y295,[2]Sheet1!$C:$N,10,0),IF(I295=13,VLOOKUP(Y295,[3]Sheet1!$C:$N,10,0),IF(I295=15,VLOOKUP(Y295,[4]Sheet1!$C:$N,10,0),"Unknown")))</f>
        <v>STAIN &amp; GLAZE INTERIOR</v>
      </c>
      <c r="BL295" t="str">
        <f>IF(I295=11,VLOOKUP(Y295,[2]Sheet1!$C:$N,12,0),IF(I295=13,VLOOKUP(Y295,[3]Sheet1!$C:$N,12,0),IF(I295=15,VLOOKUP(Y295,[4]Sheet1!$C:$N,12,0),"Unknown")))</f>
        <v>ASOF : STAIN &amp; GLAZE</v>
      </c>
      <c r="BM295" t="str">
        <f>VLOOKUP(W295,[1]branch!$A:$B,2,0)</f>
        <v>INDUSTRY</v>
      </c>
    </row>
    <row r="296" spans="1:65" x14ac:dyDescent="0.35">
      <c r="A296" s="15">
        <v>45994</v>
      </c>
      <c r="B296" t="s">
        <v>1178</v>
      </c>
      <c r="C296" t="s">
        <v>64</v>
      </c>
      <c r="D296" t="s">
        <v>92</v>
      </c>
      <c r="E296">
        <v>30</v>
      </c>
      <c r="F296" t="s">
        <v>93</v>
      </c>
      <c r="G296" t="s">
        <v>65</v>
      </c>
      <c r="H296" t="s">
        <v>66</v>
      </c>
      <c r="I296">
        <v>11</v>
      </c>
      <c r="J296" t="s">
        <v>751</v>
      </c>
      <c r="K296" t="s">
        <v>751</v>
      </c>
      <c r="L296" t="s">
        <v>751</v>
      </c>
      <c r="M296" t="s">
        <v>752</v>
      </c>
      <c r="N296" t="s">
        <v>395</v>
      </c>
      <c r="O296" t="s">
        <v>97</v>
      </c>
      <c r="P296" t="s">
        <v>67</v>
      </c>
      <c r="Q296" t="s">
        <v>98</v>
      </c>
      <c r="R296" t="s">
        <v>900</v>
      </c>
      <c r="S296" t="s">
        <v>752</v>
      </c>
      <c r="T296" t="s">
        <v>901</v>
      </c>
      <c r="U296" t="s">
        <v>67</v>
      </c>
      <c r="V296" t="s">
        <v>99</v>
      </c>
      <c r="W296" t="s">
        <v>100</v>
      </c>
      <c r="X296">
        <v>40</v>
      </c>
      <c r="Y296" t="s">
        <v>755</v>
      </c>
      <c r="Z296" t="s">
        <v>68</v>
      </c>
      <c r="AA296" t="s">
        <v>756</v>
      </c>
      <c r="AB296" t="s">
        <v>67</v>
      </c>
      <c r="AC296" t="s">
        <v>137</v>
      </c>
      <c r="AD296">
        <v>5</v>
      </c>
      <c r="AE296" t="s">
        <v>70</v>
      </c>
      <c r="AF296" t="s">
        <v>71</v>
      </c>
      <c r="AG296">
        <v>1</v>
      </c>
      <c r="AH296" t="s">
        <v>92</v>
      </c>
      <c r="AI296">
        <v>1835800</v>
      </c>
      <c r="AJ296">
        <v>9179000</v>
      </c>
      <c r="AK296">
        <v>0</v>
      </c>
      <c r="AL296">
        <v>0</v>
      </c>
      <c r="AM296">
        <v>0</v>
      </c>
      <c r="AN296" t="s">
        <v>67</v>
      </c>
      <c r="AO296">
        <v>9179000</v>
      </c>
      <c r="AP296">
        <v>734320</v>
      </c>
      <c r="AQ296">
        <v>9913320</v>
      </c>
      <c r="AR296">
        <v>98</v>
      </c>
      <c r="AS296" t="s">
        <v>72</v>
      </c>
      <c r="AT296">
        <v>100</v>
      </c>
      <c r="AU296" t="s">
        <v>73</v>
      </c>
      <c r="AV296" t="s">
        <v>67</v>
      </c>
      <c r="AW296" t="s">
        <v>956</v>
      </c>
      <c r="AX296">
        <v>45988</v>
      </c>
      <c r="AY296" t="s">
        <v>1179</v>
      </c>
      <c r="AZ296" t="s">
        <v>67</v>
      </c>
      <c r="BA296" t="s">
        <v>67</v>
      </c>
      <c r="BB296">
        <v>100</v>
      </c>
      <c r="BC296" t="s">
        <v>74</v>
      </c>
      <c r="BD296" t="s">
        <v>104</v>
      </c>
      <c r="BE296" t="s">
        <v>75</v>
      </c>
      <c r="BF296">
        <v>0</v>
      </c>
      <c r="BG296">
        <f t="shared" si="10"/>
        <v>12</v>
      </c>
      <c r="BH296" t="str">
        <f>VLOOKUP(BG296,[1]month!$A:$B,2,0)</f>
        <v>Desember</v>
      </c>
      <c r="BI296">
        <f t="shared" si="11"/>
        <v>2025</v>
      </c>
      <c r="BJ296" t="str">
        <f>VLOOKUP(I296,[1]Dist!$A:$B,2,0)</f>
        <v>Industry</v>
      </c>
      <c r="BK296" t="str">
        <f>IF(I296=11,VLOOKUP(Y296,[2]Sheet1!$C:$N,10,0),IF(I296=13,VLOOKUP(Y296,[3]Sheet1!$C:$N,10,0),IF(I296=15,VLOOKUP(Y296,[4]Sheet1!$C:$N,10,0),"Unknown")))</f>
        <v>NC</v>
      </c>
      <c r="BL296" t="str">
        <f>IF(I296=11,VLOOKUP(Y296,[2]Sheet1!$C:$N,12,0),IF(I296=13,VLOOKUP(Y296,[3]Sheet1!$C:$N,12,0),IF(I296=15,VLOOKUP(Y296,[4]Sheet1!$C:$N,12,0),"Unknown")))</f>
        <v>ASOF : NC BASE COAT</v>
      </c>
      <c r="BM296" t="str">
        <f>VLOOKUP(W296,[1]branch!$A:$B,2,0)</f>
        <v>INDUSTRY</v>
      </c>
    </row>
    <row r="297" spans="1:65" x14ac:dyDescent="0.35">
      <c r="A297" s="15">
        <v>45994</v>
      </c>
      <c r="B297" t="s">
        <v>1178</v>
      </c>
      <c r="C297" t="s">
        <v>64</v>
      </c>
      <c r="D297" t="s">
        <v>92</v>
      </c>
      <c r="E297">
        <v>30</v>
      </c>
      <c r="F297" t="s">
        <v>93</v>
      </c>
      <c r="G297" t="s">
        <v>65</v>
      </c>
      <c r="H297" t="s">
        <v>66</v>
      </c>
      <c r="I297">
        <v>11</v>
      </c>
      <c r="J297" t="s">
        <v>751</v>
      </c>
      <c r="K297" t="s">
        <v>751</v>
      </c>
      <c r="L297" t="s">
        <v>751</v>
      </c>
      <c r="M297" t="s">
        <v>752</v>
      </c>
      <c r="N297" t="s">
        <v>395</v>
      </c>
      <c r="O297" t="s">
        <v>97</v>
      </c>
      <c r="P297" t="s">
        <v>67</v>
      </c>
      <c r="Q297" t="s">
        <v>98</v>
      </c>
      <c r="R297" t="s">
        <v>900</v>
      </c>
      <c r="S297" t="s">
        <v>752</v>
      </c>
      <c r="T297" t="s">
        <v>901</v>
      </c>
      <c r="U297" t="s">
        <v>67</v>
      </c>
      <c r="V297" t="s">
        <v>99</v>
      </c>
      <c r="W297" t="s">
        <v>100</v>
      </c>
      <c r="X297">
        <v>60</v>
      </c>
      <c r="Y297" t="s">
        <v>85</v>
      </c>
      <c r="Z297" t="s">
        <v>68</v>
      </c>
      <c r="AA297" t="s">
        <v>86</v>
      </c>
      <c r="AB297" t="s">
        <v>67</v>
      </c>
      <c r="AC297" t="s">
        <v>82</v>
      </c>
      <c r="AD297">
        <v>1</v>
      </c>
      <c r="AE297" t="s">
        <v>70</v>
      </c>
      <c r="AF297" t="s">
        <v>71</v>
      </c>
      <c r="AG297">
        <v>1</v>
      </c>
      <c r="AH297" t="s">
        <v>92</v>
      </c>
      <c r="AI297">
        <v>714400</v>
      </c>
      <c r="AJ297">
        <v>714400</v>
      </c>
      <c r="AK297">
        <v>0</v>
      </c>
      <c r="AL297">
        <v>0</v>
      </c>
      <c r="AM297">
        <v>0</v>
      </c>
      <c r="AN297" t="s">
        <v>67</v>
      </c>
      <c r="AO297">
        <v>714400</v>
      </c>
      <c r="AP297">
        <v>57152</v>
      </c>
      <c r="AQ297">
        <v>771552</v>
      </c>
      <c r="AR297">
        <v>4</v>
      </c>
      <c r="AS297" t="s">
        <v>72</v>
      </c>
      <c r="AT297">
        <v>4.76</v>
      </c>
      <c r="AU297" t="s">
        <v>73</v>
      </c>
      <c r="AV297" t="s">
        <v>67</v>
      </c>
      <c r="AW297" t="s">
        <v>956</v>
      </c>
      <c r="AX297">
        <v>45988</v>
      </c>
      <c r="AY297" t="s">
        <v>1179</v>
      </c>
      <c r="AZ297" t="s">
        <v>67</v>
      </c>
      <c r="BA297" t="s">
        <v>67</v>
      </c>
      <c r="BB297">
        <v>4</v>
      </c>
      <c r="BC297" t="s">
        <v>74</v>
      </c>
      <c r="BD297" t="s">
        <v>104</v>
      </c>
      <c r="BE297" t="s">
        <v>75</v>
      </c>
      <c r="BF297">
        <v>0</v>
      </c>
      <c r="BG297">
        <f t="shared" si="10"/>
        <v>12</v>
      </c>
      <c r="BH297" t="str">
        <f>VLOOKUP(BG297,[1]month!$A:$B,2,0)</f>
        <v>Desember</v>
      </c>
      <c r="BI297">
        <f t="shared" si="11"/>
        <v>2025</v>
      </c>
      <c r="BJ297" t="str">
        <f>VLOOKUP(I297,[1]Dist!$A:$B,2,0)</f>
        <v>Industry</v>
      </c>
      <c r="BK297" t="str">
        <f>IF(I297=11,VLOOKUP(Y297,[2]Sheet1!$C:$N,10,0),IF(I297=13,VLOOKUP(Y297,[3]Sheet1!$C:$N,10,0),IF(I297=15,VLOOKUP(Y297,[4]Sheet1!$C:$N,10,0),"Unknown")))</f>
        <v>STAIN &amp; GLAZE INTERIOR</v>
      </c>
      <c r="BL297" t="str">
        <f>IF(I297=11,VLOOKUP(Y297,[2]Sheet1!$C:$N,12,0),IF(I297=13,VLOOKUP(Y297,[3]Sheet1!$C:$N,12,0),IF(I297=15,VLOOKUP(Y297,[4]Sheet1!$C:$N,12,0),"Unknown")))</f>
        <v>STAIN INTERIOR</v>
      </c>
      <c r="BM297" t="str">
        <f>VLOOKUP(W297,[1]branch!$A:$B,2,0)</f>
        <v>INDUSTRY</v>
      </c>
    </row>
    <row r="298" spans="1:65" x14ac:dyDescent="0.35">
      <c r="A298" s="15">
        <v>45994</v>
      </c>
      <c r="B298" t="s">
        <v>1178</v>
      </c>
      <c r="C298" t="s">
        <v>64</v>
      </c>
      <c r="D298" t="s">
        <v>92</v>
      </c>
      <c r="E298">
        <v>30</v>
      </c>
      <c r="F298" t="s">
        <v>93</v>
      </c>
      <c r="G298" t="s">
        <v>65</v>
      </c>
      <c r="H298" t="s">
        <v>66</v>
      </c>
      <c r="I298">
        <v>11</v>
      </c>
      <c r="J298" t="s">
        <v>751</v>
      </c>
      <c r="K298" t="s">
        <v>751</v>
      </c>
      <c r="L298" t="s">
        <v>751</v>
      </c>
      <c r="M298" t="s">
        <v>752</v>
      </c>
      <c r="N298" t="s">
        <v>395</v>
      </c>
      <c r="O298" t="s">
        <v>97</v>
      </c>
      <c r="P298" t="s">
        <v>67</v>
      </c>
      <c r="Q298" t="s">
        <v>98</v>
      </c>
      <c r="R298" t="s">
        <v>900</v>
      </c>
      <c r="S298" t="s">
        <v>752</v>
      </c>
      <c r="T298" t="s">
        <v>901</v>
      </c>
      <c r="U298" t="s">
        <v>67</v>
      </c>
      <c r="V298" t="s">
        <v>99</v>
      </c>
      <c r="W298" t="s">
        <v>100</v>
      </c>
      <c r="X298">
        <v>70</v>
      </c>
      <c r="Y298" t="s">
        <v>552</v>
      </c>
      <c r="Z298" t="s">
        <v>68</v>
      </c>
      <c r="AA298" t="s">
        <v>553</v>
      </c>
      <c r="AB298" t="s">
        <v>67</v>
      </c>
      <c r="AC298" t="s">
        <v>139</v>
      </c>
      <c r="AD298">
        <v>2</v>
      </c>
      <c r="AE298" t="s">
        <v>70</v>
      </c>
      <c r="AF298" t="s">
        <v>71</v>
      </c>
      <c r="AG298">
        <v>1</v>
      </c>
      <c r="AH298" t="s">
        <v>92</v>
      </c>
      <c r="AI298">
        <v>7718000</v>
      </c>
      <c r="AJ298">
        <v>15436000</v>
      </c>
      <c r="AK298">
        <v>0</v>
      </c>
      <c r="AL298">
        <v>0</v>
      </c>
      <c r="AM298">
        <v>0</v>
      </c>
      <c r="AN298" t="s">
        <v>67</v>
      </c>
      <c r="AO298">
        <v>15436000</v>
      </c>
      <c r="AP298">
        <v>1234880</v>
      </c>
      <c r="AQ298">
        <v>16670880</v>
      </c>
      <c r="AR298">
        <v>352</v>
      </c>
      <c r="AS298" t="s">
        <v>72</v>
      </c>
      <c r="AT298">
        <v>400</v>
      </c>
      <c r="AU298" t="s">
        <v>73</v>
      </c>
      <c r="AV298" t="s">
        <v>67</v>
      </c>
      <c r="AW298" t="s">
        <v>956</v>
      </c>
      <c r="AX298">
        <v>45988</v>
      </c>
      <c r="AY298" t="s">
        <v>1179</v>
      </c>
      <c r="AZ298" t="s">
        <v>67</v>
      </c>
      <c r="BA298" t="s">
        <v>67</v>
      </c>
      <c r="BB298">
        <v>400</v>
      </c>
      <c r="BC298" t="s">
        <v>74</v>
      </c>
      <c r="BD298" t="s">
        <v>104</v>
      </c>
      <c r="BE298" t="s">
        <v>75</v>
      </c>
      <c r="BF298">
        <v>0</v>
      </c>
      <c r="BG298">
        <f t="shared" si="10"/>
        <v>12</v>
      </c>
      <c r="BH298" t="str">
        <f>VLOOKUP(BG298,[1]month!$A:$B,2,0)</f>
        <v>Desember</v>
      </c>
      <c r="BI298">
        <f t="shared" si="11"/>
        <v>2025</v>
      </c>
      <c r="BJ298" t="str">
        <f>VLOOKUP(I298,[1]Dist!$A:$B,2,0)</f>
        <v>Industry</v>
      </c>
      <c r="BK298" t="str">
        <f>IF(I298=11,VLOOKUP(Y298,[2]Sheet1!$C:$N,10,0),IF(I298=13,VLOOKUP(Y298,[3]Sheet1!$C:$N,10,0),IF(I298=15,VLOOKUP(Y298,[4]Sheet1!$C:$N,10,0),"Unknown")))</f>
        <v>THINNER NC</v>
      </c>
      <c r="BL298" t="str">
        <f>IF(I298=11,VLOOKUP(Y298,[2]Sheet1!$C:$N,12,0),IF(I298=13,VLOOKUP(Y298,[3]Sheet1!$C:$N,12,0),IF(I298=15,VLOOKUP(Y298,[4]Sheet1!$C:$N,12,0),"Unknown")))</f>
        <v>THINNER COMPLEMENTARY</v>
      </c>
      <c r="BM298" t="str">
        <f>VLOOKUP(W298,[1]branch!$A:$B,2,0)</f>
        <v>INDUSTRY</v>
      </c>
    </row>
    <row r="299" spans="1:65" x14ac:dyDescent="0.35">
      <c r="A299" s="15">
        <v>45994</v>
      </c>
      <c r="B299" t="s">
        <v>1178</v>
      </c>
      <c r="C299" t="s">
        <v>64</v>
      </c>
      <c r="D299" t="s">
        <v>92</v>
      </c>
      <c r="E299">
        <v>30</v>
      </c>
      <c r="F299" t="s">
        <v>93</v>
      </c>
      <c r="G299" t="s">
        <v>65</v>
      </c>
      <c r="H299" t="s">
        <v>66</v>
      </c>
      <c r="I299">
        <v>11</v>
      </c>
      <c r="J299" t="s">
        <v>751</v>
      </c>
      <c r="K299" t="s">
        <v>751</v>
      </c>
      <c r="L299" t="s">
        <v>751</v>
      </c>
      <c r="M299" t="s">
        <v>752</v>
      </c>
      <c r="N299" t="s">
        <v>395</v>
      </c>
      <c r="O299" t="s">
        <v>97</v>
      </c>
      <c r="P299" t="s">
        <v>67</v>
      </c>
      <c r="Q299" t="s">
        <v>98</v>
      </c>
      <c r="R299" t="s">
        <v>900</v>
      </c>
      <c r="S299" t="s">
        <v>752</v>
      </c>
      <c r="T299" t="s">
        <v>901</v>
      </c>
      <c r="U299" t="s">
        <v>67</v>
      </c>
      <c r="V299" t="s">
        <v>99</v>
      </c>
      <c r="W299" t="s">
        <v>100</v>
      </c>
      <c r="X299">
        <v>80</v>
      </c>
      <c r="Y299" t="s">
        <v>488</v>
      </c>
      <c r="Z299" t="s">
        <v>68</v>
      </c>
      <c r="AA299" t="s">
        <v>489</v>
      </c>
      <c r="AB299" t="s">
        <v>67</v>
      </c>
      <c r="AC299" t="s">
        <v>139</v>
      </c>
      <c r="AD299">
        <v>5</v>
      </c>
      <c r="AE299" t="s">
        <v>70</v>
      </c>
      <c r="AF299" t="s">
        <v>71</v>
      </c>
      <c r="AG299">
        <v>1</v>
      </c>
      <c r="AH299" t="s">
        <v>92</v>
      </c>
      <c r="AI299">
        <v>802000</v>
      </c>
      <c r="AJ299">
        <v>4010000</v>
      </c>
      <c r="AK299">
        <v>0</v>
      </c>
      <c r="AL299">
        <v>0</v>
      </c>
      <c r="AM299">
        <v>0</v>
      </c>
      <c r="AN299" t="s">
        <v>67</v>
      </c>
      <c r="AO299">
        <v>4010000</v>
      </c>
      <c r="AP299">
        <v>320800</v>
      </c>
      <c r="AQ299">
        <v>4330800</v>
      </c>
      <c r="AR299">
        <v>88</v>
      </c>
      <c r="AS299" t="s">
        <v>72</v>
      </c>
      <c r="AT299">
        <v>100</v>
      </c>
      <c r="AU299" t="s">
        <v>73</v>
      </c>
      <c r="AV299" t="s">
        <v>67</v>
      </c>
      <c r="AW299" t="s">
        <v>956</v>
      </c>
      <c r="AX299">
        <v>45988</v>
      </c>
      <c r="AY299" t="s">
        <v>1179</v>
      </c>
      <c r="AZ299" t="s">
        <v>67</v>
      </c>
      <c r="BA299" t="s">
        <v>67</v>
      </c>
      <c r="BB299">
        <v>100</v>
      </c>
      <c r="BC299" t="s">
        <v>74</v>
      </c>
      <c r="BD299" t="s">
        <v>104</v>
      </c>
      <c r="BE299" t="s">
        <v>75</v>
      </c>
      <c r="BF299">
        <v>0</v>
      </c>
      <c r="BG299">
        <f t="shared" si="10"/>
        <v>12</v>
      </c>
      <c r="BH299" t="str">
        <f>VLOOKUP(BG299,[1]month!$A:$B,2,0)</f>
        <v>Desember</v>
      </c>
      <c r="BI299">
        <f t="shared" si="11"/>
        <v>2025</v>
      </c>
      <c r="BJ299" t="str">
        <f>VLOOKUP(I299,[1]Dist!$A:$B,2,0)</f>
        <v>Industry</v>
      </c>
      <c r="BK299" t="str">
        <f>IF(I299=11,VLOOKUP(Y299,[2]Sheet1!$C:$N,10,0),IF(I299=13,VLOOKUP(Y299,[3]Sheet1!$C:$N,10,0),IF(I299=15,VLOOKUP(Y299,[4]Sheet1!$C:$N,10,0),"Unknown")))</f>
        <v>THINNER NC</v>
      </c>
      <c r="BL299" t="str">
        <f>IF(I299=11,VLOOKUP(Y299,[2]Sheet1!$C:$N,12,0),IF(I299=13,VLOOKUP(Y299,[3]Sheet1!$C:$N,12,0),IF(I299=15,VLOOKUP(Y299,[4]Sheet1!$C:$N,12,0),"Unknown")))</f>
        <v>THINNER COMPLEMENTARY</v>
      </c>
      <c r="BM299" t="str">
        <f>VLOOKUP(W299,[1]branch!$A:$B,2,0)</f>
        <v>INDUSTRY</v>
      </c>
    </row>
    <row r="300" spans="1:65" x14ac:dyDescent="0.35">
      <c r="A300" s="15">
        <v>45994</v>
      </c>
      <c r="B300" t="s">
        <v>1178</v>
      </c>
      <c r="C300" t="s">
        <v>64</v>
      </c>
      <c r="D300" t="s">
        <v>92</v>
      </c>
      <c r="E300">
        <v>30</v>
      </c>
      <c r="F300" t="s">
        <v>93</v>
      </c>
      <c r="G300" t="s">
        <v>65</v>
      </c>
      <c r="H300" t="s">
        <v>66</v>
      </c>
      <c r="I300">
        <v>11</v>
      </c>
      <c r="J300" t="s">
        <v>751</v>
      </c>
      <c r="K300" t="s">
        <v>751</v>
      </c>
      <c r="L300" t="s">
        <v>751</v>
      </c>
      <c r="M300" t="s">
        <v>752</v>
      </c>
      <c r="N300" t="s">
        <v>395</v>
      </c>
      <c r="O300" t="s">
        <v>97</v>
      </c>
      <c r="P300" t="s">
        <v>67</v>
      </c>
      <c r="Q300" t="s">
        <v>98</v>
      </c>
      <c r="R300" t="s">
        <v>900</v>
      </c>
      <c r="S300" t="s">
        <v>752</v>
      </c>
      <c r="T300" t="s">
        <v>901</v>
      </c>
      <c r="U300" t="s">
        <v>67</v>
      </c>
      <c r="V300" t="s">
        <v>99</v>
      </c>
      <c r="W300" t="s">
        <v>100</v>
      </c>
      <c r="X300">
        <v>90</v>
      </c>
      <c r="Y300" t="s">
        <v>213</v>
      </c>
      <c r="Z300" t="s">
        <v>68</v>
      </c>
      <c r="AA300" t="s">
        <v>214</v>
      </c>
      <c r="AB300" t="s">
        <v>67</v>
      </c>
      <c r="AC300" t="s">
        <v>120</v>
      </c>
      <c r="AD300">
        <v>2</v>
      </c>
      <c r="AE300" t="s">
        <v>70</v>
      </c>
      <c r="AF300" t="s">
        <v>71</v>
      </c>
      <c r="AG300">
        <v>1</v>
      </c>
      <c r="AH300" t="s">
        <v>92</v>
      </c>
      <c r="AI300">
        <v>864000</v>
      </c>
      <c r="AJ300">
        <v>1728000</v>
      </c>
      <c r="AK300">
        <v>0</v>
      </c>
      <c r="AL300">
        <v>0</v>
      </c>
      <c r="AM300">
        <v>0</v>
      </c>
      <c r="AN300" t="s">
        <v>67</v>
      </c>
      <c r="AO300">
        <v>1728000</v>
      </c>
      <c r="AP300">
        <v>138240</v>
      </c>
      <c r="AQ300">
        <v>1866240</v>
      </c>
      <c r="AR300">
        <v>37</v>
      </c>
      <c r="AS300" t="s">
        <v>72</v>
      </c>
      <c r="AT300">
        <v>40</v>
      </c>
      <c r="AU300" t="s">
        <v>73</v>
      </c>
      <c r="AV300" t="s">
        <v>67</v>
      </c>
      <c r="AW300" t="s">
        <v>956</v>
      </c>
      <c r="AX300">
        <v>45988</v>
      </c>
      <c r="AY300" t="s">
        <v>1179</v>
      </c>
      <c r="AZ300" t="s">
        <v>67</v>
      </c>
      <c r="BA300" t="s">
        <v>67</v>
      </c>
      <c r="BB300">
        <v>40</v>
      </c>
      <c r="BC300" t="s">
        <v>74</v>
      </c>
      <c r="BD300" t="s">
        <v>104</v>
      </c>
      <c r="BE300" t="s">
        <v>75</v>
      </c>
      <c r="BF300">
        <v>0</v>
      </c>
      <c r="BG300">
        <f t="shared" si="10"/>
        <v>12</v>
      </c>
      <c r="BH300" t="str">
        <f>VLOOKUP(BG300,[1]month!$A:$B,2,0)</f>
        <v>Desember</v>
      </c>
      <c r="BI300">
        <f t="shared" si="11"/>
        <v>2025</v>
      </c>
      <c r="BJ300" t="str">
        <f>VLOOKUP(I300,[1]Dist!$A:$B,2,0)</f>
        <v>Industry</v>
      </c>
      <c r="BK300" t="str">
        <f>IF(I300=11,VLOOKUP(Y300,[2]Sheet1!$C:$N,10,0),IF(I300=13,VLOOKUP(Y300,[3]Sheet1!$C:$N,10,0),IF(I300=15,VLOOKUP(Y300,[4]Sheet1!$C:$N,10,0),"Unknown")))</f>
        <v>THINNER PU</v>
      </c>
      <c r="BL300" t="str">
        <f>IF(I300=11,VLOOKUP(Y300,[2]Sheet1!$C:$N,12,0),IF(I300=13,VLOOKUP(Y300,[3]Sheet1!$C:$N,12,0),IF(I300=15,VLOOKUP(Y300,[4]Sheet1!$C:$N,12,0),"Unknown")))</f>
        <v>THINNER PU</v>
      </c>
      <c r="BM300" t="str">
        <f>VLOOKUP(W300,[1]branch!$A:$B,2,0)</f>
        <v>INDUSTRY</v>
      </c>
    </row>
    <row r="301" spans="1:65" x14ac:dyDescent="0.35">
      <c r="A301" s="15">
        <v>45994</v>
      </c>
      <c r="B301" t="s">
        <v>1178</v>
      </c>
      <c r="C301" t="s">
        <v>64</v>
      </c>
      <c r="D301" t="s">
        <v>92</v>
      </c>
      <c r="E301">
        <v>30</v>
      </c>
      <c r="F301" t="s">
        <v>93</v>
      </c>
      <c r="G301" t="s">
        <v>65</v>
      </c>
      <c r="H301" t="s">
        <v>66</v>
      </c>
      <c r="I301">
        <v>11</v>
      </c>
      <c r="J301" t="s">
        <v>751</v>
      </c>
      <c r="K301" t="s">
        <v>751</v>
      </c>
      <c r="L301" t="s">
        <v>751</v>
      </c>
      <c r="M301" t="s">
        <v>752</v>
      </c>
      <c r="N301" t="s">
        <v>395</v>
      </c>
      <c r="O301" t="s">
        <v>97</v>
      </c>
      <c r="P301" t="s">
        <v>67</v>
      </c>
      <c r="Q301" t="s">
        <v>98</v>
      </c>
      <c r="R301" t="s">
        <v>900</v>
      </c>
      <c r="S301" t="s">
        <v>752</v>
      </c>
      <c r="T301" t="s">
        <v>901</v>
      </c>
      <c r="U301" t="s">
        <v>67</v>
      </c>
      <c r="V301" t="s">
        <v>99</v>
      </c>
      <c r="W301" t="s">
        <v>100</v>
      </c>
      <c r="X301">
        <v>91</v>
      </c>
      <c r="Y301" t="s">
        <v>556</v>
      </c>
      <c r="Z301" t="s">
        <v>68</v>
      </c>
      <c r="AA301" t="s">
        <v>557</v>
      </c>
      <c r="AB301" t="s">
        <v>67</v>
      </c>
      <c r="AC301" t="s">
        <v>134</v>
      </c>
      <c r="AD301">
        <v>1</v>
      </c>
      <c r="AE301" t="s">
        <v>70</v>
      </c>
      <c r="AF301" t="s">
        <v>71</v>
      </c>
      <c r="AG301">
        <v>1</v>
      </c>
      <c r="AH301" t="s">
        <v>92</v>
      </c>
      <c r="AI301">
        <v>1048000</v>
      </c>
      <c r="AJ301">
        <v>1048000</v>
      </c>
      <c r="AK301">
        <v>0</v>
      </c>
      <c r="AL301">
        <v>0</v>
      </c>
      <c r="AM301">
        <v>0</v>
      </c>
      <c r="AN301" t="s">
        <v>67</v>
      </c>
      <c r="AO301">
        <v>1048000</v>
      </c>
      <c r="AP301">
        <v>83840</v>
      </c>
      <c r="AQ301">
        <v>1131840</v>
      </c>
      <c r="AR301">
        <v>4</v>
      </c>
      <c r="AS301" t="s">
        <v>72</v>
      </c>
      <c r="AT301">
        <v>4.55</v>
      </c>
      <c r="AU301" t="s">
        <v>73</v>
      </c>
      <c r="AV301" t="s">
        <v>67</v>
      </c>
      <c r="AW301" t="s">
        <v>956</v>
      </c>
      <c r="AX301">
        <v>45988</v>
      </c>
      <c r="AY301" t="s">
        <v>1179</v>
      </c>
      <c r="AZ301" t="s">
        <v>67</v>
      </c>
      <c r="BA301" t="s">
        <v>67</v>
      </c>
      <c r="BB301">
        <v>4</v>
      </c>
      <c r="BC301" t="s">
        <v>74</v>
      </c>
      <c r="BD301" t="s">
        <v>104</v>
      </c>
      <c r="BE301" t="s">
        <v>75</v>
      </c>
      <c r="BF301">
        <v>0</v>
      </c>
      <c r="BG301">
        <f t="shared" si="10"/>
        <v>12</v>
      </c>
      <c r="BH301" t="str">
        <f>VLOOKUP(BG301,[1]month!$A:$B,2,0)</f>
        <v>Desember</v>
      </c>
      <c r="BI301">
        <f t="shared" si="11"/>
        <v>2025</v>
      </c>
      <c r="BJ301" t="str">
        <f>VLOOKUP(I301,[1]Dist!$A:$B,2,0)</f>
        <v>Industry</v>
      </c>
      <c r="BK301" t="str">
        <f>IF(I301=11,VLOOKUP(Y301,[2]Sheet1!$C:$N,10,0),IF(I301=13,VLOOKUP(Y301,[3]Sheet1!$C:$N,10,0),IF(I301=15,VLOOKUP(Y301,[4]Sheet1!$C:$N,10,0),"Unknown")))</f>
        <v>STAIN &amp; GLAZE INTERIOR</v>
      </c>
      <c r="BL301" t="str">
        <f>IF(I301=11,VLOOKUP(Y301,[2]Sheet1!$C:$N,12,0),IF(I301=13,VLOOKUP(Y301,[3]Sheet1!$C:$N,12,0),IF(I301=15,VLOOKUP(Y301,[4]Sheet1!$C:$N,12,0),"Unknown")))</f>
        <v>ASOF : STAIN &amp; GLAZE</v>
      </c>
      <c r="BM301" t="str">
        <f>VLOOKUP(W301,[1]branch!$A:$B,2,0)</f>
        <v>INDUSTRY</v>
      </c>
    </row>
    <row r="302" spans="1:65" x14ac:dyDescent="0.35">
      <c r="A302" s="15">
        <v>45994</v>
      </c>
      <c r="B302" t="s">
        <v>1178</v>
      </c>
      <c r="C302" t="s">
        <v>64</v>
      </c>
      <c r="D302" t="s">
        <v>92</v>
      </c>
      <c r="E302">
        <v>30</v>
      </c>
      <c r="F302" t="s">
        <v>93</v>
      </c>
      <c r="G302" t="s">
        <v>65</v>
      </c>
      <c r="H302" t="s">
        <v>66</v>
      </c>
      <c r="I302">
        <v>11</v>
      </c>
      <c r="J302" t="s">
        <v>751</v>
      </c>
      <c r="K302" t="s">
        <v>751</v>
      </c>
      <c r="L302" t="s">
        <v>751</v>
      </c>
      <c r="M302" t="s">
        <v>752</v>
      </c>
      <c r="N302" t="s">
        <v>395</v>
      </c>
      <c r="O302" t="s">
        <v>97</v>
      </c>
      <c r="P302" t="s">
        <v>67</v>
      </c>
      <c r="Q302" t="s">
        <v>98</v>
      </c>
      <c r="R302" t="s">
        <v>900</v>
      </c>
      <c r="S302" t="s">
        <v>752</v>
      </c>
      <c r="T302" t="s">
        <v>901</v>
      </c>
      <c r="U302" t="s">
        <v>67</v>
      </c>
      <c r="V302" t="s">
        <v>99</v>
      </c>
      <c r="W302" t="s">
        <v>100</v>
      </c>
      <c r="X302">
        <v>92</v>
      </c>
      <c r="Y302" t="s">
        <v>753</v>
      </c>
      <c r="Z302" t="s">
        <v>68</v>
      </c>
      <c r="AA302" t="s">
        <v>754</v>
      </c>
      <c r="AB302" t="s">
        <v>67</v>
      </c>
      <c r="AC302" t="s">
        <v>142</v>
      </c>
      <c r="AD302">
        <v>3</v>
      </c>
      <c r="AE302" t="s">
        <v>70</v>
      </c>
      <c r="AF302" t="s">
        <v>71</v>
      </c>
      <c r="AG302">
        <v>1</v>
      </c>
      <c r="AH302" t="s">
        <v>92</v>
      </c>
      <c r="AI302">
        <v>1833840</v>
      </c>
      <c r="AJ302">
        <v>5501520</v>
      </c>
      <c r="AK302">
        <v>0</v>
      </c>
      <c r="AL302">
        <v>0</v>
      </c>
      <c r="AM302">
        <v>0</v>
      </c>
      <c r="AN302" t="s">
        <v>67</v>
      </c>
      <c r="AO302">
        <v>5501520</v>
      </c>
      <c r="AP302">
        <v>440122</v>
      </c>
      <c r="AQ302">
        <v>5941642</v>
      </c>
      <c r="AR302">
        <v>54</v>
      </c>
      <c r="AS302" t="s">
        <v>72</v>
      </c>
      <c r="AT302">
        <v>54.54</v>
      </c>
      <c r="AU302" t="s">
        <v>73</v>
      </c>
      <c r="AV302" t="s">
        <v>67</v>
      </c>
      <c r="AW302" t="s">
        <v>956</v>
      </c>
      <c r="AX302">
        <v>45988</v>
      </c>
      <c r="AY302" t="s">
        <v>1179</v>
      </c>
      <c r="AZ302" t="s">
        <v>67</v>
      </c>
      <c r="BA302" t="s">
        <v>67</v>
      </c>
      <c r="BB302">
        <v>54</v>
      </c>
      <c r="BC302" t="s">
        <v>74</v>
      </c>
      <c r="BD302" t="s">
        <v>104</v>
      </c>
      <c r="BE302" t="s">
        <v>75</v>
      </c>
      <c r="BF302">
        <v>0</v>
      </c>
      <c r="BG302">
        <f t="shared" si="10"/>
        <v>12</v>
      </c>
      <c r="BH302" t="str">
        <f>VLOOKUP(BG302,[1]month!$A:$B,2,0)</f>
        <v>Desember</v>
      </c>
      <c r="BI302">
        <f t="shared" si="11"/>
        <v>2025</v>
      </c>
      <c r="BJ302" t="str">
        <f>VLOOKUP(I302,[1]Dist!$A:$B,2,0)</f>
        <v>Industry</v>
      </c>
      <c r="BK302" t="str">
        <f>IF(I302=11,VLOOKUP(Y302,[2]Sheet1!$C:$N,10,0),IF(I302=13,VLOOKUP(Y302,[3]Sheet1!$C:$N,10,0),IF(I302=15,VLOOKUP(Y302,[4]Sheet1!$C:$N,10,0),"Unknown")))</f>
        <v>NC</v>
      </c>
      <c r="BL302" t="str">
        <f>IF(I302=11,VLOOKUP(Y302,[2]Sheet1!$C:$N,12,0),IF(I302=13,VLOOKUP(Y302,[3]Sheet1!$C:$N,12,0),IF(I302=15,VLOOKUP(Y302,[4]Sheet1!$C:$N,12,0),"Unknown")))</f>
        <v>ASOF : NC TOP COAT</v>
      </c>
      <c r="BM302" t="str">
        <f>VLOOKUP(W302,[1]branch!$A:$B,2,0)</f>
        <v>INDUSTRY</v>
      </c>
    </row>
    <row r="303" spans="1:65" x14ac:dyDescent="0.35">
      <c r="A303" s="15">
        <v>45994</v>
      </c>
      <c r="B303" t="s">
        <v>1180</v>
      </c>
      <c r="C303" t="s">
        <v>64</v>
      </c>
      <c r="D303" t="s">
        <v>92</v>
      </c>
      <c r="E303">
        <v>30</v>
      </c>
      <c r="F303" t="s">
        <v>93</v>
      </c>
      <c r="G303" t="s">
        <v>65</v>
      </c>
      <c r="H303" t="s">
        <v>66</v>
      </c>
      <c r="I303">
        <v>11</v>
      </c>
      <c r="J303" t="s">
        <v>751</v>
      </c>
      <c r="K303" t="s">
        <v>751</v>
      </c>
      <c r="L303" t="s">
        <v>751</v>
      </c>
      <c r="M303" t="s">
        <v>752</v>
      </c>
      <c r="N303" t="s">
        <v>395</v>
      </c>
      <c r="O303" t="s">
        <v>97</v>
      </c>
      <c r="P303" t="s">
        <v>67</v>
      </c>
      <c r="Q303" t="s">
        <v>98</v>
      </c>
      <c r="R303" t="s">
        <v>900</v>
      </c>
      <c r="S303" t="s">
        <v>752</v>
      </c>
      <c r="T303" t="s">
        <v>901</v>
      </c>
      <c r="U303" t="s">
        <v>67</v>
      </c>
      <c r="V303" t="s">
        <v>99</v>
      </c>
      <c r="W303" t="s">
        <v>100</v>
      </c>
      <c r="X303">
        <v>30</v>
      </c>
      <c r="Y303" t="s">
        <v>240</v>
      </c>
      <c r="Z303" t="s">
        <v>68</v>
      </c>
      <c r="AA303" t="s">
        <v>241</v>
      </c>
      <c r="AB303" t="s">
        <v>67</v>
      </c>
      <c r="AC303" t="s">
        <v>237</v>
      </c>
      <c r="AD303">
        <v>1</v>
      </c>
      <c r="AE303" t="s">
        <v>70</v>
      </c>
      <c r="AF303" t="s">
        <v>71</v>
      </c>
      <c r="AG303">
        <v>1</v>
      </c>
      <c r="AH303" t="s">
        <v>92</v>
      </c>
      <c r="AI303">
        <v>2342000</v>
      </c>
      <c r="AJ303">
        <v>2342000</v>
      </c>
      <c r="AK303">
        <v>0</v>
      </c>
      <c r="AL303">
        <v>0</v>
      </c>
      <c r="AM303">
        <v>0</v>
      </c>
      <c r="AN303" t="s">
        <v>67</v>
      </c>
      <c r="AO303">
        <v>2342000</v>
      </c>
      <c r="AP303">
        <v>187360</v>
      </c>
      <c r="AQ303">
        <v>2529360</v>
      </c>
      <c r="AR303">
        <v>4</v>
      </c>
      <c r="AS303" t="s">
        <v>72</v>
      </c>
      <c r="AT303">
        <v>3.81</v>
      </c>
      <c r="AU303" t="s">
        <v>73</v>
      </c>
      <c r="AV303" t="s">
        <v>67</v>
      </c>
      <c r="AW303" t="s">
        <v>1181</v>
      </c>
      <c r="AX303">
        <v>45992</v>
      </c>
      <c r="AY303" t="s">
        <v>1182</v>
      </c>
      <c r="AZ303" t="s">
        <v>67</v>
      </c>
      <c r="BA303" t="s">
        <v>67</v>
      </c>
      <c r="BB303">
        <v>4</v>
      </c>
      <c r="BC303" t="s">
        <v>74</v>
      </c>
      <c r="BD303" t="s">
        <v>104</v>
      </c>
      <c r="BE303" t="s">
        <v>75</v>
      </c>
      <c r="BF303">
        <v>0</v>
      </c>
      <c r="BG303">
        <f t="shared" si="10"/>
        <v>12</v>
      </c>
      <c r="BH303" t="str">
        <f>VLOOKUP(BG303,[1]month!$A:$B,2,0)</f>
        <v>Desember</v>
      </c>
      <c r="BI303">
        <f t="shared" si="11"/>
        <v>2025</v>
      </c>
      <c r="BJ303" t="str">
        <f>VLOOKUP(I303,[1]Dist!$A:$B,2,0)</f>
        <v>Industry</v>
      </c>
      <c r="BK303" t="str">
        <f>IF(I303=11,VLOOKUP(Y303,[2]Sheet1!$C:$N,10,0),IF(I303=13,VLOOKUP(Y303,[3]Sheet1!$C:$N,10,0),IF(I303=15,VLOOKUP(Y303,[4]Sheet1!$C:$N,10,0),"Unknown")))</f>
        <v>COMPLEMENTARY</v>
      </c>
      <c r="BL303" t="str">
        <f>IF(I303=11,VLOOKUP(Y303,[2]Sheet1!$C:$N,12,0),IF(I303=13,VLOOKUP(Y303,[3]Sheet1!$C:$N,12,0),IF(I303=15,VLOOKUP(Y303,[4]Sheet1!$C:$N,12,0),"Unknown")))</f>
        <v>PASTA</v>
      </c>
      <c r="BM303" t="str">
        <f>VLOOKUP(W303,[1]branch!$A:$B,2,0)</f>
        <v>INDUSTRY</v>
      </c>
    </row>
    <row r="304" spans="1:65" x14ac:dyDescent="0.35">
      <c r="A304" s="15">
        <v>45994</v>
      </c>
      <c r="B304" t="s">
        <v>1180</v>
      </c>
      <c r="C304" t="s">
        <v>64</v>
      </c>
      <c r="D304" t="s">
        <v>92</v>
      </c>
      <c r="E304">
        <v>30</v>
      </c>
      <c r="F304" t="s">
        <v>93</v>
      </c>
      <c r="G304" t="s">
        <v>65</v>
      </c>
      <c r="H304" t="s">
        <v>66</v>
      </c>
      <c r="I304">
        <v>11</v>
      </c>
      <c r="J304" t="s">
        <v>751</v>
      </c>
      <c r="K304" t="s">
        <v>751</v>
      </c>
      <c r="L304" t="s">
        <v>751</v>
      </c>
      <c r="M304" t="s">
        <v>752</v>
      </c>
      <c r="N304" t="s">
        <v>395</v>
      </c>
      <c r="O304" t="s">
        <v>97</v>
      </c>
      <c r="P304" t="s">
        <v>67</v>
      </c>
      <c r="Q304" t="s">
        <v>98</v>
      </c>
      <c r="R304" t="s">
        <v>900</v>
      </c>
      <c r="S304" t="s">
        <v>752</v>
      </c>
      <c r="T304" t="s">
        <v>901</v>
      </c>
      <c r="U304" t="s">
        <v>67</v>
      </c>
      <c r="V304" t="s">
        <v>99</v>
      </c>
      <c r="W304" t="s">
        <v>100</v>
      </c>
      <c r="X304">
        <v>40</v>
      </c>
      <c r="Y304" t="s">
        <v>550</v>
      </c>
      <c r="Z304" t="s">
        <v>68</v>
      </c>
      <c r="AA304" t="s">
        <v>551</v>
      </c>
      <c r="AB304" t="s">
        <v>67</v>
      </c>
      <c r="AC304" t="s">
        <v>237</v>
      </c>
      <c r="AD304">
        <v>1</v>
      </c>
      <c r="AE304" t="s">
        <v>70</v>
      </c>
      <c r="AF304" t="s">
        <v>71</v>
      </c>
      <c r="AG304">
        <v>1</v>
      </c>
      <c r="AH304" t="s">
        <v>92</v>
      </c>
      <c r="AI304">
        <v>1367200</v>
      </c>
      <c r="AJ304">
        <v>1367200</v>
      </c>
      <c r="AK304">
        <v>0</v>
      </c>
      <c r="AL304">
        <v>0</v>
      </c>
      <c r="AM304">
        <v>0</v>
      </c>
      <c r="AN304" t="s">
        <v>67</v>
      </c>
      <c r="AO304">
        <v>1367200</v>
      </c>
      <c r="AP304">
        <v>109376</v>
      </c>
      <c r="AQ304">
        <v>1476576</v>
      </c>
      <c r="AR304">
        <v>4</v>
      </c>
      <c r="AS304" t="s">
        <v>72</v>
      </c>
      <c r="AT304">
        <v>2.58</v>
      </c>
      <c r="AU304" t="s">
        <v>73</v>
      </c>
      <c r="AV304" t="s">
        <v>67</v>
      </c>
      <c r="AW304" t="s">
        <v>1181</v>
      </c>
      <c r="AX304">
        <v>45992</v>
      </c>
      <c r="AY304" t="s">
        <v>1182</v>
      </c>
      <c r="AZ304" t="s">
        <v>67</v>
      </c>
      <c r="BA304" t="s">
        <v>67</v>
      </c>
      <c r="BB304">
        <v>4</v>
      </c>
      <c r="BC304" t="s">
        <v>74</v>
      </c>
      <c r="BD304" t="s">
        <v>104</v>
      </c>
      <c r="BE304" t="s">
        <v>75</v>
      </c>
      <c r="BF304">
        <v>0</v>
      </c>
      <c r="BG304">
        <f t="shared" si="10"/>
        <v>12</v>
      </c>
      <c r="BH304" t="str">
        <f>VLOOKUP(BG304,[1]month!$A:$B,2,0)</f>
        <v>Desember</v>
      </c>
      <c r="BI304">
        <f t="shared" si="11"/>
        <v>2025</v>
      </c>
      <c r="BJ304" t="str">
        <f>VLOOKUP(I304,[1]Dist!$A:$B,2,0)</f>
        <v>Industry</v>
      </c>
      <c r="BK304" t="str">
        <f>IF(I304=11,VLOOKUP(Y304,[2]Sheet1!$C:$N,10,0),IF(I304=13,VLOOKUP(Y304,[3]Sheet1!$C:$N,10,0),IF(I304=15,VLOOKUP(Y304,[4]Sheet1!$C:$N,10,0),"Unknown")))</f>
        <v>COMPLEMENTARY</v>
      </c>
      <c r="BL304" t="str">
        <f>IF(I304=11,VLOOKUP(Y304,[2]Sheet1!$C:$N,12,0),IF(I304=13,VLOOKUP(Y304,[3]Sheet1!$C:$N,12,0),IF(I304=15,VLOOKUP(Y304,[4]Sheet1!$C:$N,12,0),"Unknown")))</f>
        <v>PASTA</v>
      </c>
      <c r="BM304" t="str">
        <f>VLOOKUP(W304,[1]branch!$A:$B,2,0)</f>
        <v>INDUSTRY</v>
      </c>
    </row>
    <row r="305" spans="1:65" x14ac:dyDescent="0.35">
      <c r="A305" s="15">
        <v>45994</v>
      </c>
      <c r="B305" t="s">
        <v>1180</v>
      </c>
      <c r="C305" t="s">
        <v>64</v>
      </c>
      <c r="D305" t="s">
        <v>92</v>
      </c>
      <c r="E305">
        <v>30</v>
      </c>
      <c r="F305" t="s">
        <v>93</v>
      </c>
      <c r="G305" t="s">
        <v>65</v>
      </c>
      <c r="H305" t="s">
        <v>66</v>
      </c>
      <c r="I305">
        <v>11</v>
      </c>
      <c r="J305" t="s">
        <v>751</v>
      </c>
      <c r="K305" t="s">
        <v>751</v>
      </c>
      <c r="L305" t="s">
        <v>751</v>
      </c>
      <c r="M305" t="s">
        <v>752</v>
      </c>
      <c r="N305" t="s">
        <v>395</v>
      </c>
      <c r="O305" t="s">
        <v>97</v>
      </c>
      <c r="P305" t="s">
        <v>67</v>
      </c>
      <c r="Q305" t="s">
        <v>98</v>
      </c>
      <c r="R305" t="s">
        <v>900</v>
      </c>
      <c r="S305" t="s">
        <v>752</v>
      </c>
      <c r="T305" t="s">
        <v>901</v>
      </c>
      <c r="U305" t="s">
        <v>67</v>
      </c>
      <c r="V305" t="s">
        <v>99</v>
      </c>
      <c r="W305" t="s">
        <v>100</v>
      </c>
      <c r="X305">
        <v>50</v>
      </c>
      <c r="Y305" t="s">
        <v>238</v>
      </c>
      <c r="Z305" t="s">
        <v>68</v>
      </c>
      <c r="AA305" t="s">
        <v>239</v>
      </c>
      <c r="AB305" t="s">
        <v>67</v>
      </c>
      <c r="AC305" t="s">
        <v>237</v>
      </c>
      <c r="AD305">
        <v>1</v>
      </c>
      <c r="AE305" t="s">
        <v>70</v>
      </c>
      <c r="AF305" t="s">
        <v>71</v>
      </c>
      <c r="AG305">
        <v>1</v>
      </c>
      <c r="AH305" t="s">
        <v>92</v>
      </c>
      <c r="AI305">
        <v>864400</v>
      </c>
      <c r="AJ305">
        <v>864400</v>
      </c>
      <c r="AK305">
        <v>0</v>
      </c>
      <c r="AL305">
        <v>0</v>
      </c>
      <c r="AM305">
        <v>0</v>
      </c>
      <c r="AN305" t="s">
        <v>67</v>
      </c>
      <c r="AO305">
        <v>864400</v>
      </c>
      <c r="AP305">
        <v>69152</v>
      </c>
      <c r="AQ305">
        <v>933552</v>
      </c>
      <c r="AR305">
        <v>4</v>
      </c>
      <c r="AS305" t="s">
        <v>72</v>
      </c>
      <c r="AT305">
        <v>1.97</v>
      </c>
      <c r="AU305" t="s">
        <v>73</v>
      </c>
      <c r="AV305" t="s">
        <v>67</v>
      </c>
      <c r="AW305" t="s">
        <v>1181</v>
      </c>
      <c r="AX305">
        <v>45992</v>
      </c>
      <c r="AY305" t="s">
        <v>1182</v>
      </c>
      <c r="AZ305" t="s">
        <v>67</v>
      </c>
      <c r="BA305" t="s">
        <v>67</v>
      </c>
      <c r="BB305">
        <v>4</v>
      </c>
      <c r="BC305" t="s">
        <v>74</v>
      </c>
      <c r="BD305" t="s">
        <v>104</v>
      </c>
      <c r="BE305" t="s">
        <v>75</v>
      </c>
      <c r="BF305">
        <v>0</v>
      </c>
      <c r="BG305">
        <f t="shared" si="10"/>
        <v>12</v>
      </c>
      <c r="BH305" t="str">
        <f>VLOOKUP(BG305,[1]month!$A:$B,2,0)</f>
        <v>Desember</v>
      </c>
      <c r="BI305">
        <f t="shared" si="11"/>
        <v>2025</v>
      </c>
      <c r="BJ305" t="str">
        <f>VLOOKUP(I305,[1]Dist!$A:$B,2,0)</f>
        <v>Industry</v>
      </c>
      <c r="BK305" t="str">
        <f>IF(I305=11,VLOOKUP(Y305,[2]Sheet1!$C:$N,10,0),IF(I305=13,VLOOKUP(Y305,[3]Sheet1!$C:$N,10,0),IF(I305=15,VLOOKUP(Y305,[4]Sheet1!$C:$N,10,0),"Unknown")))</f>
        <v>COMPLEMENTARY</v>
      </c>
      <c r="BL305" t="str">
        <f>IF(I305=11,VLOOKUP(Y305,[2]Sheet1!$C:$N,12,0),IF(I305=13,VLOOKUP(Y305,[3]Sheet1!$C:$N,12,0),IF(I305=15,VLOOKUP(Y305,[4]Sheet1!$C:$N,12,0),"Unknown")))</f>
        <v>PASTA</v>
      </c>
      <c r="BM305" t="str">
        <f>VLOOKUP(W305,[1]branch!$A:$B,2,0)</f>
        <v>INDUSTRY</v>
      </c>
    </row>
    <row r="306" spans="1:65" x14ac:dyDescent="0.35">
      <c r="A306" s="15">
        <v>45994</v>
      </c>
      <c r="B306" t="s">
        <v>1180</v>
      </c>
      <c r="C306" t="s">
        <v>64</v>
      </c>
      <c r="D306" t="s">
        <v>92</v>
      </c>
      <c r="E306">
        <v>30</v>
      </c>
      <c r="F306" t="s">
        <v>93</v>
      </c>
      <c r="G306" t="s">
        <v>65</v>
      </c>
      <c r="H306" t="s">
        <v>66</v>
      </c>
      <c r="I306">
        <v>11</v>
      </c>
      <c r="J306" t="s">
        <v>751</v>
      </c>
      <c r="K306" t="s">
        <v>751</v>
      </c>
      <c r="L306" t="s">
        <v>751</v>
      </c>
      <c r="M306" t="s">
        <v>752</v>
      </c>
      <c r="N306" t="s">
        <v>395</v>
      </c>
      <c r="O306" t="s">
        <v>97</v>
      </c>
      <c r="P306" t="s">
        <v>67</v>
      </c>
      <c r="Q306" t="s">
        <v>98</v>
      </c>
      <c r="R306" t="s">
        <v>900</v>
      </c>
      <c r="S306" t="s">
        <v>752</v>
      </c>
      <c r="T306" t="s">
        <v>901</v>
      </c>
      <c r="U306" t="s">
        <v>67</v>
      </c>
      <c r="V306" t="s">
        <v>99</v>
      </c>
      <c r="W306" t="s">
        <v>100</v>
      </c>
      <c r="X306">
        <v>60</v>
      </c>
      <c r="Y306" t="s">
        <v>564</v>
      </c>
      <c r="Z306" t="s">
        <v>68</v>
      </c>
      <c r="AA306" t="s">
        <v>565</v>
      </c>
      <c r="AB306" t="s">
        <v>67</v>
      </c>
      <c r="AC306" t="s">
        <v>237</v>
      </c>
      <c r="AD306">
        <v>1</v>
      </c>
      <c r="AE306" t="s">
        <v>70</v>
      </c>
      <c r="AF306" t="s">
        <v>71</v>
      </c>
      <c r="AG306">
        <v>1</v>
      </c>
      <c r="AH306" t="s">
        <v>92</v>
      </c>
      <c r="AI306">
        <v>1298800</v>
      </c>
      <c r="AJ306">
        <v>1298800</v>
      </c>
      <c r="AK306">
        <v>0</v>
      </c>
      <c r="AL306">
        <v>0</v>
      </c>
      <c r="AM306">
        <v>0</v>
      </c>
      <c r="AN306" t="s">
        <v>67</v>
      </c>
      <c r="AO306">
        <v>1298800</v>
      </c>
      <c r="AP306">
        <v>103904</v>
      </c>
      <c r="AQ306">
        <v>1402704</v>
      </c>
      <c r="AR306">
        <v>4</v>
      </c>
      <c r="AS306" t="s">
        <v>72</v>
      </c>
      <c r="AT306">
        <v>2.4390000000000001</v>
      </c>
      <c r="AU306" t="s">
        <v>73</v>
      </c>
      <c r="AV306" t="s">
        <v>67</v>
      </c>
      <c r="AW306" t="s">
        <v>1181</v>
      </c>
      <c r="AX306">
        <v>45992</v>
      </c>
      <c r="AY306" t="s">
        <v>1182</v>
      </c>
      <c r="AZ306" t="s">
        <v>67</v>
      </c>
      <c r="BA306" t="s">
        <v>67</v>
      </c>
      <c r="BB306">
        <v>4</v>
      </c>
      <c r="BC306" t="s">
        <v>74</v>
      </c>
      <c r="BD306" t="s">
        <v>104</v>
      </c>
      <c r="BE306" t="s">
        <v>75</v>
      </c>
      <c r="BF306">
        <v>0</v>
      </c>
      <c r="BG306">
        <f t="shared" si="10"/>
        <v>12</v>
      </c>
      <c r="BH306" t="str">
        <f>VLOOKUP(BG306,[1]month!$A:$B,2,0)</f>
        <v>Desember</v>
      </c>
      <c r="BI306">
        <f t="shared" si="11"/>
        <v>2025</v>
      </c>
      <c r="BJ306" t="str">
        <f>VLOOKUP(I306,[1]Dist!$A:$B,2,0)</f>
        <v>Industry</v>
      </c>
      <c r="BK306" t="str">
        <f>IF(I306=11,VLOOKUP(Y306,[2]Sheet1!$C:$N,10,0),IF(I306=13,VLOOKUP(Y306,[3]Sheet1!$C:$N,10,0),IF(I306=15,VLOOKUP(Y306,[4]Sheet1!$C:$N,10,0),"Unknown")))</f>
        <v>COMPLEMENTARY</v>
      </c>
      <c r="BL306" t="str">
        <f>IF(I306=11,VLOOKUP(Y306,[2]Sheet1!$C:$N,12,0),IF(I306=13,VLOOKUP(Y306,[3]Sheet1!$C:$N,12,0),IF(I306=15,VLOOKUP(Y306,[4]Sheet1!$C:$N,12,0),"Unknown")))</f>
        <v>PASTA</v>
      </c>
      <c r="BM306" t="str">
        <f>VLOOKUP(W306,[1]branch!$A:$B,2,0)</f>
        <v>INDUSTRY</v>
      </c>
    </row>
    <row r="307" spans="1:65" x14ac:dyDescent="0.35">
      <c r="A307" s="15">
        <v>45994</v>
      </c>
      <c r="B307" t="s">
        <v>1180</v>
      </c>
      <c r="C307" t="s">
        <v>64</v>
      </c>
      <c r="D307" t="s">
        <v>92</v>
      </c>
      <c r="E307">
        <v>30</v>
      </c>
      <c r="F307" t="s">
        <v>93</v>
      </c>
      <c r="G307" t="s">
        <v>65</v>
      </c>
      <c r="H307" t="s">
        <v>66</v>
      </c>
      <c r="I307">
        <v>11</v>
      </c>
      <c r="J307" t="s">
        <v>751</v>
      </c>
      <c r="K307" t="s">
        <v>751</v>
      </c>
      <c r="L307" t="s">
        <v>751</v>
      </c>
      <c r="M307" t="s">
        <v>752</v>
      </c>
      <c r="N307" t="s">
        <v>395</v>
      </c>
      <c r="O307" t="s">
        <v>97</v>
      </c>
      <c r="P307" t="s">
        <v>67</v>
      </c>
      <c r="Q307" t="s">
        <v>98</v>
      </c>
      <c r="R307" t="s">
        <v>900</v>
      </c>
      <c r="S307" t="s">
        <v>752</v>
      </c>
      <c r="T307" t="s">
        <v>901</v>
      </c>
      <c r="U307" t="s">
        <v>67</v>
      </c>
      <c r="V307" t="s">
        <v>99</v>
      </c>
      <c r="W307" t="s">
        <v>100</v>
      </c>
      <c r="X307">
        <v>80</v>
      </c>
      <c r="Y307" t="s">
        <v>257</v>
      </c>
      <c r="Z307" t="s">
        <v>68</v>
      </c>
      <c r="AA307" t="s">
        <v>258</v>
      </c>
      <c r="AB307" t="s">
        <v>67</v>
      </c>
      <c r="AC307" t="s">
        <v>259</v>
      </c>
      <c r="AD307">
        <v>2</v>
      </c>
      <c r="AE307" t="s">
        <v>70</v>
      </c>
      <c r="AF307" t="s">
        <v>71</v>
      </c>
      <c r="AG307">
        <v>1</v>
      </c>
      <c r="AH307" t="s">
        <v>92</v>
      </c>
      <c r="AI307">
        <v>1802400</v>
      </c>
      <c r="AJ307">
        <v>3604800</v>
      </c>
      <c r="AK307">
        <v>0</v>
      </c>
      <c r="AL307">
        <v>0</v>
      </c>
      <c r="AM307">
        <v>0</v>
      </c>
      <c r="AN307" t="s">
        <v>67</v>
      </c>
      <c r="AO307">
        <v>3604800</v>
      </c>
      <c r="AP307">
        <v>288384</v>
      </c>
      <c r="AQ307">
        <v>3893184</v>
      </c>
      <c r="AR307">
        <v>40</v>
      </c>
      <c r="AS307" t="s">
        <v>72</v>
      </c>
      <c r="AT307">
        <v>39.619999999999997</v>
      </c>
      <c r="AU307" t="s">
        <v>73</v>
      </c>
      <c r="AV307" t="s">
        <v>67</v>
      </c>
      <c r="AW307" t="s">
        <v>1181</v>
      </c>
      <c r="AX307">
        <v>45992</v>
      </c>
      <c r="AY307" t="s">
        <v>1182</v>
      </c>
      <c r="AZ307" t="s">
        <v>67</v>
      </c>
      <c r="BA307" t="s">
        <v>67</v>
      </c>
      <c r="BB307">
        <v>40</v>
      </c>
      <c r="BC307" t="s">
        <v>74</v>
      </c>
      <c r="BD307" t="s">
        <v>104</v>
      </c>
      <c r="BE307" t="s">
        <v>75</v>
      </c>
      <c r="BF307">
        <v>0</v>
      </c>
      <c r="BG307">
        <f t="shared" si="10"/>
        <v>12</v>
      </c>
      <c r="BH307" t="str">
        <f>VLOOKUP(BG307,[1]month!$A:$B,2,0)</f>
        <v>Desember</v>
      </c>
      <c r="BI307">
        <f t="shared" si="11"/>
        <v>2025</v>
      </c>
      <c r="BJ307" t="str">
        <f>VLOOKUP(I307,[1]Dist!$A:$B,2,0)</f>
        <v>Industry</v>
      </c>
      <c r="BK307" t="str">
        <f>IF(I307=11,VLOOKUP(Y307,[2]Sheet1!$C:$N,10,0),IF(I307=13,VLOOKUP(Y307,[3]Sheet1!$C:$N,10,0),IF(I307=15,VLOOKUP(Y307,[4]Sheet1!$C:$N,10,0),"Unknown")))</f>
        <v>PU</v>
      </c>
      <c r="BL307" t="str">
        <f>IF(I307=11,VLOOKUP(Y307,[2]Sheet1!$C:$N,12,0),IF(I307=13,VLOOKUP(Y307,[3]Sheet1!$C:$N,12,0),IF(I307=15,VLOOKUP(Y307,[4]Sheet1!$C:$N,12,0),"Unknown")))</f>
        <v>PU HARDENER</v>
      </c>
      <c r="BM307" t="str">
        <f>VLOOKUP(W307,[1]branch!$A:$B,2,0)</f>
        <v>INDUSTRY</v>
      </c>
    </row>
    <row r="308" spans="1:65" x14ac:dyDescent="0.35">
      <c r="A308" s="15">
        <v>45994</v>
      </c>
      <c r="B308" t="s">
        <v>1180</v>
      </c>
      <c r="C308" t="s">
        <v>64</v>
      </c>
      <c r="D308" t="s">
        <v>92</v>
      </c>
      <c r="E308">
        <v>30</v>
      </c>
      <c r="F308" t="s">
        <v>93</v>
      </c>
      <c r="G308" t="s">
        <v>65</v>
      </c>
      <c r="H308" t="s">
        <v>66</v>
      </c>
      <c r="I308">
        <v>11</v>
      </c>
      <c r="J308" t="s">
        <v>751</v>
      </c>
      <c r="K308" t="s">
        <v>751</v>
      </c>
      <c r="L308" t="s">
        <v>751</v>
      </c>
      <c r="M308" t="s">
        <v>752</v>
      </c>
      <c r="N308" t="s">
        <v>395</v>
      </c>
      <c r="O308" t="s">
        <v>97</v>
      </c>
      <c r="P308" t="s">
        <v>67</v>
      </c>
      <c r="Q308" t="s">
        <v>98</v>
      </c>
      <c r="R308" t="s">
        <v>900</v>
      </c>
      <c r="S308" t="s">
        <v>752</v>
      </c>
      <c r="T308" t="s">
        <v>901</v>
      </c>
      <c r="U308" t="s">
        <v>67</v>
      </c>
      <c r="V308" t="s">
        <v>99</v>
      </c>
      <c r="W308" t="s">
        <v>100</v>
      </c>
      <c r="X308">
        <v>90</v>
      </c>
      <c r="Y308" t="s">
        <v>244</v>
      </c>
      <c r="Z308" t="s">
        <v>68</v>
      </c>
      <c r="AA308" t="s">
        <v>245</v>
      </c>
      <c r="AB308" t="s">
        <v>67</v>
      </c>
      <c r="AC308" t="s">
        <v>229</v>
      </c>
      <c r="AD308">
        <v>2</v>
      </c>
      <c r="AE308" t="s">
        <v>70</v>
      </c>
      <c r="AF308" t="s">
        <v>71</v>
      </c>
      <c r="AG308">
        <v>1</v>
      </c>
      <c r="AH308" t="s">
        <v>92</v>
      </c>
      <c r="AI308">
        <v>1754400</v>
      </c>
      <c r="AJ308">
        <v>3508800</v>
      </c>
      <c r="AK308">
        <v>0</v>
      </c>
      <c r="AL308">
        <v>0</v>
      </c>
      <c r="AM308">
        <v>0</v>
      </c>
      <c r="AN308" t="s">
        <v>67</v>
      </c>
      <c r="AO308">
        <v>3508800</v>
      </c>
      <c r="AP308">
        <v>280704</v>
      </c>
      <c r="AQ308">
        <v>3789504</v>
      </c>
      <c r="AR308">
        <v>40</v>
      </c>
      <c r="AS308" t="s">
        <v>72</v>
      </c>
      <c r="AT308">
        <v>40</v>
      </c>
      <c r="AU308" t="s">
        <v>73</v>
      </c>
      <c r="AV308" t="s">
        <v>67</v>
      </c>
      <c r="AW308" t="s">
        <v>1181</v>
      </c>
      <c r="AX308">
        <v>45992</v>
      </c>
      <c r="AY308" t="s">
        <v>1182</v>
      </c>
      <c r="AZ308" t="s">
        <v>67</v>
      </c>
      <c r="BA308" t="s">
        <v>67</v>
      </c>
      <c r="BB308">
        <v>40</v>
      </c>
      <c r="BC308" t="s">
        <v>74</v>
      </c>
      <c r="BD308" t="s">
        <v>104</v>
      </c>
      <c r="BE308" t="s">
        <v>75</v>
      </c>
      <c r="BF308">
        <v>0</v>
      </c>
      <c r="BG308">
        <f t="shared" si="10"/>
        <v>12</v>
      </c>
      <c r="BH308" t="str">
        <f>VLOOKUP(BG308,[1]month!$A:$B,2,0)</f>
        <v>Desember</v>
      </c>
      <c r="BI308">
        <f t="shared" si="11"/>
        <v>2025</v>
      </c>
      <c r="BJ308" t="str">
        <f>VLOOKUP(I308,[1]Dist!$A:$B,2,0)</f>
        <v>Industry</v>
      </c>
      <c r="BK308" t="str">
        <f>IF(I308=11,VLOOKUP(Y308,[2]Sheet1!$C:$N,10,0),IF(I308=13,VLOOKUP(Y308,[3]Sheet1!$C:$N,10,0),IF(I308=15,VLOOKUP(Y308,[4]Sheet1!$C:$N,10,0),"Unknown")))</f>
        <v>PU</v>
      </c>
      <c r="BL308" t="str">
        <f>IF(I308=11,VLOOKUP(Y308,[2]Sheet1!$C:$N,12,0),IF(I308=13,VLOOKUP(Y308,[3]Sheet1!$C:$N,12,0),IF(I308=15,VLOOKUP(Y308,[4]Sheet1!$C:$N,12,0),"Unknown")))</f>
        <v>PU LACQUER</v>
      </c>
      <c r="BM308" t="str">
        <f>VLOOKUP(W308,[1]branch!$A:$B,2,0)</f>
        <v>INDUSTRY</v>
      </c>
    </row>
    <row r="309" spans="1:65" x14ac:dyDescent="0.35">
      <c r="A309" s="15">
        <v>45994</v>
      </c>
      <c r="B309" t="s">
        <v>1180</v>
      </c>
      <c r="C309" t="s">
        <v>64</v>
      </c>
      <c r="D309" t="s">
        <v>92</v>
      </c>
      <c r="E309">
        <v>30</v>
      </c>
      <c r="F309" t="s">
        <v>93</v>
      </c>
      <c r="G309" t="s">
        <v>65</v>
      </c>
      <c r="H309" t="s">
        <v>66</v>
      </c>
      <c r="I309">
        <v>11</v>
      </c>
      <c r="J309" t="s">
        <v>751</v>
      </c>
      <c r="K309" t="s">
        <v>751</v>
      </c>
      <c r="L309" t="s">
        <v>751</v>
      </c>
      <c r="M309" t="s">
        <v>752</v>
      </c>
      <c r="N309" t="s">
        <v>395</v>
      </c>
      <c r="O309" t="s">
        <v>97</v>
      </c>
      <c r="P309" t="s">
        <v>67</v>
      </c>
      <c r="Q309" t="s">
        <v>98</v>
      </c>
      <c r="R309" t="s">
        <v>900</v>
      </c>
      <c r="S309" t="s">
        <v>752</v>
      </c>
      <c r="T309" t="s">
        <v>901</v>
      </c>
      <c r="U309" t="s">
        <v>67</v>
      </c>
      <c r="V309" t="s">
        <v>99</v>
      </c>
      <c r="W309" t="s">
        <v>100</v>
      </c>
      <c r="X309">
        <v>100</v>
      </c>
      <c r="Y309" t="s">
        <v>507</v>
      </c>
      <c r="Z309" t="s">
        <v>68</v>
      </c>
      <c r="AA309" t="s">
        <v>508</v>
      </c>
      <c r="AB309" t="s">
        <v>67</v>
      </c>
      <c r="AC309" t="s">
        <v>251</v>
      </c>
      <c r="AD309">
        <v>2</v>
      </c>
      <c r="AE309" t="s">
        <v>70</v>
      </c>
      <c r="AF309" t="s">
        <v>71</v>
      </c>
      <c r="AG309">
        <v>1</v>
      </c>
      <c r="AH309" t="s">
        <v>92</v>
      </c>
      <c r="AI309">
        <v>1513400</v>
      </c>
      <c r="AJ309">
        <v>3026800</v>
      </c>
      <c r="AK309">
        <v>0</v>
      </c>
      <c r="AL309">
        <v>0</v>
      </c>
      <c r="AM309">
        <v>0</v>
      </c>
      <c r="AN309" t="s">
        <v>67</v>
      </c>
      <c r="AO309">
        <v>3026800</v>
      </c>
      <c r="AP309">
        <v>242144</v>
      </c>
      <c r="AQ309">
        <v>3268944</v>
      </c>
      <c r="AR309">
        <v>40</v>
      </c>
      <c r="AS309" t="s">
        <v>72</v>
      </c>
      <c r="AT309">
        <v>36.36</v>
      </c>
      <c r="AU309" t="s">
        <v>73</v>
      </c>
      <c r="AV309" t="s">
        <v>67</v>
      </c>
      <c r="AW309" t="s">
        <v>1181</v>
      </c>
      <c r="AX309">
        <v>45992</v>
      </c>
      <c r="AY309" t="s">
        <v>1182</v>
      </c>
      <c r="AZ309" t="s">
        <v>67</v>
      </c>
      <c r="BA309" t="s">
        <v>67</v>
      </c>
      <c r="BB309">
        <v>40</v>
      </c>
      <c r="BC309" t="s">
        <v>74</v>
      </c>
      <c r="BD309" t="s">
        <v>104</v>
      </c>
      <c r="BE309" t="s">
        <v>75</v>
      </c>
      <c r="BF309">
        <v>0</v>
      </c>
      <c r="BG309">
        <f t="shared" si="10"/>
        <v>12</v>
      </c>
      <c r="BH309" t="str">
        <f>VLOOKUP(BG309,[1]month!$A:$B,2,0)</f>
        <v>Desember</v>
      </c>
      <c r="BI309">
        <f t="shared" si="11"/>
        <v>2025</v>
      </c>
      <c r="BJ309" t="str">
        <f>VLOOKUP(I309,[1]Dist!$A:$B,2,0)</f>
        <v>Industry</v>
      </c>
      <c r="BK309" t="str">
        <f>IF(I309=11,VLOOKUP(Y309,[2]Sheet1!$C:$N,10,0),IF(I309=13,VLOOKUP(Y309,[3]Sheet1!$C:$N,10,0),IF(I309=15,VLOOKUP(Y309,[4]Sheet1!$C:$N,10,0),"Unknown")))</f>
        <v>PU</v>
      </c>
      <c r="BL309" t="str">
        <f>IF(I309=11,VLOOKUP(Y309,[2]Sheet1!$C:$N,12,0),IF(I309=13,VLOOKUP(Y309,[3]Sheet1!$C:$N,12,0),IF(I309=15,VLOOKUP(Y309,[4]Sheet1!$C:$N,12,0),"Unknown")))</f>
        <v>PU SANDING SEALER</v>
      </c>
      <c r="BM309" t="str">
        <f>VLOOKUP(W309,[1]branch!$A:$B,2,0)</f>
        <v>INDUSTRY</v>
      </c>
    </row>
    <row r="310" spans="1:65" x14ac:dyDescent="0.35">
      <c r="A310" s="15">
        <v>45994</v>
      </c>
      <c r="B310" t="s">
        <v>1180</v>
      </c>
      <c r="C310" t="s">
        <v>64</v>
      </c>
      <c r="D310" t="s">
        <v>92</v>
      </c>
      <c r="E310">
        <v>30</v>
      </c>
      <c r="F310" t="s">
        <v>93</v>
      </c>
      <c r="G310" t="s">
        <v>65</v>
      </c>
      <c r="H310" t="s">
        <v>66</v>
      </c>
      <c r="I310">
        <v>11</v>
      </c>
      <c r="J310" t="s">
        <v>751</v>
      </c>
      <c r="K310" t="s">
        <v>751</v>
      </c>
      <c r="L310" t="s">
        <v>751</v>
      </c>
      <c r="M310" t="s">
        <v>752</v>
      </c>
      <c r="N310" t="s">
        <v>395</v>
      </c>
      <c r="O310" t="s">
        <v>97</v>
      </c>
      <c r="P310" t="s">
        <v>67</v>
      </c>
      <c r="Q310" t="s">
        <v>98</v>
      </c>
      <c r="R310" t="s">
        <v>900</v>
      </c>
      <c r="S310" t="s">
        <v>752</v>
      </c>
      <c r="T310" t="s">
        <v>901</v>
      </c>
      <c r="U310" t="s">
        <v>67</v>
      </c>
      <c r="V310" t="s">
        <v>99</v>
      </c>
      <c r="W310" t="s">
        <v>100</v>
      </c>
      <c r="X310">
        <v>110</v>
      </c>
      <c r="Y310" t="s">
        <v>203</v>
      </c>
      <c r="Z310" t="s">
        <v>68</v>
      </c>
      <c r="AA310" t="s">
        <v>204</v>
      </c>
      <c r="AB310" t="s">
        <v>67</v>
      </c>
      <c r="AC310" t="s">
        <v>205</v>
      </c>
      <c r="AD310">
        <v>1</v>
      </c>
      <c r="AE310" t="s">
        <v>70</v>
      </c>
      <c r="AF310" t="s">
        <v>71</v>
      </c>
      <c r="AG310">
        <v>1</v>
      </c>
      <c r="AH310" t="s">
        <v>92</v>
      </c>
      <c r="AI310">
        <v>990000</v>
      </c>
      <c r="AJ310">
        <v>990000</v>
      </c>
      <c r="AK310">
        <v>0</v>
      </c>
      <c r="AL310">
        <v>0</v>
      </c>
      <c r="AM310">
        <v>0</v>
      </c>
      <c r="AN310" t="s">
        <v>67</v>
      </c>
      <c r="AO310">
        <v>990000</v>
      </c>
      <c r="AP310">
        <v>79200</v>
      </c>
      <c r="AQ310">
        <v>1069200</v>
      </c>
      <c r="AR310">
        <v>19.600000000000001</v>
      </c>
      <c r="AS310" t="s">
        <v>72</v>
      </c>
      <c r="AT310">
        <v>20</v>
      </c>
      <c r="AU310" t="s">
        <v>73</v>
      </c>
      <c r="AV310" t="s">
        <v>67</v>
      </c>
      <c r="AW310" t="s">
        <v>1181</v>
      </c>
      <c r="AX310">
        <v>45992</v>
      </c>
      <c r="AY310" t="s">
        <v>1182</v>
      </c>
      <c r="AZ310" t="s">
        <v>67</v>
      </c>
      <c r="BA310" t="s">
        <v>67</v>
      </c>
      <c r="BB310">
        <v>20</v>
      </c>
      <c r="BC310" t="s">
        <v>74</v>
      </c>
      <c r="BD310" t="s">
        <v>104</v>
      </c>
      <c r="BE310" t="s">
        <v>75</v>
      </c>
      <c r="BF310">
        <v>0</v>
      </c>
      <c r="BG310">
        <f t="shared" si="10"/>
        <v>12</v>
      </c>
      <c r="BH310" t="str">
        <f>VLOOKUP(BG310,[1]month!$A:$B,2,0)</f>
        <v>Desember</v>
      </c>
      <c r="BI310">
        <f t="shared" si="11"/>
        <v>2025</v>
      </c>
      <c r="BJ310" t="str">
        <f>VLOOKUP(I310,[1]Dist!$A:$B,2,0)</f>
        <v>Industry</v>
      </c>
      <c r="BK310" t="str">
        <f>IF(I310=11,VLOOKUP(Y310,[2]Sheet1!$C:$N,10,0),IF(I310=13,VLOOKUP(Y310,[3]Sheet1!$C:$N,10,0),IF(I310=15,VLOOKUP(Y310,[4]Sheet1!$C:$N,10,0),"Unknown")))</f>
        <v>COMPLEMENTARY</v>
      </c>
      <c r="BL310" t="str">
        <f>IF(I310=11,VLOOKUP(Y310,[2]Sheet1!$C:$N,12,0),IF(I310=13,VLOOKUP(Y310,[3]Sheet1!$C:$N,12,0),IF(I310=15,VLOOKUP(Y310,[4]Sheet1!$C:$N,12,0),"Unknown")))</f>
        <v>RETARDER</v>
      </c>
      <c r="BM310" t="str">
        <f>VLOOKUP(W310,[1]branch!$A:$B,2,0)</f>
        <v>INDUSTRY</v>
      </c>
    </row>
    <row r="311" spans="1:65" x14ac:dyDescent="0.35">
      <c r="A311" s="15">
        <v>45994</v>
      </c>
      <c r="B311" t="s">
        <v>1180</v>
      </c>
      <c r="C311" t="s">
        <v>64</v>
      </c>
      <c r="D311" t="s">
        <v>92</v>
      </c>
      <c r="E311">
        <v>30</v>
      </c>
      <c r="F311" t="s">
        <v>93</v>
      </c>
      <c r="G311" t="s">
        <v>65</v>
      </c>
      <c r="H311" t="s">
        <v>66</v>
      </c>
      <c r="I311">
        <v>11</v>
      </c>
      <c r="J311" t="s">
        <v>751</v>
      </c>
      <c r="K311" t="s">
        <v>751</v>
      </c>
      <c r="L311" t="s">
        <v>751</v>
      </c>
      <c r="M311" t="s">
        <v>752</v>
      </c>
      <c r="N311" t="s">
        <v>395</v>
      </c>
      <c r="O311" t="s">
        <v>97</v>
      </c>
      <c r="P311" t="s">
        <v>67</v>
      </c>
      <c r="Q311" t="s">
        <v>98</v>
      </c>
      <c r="R311" t="s">
        <v>900</v>
      </c>
      <c r="S311" t="s">
        <v>752</v>
      </c>
      <c r="T311" t="s">
        <v>901</v>
      </c>
      <c r="U311" t="s">
        <v>67</v>
      </c>
      <c r="V311" t="s">
        <v>99</v>
      </c>
      <c r="W311" t="s">
        <v>100</v>
      </c>
      <c r="X311">
        <v>140</v>
      </c>
      <c r="Y311" t="s">
        <v>552</v>
      </c>
      <c r="Z311" t="s">
        <v>68</v>
      </c>
      <c r="AA311" t="s">
        <v>553</v>
      </c>
      <c r="AB311" t="s">
        <v>67</v>
      </c>
      <c r="AC311" t="s">
        <v>139</v>
      </c>
      <c r="AD311">
        <v>1</v>
      </c>
      <c r="AE311" t="s">
        <v>70</v>
      </c>
      <c r="AF311" t="s">
        <v>71</v>
      </c>
      <c r="AG311">
        <v>1</v>
      </c>
      <c r="AH311" t="s">
        <v>92</v>
      </c>
      <c r="AI311">
        <v>7718000</v>
      </c>
      <c r="AJ311">
        <v>7718000</v>
      </c>
      <c r="AK311">
        <v>0</v>
      </c>
      <c r="AL311">
        <v>0</v>
      </c>
      <c r="AM311">
        <v>0</v>
      </c>
      <c r="AN311" t="s">
        <v>67</v>
      </c>
      <c r="AO311">
        <v>7718000</v>
      </c>
      <c r="AP311">
        <v>617440</v>
      </c>
      <c r="AQ311">
        <v>8335440</v>
      </c>
      <c r="AR311">
        <v>176</v>
      </c>
      <c r="AS311" t="s">
        <v>72</v>
      </c>
      <c r="AT311">
        <v>200</v>
      </c>
      <c r="AU311" t="s">
        <v>73</v>
      </c>
      <c r="AV311" t="s">
        <v>67</v>
      </c>
      <c r="AW311" t="s">
        <v>1181</v>
      </c>
      <c r="AX311">
        <v>45992</v>
      </c>
      <c r="AY311" t="s">
        <v>1182</v>
      </c>
      <c r="AZ311" t="s">
        <v>67</v>
      </c>
      <c r="BA311" t="s">
        <v>67</v>
      </c>
      <c r="BB311">
        <v>200</v>
      </c>
      <c r="BC311" t="s">
        <v>74</v>
      </c>
      <c r="BD311" t="s">
        <v>104</v>
      </c>
      <c r="BE311" t="s">
        <v>75</v>
      </c>
      <c r="BF311">
        <v>0</v>
      </c>
      <c r="BG311">
        <f t="shared" si="10"/>
        <v>12</v>
      </c>
      <c r="BH311" t="str">
        <f>VLOOKUP(BG311,[1]month!$A:$B,2,0)</f>
        <v>Desember</v>
      </c>
      <c r="BI311">
        <f t="shared" si="11"/>
        <v>2025</v>
      </c>
      <c r="BJ311" t="str">
        <f>VLOOKUP(I311,[1]Dist!$A:$B,2,0)</f>
        <v>Industry</v>
      </c>
      <c r="BK311" t="str">
        <f>IF(I311=11,VLOOKUP(Y311,[2]Sheet1!$C:$N,10,0),IF(I311=13,VLOOKUP(Y311,[3]Sheet1!$C:$N,10,0),IF(I311=15,VLOOKUP(Y311,[4]Sheet1!$C:$N,10,0),"Unknown")))</f>
        <v>THINNER NC</v>
      </c>
      <c r="BL311" t="str">
        <f>IF(I311=11,VLOOKUP(Y311,[2]Sheet1!$C:$N,12,0),IF(I311=13,VLOOKUP(Y311,[3]Sheet1!$C:$N,12,0),IF(I311=15,VLOOKUP(Y311,[4]Sheet1!$C:$N,12,0),"Unknown")))</f>
        <v>THINNER COMPLEMENTARY</v>
      </c>
      <c r="BM311" t="str">
        <f>VLOOKUP(W311,[1]branch!$A:$B,2,0)</f>
        <v>INDUSTRY</v>
      </c>
    </row>
    <row r="312" spans="1:65" x14ac:dyDescent="0.35">
      <c r="A312" s="15">
        <v>45994</v>
      </c>
      <c r="B312" t="s">
        <v>1183</v>
      </c>
      <c r="C312" t="s">
        <v>64</v>
      </c>
      <c r="D312" t="s">
        <v>92</v>
      </c>
      <c r="E312">
        <v>30</v>
      </c>
      <c r="F312" t="s">
        <v>93</v>
      </c>
      <c r="G312" t="s">
        <v>65</v>
      </c>
      <c r="H312" t="s">
        <v>66</v>
      </c>
      <c r="I312">
        <v>11</v>
      </c>
      <c r="J312" t="s">
        <v>438</v>
      </c>
      <c r="K312" t="s">
        <v>438</v>
      </c>
      <c r="L312" t="s">
        <v>438</v>
      </c>
      <c r="M312" t="s">
        <v>439</v>
      </c>
      <c r="N312" t="s">
        <v>867</v>
      </c>
      <c r="O312" t="s">
        <v>97</v>
      </c>
      <c r="P312" t="s">
        <v>67</v>
      </c>
      <c r="Q312" t="s">
        <v>98</v>
      </c>
      <c r="R312" t="s">
        <v>438</v>
      </c>
      <c r="S312" t="s">
        <v>439</v>
      </c>
      <c r="T312" t="s">
        <v>837</v>
      </c>
      <c r="U312" t="s">
        <v>67</v>
      </c>
      <c r="V312" t="s">
        <v>99</v>
      </c>
      <c r="W312" t="s">
        <v>100</v>
      </c>
      <c r="X312">
        <v>10</v>
      </c>
      <c r="Y312" t="s">
        <v>213</v>
      </c>
      <c r="Z312" t="s">
        <v>68</v>
      </c>
      <c r="AA312" t="s">
        <v>214</v>
      </c>
      <c r="AB312" t="s">
        <v>67</v>
      </c>
      <c r="AC312" t="s">
        <v>120</v>
      </c>
      <c r="AD312">
        <v>12</v>
      </c>
      <c r="AE312" t="s">
        <v>70</v>
      </c>
      <c r="AF312" t="s">
        <v>71</v>
      </c>
      <c r="AG312">
        <v>1</v>
      </c>
      <c r="AH312" t="s">
        <v>92</v>
      </c>
      <c r="AI312">
        <v>938600</v>
      </c>
      <c r="AJ312">
        <v>11263200</v>
      </c>
      <c r="AK312">
        <v>0</v>
      </c>
      <c r="AL312">
        <v>0</v>
      </c>
      <c r="AM312">
        <v>0</v>
      </c>
      <c r="AN312" t="s">
        <v>67</v>
      </c>
      <c r="AO312">
        <v>11263200</v>
      </c>
      <c r="AP312">
        <v>901055</v>
      </c>
      <c r="AQ312">
        <v>12164255</v>
      </c>
      <c r="AR312">
        <v>222</v>
      </c>
      <c r="AS312" t="s">
        <v>72</v>
      </c>
      <c r="AT312">
        <v>240</v>
      </c>
      <c r="AU312" t="s">
        <v>73</v>
      </c>
      <c r="AV312" t="s">
        <v>67</v>
      </c>
      <c r="AW312" t="s">
        <v>1184</v>
      </c>
      <c r="AX312">
        <v>45988</v>
      </c>
      <c r="AY312" t="s">
        <v>1185</v>
      </c>
      <c r="AZ312" t="s">
        <v>67</v>
      </c>
      <c r="BA312" t="s">
        <v>67</v>
      </c>
      <c r="BB312">
        <v>240</v>
      </c>
      <c r="BC312" t="s">
        <v>74</v>
      </c>
      <c r="BD312" t="s">
        <v>104</v>
      </c>
      <c r="BE312" t="s">
        <v>75</v>
      </c>
      <c r="BF312">
        <v>0</v>
      </c>
      <c r="BG312">
        <f t="shared" si="10"/>
        <v>12</v>
      </c>
      <c r="BH312" t="str">
        <f>VLOOKUP(BG312,[1]month!$A:$B,2,0)</f>
        <v>Desember</v>
      </c>
      <c r="BI312">
        <f t="shared" si="11"/>
        <v>2025</v>
      </c>
      <c r="BJ312" t="str">
        <f>VLOOKUP(I312,[1]Dist!$A:$B,2,0)</f>
        <v>Industry</v>
      </c>
      <c r="BK312" t="str">
        <f>IF(I312=11,VLOOKUP(Y312,[2]Sheet1!$C:$N,10,0),IF(I312=13,VLOOKUP(Y312,[3]Sheet1!$C:$N,10,0),IF(I312=15,VLOOKUP(Y312,[4]Sheet1!$C:$N,10,0),"Unknown")))</f>
        <v>THINNER PU</v>
      </c>
      <c r="BL312" t="str">
        <f>IF(I312=11,VLOOKUP(Y312,[2]Sheet1!$C:$N,12,0),IF(I312=13,VLOOKUP(Y312,[3]Sheet1!$C:$N,12,0),IF(I312=15,VLOOKUP(Y312,[4]Sheet1!$C:$N,12,0),"Unknown")))</f>
        <v>THINNER PU</v>
      </c>
      <c r="BM312" t="str">
        <f>VLOOKUP(W312,[1]branch!$A:$B,2,0)</f>
        <v>INDUSTRY</v>
      </c>
    </row>
    <row r="313" spans="1:65" x14ac:dyDescent="0.35">
      <c r="A313" s="15">
        <v>45994</v>
      </c>
      <c r="B313" t="s">
        <v>1183</v>
      </c>
      <c r="C313" t="s">
        <v>64</v>
      </c>
      <c r="D313" t="s">
        <v>92</v>
      </c>
      <c r="E313">
        <v>30</v>
      </c>
      <c r="F313" t="s">
        <v>93</v>
      </c>
      <c r="G313" t="s">
        <v>65</v>
      </c>
      <c r="H313" t="s">
        <v>66</v>
      </c>
      <c r="I313">
        <v>11</v>
      </c>
      <c r="J313" t="s">
        <v>438</v>
      </c>
      <c r="K313" t="s">
        <v>438</v>
      </c>
      <c r="L313" t="s">
        <v>438</v>
      </c>
      <c r="M313" t="s">
        <v>439</v>
      </c>
      <c r="N313" t="s">
        <v>867</v>
      </c>
      <c r="O313" t="s">
        <v>97</v>
      </c>
      <c r="P313" t="s">
        <v>67</v>
      </c>
      <c r="Q313" t="s">
        <v>98</v>
      </c>
      <c r="R313" t="s">
        <v>438</v>
      </c>
      <c r="S313" t="s">
        <v>439</v>
      </c>
      <c r="T313" t="s">
        <v>837</v>
      </c>
      <c r="U313" t="s">
        <v>67</v>
      </c>
      <c r="V313" t="s">
        <v>99</v>
      </c>
      <c r="W313" t="s">
        <v>100</v>
      </c>
      <c r="X313">
        <v>20</v>
      </c>
      <c r="Y313" t="s">
        <v>196</v>
      </c>
      <c r="Z313" t="s">
        <v>68</v>
      </c>
      <c r="AA313" t="s">
        <v>197</v>
      </c>
      <c r="AB313" t="s">
        <v>67</v>
      </c>
      <c r="AC313" t="s">
        <v>103</v>
      </c>
      <c r="AD313">
        <v>8</v>
      </c>
      <c r="AE313" t="s">
        <v>70</v>
      </c>
      <c r="AF313" t="s">
        <v>71</v>
      </c>
      <c r="AG313">
        <v>1</v>
      </c>
      <c r="AH313" t="s">
        <v>92</v>
      </c>
      <c r="AI313">
        <v>1236000</v>
      </c>
      <c r="AJ313">
        <v>9888000</v>
      </c>
      <c r="AK313">
        <v>0</v>
      </c>
      <c r="AL313">
        <v>0</v>
      </c>
      <c r="AM313">
        <v>0</v>
      </c>
      <c r="AN313" t="s">
        <v>67</v>
      </c>
      <c r="AO313">
        <v>9888000</v>
      </c>
      <c r="AP313">
        <v>791040</v>
      </c>
      <c r="AQ313">
        <v>10679040</v>
      </c>
      <c r="AR313">
        <v>160</v>
      </c>
      <c r="AS313" t="s">
        <v>72</v>
      </c>
      <c r="AT313">
        <v>158.4</v>
      </c>
      <c r="AU313" t="s">
        <v>73</v>
      </c>
      <c r="AV313" t="s">
        <v>67</v>
      </c>
      <c r="AW313" t="s">
        <v>1184</v>
      </c>
      <c r="AX313">
        <v>45988</v>
      </c>
      <c r="AY313" t="s">
        <v>1185</v>
      </c>
      <c r="AZ313" t="s">
        <v>67</v>
      </c>
      <c r="BA313" t="s">
        <v>67</v>
      </c>
      <c r="BB313">
        <v>160</v>
      </c>
      <c r="BC313" t="s">
        <v>74</v>
      </c>
      <c r="BD313" t="s">
        <v>104</v>
      </c>
      <c r="BE313" t="s">
        <v>75</v>
      </c>
      <c r="BF313">
        <v>0</v>
      </c>
      <c r="BG313">
        <f t="shared" si="10"/>
        <v>12</v>
      </c>
      <c r="BH313" t="str">
        <f>VLOOKUP(BG313,[1]month!$A:$B,2,0)</f>
        <v>Desember</v>
      </c>
      <c r="BI313">
        <f t="shared" si="11"/>
        <v>2025</v>
      </c>
      <c r="BJ313" t="str">
        <f>VLOOKUP(I313,[1]Dist!$A:$B,2,0)</f>
        <v>Industry</v>
      </c>
      <c r="BK313" t="str">
        <f>IF(I313=11,VLOOKUP(Y313,[2]Sheet1!$C:$N,10,0),IF(I313=13,VLOOKUP(Y313,[3]Sheet1!$C:$N,10,0),IF(I313=15,VLOOKUP(Y313,[4]Sheet1!$C:$N,10,0),"Unknown")))</f>
        <v>PU</v>
      </c>
      <c r="BL313" t="str">
        <f>IF(I313=11,VLOOKUP(Y313,[2]Sheet1!$C:$N,12,0),IF(I313=13,VLOOKUP(Y313,[3]Sheet1!$C:$N,12,0),IF(I313=15,VLOOKUP(Y313,[4]Sheet1!$C:$N,12,0),"Unknown")))</f>
        <v>PU SANDING SEALER</v>
      </c>
      <c r="BM313" t="str">
        <f>VLOOKUP(W313,[1]branch!$A:$B,2,0)</f>
        <v>INDUSTRY</v>
      </c>
    </row>
    <row r="314" spans="1:65" x14ac:dyDescent="0.35">
      <c r="A314" s="15">
        <v>45994</v>
      </c>
      <c r="B314" t="s">
        <v>1183</v>
      </c>
      <c r="C314" t="s">
        <v>64</v>
      </c>
      <c r="D314" t="s">
        <v>92</v>
      </c>
      <c r="E314">
        <v>30</v>
      </c>
      <c r="F314" t="s">
        <v>93</v>
      </c>
      <c r="G314" t="s">
        <v>65</v>
      </c>
      <c r="H314" t="s">
        <v>66</v>
      </c>
      <c r="I314">
        <v>11</v>
      </c>
      <c r="J314" t="s">
        <v>438</v>
      </c>
      <c r="K314" t="s">
        <v>438</v>
      </c>
      <c r="L314" t="s">
        <v>438</v>
      </c>
      <c r="M314" t="s">
        <v>439</v>
      </c>
      <c r="N314" t="s">
        <v>867</v>
      </c>
      <c r="O314" t="s">
        <v>97</v>
      </c>
      <c r="P314" t="s">
        <v>67</v>
      </c>
      <c r="Q314" t="s">
        <v>98</v>
      </c>
      <c r="R314" t="s">
        <v>438</v>
      </c>
      <c r="S314" t="s">
        <v>439</v>
      </c>
      <c r="T314" t="s">
        <v>837</v>
      </c>
      <c r="U314" t="s">
        <v>67</v>
      </c>
      <c r="V314" t="s">
        <v>99</v>
      </c>
      <c r="W314" t="s">
        <v>100</v>
      </c>
      <c r="X314">
        <v>30</v>
      </c>
      <c r="Y314" t="s">
        <v>105</v>
      </c>
      <c r="Z314" t="s">
        <v>68</v>
      </c>
      <c r="AA314" t="s">
        <v>106</v>
      </c>
      <c r="AB314" t="s">
        <v>67</v>
      </c>
      <c r="AC314" t="s">
        <v>107</v>
      </c>
      <c r="AD314">
        <v>4</v>
      </c>
      <c r="AE314" t="s">
        <v>70</v>
      </c>
      <c r="AF314" t="s">
        <v>71</v>
      </c>
      <c r="AG314">
        <v>1</v>
      </c>
      <c r="AH314" t="s">
        <v>92</v>
      </c>
      <c r="AI314">
        <v>2173400</v>
      </c>
      <c r="AJ314">
        <v>8693600</v>
      </c>
      <c r="AK314">
        <v>0</v>
      </c>
      <c r="AL314">
        <v>0</v>
      </c>
      <c r="AM314">
        <v>0</v>
      </c>
      <c r="AN314" t="s">
        <v>67</v>
      </c>
      <c r="AO314">
        <v>8693600</v>
      </c>
      <c r="AP314">
        <v>695488</v>
      </c>
      <c r="AQ314">
        <v>9389088</v>
      </c>
      <c r="AR314">
        <v>80</v>
      </c>
      <c r="AS314" t="s">
        <v>72</v>
      </c>
      <c r="AT314">
        <v>85.12</v>
      </c>
      <c r="AU314" t="s">
        <v>73</v>
      </c>
      <c r="AV314" t="s">
        <v>67</v>
      </c>
      <c r="AW314" t="s">
        <v>1184</v>
      </c>
      <c r="AX314">
        <v>45988</v>
      </c>
      <c r="AY314" t="s">
        <v>1185</v>
      </c>
      <c r="AZ314" t="s">
        <v>67</v>
      </c>
      <c r="BA314" t="s">
        <v>67</v>
      </c>
      <c r="BB314">
        <v>80</v>
      </c>
      <c r="BC314" t="s">
        <v>74</v>
      </c>
      <c r="BD314" t="s">
        <v>104</v>
      </c>
      <c r="BE314" t="s">
        <v>75</v>
      </c>
      <c r="BF314">
        <v>0</v>
      </c>
      <c r="BG314">
        <f t="shared" si="10"/>
        <v>12</v>
      </c>
      <c r="BH314" t="str">
        <f>VLOOKUP(BG314,[1]month!$A:$B,2,0)</f>
        <v>Desember</v>
      </c>
      <c r="BI314">
        <f t="shared" si="11"/>
        <v>2025</v>
      </c>
      <c r="BJ314" t="str">
        <f>VLOOKUP(I314,[1]Dist!$A:$B,2,0)</f>
        <v>Industry</v>
      </c>
      <c r="BK314" t="str">
        <f>IF(I314=11,VLOOKUP(Y314,[2]Sheet1!$C:$N,10,0),IF(I314=13,VLOOKUP(Y314,[3]Sheet1!$C:$N,10,0),IF(I314=15,VLOOKUP(Y314,[4]Sheet1!$C:$N,10,0),"Unknown")))</f>
        <v>PU</v>
      </c>
      <c r="BL314" t="str">
        <f>IF(I314=11,VLOOKUP(Y314,[2]Sheet1!$C:$N,12,0),IF(I314=13,VLOOKUP(Y314,[3]Sheet1!$C:$N,12,0),IF(I314=15,VLOOKUP(Y314,[4]Sheet1!$C:$N,12,0),"Unknown")))</f>
        <v>PU HARDENER</v>
      </c>
      <c r="BM314" t="str">
        <f>VLOOKUP(W314,[1]branch!$A:$B,2,0)</f>
        <v>INDUSTRY</v>
      </c>
    </row>
    <row r="315" spans="1:65" x14ac:dyDescent="0.35">
      <c r="A315" s="15">
        <v>45994</v>
      </c>
      <c r="B315" t="s">
        <v>1183</v>
      </c>
      <c r="C315" t="s">
        <v>64</v>
      </c>
      <c r="D315" t="s">
        <v>92</v>
      </c>
      <c r="E315">
        <v>30</v>
      </c>
      <c r="F315" t="s">
        <v>93</v>
      </c>
      <c r="G315" t="s">
        <v>65</v>
      </c>
      <c r="H315" t="s">
        <v>66</v>
      </c>
      <c r="I315">
        <v>11</v>
      </c>
      <c r="J315" t="s">
        <v>438</v>
      </c>
      <c r="K315" t="s">
        <v>438</v>
      </c>
      <c r="L315" t="s">
        <v>438</v>
      </c>
      <c r="M315" t="s">
        <v>439</v>
      </c>
      <c r="N315" t="s">
        <v>867</v>
      </c>
      <c r="O315" t="s">
        <v>97</v>
      </c>
      <c r="P315" t="s">
        <v>67</v>
      </c>
      <c r="Q315" t="s">
        <v>98</v>
      </c>
      <c r="R315" t="s">
        <v>438</v>
      </c>
      <c r="S315" t="s">
        <v>439</v>
      </c>
      <c r="T315" t="s">
        <v>837</v>
      </c>
      <c r="U315" t="s">
        <v>67</v>
      </c>
      <c r="V315" t="s">
        <v>99</v>
      </c>
      <c r="W315" t="s">
        <v>100</v>
      </c>
      <c r="X315">
        <v>40</v>
      </c>
      <c r="Y315" t="s">
        <v>630</v>
      </c>
      <c r="Z315" t="s">
        <v>68</v>
      </c>
      <c r="AA315" t="s">
        <v>631</v>
      </c>
      <c r="AB315" t="s">
        <v>67</v>
      </c>
      <c r="AC315" t="s">
        <v>561</v>
      </c>
      <c r="AD315">
        <v>1</v>
      </c>
      <c r="AE315" t="s">
        <v>70</v>
      </c>
      <c r="AF315" t="s">
        <v>71</v>
      </c>
      <c r="AG315">
        <v>1</v>
      </c>
      <c r="AH315" t="s">
        <v>92</v>
      </c>
      <c r="AI315">
        <v>839560</v>
      </c>
      <c r="AJ315">
        <v>839560</v>
      </c>
      <c r="AK315">
        <v>0</v>
      </c>
      <c r="AL315">
        <v>0</v>
      </c>
      <c r="AM315">
        <v>0</v>
      </c>
      <c r="AN315" t="s">
        <v>67</v>
      </c>
      <c r="AO315">
        <v>839560</v>
      </c>
      <c r="AP315">
        <v>67165</v>
      </c>
      <c r="AQ315">
        <v>906725</v>
      </c>
      <c r="AR315">
        <v>4</v>
      </c>
      <c r="AS315" t="s">
        <v>72</v>
      </c>
      <c r="AT315">
        <v>2.5</v>
      </c>
      <c r="AU315" t="s">
        <v>73</v>
      </c>
      <c r="AV315" t="s">
        <v>67</v>
      </c>
      <c r="AW315" t="s">
        <v>1184</v>
      </c>
      <c r="AX315">
        <v>45988</v>
      </c>
      <c r="AY315" t="s">
        <v>1185</v>
      </c>
      <c r="AZ315" t="s">
        <v>67</v>
      </c>
      <c r="BA315" t="s">
        <v>67</v>
      </c>
      <c r="BB315">
        <v>4</v>
      </c>
      <c r="BC315" t="s">
        <v>74</v>
      </c>
      <c r="BD315" t="s">
        <v>104</v>
      </c>
      <c r="BE315" t="s">
        <v>75</v>
      </c>
      <c r="BF315">
        <v>0</v>
      </c>
      <c r="BG315">
        <f t="shared" si="10"/>
        <v>12</v>
      </c>
      <c r="BH315" t="str">
        <f>VLOOKUP(BG315,[1]month!$A:$B,2,0)</f>
        <v>Desember</v>
      </c>
      <c r="BI315">
        <f t="shared" si="11"/>
        <v>2025</v>
      </c>
      <c r="BJ315" t="str">
        <f>VLOOKUP(I315,[1]Dist!$A:$B,2,0)</f>
        <v>Industry</v>
      </c>
      <c r="BK315" t="str">
        <f>IF(I315=11,VLOOKUP(Y315,[2]Sheet1!$C:$N,10,0),IF(I315=13,VLOOKUP(Y315,[3]Sheet1!$C:$N,10,0),IF(I315=15,VLOOKUP(Y315,[4]Sheet1!$C:$N,10,0),"Unknown")))</f>
        <v>COMPLEMENTARY</v>
      </c>
      <c r="BL315" t="str">
        <f>IF(I315=11,VLOOKUP(Y315,[2]Sheet1!$C:$N,12,0),IF(I315=13,VLOOKUP(Y315,[3]Sheet1!$C:$N,12,0),IF(I315=15,VLOOKUP(Y315,[4]Sheet1!$C:$N,12,0),"Unknown")))</f>
        <v>PASTA</v>
      </c>
      <c r="BM315" t="str">
        <f>VLOOKUP(W315,[1]branch!$A:$B,2,0)</f>
        <v>INDUSTRY</v>
      </c>
    </row>
    <row r="316" spans="1:65" x14ac:dyDescent="0.35">
      <c r="A316" s="15">
        <v>45994</v>
      </c>
      <c r="B316" t="s">
        <v>1183</v>
      </c>
      <c r="C316" t="s">
        <v>64</v>
      </c>
      <c r="D316" t="s">
        <v>92</v>
      </c>
      <c r="E316">
        <v>30</v>
      </c>
      <c r="F316" t="s">
        <v>93</v>
      </c>
      <c r="G316" t="s">
        <v>65</v>
      </c>
      <c r="H316" t="s">
        <v>66</v>
      </c>
      <c r="I316">
        <v>11</v>
      </c>
      <c r="J316" t="s">
        <v>438</v>
      </c>
      <c r="K316" t="s">
        <v>438</v>
      </c>
      <c r="L316" t="s">
        <v>438</v>
      </c>
      <c r="M316" t="s">
        <v>439</v>
      </c>
      <c r="N316" t="s">
        <v>867</v>
      </c>
      <c r="O316" t="s">
        <v>97</v>
      </c>
      <c r="P316" t="s">
        <v>67</v>
      </c>
      <c r="Q316" t="s">
        <v>98</v>
      </c>
      <c r="R316" t="s">
        <v>438</v>
      </c>
      <c r="S316" t="s">
        <v>439</v>
      </c>
      <c r="T316" t="s">
        <v>837</v>
      </c>
      <c r="U316" t="s">
        <v>67</v>
      </c>
      <c r="V316" t="s">
        <v>99</v>
      </c>
      <c r="W316" t="s">
        <v>100</v>
      </c>
      <c r="X316">
        <v>50</v>
      </c>
      <c r="Y316" t="s">
        <v>407</v>
      </c>
      <c r="Z316" t="s">
        <v>68</v>
      </c>
      <c r="AA316" t="s">
        <v>408</v>
      </c>
      <c r="AB316" t="s">
        <v>67</v>
      </c>
      <c r="AC316" t="s">
        <v>409</v>
      </c>
      <c r="AD316">
        <v>1</v>
      </c>
      <c r="AE316" t="s">
        <v>70</v>
      </c>
      <c r="AF316" t="s">
        <v>71</v>
      </c>
      <c r="AG316">
        <v>1</v>
      </c>
      <c r="AH316" t="s">
        <v>92</v>
      </c>
      <c r="AI316">
        <v>937320</v>
      </c>
      <c r="AJ316">
        <v>937320</v>
      </c>
      <c r="AK316">
        <v>0</v>
      </c>
      <c r="AL316">
        <v>0</v>
      </c>
      <c r="AM316">
        <v>0</v>
      </c>
      <c r="AN316" t="s">
        <v>67</v>
      </c>
      <c r="AO316">
        <v>937320</v>
      </c>
      <c r="AP316">
        <v>74986</v>
      </c>
      <c r="AQ316">
        <v>1012306</v>
      </c>
      <c r="AR316">
        <v>4</v>
      </c>
      <c r="AS316" t="s">
        <v>72</v>
      </c>
      <c r="AT316">
        <v>3.28</v>
      </c>
      <c r="AU316" t="s">
        <v>73</v>
      </c>
      <c r="AV316" t="s">
        <v>67</v>
      </c>
      <c r="AW316" t="s">
        <v>1184</v>
      </c>
      <c r="AX316">
        <v>45988</v>
      </c>
      <c r="AY316" t="s">
        <v>1185</v>
      </c>
      <c r="AZ316" t="s">
        <v>67</v>
      </c>
      <c r="BA316" t="s">
        <v>67</v>
      </c>
      <c r="BB316">
        <v>4</v>
      </c>
      <c r="BC316" t="s">
        <v>74</v>
      </c>
      <c r="BD316" t="s">
        <v>104</v>
      </c>
      <c r="BE316" t="s">
        <v>75</v>
      </c>
      <c r="BF316">
        <v>0</v>
      </c>
      <c r="BG316">
        <f t="shared" si="10"/>
        <v>12</v>
      </c>
      <c r="BH316" t="str">
        <f>VLOOKUP(BG316,[1]month!$A:$B,2,0)</f>
        <v>Desember</v>
      </c>
      <c r="BI316">
        <f t="shared" si="11"/>
        <v>2025</v>
      </c>
      <c r="BJ316" t="str">
        <f>VLOOKUP(I316,[1]Dist!$A:$B,2,0)</f>
        <v>Industry</v>
      </c>
      <c r="BK316" t="str">
        <f>IF(I316=11,VLOOKUP(Y316,[2]Sheet1!$C:$N,10,0),IF(I316=13,VLOOKUP(Y316,[3]Sheet1!$C:$N,10,0),IF(I316=15,VLOOKUP(Y316,[4]Sheet1!$C:$N,10,0),"Unknown")))</f>
        <v>COMPLEMENTARY</v>
      </c>
      <c r="BL316" t="str">
        <f>IF(I316=11,VLOOKUP(Y316,[2]Sheet1!$C:$N,12,0),IF(I316=13,VLOOKUP(Y316,[3]Sheet1!$C:$N,12,0),IF(I316=15,VLOOKUP(Y316,[4]Sheet1!$C:$N,12,0),"Unknown")))</f>
        <v>PASTA</v>
      </c>
      <c r="BM316" t="str">
        <f>VLOOKUP(W316,[1]branch!$A:$B,2,0)</f>
        <v>INDUSTRY</v>
      </c>
    </row>
    <row r="317" spans="1:65" x14ac:dyDescent="0.35">
      <c r="A317" s="15">
        <v>45994</v>
      </c>
      <c r="B317" t="s">
        <v>1186</v>
      </c>
      <c r="C317" t="s">
        <v>64</v>
      </c>
      <c r="D317" t="s">
        <v>92</v>
      </c>
      <c r="E317">
        <v>0</v>
      </c>
      <c r="F317" t="s">
        <v>93</v>
      </c>
      <c r="G317" t="s">
        <v>65</v>
      </c>
      <c r="H317" t="s">
        <v>66</v>
      </c>
      <c r="I317">
        <v>11</v>
      </c>
      <c r="J317" t="s">
        <v>655</v>
      </c>
      <c r="K317" t="s">
        <v>655</v>
      </c>
      <c r="L317" t="s">
        <v>655</v>
      </c>
      <c r="M317" t="s">
        <v>656</v>
      </c>
      <c r="N317" t="s">
        <v>936</v>
      </c>
      <c r="O317" t="s">
        <v>97</v>
      </c>
      <c r="P317" t="s">
        <v>67</v>
      </c>
      <c r="Q317" t="s">
        <v>98</v>
      </c>
      <c r="R317" t="s">
        <v>655</v>
      </c>
      <c r="S317" t="s">
        <v>656</v>
      </c>
      <c r="T317" t="s">
        <v>944</v>
      </c>
      <c r="U317" t="s">
        <v>67</v>
      </c>
      <c r="V317" t="s">
        <v>194</v>
      </c>
      <c r="W317" t="s">
        <v>195</v>
      </c>
      <c r="X317">
        <v>10</v>
      </c>
      <c r="Y317" t="s">
        <v>225</v>
      </c>
      <c r="Z317" t="s">
        <v>68</v>
      </c>
      <c r="AA317" t="s">
        <v>226</v>
      </c>
      <c r="AB317" t="s">
        <v>67</v>
      </c>
      <c r="AC317" t="s">
        <v>230</v>
      </c>
      <c r="AD317">
        <v>3</v>
      </c>
      <c r="AE317" t="s">
        <v>70</v>
      </c>
      <c r="AF317" t="s">
        <v>71</v>
      </c>
      <c r="AG317">
        <v>1</v>
      </c>
      <c r="AH317" t="s">
        <v>92</v>
      </c>
      <c r="AI317">
        <v>1960000</v>
      </c>
      <c r="AJ317">
        <v>5880000</v>
      </c>
      <c r="AK317">
        <v>0</v>
      </c>
      <c r="AL317">
        <v>0</v>
      </c>
      <c r="AM317">
        <v>0</v>
      </c>
      <c r="AN317" t="s">
        <v>67</v>
      </c>
      <c r="AO317">
        <v>5880000</v>
      </c>
      <c r="AP317">
        <v>470400</v>
      </c>
      <c r="AQ317">
        <v>6350400</v>
      </c>
      <c r="AR317">
        <v>54</v>
      </c>
      <c r="AS317" t="s">
        <v>72</v>
      </c>
      <c r="AT317">
        <v>32.130000000000003</v>
      </c>
      <c r="AU317" t="s">
        <v>73</v>
      </c>
      <c r="AV317" t="s">
        <v>67</v>
      </c>
      <c r="AW317" t="s">
        <v>1187</v>
      </c>
      <c r="AX317">
        <v>45994</v>
      </c>
      <c r="AY317" t="s">
        <v>1188</v>
      </c>
      <c r="AZ317" t="s">
        <v>67</v>
      </c>
      <c r="BA317" t="s">
        <v>67</v>
      </c>
      <c r="BB317">
        <v>54</v>
      </c>
      <c r="BC317" t="s">
        <v>74</v>
      </c>
      <c r="BD317" t="s">
        <v>104</v>
      </c>
      <c r="BE317" t="s">
        <v>75</v>
      </c>
      <c r="BF317">
        <v>0</v>
      </c>
      <c r="BG317">
        <f t="shared" si="10"/>
        <v>12</v>
      </c>
      <c r="BH317" t="str">
        <f>VLOOKUP(BG317,[1]month!$A:$B,2,0)</f>
        <v>Desember</v>
      </c>
      <c r="BI317">
        <f t="shared" si="11"/>
        <v>2025</v>
      </c>
      <c r="BJ317" t="str">
        <f>VLOOKUP(I317,[1]Dist!$A:$B,2,0)</f>
        <v>Industry</v>
      </c>
      <c r="BK317" t="str">
        <f>IF(I317=11,VLOOKUP(Y317,[2]Sheet1!$C:$N,10,0),IF(I317=13,VLOOKUP(Y317,[3]Sheet1!$C:$N,10,0),IF(I317=15,VLOOKUP(Y317,[4]Sheet1!$C:$N,10,0),"Unknown")))</f>
        <v>METAL COATINGS</v>
      </c>
      <c r="BL317" t="str">
        <f>IF(I317=11,VLOOKUP(Y317,[2]Sheet1!$C:$N,12,0),IF(I317=13,VLOOKUP(Y317,[3]Sheet1!$C:$N,12,0),IF(I317=15,VLOOKUP(Y317,[4]Sheet1!$C:$N,12,0),"Unknown")))</f>
        <v>METAL COATINGS</v>
      </c>
      <c r="BM317" t="str">
        <f>VLOOKUP(W317,[1]branch!$A:$B,2,0)</f>
        <v>INDUSTRY</v>
      </c>
    </row>
    <row r="318" spans="1:65" x14ac:dyDescent="0.35">
      <c r="A318" s="15">
        <v>45994</v>
      </c>
      <c r="B318" t="s">
        <v>1186</v>
      </c>
      <c r="C318" t="s">
        <v>64</v>
      </c>
      <c r="D318" t="s">
        <v>92</v>
      </c>
      <c r="E318">
        <v>0</v>
      </c>
      <c r="F318" t="s">
        <v>93</v>
      </c>
      <c r="G318" t="s">
        <v>65</v>
      </c>
      <c r="H318" t="s">
        <v>66</v>
      </c>
      <c r="I318">
        <v>11</v>
      </c>
      <c r="J318" t="s">
        <v>655</v>
      </c>
      <c r="K318" t="s">
        <v>655</v>
      </c>
      <c r="L318" t="s">
        <v>655</v>
      </c>
      <c r="M318" t="s">
        <v>656</v>
      </c>
      <c r="N318" t="s">
        <v>936</v>
      </c>
      <c r="O318" t="s">
        <v>97</v>
      </c>
      <c r="P318" t="s">
        <v>67</v>
      </c>
      <c r="Q318" t="s">
        <v>98</v>
      </c>
      <c r="R318" t="s">
        <v>655</v>
      </c>
      <c r="S318" t="s">
        <v>656</v>
      </c>
      <c r="T318" t="s">
        <v>944</v>
      </c>
      <c r="U318" t="s">
        <v>67</v>
      </c>
      <c r="V318" t="s">
        <v>194</v>
      </c>
      <c r="W318" t="s">
        <v>195</v>
      </c>
      <c r="X318">
        <v>20</v>
      </c>
      <c r="Y318" t="s">
        <v>223</v>
      </c>
      <c r="Z318" t="s">
        <v>68</v>
      </c>
      <c r="AA318" t="s">
        <v>224</v>
      </c>
      <c r="AB318" t="s">
        <v>67</v>
      </c>
      <c r="AC318" t="s">
        <v>231</v>
      </c>
      <c r="AD318">
        <v>3</v>
      </c>
      <c r="AE318" t="s">
        <v>70</v>
      </c>
      <c r="AF318" t="s">
        <v>71</v>
      </c>
      <c r="AG318">
        <v>1</v>
      </c>
      <c r="AH318" t="s">
        <v>92</v>
      </c>
      <c r="AI318">
        <v>364000</v>
      </c>
      <c r="AJ318">
        <v>1092000</v>
      </c>
      <c r="AK318">
        <v>0</v>
      </c>
      <c r="AL318">
        <v>0</v>
      </c>
      <c r="AM318">
        <v>0</v>
      </c>
      <c r="AN318" t="s">
        <v>67</v>
      </c>
      <c r="AO318">
        <v>1092000</v>
      </c>
      <c r="AP318">
        <v>87360</v>
      </c>
      <c r="AQ318">
        <v>1179360</v>
      </c>
      <c r="AR318">
        <v>6</v>
      </c>
      <c r="AS318" t="s">
        <v>72</v>
      </c>
      <c r="AT318">
        <v>6.6</v>
      </c>
      <c r="AU318" t="s">
        <v>73</v>
      </c>
      <c r="AV318" t="s">
        <v>67</v>
      </c>
      <c r="AW318" t="s">
        <v>1187</v>
      </c>
      <c r="AX318">
        <v>45994</v>
      </c>
      <c r="AY318" t="s">
        <v>1188</v>
      </c>
      <c r="AZ318" t="s">
        <v>67</v>
      </c>
      <c r="BA318" t="s">
        <v>67</v>
      </c>
      <c r="BB318">
        <v>6</v>
      </c>
      <c r="BC318" t="s">
        <v>74</v>
      </c>
      <c r="BD318" t="s">
        <v>104</v>
      </c>
      <c r="BE318" t="s">
        <v>75</v>
      </c>
      <c r="BF318">
        <v>0</v>
      </c>
      <c r="BG318">
        <f t="shared" si="10"/>
        <v>12</v>
      </c>
      <c r="BH318" t="str">
        <f>VLOOKUP(BG318,[1]month!$A:$B,2,0)</f>
        <v>Desember</v>
      </c>
      <c r="BI318">
        <f t="shared" si="11"/>
        <v>2025</v>
      </c>
      <c r="BJ318" t="str">
        <f>VLOOKUP(I318,[1]Dist!$A:$B,2,0)</f>
        <v>Industry</v>
      </c>
      <c r="BK318" t="str">
        <f>IF(I318=11,VLOOKUP(Y318,[2]Sheet1!$C:$N,10,0),IF(I318=13,VLOOKUP(Y318,[3]Sheet1!$C:$N,10,0),IF(I318=15,VLOOKUP(Y318,[4]Sheet1!$C:$N,10,0),"Unknown")))</f>
        <v>METAL COATINGS</v>
      </c>
      <c r="BL318" t="str">
        <f>IF(I318=11,VLOOKUP(Y318,[2]Sheet1!$C:$N,12,0),IF(I318=13,VLOOKUP(Y318,[3]Sheet1!$C:$N,12,0),IF(I318=15,VLOOKUP(Y318,[4]Sheet1!$C:$N,12,0),"Unknown")))</f>
        <v>METAL COATINGS</v>
      </c>
      <c r="BM318" t="str">
        <f>VLOOKUP(W318,[1]branch!$A:$B,2,0)</f>
        <v>INDUSTRY</v>
      </c>
    </row>
    <row r="319" spans="1:65" x14ac:dyDescent="0.35">
      <c r="A319" s="15">
        <v>45994</v>
      </c>
      <c r="B319" t="s">
        <v>1189</v>
      </c>
      <c r="C319" t="s">
        <v>64</v>
      </c>
      <c r="D319" t="s">
        <v>92</v>
      </c>
      <c r="E319">
        <v>60</v>
      </c>
      <c r="F319" t="s">
        <v>93</v>
      </c>
      <c r="G319" t="s">
        <v>65</v>
      </c>
      <c r="H319" t="s">
        <v>66</v>
      </c>
      <c r="I319">
        <v>13</v>
      </c>
      <c r="J319" t="s">
        <v>261</v>
      </c>
      <c r="K319" t="s">
        <v>261</v>
      </c>
      <c r="L319" t="s">
        <v>261</v>
      </c>
      <c r="M319" t="s">
        <v>262</v>
      </c>
      <c r="N319" t="s">
        <v>878</v>
      </c>
      <c r="O319" t="s">
        <v>150</v>
      </c>
      <c r="P319" t="s">
        <v>67</v>
      </c>
      <c r="Q319" t="s">
        <v>98</v>
      </c>
      <c r="R319" t="s">
        <v>261</v>
      </c>
      <c r="S319" t="s">
        <v>262</v>
      </c>
      <c r="T319" t="s">
        <v>802</v>
      </c>
      <c r="U319" t="s">
        <v>67</v>
      </c>
      <c r="V319" t="s">
        <v>311</v>
      </c>
      <c r="W319" t="s">
        <v>312</v>
      </c>
      <c r="X319">
        <v>10</v>
      </c>
      <c r="Y319" t="s">
        <v>303</v>
      </c>
      <c r="Z319" t="s">
        <v>68</v>
      </c>
      <c r="AA319" t="s">
        <v>304</v>
      </c>
      <c r="AB319" t="s">
        <v>67</v>
      </c>
      <c r="AC319" t="s">
        <v>305</v>
      </c>
      <c r="AD319">
        <v>2</v>
      </c>
      <c r="AE319" t="s">
        <v>70</v>
      </c>
      <c r="AF319" t="s">
        <v>71</v>
      </c>
      <c r="AG319">
        <v>1</v>
      </c>
      <c r="AH319" t="s">
        <v>92</v>
      </c>
      <c r="AI319">
        <v>1250000</v>
      </c>
      <c r="AJ319">
        <v>2500000</v>
      </c>
      <c r="AK319">
        <v>481250</v>
      </c>
      <c r="AL319">
        <v>0</v>
      </c>
      <c r="AM319">
        <v>0</v>
      </c>
      <c r="AN319" t="s">
        <v>314</v>
      </c>
      <c r="AO319">
        <v>2018750</v>
      </c>
      <c r="AP319">
        <v>161500</v>
      </c>
      <c r="AQ319">
        <v>2180250</v>
      </c>
      <c r="AR319">
        <v>47.2</v>
      </c>
      <c r="AS319" t="s">
        <v>72</v>
      </c>
      <c r="AT319">
        <v>36</v>
      </c>
      <c r="AU319" t="s">
        <v>73</v>
      </c>
      <c r="AV319" t="s">
        <v>67</v>
      </c>
      <c r="AW319" t="s">
        <v>1190</v>
      </c>
      <c r="AX319">
        <v>45993</v>
      </c>
      <c r="AY319" t="s">
        <v>1191</v>
      </c>
      <c r="AZ319" t="s">
        <v>67</v>
      </c>
      <c r="BA319" t="s">
        <v>67</v>
      </c>
      <c r="BB319">
        <v>36</v>
      </c>
      <c r="BC319" t="s">
        <v>74</v>
      </c>
      <c r="BD319" t="s">
        <v>104</v>
      </c>
      <c r="BE319" t="s">
        <v>75</v>
      </c>
      <c r="BF319">
        <v>0</v>
      </c>
      <c r="BG319">
        <f t="shared" si="10"/>
        <v>12</v>
      </c>
      <c r="BH319" t="str">
        <f>VLOOKUP(BG319,[1]month!$A:$B,2,0)</f>
        <v>Desember</v>
      </c>
      <c r="BI319">
        <f t="shared" si="11"/>
        <v>2025</v>
      </c>
      <c r="BJ319" t="str">
        <f>VLOOKUP(I319,[1]Dist!$A:$B,2,0)</f>
        <v>Retail</v>
      </c>
      <c r="BK319" t="str">
        <f>IF(I319=11,VLOOKUP(Y319,[2]Sheet1!$C:$N,10,0),IF(I319=13,VLOOKUP(Y319,[3]Sheet1!$C:$N,10,0),IF(I319=15,VLOOKUP(Y319,[4]Sheet1!$C:$N,10,0),"Unknown")))</f>
        <v>DECOR</v>
      </c>
      <c r="BL319" t="str">
        <f>IF(I319=11,VLOOKUP(Y319,[2]Sheet1!$C:$N,12,0),IF(I319=13,VLOOKUP(Y319,[3]Sheet1!$C:$N,12,0),IF(I319=15,VLOOKUP(Y319,[4]Sheet1!$C:$N,12,0),"Unknown")))</f>
        <v>DECORCRYL BASE</v>
      </c>
      <c r="BM319" t="str">
        <f>VLOOKUP(W319,[1]branch!$A:$B,2,0)</f>
        <v>DANANG</v>
      </c>
    </row>
    <row r="320" spans="1:65" x14ac:dyDescent="0.35">
      <c r="A320" s="15">
        <v>45994</v>
      </c>
      <c r="B320" t="s">
        <v>1189</v>
      </c>
      <c r="C320" t="s">
        <v>64</v>
      </c>
      <c r="D320" t="s">
        <v>92</v>
      </c>
      <c r="E320">
        <v>60</v>
      </c>
      <c r="F320" t="s">
        <v>93</v>
      </c>
      <c r="G320" t="s">
        <v>65</v>
      </c>
      <c r="H320" t="s">
        <v>66</v>
      </c>
      <c r="I320">
        <v>13</v>
      </c>
      <c r="J320" t="s">
        <v>261</v>
      </c>
      <c r="K320" t="s">
        <v>261</v>
      </c>
      <c r="L320" t="s">
        <v>261</v>
      </c>
      <c r="M320" t="s">
        <v>262</v>
      </c>
      <c r="N320" t="s">
        <v>878</v>
      </c>
      <c r="O320" t="s">
        <v>150</v>
      </c>
      <c r="P320" t="s">
        <v>67</v>
      </c>
      <c r="Q320" t="s">
        <v>98</v>
      </c>
      <c r="R320" t="s">
        <v>261</v>
      </c>
      <c r="S320" t="s">
        <v>262</v>
      </c>
      <c r="T320" t="s">
        <v>802</v>
      </c>
      <c r="U320" t="s">
        <v>67</v>
      </c>
      <c r="V320" t="s">
        <v>311</v>
      </c>
      <c r="W320" t="s">
        <v>312</v>
      </c>
      <c r="X320">
        <v>20</v>
      </c>
      <c r="Y320" t="s">
        <v>545</v>
      </c>
      <c r="Z320" t="s">
        <v>68</v>
      </c>
      <c r="AA320" t="s">
        <v>546</v>
      </c>
      <c r="AB320" t="s">
        <v>67</v>
      </c>
      <c r="AC320" t="s">
        <v>381</v>
      </c>
      <c r="AD320">
        <v>4</v>
      </c>
      <c r="AE320" t="s">
        <v>70</v>
      </c>
      <c r="AF320" t="s">
        <v>71</v>
      </c>
      <c r="AG320">
        <v>1</v>
      </c>
      <c r="AH320" t="s">
        <v>92</v>
      </c>
      <c r="AI320">
        <v>576364</v>
      </c>
      <c r="AJ320">
        <v>2305456</v>
      </c>
      <c r="AK320">
        <v>443800</v>
      </c>
      <c r="AL320">
        <v>0</v>
      </c>
      <c r="AM320">
        <v>0</v>
      </c>
      <c r="AN320" t="s">
        <v>314</v>
      </c>
      <c r="AO320">
        <v>1861656</v>
      </c>
      <c r="AP320">
        <v>148932</v>
      </c>
      <c r="AQ320">
        <v>2010588</v>
      </c>
      <c r="AR320">
        <v>21.8</v>
      </c>
      <c r="AS320" t="s">
        <v>72</v>
      </c>
      <c r="AT320">
        <v>20</v>
      </c>
      <c r="AU320" t="s">
        <v>73</v>
      </c>
      <c r="AV320" t="s">
        <v>67</v>
      </c>
      <c r="AW320" t="s">
        <v>1190</v>
      </c>
      <c r="AX320">
        <v>45993</v>
      </c>
      <c r="AY320" t="s">
        <v>1191</v>
      </c>
      <c r="AZ320" t="s">
        <v>67</v>
      </c>
      <c r="BA320" t="s">
        <v>67</v>
      </c>
      <c r="BB320">
        <v>20</v>
      </c>
      <c r="BC320" t="s">
        <v>74</v>
      </c>
      <c r="BD320" t="s">
        <v>104</v>
      </c>
      <c r="BE320" t="s">
        <v>75</v>
      </c>
      <c r="BF320">
        <v>0</v>
      </c>
      <c r="BG320">
        <f t="shared" si="10"/>
        <v>12</v>
      </c>
      <c r="BH320" t="str">
        <f>VLOOKUP(BG320,[1]month!$A:$B,2,0)</f>
        <v>Desember</v>
      </c>
      <c r="BI320">
        <f t="shared" si="11"/>
        <v>2025</v>
      </c>
      <c r="BJ320" t="str">
        <f>VLOOKUP(I320,[1]Dist!$A:$B,2,0)</f>
        <v>Retail</v>
      </c>
      <c r="BK320" t="str">
        <f>IF(I320=11,VLOOKUP(Y320,[2]Sheet1!$C:$N,10,0),IF(I320=13,VLOOKUP(Y320,[3]Sheet1!$C:$N,10,0),IF(I320=15,VLOOKUP(Y320,[4]Sheet1!$C:$N,10,0),"Unknown")))</f>
        <v>DECOR</v>
      </c>
      <c r="BL320" t="str">
        <f>IF(I320=11,VLOOKUP(Y320,[2]Sheet1!$C:$N,12,0),IF(I320=13,VLOOKUP(Y320,[3]Sheet1!$C:$N,12,0),IF(I320=15,VLOOKUP(Y320,[4]Sheet1!$C:$N,12,0),"Unknown")))</f>
        <v>DECOR PRIMER WB</v>
      </c>
      <c r="BM320" t="str">
        <f>VLOOKUP(W320,[1]branch!$A:$B,2,0)</f>
        <v>DANANG</v>
      </c>
    </row>
    <row r="321" spans="1:65" x14ac:dyDescent="0.35">
      <c r="A321" s="15">
        <v>45994</v>
      </c>
      <c r="B321" t="s">
        <v>1192</v>
      </c>
      <c r="C321" t="s">
        <v>64</v>
      </c>
      <c r="D321" t="s">
        <v>92</v>
      </c>
      <c r="E321">
        <v>60</v>
      </c>
      <c r="F321" t="s">
        <v>93</v>
      </c>
      <c r="G321" t="s">
        <v>65</v>
      </c>
      <c r="H321" t="s">
        <v>66</v>
      </c>
      <c r="I321">
        <v>13</v>
      </c>
      <c r="J321" t="s">
        <v>261</v>
      </c>
      <c r="K321" t="s">
        <v>261</v>
      </c>
      <c r="L321" t="s">
        <v>261</v>
      </c>
      <c r="M321" t="s">
        <v>262</v>
      </c>
      <c r="N321" t="s">
        <v>878</v>
      </c>
      <c r="O321" t="s">
        <v>150</v>
      </c>
      <c r="P321" t="s">
        <v>67</v>
      </c>
      <c r="Q321" t="s">
        <v>98</v>
      </c>
      <c r="R321" t="s">
        <v>261</v>
      </c>
      <c r="S321" t="s">
        <v>262</v>
      </c>
      <c r="T321" t="s">
        <v>802</v>
      </c>
      <c r="U321" t="s">
        <v>67</v>
      </c>
      <c r="V321" t="s">
        <v>311</v>
      </c>
      <c r="W321" t="s">
        <v>312</v>
      </c>
      <c r="X321">
        <v>10</v>
      </c>
      <c r="Y321" t="s">
        <v>496</v>
      </c>
      <c r="Z321" t="s">
        <v>68</v>
      </c>
      <c r="AA321" t="s">
        <v>497</v>
      </c>
      <c r="AB321" t="s">
        <v>67</v>
      </c>
      <c r="AC321" t="s">
        <v>389</v>
      </c>
      <c r="AD321">
        <v>7</v>
      </c>
      <c r="AE321" t="s">
        <v>70</v>
      </c>
      <c r="AF321" t="s">
        <v>71</v>
      </c>
      <c r="AG321">
        <v>1</v>
      </c>
      <c r="AH321" t="s">
        <v>92</v>
      </c>
      <c r="AI321">
        <v>846364</v>
      </c>
      <c r="AJ321">
        <v>5924548</v>
      </c>
      <c r="AK321">
        <v>888682</v>
      </c>
      <c r="AL321">
        <v>0</v>
      </c>
      <c r="AM321">
        <v>0</v>
      </c>
      <c r="AN321" t="s">
        <v>331</v>
      </c>
      <c r="AO321">
        <v>5035866</v>
      </c>
      <c r="AP321">
        <v>402869</v>
      </c>
      <c r="AQ321">
        <v>5438735</v>
      </c>
      <c r="AR321">
        <v>24.08</v>
      </c>
      <c r="AS321" t="s">
        <v>72</v>
      </c>
      <c r="AT321">
        <v>28</v>
      </c>
      <c r="AU321" t="s">
        <v>73</v>
      </c>
      <c r="AV321" t="s">
        <v>67</v>
      </c>
      <c r="AW321" t="s">
        <v>1193</v>
      </c>
      <c r="AX321">
        <v>45993</v>
      </c>
      <c r="AY321" t="s">
        <v>1194</v>
      </c>
      <c r="AZ321" t="s">
        <v>67</v>
      </c>
      <c r="BA321" t="s">
        <v>67</v>
      </c>
      <c r="BB321">
        <v>28</v>
      </c>
      <c r="BC321" t="s">
        <v>74</v>
      </c>
      <c r="BD321" t="s">
        <v>104</v>
      </c>
      <c r="BE321" t="s">
        <v>75</v>
      </c>
      <c r="BF321">
        <v>0</v>
      </c>
      <c r="BG321">
        <f t="shared" si="10"/>
        <v>12</v>
      </c>
      <c r="BH321" t="str">
        <f>VLOOKUP(BG321,[1]month!$A:$B,2,0)</f>
        <v>Desember</v>
      </c>
      <c r="BI321">
        <f t="shared" si="11"/>
        <v>2025</v>
      </c>
      <c r="BJ321" t="str">
        <f>VLOOKUP(I321,[1]Dist!$A:$B,2,0)</f>
        <v>Retail</v>
      </c>
      <c r="BK321" t="str">
        <f>IF(I321=11,VLOOKUP(Y321,[2]Sheet1!$C:$N,10,0),IF(I321=13,VLOOKUP(Y321,[3]Sheet1!$C:$N,10,0),IF(I321=15,VLOOKUP(Y321,[4]Sheet1!$C:$N,10,0),"Unknown")))</f>
        <v>ULTRAN</v>
      </c>
      <c r="BL321" t="str">
        <f>IF(I321=11,VLOOKUP(Y321,[2]Sheet1!$C:$N,12,0),IF(I321=13,VLOOKUP(Y321,[3]Sheet1!$C:$N,12,0),IF(I321=15,VLOOKUP(Y321,[4]Sheet1!$C:$N,12,0),"Unknown")))</f>
        <v>ULTRAN LASUR</v>
      </c>
      <c r="BM321" t="str">
        <f>VLOOKUP(W321,[1]branch!$A:$B,2,0)</f>
        <v>DANANG</v>
      </c>
    </row>
    <row r="322" spans="1:65" x14ac:dyDescent="0.35">
      <c r="A322" s="15">
        <v>45994</v>
      </c>
      <c r="B322" t="s">
        <v>1195</v>
      </c>
      <c r="C322" t="s">
        <v>64</v>
      </c>
      <c r="D322" t="s">
        <v>92</v>
      </c>
      <c r="E322">
        <v>60</v>
      </c>
      <c r="F322" t="s">
        <v>93</v>
      </c>
      <c r="G322" t="s">
        <v>65</v>
      </c>
      <c r="H322" t="s">
        <v>66</v>
      </c>
      <c r="I322">
        <v>13</v>
      </c>
      <c r="J322" t="s">
        <v>309</v>
      </c>
      <c r="K322" t="s">
        <v>309</v>
      </c>
      <c r="L322" t="s">
        <v>309</v>
      </c>
      <c r="M322" t="s">
        <v>310</v>
      </c>
      <c r="N322" t="s">
        <v>869</v>
      </c>
      <c r="O322" t="s">
        <v>150</v>
      </c>
      <c r="P322" t="s">
        <v>67</v>
      </c>
      <c r="Q322" t="s">
        <v>98</v>
      </c>
      <c r="R322" t="s">
        <v>309</v>
      </c>
      <c r="S322" t="s">
        <v>310</v>
      </c>
      <c r="T322" t="s">
        <v>798</v>
      </c>
      <c r="U322" t="s">
        <v>67</v>
      </c>
      <c r="V322" t="s">
        <v>311</v>
      </c>
      <c r="W322" t="s">
        <v>312</v>
      </c>
      <c r="X322">
        <v>10</v>
      </c>
      <c r="Y322" t="s">
        <v>342</v>
      </c>
      <c r="Z322" t="s">
        <v>68</v>
      </c>
      <c r="AA322" t="s">
        <v>343</v>
      </c>
      <c r="AB322" t="s">
        <v>67</v>
      </c>
      <c r="AC322" t="s">
        <v>158</v>
      </c>
      <c r="AD322">
        <v>24</v>
      </c>
      <c r="AE322" t="s">
        <v>156</v>
      </c>
      <c r="AF322" t="s">
        <v>71</v>
      </c>
      <c r="AG322">
        <v>1</v>
      </c>
      <c r="AH322" t="s">
        <v>92</v>
      </c>
      <c r="AI322">
        <v>141819</v>
      </c>
      <c r="AJ322">
        <v>3403656</v>
      </c>
      <c r="AK322">
        <v>626272</v>
      </c>
      <c r="AL322">
        <v>0</v>
      </c>
      <c r="AM322">
        <v>0</v>
      </c>
      <c r="AN322" t="s">
        <v>271</v>
      </c>
      <c r="AO322">
        <v>2777384</v>
      </c>
      <c r="AP322">
        <v>222191</v>
      </c>
      <c r="AQ322">
        <v>2999575</v>
      </c>
      <c r="AR322">
        <v>24</v>
      </c>
      <c r="AS322" t="s">
        <v>72</v>
      </c>
      <c r="AT322">
        <v>14.4</v>
      </c>
      <c r="AU322" t="s">
        <v>73</v>
      </c>
      <c r="AV322" t="s">
        <v>67</v>
      </c>
      <c r="AW322" t="s">
        <v>1196</v>
      </c>
      <c r="AX322">
        <v>45993</v>
      </c>
      <c r="AY322" t="s">
        <v>1197</v>
      </c>
      <c r="AZ322" t="s">
        <v>67</v>
      </c>
      <c r="BA322" t="s">
        <v>67</v>
      </c>
      <c r="BB322">
        <v>24</v>
      </c>
      <c r="BC322" t="s">
        <v>74</v>
      </c>
      <c r="BD322" t="s">
        <v>104</v>
      </c>
      <c r="BE322" t="s">
        <v>75</v>
      </c>
      <c r="BF322">
        <v>0</v>
      </c>
      <c r="BG322">
        <f t="shared" si="10"/>
        <v>12</v>
      </c>
      <c r="BH322" t="str">
        <f>VLOOKUP(BG322,[1]month!$A:$B,2,0)</f>
        <v>Desember</v>
      </c>
      <c r="BI322">
        <f t="shared" si="11"/>
        <v>2025</v>
      </c>
      <c r="BJ322" t="str">
        <f>VLOOKUP(I322,[1]Dist!$A:$B,2,0)</f>
        <v>Retail</v>
      </c>
      <c r="BK322" t="str">
        <f>IF(I322=11,VLOOKUP(Y322,[2]Sheet1!$C:$N,10,0),IF(I322=13,VLOOKUP(Y322,[3]Sheet1!$C:$N,10,0),IF(I322=15,VLOOKUP(Y322,[4]Sheet1!$C:$N,10,0),"Unknown")))</f>
        <v>METALKOTE</v>
      </c>
      <c r="BL322" t="str">
        <f>IF(I322=11,VLOOKUP(Y322,[2]Sheet1!$C:$N,12,0),IF(I322=13,VLOOKUP(Y322,[3]Sheet1!$C:$N,12,0),IF(I322=15,VLOOKUP(Y322,[4]Sheet1!$C:$N,12,0),"Unknown")))</f>
        <v>METALKOTE-EPOXY SYS</v>
      </c>
      <c r="BM322" t="str">
        <f>VLOOKUP(W322,[1]branch!$A:$B,2,0)</f>
        <v>DANANG</v>
      </c>
    </row>
    <row r="323" spans="1:65" x14ac:dyDescent="0.35">
      <c r="A323" s="15">
        <v>45994</v>
      </c>
      <c r="B323" t="s">
        <v>1195</v>
      </c>
      <c r="C323" t="s">
        <v>64</v>
      </c>
      <c r="D323" t="s">
        <v>92</v>
      </c>
      <c r="E323">
        <v>60</v>
      </c>
      <c r="F323" t="s">
        <v>93</v>
      </c>
      <c r="G323" t="s">
        <v>65</v>
      </c>
      <c r="H323" t="s">
        <v>66</v>
      </c>
      <c r="I323">
        <v>13</v>
      </c>
      <c r="J323" t="s">
        <v>309</v>
      </c>
      <c r="K323" t="s">
        <v>309</v>
      </c>
      <c r="L323" t="s">
        <v>309</v>
      </c>
      <c r="M323" t="s">
        <v>310</v>
      </c>
      <c r="N323" t="s">
        <v>869</v>
      </c>
      <c r="O323" t="s">
        <v>150</v>
      </c>
      <c r="P323" t="s">
        <v>67</v>
      </c>
      <c r="Q323" t="s">
        <v>98</v>
      </c>
      <c r="R323" t="s">
        <v>309</v>
      </c>
      <c r="S323" t="s">
        <v>310</v>
      </c>
      <c r="T323" t="s">
        <v>798</v>
      </c>
      <c r="U323" t="s">
        <v>67</v>
      </c>
      <c r="V323" t="s">
        <v>311</v>
      </c>
      <c r="W323" t="s">
        <v>312</v>
      </c>
      <c r="X323">
        <v>20</v>
      </c>
      <c r="Y323" t="s">
        <v>462</v>
      </c>
      <c r="Z323" t="s">
        <v>68</v>
      </c>
      <c r="AA323" t="s">
        <v>463</v>
      </c>
      <c r="AB323" t="s">
        <v>67</v>
      </c>
      <c r="AC323" t="s">
        <v>346</v>
      </c>
      <c r="AD323">
        <v>28</v>
      </c>
      <c r="AE323" t="s">
        <v>70</v>
      </c>
      <c r="AF323" t="s">
        <v>71</v>
      </c>
      <c r="AG323">
        <v>1</v>
      </c>
      <c r="AH323" t="s">
        <v>92</v>
      </c>
      <c r="AI323">
        <v>810909</v>
      </c>
      <c r="AJ323">
        <v>22705452</v>
      </c>
      <c r="AK323">
        <v>4177803</v>
      </c>
      <c r="AL323">
        <v>0</v>
      </c>
      <c r="AM323">
        <v>0</v>
      </c>
      <c r="AN323" t="s">
        <v>271</v>
      </c>
      <c r="AO323">
        <v>18527649</v>
      </c>
      <c r="AP323">
        <v>1482213</v>
      </c>
      <c r="AQ323">
        <v>20009862</v>
      </c>
      <c r="AR323">
        <v>95.2</v>
      </c>
      <c r="AS323" t="s">
        <v>72</v>
      </c>
      <c r="AT323">
        <v>112</v>
      </c>
      <c r="AU323" t="s">
        <v>73</v>
      </c>
      <c r="AV323" t="s">
        <v>67</v>
      </c>
      <c r="AW323" t="s">
        <v>1196</v>
      </c>
      <c r="AX323">
        <v>45993</v>
      </c>
      <c r="AY323" t="s">
        <v>1197</v>
      </c>
      <c r="AZ323" t="s">
        <v>67</v>
      </c>
      <c r="BA323" t="s">
        <v>67</v>
      </c>
      <c r="BB323">
        <v>112</v>
      </c>
      <c r="BC323" t="s">
        <v>74</v>
      </c>
      <c r="BD323" t="s">
        <v>104</v>
      </c>
      <c r="BE323" t="s">
        <v>75</v>
      </c>
      <c r="BF323">
        <v>0</v>
      </c>
      <c r="BG323">
        <f t="shared" ref="BG323:BG386" si="12">MONTH(A323)</f>
        <v>12</v>
      </c>
      <c r="BH323" t="str">
        <f>VLOOKUP(BG323,[1]month!$A:$B,2,0)</f>
        <v>Desember</v>
      </c>
      <c r="BI323">
        <f t="shared" ref="BI323:BI386" si="13">YEAR(A323)</f>
        <v>2025</v>
      </c>
      <c r="BJ323" t="str">
        <f>VLOOKUP(I323,[1]Dist!$A:$B,2,0)</f>
        <v>Retail</v>
      </c>
      <c r="BK323" t="str">
        <f>IF(I323=11,VLOOKUP(Y323,[2]Sheet1!$C:$N,10,0),IF(I323=13,VLOOKUP(Y323,[3]Sheet1!$C:$N,10,0),IF(I323=15,VLOOKUP(Y323,[4]Sheet1!$C:$N,10,0),"Unknown")))</f>
        <v>ULTRAN</v>
      </c>
      <c r="BL323" t="str">
        <f>IF(I323=11,VLOOKUP(Y323,[2]Sheet1!$C:$N,12,0),IF(I323=13,VLOOKUP(Y323,[3]Sheet1!$C:$N,12,0),IF(I323=15,VLOOKUP(Y323,[4]Sheet1!$C:$N,12,0),"Unknown")))</f>
        <v>ULTRAN LASUR</v>
      </c>
      <c r="BM323" t="str">
        <f>VLOOKUP(W323,[1]branch!$A:$B,2,0)</f>
        <v>DANANG</v>
      </c>
    </row>
    <row r="324" spans="1:65" x14ac:dyDescent="0.35">
      <c r="A324" s="15">
        <v>45994</v>
      </c>
      <c r="B324" t="s">
        <v>1195</v>
      </c>
      <c r="C324" t="s">
        <v>64</v>
      </c>
      <c r="D324" t="s">
        <v>92</v>
      </c>
      <c r="E324">
        <v>60</v>
      </c>
      <c r="F324" t="s">
        <v>93</v>
      </c>
      <c r="G324" t="s">
        <v>65</v>
      </c>
      <c r="H324" t="s">
        <v>66</v>
      </c>
      <c r="I324">
        <v>13</v>
      </c>
      <c r="J324" t="s">
        <v>309</v>
      </c>
      <c r="K324" t="s">
        <v>309</v>
      </c>
      <c r="L324" t="s">
        <v>309</v>
      </c>
      <c r="M324" t="s">
        <v>310</v>
      </c>
      <c r="N324" t="s">
        <v>869</v>
      </c>
      <c r="O324" t="s">
        <v>150</v>
      </c>
      <c r="P324" t="s">
        <v>67</v>
      </c>
      <c r="Q324" t="s">
        <v>98</v>
      </c>
      <c r="R324" t="s">
        <v>309</v>
      </c>
      <c r="S324" t="s">
        <v>310</v>
      </c>
      <c r="T324" t="s">
        <v>798</v>
      </c>
      <c r="U324" t="s">
        <v>67</v>
      </c>
      <c r="V324" t="s">
        <v>311</v>
      </c>
      <c r="W324" t="s">
        <v>312</v>
      </c>
      <c r="X324">
        <v>30</v>
      </c>
      <c r="Y324" t="s">
        <v>393</v>
      </c>
      <c r="Z324" t="s">
        <v>68</v>
      </c>
      <c r="AA324" t="s">
        <v>394</v>
      </c>
      <c r="AB324" t="s">
        <v>67</v>
      </c>
      <c r="AC324" t="s">
        <v>392</v>
      </c>
      <c r="AD324">
        <v>16</v>
      </c>
      <c r="AE324" t="s">
        <v>70</v>
      </c>
      <c r="AF324" t="s">
        <v>71</v>
      </c>
      <c r="AG324">
        <v>1</v>
      </c>
      <c r="AH324" t="s">
        <v>92</v>
      </c>
      <c r="AI324">
        <v>810909</v>
      </c>
      <c r="AJ324">
        <v>12974544</v>
      </c>
      <c r="AK324">
        <v>2387316</v>
      </c>
      <c r="AL324">
        <v>0</v>
      </c>
      <c r="AM324">
        <v>0</v>
      </c>
      <c r="AN324" t="s">
        <v>271</v>
      </c>
      <c r="AO324">
        <v>10587228</v>
      </c>
      <c r="AP324">
        <v>846978</v>
      </c>
      <c r="AQ324">
        <v>11434206</v>
      </c>
      <c r="AR324">
        <v>55.04</v>
      </c>
      <c r="AS324" t="s">
        <v>72</v>
      </c>
      <c r="AT324">
        <v>64</v>
      </c>
      <c r="AU324" t="s">
        <v>73</v>
      </c>
      <c r="AV324" t="s">
        <v>67</v>
      </c>
      <c r="AW324" t="s">
        <v>1196</v>
      </c>
      <c r="AX324">
        <v>45993</v>
      </c>
      <c r="AY324" t="s">
        <v>1197</v>
      </c>
      <c r="AZ324" t="s">
        <v>67</v>
      </c>
      <c r="BA324" t="s">
        <v>67</v>
      </c>
      <c r="BB324">
        <v>64</v>
      </c>
      <c r="BC324" t="s">
        <v>74</v>
      </c>
      <c r="BD324" t="s">
        <v>104</v>
      </c>
      <c r="BE324" t="s">
        <v>75</v>
      </c>
      <c r="BF324">
        <v>0</v>
      </c>
      <c r="BG324">
        <f t="shared" si="12"/>
        <v>12</v>
      </c>
      <c r="BH324" t="str">
        <f>VLOOKUP(BG324,[1]month!$A:$B,2,0)</f>
        <v>Desember</v>
      </c>
      <c r="BI324">
        <f t="shared" si="13"/>
        <v>2025</v>
      </c>
      <c r="BJ324" t="str">
        <f>VLOOKUP(I324,[1]Dist!$A:$B,2,0)</f>
        <v>Retail</v>
      </c>
      <c r="BK324" t="str">
        <f>IF(I324=11,VLOOKUP(Y324,[2]Sheet1!$C:$N,10,0),IF(I324=13,VLOOKUP(Y324,[3]Sheet1!$C:$N,10,0),IF(I324=15,VLOOKUP(Y324,[4]Sheet1!$C:$N,10,0),"Unknown")))</f>
        <v>ULTRAN</v>
      </c>
      <c r="BL324" t="str">
        <f>IF(I324=11,VLOOKUP(Y324,[2]Sheet1!$C:$N,12,0),IF(I324=13,VLOOKUP(Y324,[3]Sheet1!$C:$N,12,0),IF(I324=15,VLOOKUP(Y324,[4]Sheet1!$C:$N,12,0),"Unknown")))</f>
        <v>ULTRAN LASUR</v>
      </c>
      <c r="BM324" t="str">
        <f>VLOOKUP(W324,[1]branch!$A:$B,2,0)</f>
        <v>DANANG</v>
      </c>
    </row>
    <row r="325" spans="1:65" x14ac:dyDescent="0.35">
      <c r="A325" s="15">
        <v>45994</v>
      </c>
      <c r="B325" t="s">
        <v>1195</v>
      </c>
      <c r="C325" t="s">
        <v>64</v>
      </c>
      <c r="D325" t="s">
        <v>92</v>
      </c>
      <c r="E325">
        <v>60</v>
      </c>
      <c r="F325" t="s">
        <v>93</v>
      </c>
      <c r="G325" t="s">
        <v>65</v>
      </c>
      <c r="H325" t="s">
        <v>66</v>
      </c>
      <c r="I325">
        <v>13</v>
      </c>
      <c r="J325" t="s">
        <v>309</v>
      </c>
      <c r="K325" t="s">
        <v>309</v>
      </c>
      <c r="L325" t="s">
        <v>309</v>
      </c>
      <c r="M325" t="s">
        <v>310</v>
      </c>
      <c r="N325" t="s">
        <v>869</v>
      </c>
      <c r="O325" t="s">
        <v>150</v>
      </c>
      <c r="P325" t="s">
        <v>67</v>
      </c>
      <c r="Q325" t="s">
        <v>98</v>
      </c>
      <c r="R325" t="s">
        <v>309</v>
      </c>
      <c r="S325" t="s">
        <v>310</v>
      </c>
      <c r="T325" t="s">
        <v>798</v>
      </c>
      <c r="U325" t="s">
        <v>67</v>
      </c>
      <c r="V325" t="s">
        <v>311</v>
      </c>
      <c r="W325" t="s">
        <v>312</v>
      </c>
      <c r="X325">
        <v>40</v>
      </c>
      <c r="Y325" t="s">
        <v>390</v>
      </c>
      <c r="Z325" t="s">
        <v>68</v>
      </c>
      <c r="AA325" t="s">
        <v>391</v>
      </c>
      <c r="AB325" t="s">
        <v>67</v>
      </c>
      <c r="AC325" t="s">
        <v>392</v>
      </c>
      <c r="AD325">
        <v>8</v>
      </c>
      <c r="AE325" t="s">
        <v>70</v>
      </c>
      <c r="AF325" t="s">
        <v>71</v>
      </c>
      <c r="AG325">
        <v>1</v>
      </c>
      <c r="AH325" t="s">
        <v>92</v>
      </c>
      <c r="AI325">
        <v>810909</v>
      </c>
      <c r="AJ325">
        <v>6487272</v>
      </c>
      <c r="AK325">
        <v>1193658</v>
      </c>
      <c r="AL325">
        <v>0</v>
      </c>
      <c r="AM325">
        <v>0</v>
      </c>
      <c r="AN325" t="s">
        <v>271</v>
      </c>
      <c r="AO325">
        <v>5293614</v>
      </c>
      <c r="AP325">
        <v>423489</v>
      </c>
      <c r="AQ325">
        <v>5717103</v>
      </c>
      <c r="AR325">
        <v>27.52</v>
      </c>
      <c r="AS325" t="s">
        <v>72</v>
      </c>
      <c r="AT325">
        <v>32</v>
      </c>
      <c r="AU325" t="s">
        <v>73</v>
      </c>
      <c r="AV325" t="s">
        <v>67</v>
      </c>
      <c r="AW325" t="s">
        <v>1196</v>
      </c>
      <c r="AX325">
        <v>45993</v>
      </c>
      <c r="AY325" t="s">
        <v>1197</v>
      </c>
      <c r="AZ325" t="s">
        <v>67</v>
      </c>
      <c r="BA325" t="s">
        <v>67</v>
      </c>
      <c r="BB325">
        <v>32</v>
      </c>
      <c r="BC325" t="s">
        <v>74</v>
      </c>
      <c r="BD325" t="s">
        <v>104</v>
      </c>
      <c r="BE325" t="s">
        <v>75</v>
      </c>
      <c r="BF325">
        <v>0</v>
      </c>
      <c r="BG325">
        <f t="shared" si="12"/>
        <v>12</v>
      </c>
      <c r="BH325" t="str">
        <f>VLOOKUP(BG325,[1]month!$A:$B,2,0)</f>
        <v>Desember</v>
      </c>
      <c r="BI325">
        <f t="shared" si="13"/>
        <v>2025</v>
      </c>
      <c r="BJ325" t="str">
        <f>VLOOKUP(I325,[1]Dist!$A:$B,2,0)</f>
        <v>Retail</v>
      </c>
      <c r="BK325" t="str">
        <f>IF(I325=11,VLOOKUP(Y325,[2]Sheet1!$C:$N,10,0),IF(I325=13,VLOOKUP(Y325,[3]Sheet1!$C:$N,10,0),IF(I325=15,VLOOKUP(Y325,[4]Sheet1!$C:$N,10,0),"Unknown")))</f>
        <v>ULTRAN</v>
      </c>
      <c r="BL325" t="str">
        <f>IF(I325=11,VLOOKUP(Y325,[2]Sheet1!$C:$N,12,0),IF(I325=13,VLOOKUP(Y325,[3]Sheet1!$C:$N,12,0),IF(I325=15,VLOOKUP(Y325,[4]Sheet1!$C:$N,12,0),"Unknown")))</f>
        <v>ULTRAN LASUR</v>
      </c>
      <c r="BM325" t="str">
        <f>VLOOKUP(W325,[1]branch!$A:$B,2,0)</f>
        <v>DANANG</v>
      </c>
    </row>
    <row r="326" spans="1:65" x14ac:dyDescent="0.35">
      <c r="A326" s="15">
        <v>45994</v>
      </c>
      <c r="B326" t="s">
        <v>1195</v>
      </c>
      <c r="C326" t="s">
        <v>64</v>
      </c>
      <c r="D326" t="s">
        <v>92</v>
      </c>
      <c r="E326">
        <v>60</v>
      </c>
      <c r="F326" t="s">
        <v>93</v>
      </c>
      <c r="G326" t="s">
        <v>65</v>
      </c>
      <c r="H326" t="s">
        <v>66</v>
      </c>
      <c r="I326">
        <v>13</v>
      </c>
      <c r="J326" t="s">
        <v>309</v>
      </c>
      <c r="K326" t="s">
        <v>309</v>
      </c>
      <c r="L326" t="s">
        <v>309</v>
      </c>
      <c r="M326" t="s">
        <v>310</v>
      </c>
      <c r="N326" t="s">
        <v>869</v>
      </c>
      <c r="O326" t="s">
        <v>150</v>
      </c>
      <c r="P326" t="s">
        <v>67</v>
      </c>
      <c r="Q326" t="s">
        <v>98</v>
      </c>
      <c r="R326" t="s">
        <v>309</v>
      </c>
      <c r="S326" t="s">
        <v>310</v>
      </c>
      <c r="T326" t="s">
        <v>798</v>
      </c>
      <c r="U326" t="s">
        <v>67</v>
      </c>
      <c r="V326" t="s">
        <v>311</v>
      </c>
      <c r="W326" t="s">
        <v>312</v>
      </c>
      <c r="X326">
        <v>50</v>
      </c>
      <c r="Y326" t="s">
        <v>490</v>
      </c>
      <c r="Z326" t="s">
        <v>68</v>
      </c>
      <c r="AA326" t="s">
        <v>491</v>
      </c>
      <c r="AB326" t="s">
        <v>67</v>
      </c>
      <c r="AC326" t="s">
        <v>392</v>
      </c>
      <c r="AD326">
        <v>24</v>
      </c>
      <c r="AE326" t="s">
        <v>70</v>
      </c>
      <c r="AF326" t="s">
        <v>71</v>
      </c>
      <c r="AG326">
        <v>1</v>
      </c>
      <c r="AH326" t="s">
        <v>92</v>
      </c>
      <c r="AI326">
        <v>218181</v>
      </c>
      <c r="AJ326">
        <v>5236344</v>
      </c>
      <c r="AK326">
        <v>963488</v>
      </c>
      <c r="AL326">
        <v>0</v>
      </c>
      <c r="AM326">
        <v>0</v>
      </c>
      <c r="AN326" t="s">
        <v>271</v>
      </c>
      <c r="AO326">
        <v>4272856</v>
      </c>
      <c r="AP326">
        <v>341828</v>
      </c>
      <c r="AQ326">
        <v>4614684</v>
      </c>
      <c r="AR326">
        <v>20.64</v>
      </c>
      <c r="AS326" t="s">
        <v>72</v>
      </c>
      <c r="AT326">
        <v>24</v>
      </c>
      <c r="AU326" t="s">
        <v>73</v>
      </c>
      <c r="AV326" t="s">
        <v>67</v>
      </c>
      <c r="AW326" t="s">
        <v>1196</v>
      </c>
      <c r="AX326">
        <v>45993</v>
      </c>
      <c r="AY326" t="s">
        <v>1197</v>
      </c>
      <c r="AZ326" t="s">
        <v>67</v>
      </c>
      <c r="BA326" t="s">
        <v>67</v>
      </c>
      <c r="BB326">
        <v>24</v>
      </c>
      <c r="BC326" t="s">
        <v>74</v>
      </c>
      <c r="BD326" t="s">
        <v>104</v>
      </c>
      <c r="BE326" t="s">
        <v>75</v>
      </c>
      <c r="BF326">
        <v>0</v>
      </c>
      <c r="BG326">
        <f t="shared" si="12"/>
        <v>12</v>
      </c>
      <c r="BH326" t="str">
        <f>VLOOKUP(BG326,[1]month!$A:$B,2,0)</f>
        <v>Desember</v>
      </c>
      <c r="BI326">
        <f t="shared" si="13"/>
        <v>2025</v>
      </c>
      <c r="BJ326" t="str">
        <f>VLOOKUP(I326,[1]Dist!$A:$B,2,0)</f>
        <v>Retail</v>
      </c>
      <c r="BK326" t="str">
        <f>IF(I326=11,VLOOKUP(Y326,[2]Sheet1!$C:$N,10,0),IF(I326=13,VLOOKUP(Y326,[3]Sheet1!$C:$N,10,0),IF(I326=15,VLOOKUP(Y326,[4]Sheet1!$C:$N,10,0),"Unknown")))</f>
        <v>ULTRAN</v>
      </c>
      <c r="BL326" t="str">
        <f>IF(I326=11,VLOOKUP(Y326,[2]Sheet1!$C:$N,12,0),IF(I326=13,VLOOKUP(Y326,[3]Sheet1!$C:$N,12,0),IF(I326=15,VLOOKUP(Y326,[4]Sheet1!$C:$N,12,0),"Unknown")))</f>
        <v>ULTRAN LASUR</v>
      </c>
      <c r="BM326" t="str">
        <f>VLOOKUP(W326,[1]branch!$A:$B,2,0)</f>
        <v>DANANG</v>
      </c>
    </row>
    <row r="327" spans="1:65" x14ac:dyDescent="0.35">
      <c r="A327" s="15">
        <v>45994</v>
      </c>
      <c r="B327" t="s">
        <v>1195</v>
      </c>
      <c r="C327" t="s">
        <v>64</v>
      </c>
      <c r="D327" t="s">
        <v>92</v>
      </c>
      <c r="E327">
        <v>60</v>
      </c>
      <c r="F327" t="s">
        <v>93</v>
      </c>
      <c r="G327" t="s">
        <v>65</v>
      </c>
      <c r="H327" t="s">
        <v>66</v>
      </c>
      <c r="I327">
        <v>13</v>
      </c>
      <c r="J327" t="s">
        <v>309</v>
      </c>
      <c r="K327" t="s">
        <v>309</v>
      </c>
      <c r="L327" t="s">
        <v>309</v>
      </c>
      <c r="M327" t="s">
        <v>310</v>
      </c>
      <c r="N327" t="s">
        <v>869</v>
      </c>
      <c r="O327" t="s">
        <v>150</v>
      </c>
      <c r="P327" t="s">
        <v>67</v>
      </c>
      <c r="Q327" t="s">
        <v>98</v>
      </c>
      <c r="R327" t="s">
        <v>309</v>
      </c>
      <c r="S327" t="s">
        <v>310</v>
      </c>
      <c r="T327" t="s">
        <v>798</v>
      </c>
      <c r="U327" t="s">
        <v>67</v>
      </c>
      <c r="V327" t="s">
        <v>311</v>
      </c>
      <c r="W327" t="s">
        <v>312</v>
      </c>
      <c r="X327">
        <v>60</v>
      </c>
      <c r="Y327" t="s">
        <v>492</v>
      </c>
      <c r="Z327" t="s">
        <v>68</v>
      </c>
      <c r="AA327" t="s">
        <v>493</v>
      </c>
      <c r="AB327" t="s">
        <v>67</v>
      </c>
      <c r="AC327" t="s">
        <v>392</v>
      </c>
      <c r="AD327">
        <v>24</v>
      </c>
      <c r="AE327" t="s">
        <v>70</v>
      </c>
      <c r="AF327" t="s">
        <v>71</v>
      </c>
      <c r="AG327">
        <v>1</v>
      </c>
      <c r="AH327" t="s">
        <v>92</v>
      </c>
      <c r="AI327">
        <v>218181</v>
      </c>
      <c r="AJ327">
        <v>5236344</v>
      </c>
      <c r="AK327">
        <v>963488</v>
      </c>
      <c r="AL327">
        <v>0</v>
      </c>
      <c r="AM327">
        <v>0</v>
      </c>
      <c r="AN327" t="s">
        <v>271</v>
      </c>
      <c r="AO327">
        <v>4272856</v>
      </c>
      <c r="AP327">
        <v>341828</v>
      </c>
      <c r="AQ327">
        <v>4614684</v>
      </c>
      <c r="AR327">
        <v>20.64</v>
      </c>
      <c r="AS327" t="s">
        <v>72</v>
      </c>
      <c r="AT327">
        <v>24</v>
      </c>
      <c r="AU327" t="s">
        <v>73</v>
      </c>
      <c r="AV327" t="s">
        <v>67</v>
      </c>
      <c r="AW327" t="s">
        <v>1196</v>
      </c>
      <c r="AX327">
        <v>45993</v>
      </c>
      <c r="AY327" t="s">
        <v>1197</v>
      </c>
      <c r="AZ327" t="s">
        <v>67</v>
      </c>
      <c r="BA327" t="s">
        <v>67</v>
      </c>
      <c r="BB327">
        <v>24</v>
      </c>
      <c r="BC327" t="s">
        <v>74</v>
      </c>
      <c r="BD327" t="s">
        <v>104</v>
      </c>
      <c r="BE327" t="s">
        <v>75</v>
      </c>
      <c r="BF327">
        <v>0</v>
      </c>
      <c r="BG327">
        <f t="shared" si="12"/>
        <v>12</v>
      </c>
      <c r="BH327" t="str">
        <f>VLOOKUP(BG327,[1]month!$A:$B,2,0)</f>
        <v>Desember</v>
      </c>
      <c r="BI327">
        <f t="shared" si="13"/>
        <v>2025</v>
      </c>
      <c r="BJ327" t="str">
        <f>VLOOKUP(I327,[1]Dist!$A:$B,2,0)</f>
        <v>Retail</v>
      </c>
      <c r="BK327" t="str">
        <f>IF(I327=11,VLOOKUP(Y327,[2]Sheet1!$C:$N,10,0),IF(I327=13,VLOOKUP(Y327,[3]Sheet1!$C:$N,10,0),IF(I327=15,VLOOKUP(Y327,[4]Sheet1!$C:$N,10,0),"Unknown")))</f>
        <v>ULTRAN</v>
      </c>
      <c r="BL327" t="str">
        <f>IF(I327=11,VLOOKUP(Y327,[2]Sheet1!$C:$N,12,0),IF(I327=13,VLOOKUP(Y327,[3]Sheet1!$C:$N,12,0),IF(I327=15,VLOOKUP(Y327,[4]Sheet1!$C:$N,12,0),"Unknown")))</f>
        <v>ULTRAN LASUR</v>
      </c>
      <c r="BM327" t="str">
        <f>VLOOKUP(W327,[1]branch!$A:$B,2,0)</f>
        <v>DANANG</v>
      </c>
    </row>
    <row r="328" spans="1:65" x14ac:dyDescent="0.35">
      <c r="A328" s="15">
        <v>45994</v>
      </c>
      <c r="B328" t="s">
        <v>1195</v>
      </c>
      <c r="C328" t="s">
        <v>64</v>
      </c>
      <c r="D328" t="s">
        <v>92</v>
      </c>
      <c r="E328">
        <v>60</v>
      </c>
      <c r="F328" t="s">
        <v>93</v>
      </c>
      <c r="G328" t="s">
        <v>65</v>
      </c>
      <c r="H328" t="s">
        <v>66</v>
      </c>
      <c r="I328">
        <v>13</v>
      </c>
      <c r="J328" t="s">
        <v>309</v>
      </c>
      <c r="K328" t="s">
        <v>309</v>
      </c>
      <c r="L328" t="s">
        <v>309</v>
      </c>
      <c r="M328" t="s">
        <v>310</v>
      </c>
      <c r="N328" t="s">
        <v>869</v>
      </c>
      <c r="O328" t="s">
        <v>150</v>
      </c>
      <c r="P328" t="s">
        <v>67</v>
      </c>
      <c r="Q328" t="s">
        <v>98</v>
      </c>
      <c r="R328" t="s">
        <v>309</v>
      </c>
      <c r="S328" t="s">
        <v>310</v>
      </c>
      <c r="T328" t="s">
        <v>798</v>
      </c>
      <c r="U328" t="s">
        <v>67</v>
      </c>
      <c r="V328" t="s">
        <v>311</v>
      </c>
      <c r="W328" t="s">
        <v>312</v>
      </c>
      <c r="X328">
        <v>70</v>
      </c>
      <c r="Y328" t="s">
        <v>466</v>
      </c>
      <c r="Z328" t="s">
        <v>68</v>
      </c>
      <c r="AA328" t="s">
        <v>467</v>
      </c>
      <c r="AB328" t="s">
        <v>67</v>
      </c>
      <c r="AC328" t="s">
        <v>346</v>
      </c>
      <c r="AD328">
        <v>12</v>
      </c>
      <c r="AE328" t="s">
        <v>70</v>
      </c>
      <c r="AF328" t="s">
        <v>71</v>
      </c>
      <c r="AG328">
        <v>1</v>
      </c>
      <c r="AH328" t="s">
        <v>92</v>
      </c>
      <c r="AI328">
        <v>810909</v>
      </c>
      <c r="AJ328">
        <v>9730908</v>
      </c>
      <c r="AK328">
        <v>1790487</v>
      </c>
      <c r="AL328">
        <v>0</v>
      </c>
      <c r="AM328">
        <v>0</v>
      </c>
      <c r="AN328" t="s">
        <v>271</v>
      </c>
      <c r="AO328">
        <v>7940421</v>
      </c>
      <c r="AP328">
        <v>635234</v>
      </c>
      <c r="AQ328">
        <v>8575655</v>
      </c>
      <c r="AR328">
        <v>41.76</v>
      </c>
      <c r="AS328" t="s">
        <v>72</v>
      </c>
      <c r="AT328">
        <v>48</v>
      </c>
      <c r="AU328" t="s">
        <v>73</v>
      </c>
      <c r="AV328" t="s">
        <v>67</v>
      </c>
      <c r="AW328" t="s">
        <v>1196</v>
      </c>
      <c r="AX328">
        <v>45993</v>
      </c>
      <c r="AY328" t="s">
        <v>1197</v>
      </c>
      <c r="AZ328" t="s">
        <v>67</v>
      </c>
      <c r="BA328" t="s">
        <v>67</v>
      </c>
      <c r="BB328">
        <v>48</v>
      </c>
      <c r="BC328" t="s">
        <v>74</v>
      </c>
      <c r="BD328" t="s">
        <v>104</v>
      </c>
      <c r="BE328" t="s">
        <v>75</v>
      </c>
      <c r="BF328">
        <v>0</v>
      </c>
      <c r="BG328">
        <f t="shared" si="12"/>
        <v>12</v>
      </c>
      <c r="BH328" t="str">
        <f>VLOOKUP(BG328,[1]month!$A:$B,2,0)</f>
        <v>Desember</v>
      </c>
      <c r="BI328">
        <f t="shared" si="13"/>
        <v>2025</v>
      </c>
      <c r="BJ328" t="str">
        <f>VLOOKUP(I328,[1]Dist!$A:$B,2,0)</f>
        <v>Retail</v>
      </c>
      <c r="BK328" t="str">
        <f>IF(I328=11,VLOOKUP(Y328,[2]Sheet1!$C:$N,10,0),IF(I328=13,VLOOKUP(Y328,[3]Sheet1!$C:$N,10,0),IF(I328=15,VLOOKUP(Y328,[4]Sheet1!$C:$N,10,0),"Unknown")))</f>
        <v>ULTRAN</v>
      </c>
      <c r="BL328" t="str">
        <f>IF(I328=11,VLOOKUP(Y328,[2]Sheet1!$C:$N,12,0),IF(I328=13,VLOOKUP(Y328,[3]Sheet1!$C:$N,12,0),IF(I328=15,VLOOKUP(Y328,[4]Sheet1!$C:$N,12,0),"Unknown")))</f>
        <v>ULTRAN LASUR</v>
      </c>
      <c r="BM328" t="str">
        <f>VLOOKUP(W328,[1]branch!$A:$B,2,0)</f>
        <v>DANANG</v>
      </c>
    </row>
    <row r="329" spans="1:65" x14ac:dyDescent="0.35">
      <c r="A329" s="15">
        <v>45994</v>
      </c>
      <c r="B329" t="s">
        <v>1195</v>
      </c>
      <c r="C329" t="s">
        <v>64</v>
      </c>
      <c r="D329" t="s">
        <v>92</v>
      </c>
      <c r="E329">
        <v>60</v>
      </c>
      <c r="F329" t="s">
        <v>93</v>
      </c>
      <c r="G329" t="s">
        <v>65</v>
      </c>
      <c r="H329" t="s">
        <v>66</v>
      </c>
      <c r="I329">
        <v>13</v>
      </c>
      <c r="J329" t="s">
        <v>309</v>
      </c>
      <c r="K329" t="s">
        <v>309</v>
      </c>
      <c r="L329" t="s">
        <v>309</v>
      </c>
      <c r="M329" t="s">
        <v>310</v>
      </c>
      <c r="N329" t="s">
        <v>869</v>
      </c>
      <c r="O329" t="s">
        <v>150</v>
      </c>
      <c r="P329" t="s">
        <v>67</v>
      </c>
      <c r="Q329" t="s">
        <v>98</v>
      </c>
      <c r="R329" t="s">
        <v>309</v>
      </c>
      <c r="S329" t="s">
        <v>310</v>
      </c>
      <c r="T329" t="s">
        <v>798</v>
      </c>
      <c r="U329" t="s">
        <v>67</v>
      </c>
      <c r="V329" t="s">
        <v>311</v>
      </c>
      <c r="W329" t="s">
        <v>312</v>
      </c>
      <c r="X329">
        <v>80</v>
      </c>
      <c r="Y329" t="s">
        <v>431</v>
      </c>
      <c r="Z329" t="s">
        <v>68</v>
      </c>
      <c r="AA329" t="s">
        <v>432</v>
      </c>
      <c r="AB329" t="s">
        <v>67</v>
      </c>
      <c r="AC329" t="s">
        <v>346</v>
      </c>
      <c r="AD329">
        <v>24</v>
      </c>
      <c r="AE329" t="s">
        <v>70</v>
      </c>
      <c r="AF329" t="s">
        <v>71</v>
      </c>
      <c r="AG329">
        <v>1</v>
      </c>
      <c r="AH329" t="s">
        <v>92</v>
      </c>
      <c r="AI329">
        <v>218181</v>
      </c>
      <c r="AJ329">
        <v>5236344</v>
      </c>
      <c r="AK329">
        <v>963488</v>
      </c>
      <c r="AL329">
        <v>0</v>
      </c>
      <c r="AM329">
        <v>0</v>
      </c>
      <c r="AN329" t="s">
        <v>271</v>
      </c>
      <c r="AO329">
        <v>4272856</v>
      </c>
      <c r="AP329">
        <v>341828</v>
      </c>
      <c r="AQ329">
        <v>4614684</v>
      </c>
      <c r="AR329">
        <v>20.88</v>
      </c>
      <c r="AS329" t="s">
        <v>72</v>
      </c>
      <c r="AT329">
        <v>24</v>
      </c>
      <c r="AU329" t="s">
        <v>73</v>
      </c>
      <c r="AV329" t="s">
        <v>67</v>
      </c>
      <c r="AW329" t="s">
        <v>1196</v>
      </c>
      <c r="AX329">
        <v>45993</v>
      </c>
      <c r="AY329" t="s">
        <v>1197</v>
      </c>
      <c r="AZ329" t="s">
        <v>67</v>
      </c>
      <c r="BA329" t="s">
        <v>67</v>
      </c>
      <c r="BB329">
        <v>24</v>
      </c>
      <c r="BC329" t="s">
        <v>74</v>
      </c>
      <c r="BD329" t="s">
        <v>104</v>
      </c>
      <c r="BE329" t="s">
        <v>75</v>
      </c>
      <c r="BF329">
        <v>0</v>
      </c>
      <c r="BG329">
        <f t="shared" si="12"/>
        <v>12</v>
      </c>
      <c r="BH329" t="str">
        <f>VLOOKUP(BG329,[1]month!$A:$B,2,0)</f>
        <v>Desember</v>
      </c>
      <c r="BI329">
        <f t="shared" si="13"/>
        <v>2025</v>
      </c>
      <c r="BJ329" t="str">
        <f>VLOOKUP(I329,[1]Dist!$A:$B,2,0)</f>
        <v>Retail</v>
      </c>
      <c r="BK329" t="str">
        <f>IF(I329=11,VLOOKUP(Y329,[2]Sheet1!$C:$N,10,0),IF(I329=13,VLOOKUP(Y329,[3]Sheet1!$C:$N,10,0),IF(I329=15,VLOOKUP(Y329,[4]Sheet1!$C:$N,10,0),"Unknown")))</f>
        <v>ULTRAN</v>
      </c>
      <c r="BL329" t="str">
        <f>IF(I329=11,VLOOKUP(Y329,[2]Sheet1!$C:$N,12,0),IF(I329=13,VLOOKUP(Y329,[3]Sheet1!$C:$N,12,0),IF(I329=15,VLOOKUP(Y329,[4]Sheet1!$C:$N,12,0),"Unknown")))</f>
        <v>ULTRAN LASUR</v>
      </c>
      <c r="BM329" t="str">
        <f>VLOOKUP(W329,[1]branch!$A:$B,2,0)</f>
        <v>DANANG</v>
      </c>
    </row>
    <row r="330" spans="1:65" x14ac:dyDescent="0.35">
      <c r="A330" s="15">
        <v>45994</v>
      </c>
      <c r="B330" t="s">
        <v>1195</v>
      </c>
      <c r="C330" t="s">
        <v>64</v>
      </c>
      <c r="D330" t="s">
        <v>92</v>
      </c>
      <c r="E330">
        <v>60</v>
      </c>
      <c r="F330" t="s">
        <v>93</v>
      </c>
      <c r="G330" t="s">
        <v>65</v>
      </c>
      <c r="H330" t="s">
        <v>66</v>
      </c>
      <c r="I330">
        <v>13</v>
      </c>
      <c r="J330" t="s">
        <v>309</v>
      </c>
      <c r="K330" t="s">
        <v>309</v>
      </c>
      <c r="L330" t="s">
        <v>309</v>
      </c>
      <c r="M330" t="s">
        <v>310</v>
      </c>
      <c r="N330" t="s">
        <v>869</v>
      </c>
      <c r="O330" t="s">
        <v>150</v>
      </c>
      <c r="P330" t="s">
        <v>67</v>
      </c>
      <c r="Q330" t="s">
        <v>98</v>
      </c>
      <c r="R330" t="s">
        <v>309</v>
      </c>
      <c r="S330" t="s">
        <v>310</v>
      </c>
      <c r="T330" t="s">
        <v>798</v>
      </c>
      <c r="U330" t="s">
        <v>67</v>
      </c>
      <c r="V330" t="s">
        <v>311</v>
      </c>
      <c r="W330" t="s">
        <v>312</v>
      </c>
      <c r="X330">
        <v>90</v>
      </c>
      <c r="Y330" t="s">
        <v>468</v>
      </c>
      <c r="Z330" t="s">
        <v>68</v>
      </c>
      <c r="AA330" t="s">
        <v>469</v>
      </c>
      <c r="AB330" t="s">
        <v>67</v>
      </c>
      <c r="AC330" t="s">
        <v>346</v>
      </c>
      <c r="AD330">
        <v>10</v>
      </c>
      <c r="AE330" t="s">
        <v>70</v>
      </c>
      <c r="AF330" t="s">
        <v>71</v>
      </c>
      <c r="AG330">
        <v>1</v>
      </c>
      <c r="AH330" t="s">
        <v>92</v>
      </c>
      <c r="AI330">
        <v>810909</v>
      </c>
      <c r="AJ330">
        <v>8109090</v>
      </c>
      <c r="AK330">
        <v>1492073</v>
      </c>
      <c r="AL330">
        <v>0</v>
      </c>
      <c r="AM330">
        <v>0</v>
      </c>
      <c r="AN330" t="s">
        <v>271</v>
      </c>
      <c r="AO330">
        <v>6617017</v>
      </c>
      <c r="AP330">
        <v>529361</v>
      </c>
      <c r="AQ330">
        <v>7146378</v>
      </c>
      <c r="AR330">
        <v>34.799999999999997</v>
      </c>
      <c r="AS330" t="s">
        <v>72</v>
      </c>
      <c r="AT330">
        <v>40</v>
      </c>
      <c r="AU330" t="s">
        <v>73</v>
      </c>
      <c r="AV330" t="s">
        <v>67</v>
      </c>
      <c r="AW330" t="s">
        <v>1196</v>
      </c>
      <c r="AX330">
        <v>45993</v>
      </c>
      <c r="AY330" t="s">
        <v>1197</v>
      </c>
      <c r="AZ330" t="s">
        <v>67</v>
      </c>
      <c r="BA330" t="s">
        <v>67</v>
      </c>
      <c r="BB330">
        <v>40</v>
      </c>
      <c r="BC330" t="s">
        <v>74</v>
      </c>
      <c r="BD330" t="s">
        <v>104</v>
      </c>
      <c r="BE330" t="s">
        <v>75</v>
      </c>
      <c r="BF330">
        <v>0</v>
      </c>
      <c r="BG330">
        <f t="shared" si="12"/>
        <v>12</v>
      </c>
      <c r="BH330" t="str">
        <f>VLOOKUP(BG330,[1]month!$A:$B,2,0)</f>
        <v>Desember</v>
      </c>
      <c r="BI330">
        <f t="shared" si="13"/>
        <v>2025</v>
      </c>
      <c r="BJ330" t="str">
        <f>VLOOKUP(I330,[1]Dist!$A:$B,2,0)</f>
        <v>Retail</v>
      </c>
      <c r="BK330" t="str">
        <f>IF(I330=11,VLOOKUP(Y330,[2]Sheet1!$C:$N,10,0),IF(I330=13,VLOOKUP(Y330,[3]Sheet1!$C:$N,10,0),IF(I330=15,VLOOKUP(Y330,[4]Sheet1!$C:$N,10,0),"Unknown")))</f>
        <v>ULTRAN</v>
      </c>
      <c r="BL330" t="str">
        <f>IF(I330=11,VLOOKUP(Y330,[2]Sheet1!$C:$N,12,0),IF(I330=13,VLOOKUP(Y330,[3]Sheet1!$C:$N,12,0),IF(I330=15,VLOOKUP(Y330,[4]Sheet1!$C:$N,12,0),"Unknown")))</f>
        <v>ULTRAN LASUR</v>
      </c>
      <c r="BM330" t="str">
        <f>VLOOKUP(W330,[1]branch!$A:$B,2,0)</f>
        <v>DANANG</v>
      </c>
    </row>
    <row r="331" spans="1:65" x14ac:dyDescent="0.35">
      <c r="A331" s="15">
        <v>45994</v>
      </c>
      <c r="B331" t="s">
        <v>1195</v>
      </c>
      <c r="C331" t="s">
        <v>64</v>
      </c>
      <c r="D331" t="s">
        <v>92</v>
      </c>
      <c r="E331">
        <v>60</v>
      </c>
      <c r="F331" t="s">
        <v>93</v>
      </c>
      <c r="G331" t="s">
        <v>65</v>
      </c>
      <c r="H331" t="s">
        <v>66</v>
      </c>
      <c r="I331">
        <v>13</v>
      </c>
      <c r="J331" t="s">
        <v>309</v>
      </c>
      <c r="K331" t="s">
        <v>309</v>
      </c>
      <c r="L331" t="s">
        <v>309</v>
      </c>
      <c r="M331" t="s">
        <v>310</v>
      </c>
      <c r="N331" t="s">
        <v>869</v>
      </c>
      <c r="O331" t="s">
        <v>150</v>
      </c>
      <c r="P331" t="s">
        <v>67</v>
      </c>
      <c r="Q331" t="s">
        <v>98</v>
      </c>
      <c r="R331" t="s">
        <v>309</v>
      </c>
      <c r="S331" t="s">
        <v>310</v>
      </c>
      <c r="T331" t="s">
        <v>798</v>
      </c>
      <c r="U331" t="s">
        <v>67</v>
      </c>
      <c r="V331" t="s">
        <v>311</v>
      </c>
      <c r="W331" t="s">
        <v>312</v>
      </c>
      <c r="X331">
        <v>110</v>
      </c>
      <c r="Y331" t="s">
        <v>322</v>
      </c>
      <c r="Z331" t="s">
        <v>68</v>
      </c>
      <c r="AA331" t="s">
        <v>323</v>
      </c>
      <c r="AB331" t="s">
        <v>67</v>
      </c>
      <c r="AC331" t="s">
        <v>321</v>
      </c>
      <c r="AD331">
        <v>1</v>
      </c>
      <c r="AE331" t="s">
        <v>70</v>
      </c>
      <c r="AF331" t="s">
        <v>71</v>
      </c>
      <c r="AG331">
        <v>1</v>
      </c>
      <c r="AH331" t="s">
        <v>92</v>
      </c>
      <c r="AI331">
        <v>1666364</v>
      </c>
      <c r="AJ331">
        <v>1666364</v>
      </c>
      <c r="AK331">
        <v>306611</v>
      </c>
      <c r="AL331">
        <v>0</v>
      </c>
      <c r="AM331">
        <v>0</v>
      </c>
      <c r="AN331" t="s">
        <v>271</v>
      </c>
      <c r="AO331">
        <v>1359753</v>
      </c>
      <c r="AP331">
        <v>108780</v>
      </c>
      <c r="AQ331">
        <v>1468533</v>
      </c>
      <c r="AR331">
        <v>16</v>
      </c>
      <c r="AS331" t="s">
        <v>72</v>
      </c>
      <c r="AT331">
        <v>15.38</v>
      </c>
      <c r="AU331" t="s">
        <v>73</v>
      </c>
      <c r="AV331" t="s">
        <v>67</v>
      </c>
      <c r="AW331" t="s">
        <v>1196</v>
      </c>
      <c r="AX331">
        <v>45993</v>
      </c>
      <c r="AY331" t="s">
        <v>1197</v>
      </c>
      <c r="AZ331" t="s">
        <v>67</v>
      </c>
      <c r="BA331" t="s">
        <v>67</v>
      </c>
      <c r="BB331">
        <v>16</v>
      </c>
      <c r="BC331" t="s">
        <v>74</v>
      </c>
      <c r="BD331" t="s">
        <v>104</v>
      </c>
      <c r="BE331" t="s">
        <v>75</v>
      </c>
      <c r="BF331">
        <v>0</v>
      </c>
      <c r="BG331">
        <f t="shared" si="12"/>
        <v>12</v>
      </c>
      <c r="BH331" t="str">
        <f>VLOOKUP(BG331,[1]month!$A:$B,2,0)</f>
        <v>Desember</v>
      </c>
      <c r="BI331">
        <f t="shared" si="13"/>
        <v>2025</v>
      </c>
      <c r="BJ331" t="str">
        <f>VLOOKUP(I331,[1]Dist!$A:$B,2,0)</f>
        <v>Retail</v>
      </c>
      <c r="BK331" t="str">
        <f>IF(I331=11,VLOOKUP(Y331,[2]Sheet1!$C:$N,10,0),IF(I331=13,VLOOKUP(Y331,[3]Sheet1!$C:$N,10,0),IF(I331=15,VLOOKUP(Y331,[4]Sheet1!$C:$N,10,0),"Unknown")))</f>
        <v>PU EASY TO USE</v>
      </c>
      <c r="BL331" t="str">
        <f>IF(I331=11,VLOOKUP(Y331,[2]Sheet1!$C:$N,12,0),IF(I331=13,VLOOKUP(Y331,[3]Sheet1!$C:$N,12,0),IF(I331=15,VLOOKUP(Y331,[4]Sheet1!$C:$N,12,0),"Unknown")))</f>
        <v>PROPAN EASY TO USE PU</v>
      </c>
      <c r="BM331" t="str">
        <f>VLOOKUP(W331,[1]branch!$A:$B,2,0)</f>
        <v>DANANG</v>
      </c>
    </row>
    <row r="332" spans="1:65" x14ac:dyDescent="0.35">
      <c r="A332" s="15">
        <v>45994</v>
      </c>
      <c r="B332" t="s">
        <v>1195</v>
      </c>
      <c r="C332" t="s">
        <v>64</v>
      </c>
      <c r="D332" t="s">
        <v>92</v>
      </c>
      <c r="E332">
        <v>60</v>
      </c>
      <c r="F332" t="s">
        <v>93</v>
      </c>
      <c r="G332" t="s">
        <v>65</v>
      </c>
      <c r="H332" t="s">
        <v>66</v>
      </c>
      <c r="I332">
        <v>13</v>
      </c>
      <c r="J332" t="s">
        <v>309</v>
      </c>
      <c r="K332" t="s">
        <v>309</v>
      </c>
      <c r="L332" t="s">
        <v>309</v>
      </c>
      <c r="M332" t="s">
        <v>310</v>
      </c>
      <c r="N332" t="s">
        <v>869</v>
      </c>
      <c r="O332" t="s">
        <v>150</v>
      </c>
      <c r="P332" t="s">
        <v>67</v>
      </c>
      <c r="Q332" t="s">
        <v>98</v>
      </c>
      <c r="R332" t="s">
        <v>309</v>
      </c>
      <c r="S332" t="s">
        <v>310</v>
      </c>
      <c r="T332" t="s">
        <v>798</v>
      </c>
      <c r="U332" t="s">
        <v>67</v>
      </c>
      <c r="V332" t="s">
        <v>311</v>
      </c>
      <c r="W332" t="s">
        <v>312</v>
      </c>
      <c r="X332">
        <v>120</v>
      </c>
      <c r="Y332" t="s">
        <v>324</v>
      </c>
      <c r="Z332" t="s">
        <v>68</v>
      </c>
      <c r="AA332" t="s">
        <v>325</v>
      </c>
      <c r="AB332" t="s">
        <v>67</v>
      </c>
      <c r="AC332" t="s">
        <v>326</v>
      </c>
      <c r="AD332">
        <v>12</v>
      </c>
      <c r="AE332" t="s">
        <v>156</v>
      </c>
      <c r="AF332" t="s">
        <v>71</v>
      </c>
      <c r="AG332">
        <v>1</v>
      </c>
      <c r="AH332" t="s">
        <v>92</v>
      </c>
      <c r="AI332">
        <v>206364</v>
      </c>
      <c r="AJ332">
        <v>2476368</v>
      </c>
      <c r="AK332">
        <v>455652</v>
      </c>
      <c r="AL332">
        <v>0</v>
      </c>
      <c r="AM332">
        <v>0</v>
      </c>
      <c r="AN332" t="s">
        <v>271</v>
      </c>
      <c r="AO332">
        <v>2020716</v>
      </c>
      <c r="AP332">
        <v>161657</v>
      </c>
      <c r="AQ332">
        <v>2182373</v>
      </c>
      <c r="AR332">
        <v>12</v>
      </c>
      <c r="AS332" t="s">
        <v>72</v>
      </c>
      <c r="AT332">
        <v>12.48</v>
      </c>
      <c r="AU332" t="s">
        <v>73</v>
      </c>
      <c r="AV332" t="s">
        <v>67</v>
      </c>
      <c r="AW332" t="s">
        <v>1196</v>
      </c>
      <c r="AX332">
        <v>45993</v>
      </c>
      <c r="AY332" t="s">
        <v>1197</v>
      </c>
      <c r="AZ332" t="s">
        <v>67</v>
      </c>
      <c r="BA332" t="s">
        <v>67</v>
      </c>
      <c r="BB332">
        <v>12</v>
      </c>
      <c r="BC332" t="s">
        <v>74</v>
      </c>
      <c r="BD332" t="s">
        <v>104</v>
      </c>
      <c r="BE332" t="s">
        <v>75</v>
      </c>
      <c r="BF332">
        <v>0</v>
      </c>
      <c r="BG332">
        <f t="shared" si="12"/>
        <v>12</v>
      </c>
      <c r="BH332" t="str">
        <f>VLOOKUP(BG332,[1]month!$A:$B,2,0)</f>
        <v>Desember</v>
      </c>
      <c r="BI332">
        <f t="shared" si="13"/>
        <v>2025</v>
      </c>
      <c r="BJ332" t="str">
        <f>VLOOKUP(I332,[1]Dist!$A:$B,2,0)</f>
        <v>Retail</v>
      </c>
      <c r="BK332" t="str">
        <f>IF(I332=11,VLOOKUP(Y332,[2]Sheet1!$C:$N,10,0),IF(I332=13,VLOOKUP(Y332,[3]Sheet1!$C:$N,10,0),IF(I332=15,VLOOKUP(Y332,[4]Sheet1!$C:$N,10,0),"Unknown")))</f>
        <v>PU MULTIPURPOSE</v>
      </c>
      <c r="BL332" t="str">
        <f>IF(I332=11,VLOOKUP(Y332,[2]Sheet1!$C:$N,12,0),IF(I332=13,VLOOKUP(Y332,[3]Sheet1!$C:$N,12,0),IF(I332=15,VLOOKUP(Y332,[4]Sheet1!$C:$N,12,0),"Unknown")))</f>
        <v>PROPAN MP PU ACR RMX</v>
      </c>
      <c r="BM332" t="str">
        <f>VLOOKUP(W332,[1]branch!$A:$B,2,0)</f>
        <v>DANANG</v>
      </c>
    </row>
    <row r="333" spans="1:65" x14ac:dyDescent="0.35">
      <c r="A333" s="15">
        <v>45994</v>
      </c>
      <c r="B333" t="s">
        <v>1195</v>
      </c>
      <c r="C333" t="s">
        <v>64</v>
      </c>
      <c r="D333" t="s">
        <v>92</v>
      </c>
      <c r="E333">
        <v>60</v>
      </c>
      <c r="F333" t="s">
        <v>93</v>
      </c>
      <c r="G333" t="s">
        <v>65</v>
      </c>
      <c r="H333" t="s">
        <v>66</v>
      </c>
      <c r="I333">
        <v>13</v>
      </c>
      <c r="J333" t="s">
        <v>309</v>
      </c>
      <c r="K333" t="s">
        <v>309</v>
      </c>
      <c r="L333" t="s">
        <v>309</v>
      </c>
      <c r="M333" t="s">
        <v>310</v>
      </c>
      <c r="N333" t="s">
        <v>869</v>
      </c>
      <c r="O333" t="s">
        <v>150</v>
      </c>
      <c r="P333" t="s">
        <v>67</v>
      </c>
      <c r="Q333" t="s">
        <v>98</v>
      </c>
      <c r="R333" t="s">
        <v>309</v>
      </c>
      <c r="S333" t="s">
        <v>310</v>
      </c>
      <c r="T333" t="s">
        <v>798</v>
      </c>
      <c r="U333" t="s">
        <v>67</v>
      </c>
      <c r="V333" t="s">
        <v>311</v>
      </c>
      <c r="W333" t="s">
        <v>312</v>
      </c>
      <c r="X333">
        <v>150</v>
      </c>
      <c r="Y333" t="s">
        <v>448</v>
      </c>
      <c r="Z333" t="s">
        <v>68</v>
      </c>
      <c r="AA333" t="s">
        <v>449</v>
      </c>
      <c r="AB333" t="s">
        <v>67</v>
      </c>
      <c r="AC333" t="s">
        <v>326</v>
      </c>
      <c r="AD333">
        <v>24</v>
      </c>
      <c r="AE333" t="s">
        <v>156</v>
      </c>
      <c r="AF333" t="s">
        <v>71</v>
      </c>
      <c r="AG333">
        <v>1</v>
      </c>
      <c r="AH333" t="s">
        <v>92</v>
      </c>
      <c r="AI333">
        <v>206364</v>
      </c>
      <c r="AJ333">
        <v>4952736</v>
      </c>
      <c r="AK333">
        <v>911303</v>
      </c>
      <c r="AL333">
        <v>0</v>
      </c>
      <c r="AM333">
        <v>0</v>
      </c>
      <c r="AN333" t="s">
        <v>271</v>
      </c>
      <c r="AO333">
        <v>4041433</v>
      </c>
      <c r="AP333">
        <v>323315</v>
      </c>
      <c r="AQ333">
        <v>4364748</v>
      </c>
      <c r="AR333">
        <v>24</v>
      </c>
      <c r="AS333" t="s">
        <v>72</v>
      </c>
      <c r="AT333">
        <v>24.48</v>
      </c>
      <c r="AU333" t="s">
        <v>73</v>
      </c>
      <c r="AV333" t="s">
        <v>67</v>
      </c>
      <c r="AW333" t="s">
        <v>1196</v>
      </c>
      <c r="AX333">
        <v>45993</v>
      </c>
      <c r="AY333" t="s">
        <v>1197</v>
      </c>
      <c r="AZ333" t="s">
        <v>67</v>
      </c>
      <c r="BA333" t="s">
        <v>67</v>
      </c>
      <c r="BB333">
        <v>24</v>
      </c>
      <c r="BC333" t="s">
        <v>74</v>
      </c>
      <c r="BD333" t="s">
        <v>104</v>
      </c>
      <c r="BE333" t="s">
        <v>75</v>
      </c>
      <c r="BF333">
        <v>0</v>
      </c>
      <c r="BG333">
        <f t="shared" si="12"/>
        <v>12</v>
      </c>
      <c r="BH333" t="str">
        <f>VLOOKUP(BG333,[1]month!$A:$B,2,0)</f>
        <v>Desember</v>
      </c>
      <c r="BI333">
        <f t="shared" si="13"/>
        <v>2025</v>
      </c>
      <c r="BJ333" t="str">
        <f>VLOOKUP(I333,[1]Dist!$A:$B,2,0)</f>
        <v>Retail</v>
      </c>
      <c r="BK333" t="str">
        <f>IF(I333=11,VLOOKUP(Y333,[2]Sheet1!$C:$N,10,0),IF(I333=13,VLOOKUP(Y333,[3]Sheet1!$C:$N,10,0),IF(I333=15,VLOOKUP(Y333,[4]Sheet1!$C:$N,10,0),"Unknown")))</f>
        <v>PU MULTIPURPOSE</v>
      </c>
      <c r="BL333" t="str">
        <f>IF(I333=11,VLOOKUP(Y333,[2]Sheet1!$C:$N,12,0),IF(I333=13,VLOOKUP(Y333,[3]Sheet1!$C:$N,12,0),IF(I333=15,VLOOKUP(Y333,[4]Sheet1!$C:$N,12,0),"Unknown")))</f>
        <v>PROPAN MP PU ACR RMX</v>
      </c>
      <c r="BM333" t="str">
        <f>VLOOKUP(W333,[1]branch!$A:$B,2,0)</f>
        <v>DANANG</v>
      </c>
    </row>
    <row r="334" spans="1:65" x14ac:dyDescent="0.35">
      <c r="A334" s="15">
        <v>45994</v>
      </c>
      <c r="B334" t="s">
        <v>1195</v>
      </c>
      <c r="C334" t="s">
        <v>64</v>
      </c>
      <c r="D334" t="s">
        <v>92</v>
      </c>
      <c r="E334">
        <v>60</v>
      </c>
      <c r="F334" t="s">
        <v>93</v>
      </c>
      <c r="G334" t="s">
        <v>65</v>
      </c>
      <c r="H334" t="s">
        <v>66</v>
      </c>
      <c r="I334">
        <v>13</v>
      </c>
      <c r="J334" t="s">
        <v>309</v>
      </c>
      <c r="K334" t="s">
        <v>309</v>
      </c>
      <c r="L334" t="s">
        <v>309</v>
      </c>
      <c r="M334" t="s">
        <v>310</v>
      </c>
      <c r="N334" t="s">
        <v>869</v>
      </c>
      <c r="O334" t="s">
        <v>150</v>
      </c>
      <c r="P334" t="s">
        <v>67</v>
      </c>
      <c r="Q334" t="s">
        <v>98</v>
      </c>
      <c r="R334" t="s">
        <v>309</v>
      </c>
      <c r="S334" t="s">
        <v>310</v>
      </c>
      <c r="T334" t="s">
        <v>798</v>
      </c>
      <c r="U334" t="s">
        <v>67</v>
      </c>
      <c r="V334" t="s">
        <v>311</v>
      </c>
      <c r="W334" t="s">
        <v>312</v>
      </c>
      <c r="X334">
        <v>160</v>
      </c>
      <c r="Y334" t="s">
        <v>460</v>
      </c>
      <c r="Z334" t="s">
        <v>68</v>
      </c>
      <c r="AA334" t="s">
        <v>461</v>
      </c>
      <c r="AB334" t="s">
        <v>67</v>
      </c>
      <c r="AC334" t="s">
        <v>346</v>
      </c>
      <c r="AD334">
        <v>20</v>
      </c>
      <c r="AE334" t="s">
        <v>70</v>
      </c>
      <c r="AF334" t="s">
        <v>71</v>
      </c>
      <c r="AG334">
        <v>1</v>
      </c>
      <c r="AH334" t="s">
        <v>92</v>
      </c>
      <c r="AI334">
        <v>810909</v>
      </c>
      <c r="AJ334">
        <v>16218180</v>
      </c>
      <c r="AK334">
        <v>2984145</v>
      </c>
      <c r="AL334">
        <v>0</v>
      </c>
      <c r="AM334">
        <v>0</v>
      </c>
      <c r="AN334" t="s">
        <v>271</v>
      </c>
      <c r="AO334">
        <v>13234035</v>
      </c>
      <c r="AP334">
        <v>1058723</v>
      </c>
      <c r="AQ334">
        <v>14292758</v>
      </c>
      <c r="AR334">
        <v>68</v>
      </c>
      <c r="AS334" t="s">
        <v>72</v>
      </c>
      <c r="AT334">
        <v>80</v>
      </c>
      <c r="AU334" t="s">
        <v>73</v>
      </c>
      <c r="AV334" t="s">
        <v>67</v>
      </c>
      <c r="AW334" t="s">
        <v>1196</v>
      </c>
      <c r="AX334">
        <v>45993</v>
      </c>
      <c r="AY334" t="s">
        <v>1197</v>
      </c>
      <c r="AZ334" t="s">
        <v>67</v>
      </c>
      <c r="BA334" t="s">
        <v>67</v>
      </c>
      <c r="BB334">
        <v>80</v>
      </c>
      <c r="BC334" t="s">
        <v>74</v>
      </c>
      <c r="BD334" t="s">
        <v>104</v>
      </c>
      <c r="BE334" t="s">
        <v>75</v>
      </c>
      <c r="BF334">
        <v>0</v>
      </c>
      <c r="BG334">
        <f t="shared" si="12"/>
        <v>12</v>
      </c>
      <c r="BH334" t="str">
        <f>VLOOKUP(BG334,[1]month!$A:$B,2,0)</f>
        <v>Desember</v>
      </c>
      <c r="BI334">
        <f t="shared" si="13"/>
        <v>2025</v>
      </c>
      <c r="BJ334" t="str">
        <f>VLOOKUP(I334,[1]Dist!$A:$B,2,0)</f>
        <v>Retail</v>
      </c>
      <c r="BK334" t="str">
        <f>IF(I334=11,VLOOKUP(Y334,[2]Sheet1!$C:$N,10,0),IF(I334=13,VLOOKUP(Y334,[3]Sheet1!$C:$N,10,0),IF(I334=15,VLOOKUP(Y334,[4]Sheet1!$C:$N,10,0),"Unknown")))</f>
        <v>ULTRAN</v>
      </c>
      <c r="BL334" t="str">
        <f>IF(I334=11,VLOOKUP(Y334,[2]Sheet1!$C:$N,12,0),IF(I334=13,VLOOKUP(Y334,[3]Sheet1!$C:$N,12,0),IF(I334=15,VLOOKUP(Y334,[4]Sheet1!$C:$N,12,0),"Unknown")))</f>
        <v>ULTRAN LASUR</v>
      </c>
      <c r="BM334" t="str">
        <f>VLOOKUP(W334,[1]branch!$A:$B,2,0)</f>
        <v>DANANG</v>
      </c>
    </row>
    <row r="335" spans="1:65" x14ac:dyDescent="0.35">
      <c r="A335" s="15">
        <v>45994</v>
      </c>
      <c r="B335" t="s">
        <v>1198</v>
      </c>
      <c r="C335" t="s">
        <v>64</v>
      </c>
      <c r="D335" t="s">
        <v>92</v>
      </c>
      <c r="E335">
        <v>60</v>
      </c>
      <c r="F335" t="s">
        <v>93</v>
      </c>
      <c r="G335" t="s">
        <v>65</v>
      </c>
      <c r="H335" t="s">
        <v>66</v>
      </c>
      <c r="I335">
        <v>13</v>
      </c>
      <c r="J335" t="s">
        <v>309</v>
      </c>
      <c r="K335" t="s">
        <v>309</v>
      </c>
      <c r="L335" t="s">
        <v>309</v>
      </c>
      <c r="M335" t="s">
        <v>310</v>
      </c>
      <c r="N335" t="s">
        <v>869</v>
      </c>
      <c r="O335" t="s">
        <v>150</v>
      </c>
      <c r="P335" t="s">
        <v>67</v>
      </c>
      <c r="Q335" t="s">
        <v>98</v>
      </c>
      <c r="R335" t="s">
        <v>309</v>
      </c>
      <c r="S335" t="s">
        <v>310</v>
      </c>
      <c r="T335" t="s">
        <v>798</v>
      </c>
      <c r="U335" t="s">
        <v>67</v>
      </c>
      <c r="V335" t="s">
        <v>311</v>
      </c>
      <c r="W335" t="s">
        <v>312</v>
      </c>
      <c r="X335">
        <v>10</v>
      </c>
      <c r="Y335" t="s">
        <v>89</v>
      </c>
      <c r="Z335" t="s">
        <v>68</v>
      </c>
      <c r="AA335" t="s">
        <v>90</v>
      </c>
      <c r="AB335" t="s">
        <v>67</v>
      </c>
      <c r="AC335" t="s">
        <v>91</v>
      </c>
      <c r="AD335">
        <v>16</v>
      </c>
      <c r="AE335" t="s">
        <v>70</v>
      </c>
      <c r="AF335" t="s">
        <v>71</v>
      </c>
      <c r="AG335">
        <v>1</v>
      </c>
      <c r="AH335" t="s">
        <v>92</v>
      </c>
      <c r="AI335">
        <v>1271813</v>
      </c>
      <c r="AJ335">
        <v>20349008</v>
      </c>
      <c r="AK335">
        <v>0</v>
      </c>
      <c r="AL335">
        <v>0</v>
      </c>
      <c r="AM335">
        <v>0</v>
      </c>
      <c r="AN335" t="s">
        <v>67</v>
      </c>
      <c r="AO335">
        <v>20349008</v>
      </c>
      <c r="AP335">
        <v>1627921</v>
      </c>
      <c r="AQ335">
        <v>21976929</v>
      </c>
      <c r="AR335">
        <v>64</v>
      </c>
      <c r="AS335" t="s">
        <v>72</v>
      </c>
      <c r="AT335">
        <v>60.96</v>
      </c>
      <c r="AU335" t="s">
        <v>73</v>
      </c>
      <c r="AV335" t="s">
        <v>67</v>
      </c>
      <c r="AW335" t="s">
        <v>1199</v>
      </c>
      <c r="AX335">
        <v>45993</v>
      </c>
      <c r="AY335" t="s">
        <v>1200</v>
      </c>
      <c r="AZ335" t="s">
        <v>67</v>
      </c>
      <c r="BA335" t="s">
        <v>67</v>
      </c>
      <c r="BB335">
        <v>64</v>
      </c>
      <c r="BC335" t="s">
        <v>74</v>
      </c>
      <c r="BD335" t="s">
        <v>104</v>
      </c>
      <c r="BE335" t="s">
        <v>75</v>
      </c>
      <c r="BF335">
        <v>0</v>
      </c>
      <c r="BG335">
        <f t="shared" si="12"/>
        <v>12</v>
      </c>
      <c r="BH335" t="str">
        <f>VLOOKUP(BG335,[1]month!$A:$B,2,0)</f>
        <v>Desember</v>
      </c>
      <c r="BI335">
        <f t="shared" si="13"/>
        <v>2025</v>
      </c>
      <c r="BJ335" t="str">
        <f>VLOOKUP(I335,[1]Dist!$A:$B,2,0)</f>
        <v>Retail</v>
      </c>
      <c r="BK335" t="str">
        <f>IF(I335=11,VLOOKUP(Y335,[2]Sheet1!$C:$N,10,0),IF(I335=13,VLOOKUP(Y335,[3]Sheet1!$C:$N,10,0),IF(I335=15,VLOOKUP(Y335,[4]Sheet1!$C:$N,10,0),"Unknown")))</f>
        <v>COMPLEMENTARY</v>
      </c>
      <c r="BL335" t="str">
        <f>IF(I335=11,VLOOKUP(Y335,[2]Sheet1!$C:$N,12,0),IF(I335=13,VLOOKUP(Y335,[3]Sheet1!$C:$N,12,0),IF(I335=15,VLOOKUP(Y335,[4]Sheet1!$C:$N,12,0),"Unknown")))</f>
        <v>PASTA</v>
      </c>
      <c r="BM335" t="str">
        <f>VLOOKUP(W335,[1]branch!$A:$B,2,0)</f>
        <v>DANANG</v>
      </c>
    </row>
    <row r="336" spans="1:65" x14ac:dyDescent="0.35">
      <c r="A336" s="15">
        <v>45994</v>
      </c>
      <c r="B336" t="s">
        <v>1201</v>
      </c>
      <c r="C336" t="s">
        <v>64</v>
      </c>
      <c r="D336" t="s">
        <v>92</v>
      </c>
      <c r="E336">
        <v>60</v>
      </c>
      <c r="F336" t="s">
        <v>93</v>
      </c>
      <c r="G336" t="s">
        <v>65</v>
      </c>
      <c r="H336" t="s">
        <v>66</v>
      </c>
      <c r="I336">
        <v>13</v>
      </c>
      <c r="J336" t="s">
        <v>309</v>
      </c>
      <c r="K336" t="s">
        <v>309</v>
      </c>
      <c r="L336" t="s">
        <v>309</v>
      </c>
      <c r="M336" t="s">
        <v>310</v>
      </c>
      <c r="N336" t="s">
        <v>869</v>
      </c>
      <c r="O336" t="s">
        <v>150</v>
      </c>
      <c r="P336" t="s">
        <v>67</v>
      </c>
      <c r="Q336" t="s">
        <v>98</v>
      </c>
      <c r="R336" t="s">
        <v>309</v>
      </c>
      <c r="S336" t="s">
        <v>310</v>
      </c>
      <c r="T336" t="s">
        <v>798</v>
      </c>
      <c r="U336" t="s">
        <v>67</v>
      </c>
      <c r="V336" t="s">
        <v>311</v>
      </c>
      <c r="W336" t="s">
        <v>312</v>
      </c>
      <c r="X336">
        <v>90</v>
      </c>
      <c r="Y336" t="s">
        <v>468</v>
      </c>
      <c r="Z336" t="s">
        <v>68</v>
      </c>
      <c r="AA336" t="s">
        <v>469</v>
      </c>
      <c r="AB336" t="s">
        <v>67</v>
      </c>
      <c r="AC336" t="s">
        <v>346</v>
      </c>
      <c r="AD336">
        <v>6</v>
      </c>
      <c r="AE336" t="s">
        <v>70</v>
      </c>
      <c r="AF336" t="s">
        <v>71</v>
      </c>
      <c r="AG336">
        <v>1</v>
      </c>
      <c r="AH336" t="s">
        <v>92</v>
      </c>
      <c r="AI336">
        <v>810909</v>
      </c>
      <c r="AJ336">
        <v>4865454</v>
      </c>
      <c r="AK336">
        <v>895243</v>
      </c>
      <c r="AL336">
        <v>0</v>
      </c>
      <c r="AM336">
        <v>0</v>
      </c>
      <c r="AN336" t="s">
        <v>271</v>
      </c>
      <c r="AO336">
        <v>3970211</v>
      </c>
      <c r="AP336">
        <v>317617</v>
      </c>
      <c r="AQ336">
        <v>4287828</v>
      </c>
      <c r="AR336">
        <v>20.88</v>
      </c>
      <c r="AS336" t="s">
        <v>72</v>
      </c>
      <c r="AT336">
        <v>24</v>
      </c>
      <c r="AU336" t="s">
        <v>73</v>
      </c>
      <c r="AV336" t="s">
        <v>67</v>
      </c>
      <c r="AW336" t="s">
        <v>1196</v>
      </c>
      <c r="AX336">
        <v>45993</v>
      </c>
      <c r="AY336" t="s">
        <v>1202</v>
      </c>
      <c r="AZ336" t="s">
        <v>67</v>
      </c>
      <c r="BA336" t="s">
        <v>67</v>
      </c>
      <c r="BB336">
        <v>24</v>
      </c>
      <c r="BC336" t="s">
        <v>74</v>
      </c>
      <c r="BD336" t="s">
        <v>104</v>
      </c>
      <c r="BE336" t="s">
        <v>75</v>
      </c>
      <c r="BF336">
        <v>0</v>
      </c>
      <c r="BG336">
        <f t="shared" si="12"/>
        <v>12</v>
      </c>
      <c r="BH336" t="str">
        <f>VLOOKUP(BG336,[1]month!$A:$B,2,0)</f>
        <v>Desember</v>
      </c>
      <c r="BI336">
        <f t="shared" si="13"/>
        <v>2025</v>
      </c>
      <c r="BJ336" t="str">
        <f>VLOOKUP(I336,[1]Dist!$A:$B,2,0)</f>
        <v>Retail</v>
      </c>
      <c r="BK336" t="str">
        <f>IF(I336=11,VLOOKUP(Y336,[2]Sheet1!$C:$N,10,0),IF(I336=13,VLOOKUP(Y336,[3]Sheet1!$C:$N,10,0),IF(I336=15,VLOOKUP(Y336,[4]Sheet1!$C:$N,10,0),"Unknown")))</f>
        <v>ULTRAN</v>
      </c>
      <c r="BL336" t="str">
        <f>IF(I336=11,VLOOKUP(Y336,[2]Sheet1!$C:$N,12,0),IF(I336=13,VLOOKUP(Y336,[3]Sheet1!$C:$N,12,0),IF(I336=15,VLOOKUP(Y336,[4]Sheet1!$C:$N,12,0),"Unknown")))</f>
        <v>ULTRAN LASUR</v>
      </c>
      <c r="BM336" t="str">
        <f>VLOOKUP(W336,[1]branch!$A:$B,2,0)</f>
        <v>DANANG</v>
      </c>
    </row>
    <row r="337" spans="1:65" x14ac:dyDescent="0.35">
      <c r="A337" s="15">
        <v>45994</v>
      </c>
      <c r="B337" t="s">
        <v>1201</v>
      </c>
      <c r="C337" t="s">
        <v>64</v>
      </c>
      <c r="D337" t="s">
        <v>92</v>
      </c>
      <c r="E337">
        <v>60</v>
      </c>
      <c r="F337" t="s">
        <v>93</v>
      </c>
      <c r="G337" t="s">
        <v>65</v>
      </c>
      <c r="H337" t="s">
        <v>66</v>
      </c>
      <c r="I337">
        <v>13</v>
      </c>
      <c r="J337" t="s">
        <v>309</v>
      </c>
      <c r="K337" t="s">
        <v>309</v>
      </c>
      <c r="L337" t="s">
        <v>309</v>
      </c>
      <c r="M337" t="s">
        <v>310</v>
      </c>
      <c r="N337" t="s">
        <v>869</v>
      </c>
      <c r="O337" t="s">
        <v>150</v>
      </c>
      <c r="P337" t="s">
        <v>67</v>
      </c>
      <c r="Q337" t="s">
        <v>98</v>
      </c>
      <c r="R337" t="s">
        <v>309</v>
      </c>
      <c r="S337" t="s">
        <v>310</v>
      </c>
      <c r="T337" t="s">
        <v>798</v>
      </c>
      <c r="U337" t="s">
        <v>67</v>
      </c>
      <c r="V337" t="s">
        <v>311</v>
      </c>
      <c r="W337" t="s">
        <v>312</v>
      </c>
      <c r="X337">
        <v>110</v>
      </c>
      <c r="Y337" t="s">
        <v>322</v>
      </c>
      <c r="Z337" t="s">
        <v>68</v>
      </c>
      <c r="AA337" t="s">
        <v>323</v>
      </c>
      <c r="AB337" t="s">
        <v>67</v>
      </c>
      <c r="AC337" t="s">
        <v>321</v>
      </c>
      <c r="AD337">
        <v>4</v>
      </c>
      <c r="AE337" t="s">
        <v>70</v>
      </c>
      <c r="AF337" t="s">
        <v>71</v>
      </c>
      <c r="AG337">
        <v>1</v>
      </c>
      <c r="AH337" t="s">
        <v>92</v>
      </c>
      <c r="AI337">
        <v>1666364</v>
      </c>
      <c r="AJ337">
        <v>6665456</v>
      </c>
      <c r="AK337">
        <v>1226444</v>
      </c>
      <c r="AL337">
        <v>0</v>
      </c>
      <c r="AM337">
        <v>0</v>
      </c>
      <c r="AN337" t="s">
        <v>271</v>
      </c>
      <c r="AO337">
        <v>5439012</v>
      </c>
      <c r="AP337">
        <v>435121</v>
      </c>
      <c r="AQ337">
        <v>5874133</v>
      </c>
      <c r="AR337">
        <v>64</v>
      </c>
      <c r="AS337" t="s">
        <v>72</v>
      </c>
      <c r="AT337">
        <v>61.52</v>
      </c>
      <c r="AU337" t="s">
        <v>73</v>
      </c>
      <c r="AV337" t="s">
        <v>67</v>
      </c>
      <c r="AW337" t="s">
        <v>1196</v>
      </c>
      <c r="AX337">
        <v>45993</v>
      </c>
      <c r="AY337" t="s">
        <v>1202</v>
      </c>
      <c r="AZ337" t="s">
        <v>67</v>
      </c>
      <c r="BA337" t="s">
        <v>67</v>
      </c>
      <c r="BB337">
        <v>64</v>
      </c>
      <c r="BC337" t="s">
        <v>74</v>
      </c>
      <c r="BD337" t="s">
        <v>104</v>
      </c>
      <c r="BE337" t="s">
        <v>75</v>
      </c>
      <c r="BF337">
        <v>0</v>
      </c>
      <c r="BG337">
        <f t="shared" si="12"/>
        <v>12</v>
      </c>
      <c r="BH337" t="str">
        <f>VLOOKUP(BG337,[1]month!$A:$B,2,0)</f>
        <v>Desember</v>
      </c>
      <c r="BI337">
        <f t="shared" si="13"/>
        <v>2025</v>
      </c>
      <c r="BJ337" t="str">
        <f>VLOOKUP(I337,[1]Dist!$A:$B,2,0)</f>
        <v>Retail</v>
      </c>
      <c r="BK337" t="str">
        <f>IF(I337=11,VLOOKUP(Y337,[2]Sheet1!$C:$N,10,0),IF(I337=13,VLOOKUP(Y337,[3]Sheet1!$C:$N,10,0),IF(I337=15,VLOOKUP(Y337,[4]Sheet1!$C:$N,10,0),"Unknown")))</f>
        <v>PU EASY TO USE</v>
      </c>
      <c r="BL337" t="str">
        <f>IF(I337=11,VLOOKUP(Y337,[2]Sheet1!$C:$N,12,0),IF(I337=13,VLOOKUP(Y337,[3]Sheet1!$C:$N,12,0),IF(I337=15,VLOOKUP(Y337,[4]Sheet1!$C:$N,12,0),"Unknown")))</f>
        <v>PROPAN EASY TO USE PU</v>
      </c>
      <c r="BM337" t="str">
        <f>VLOOKUP(W337,[1]branch!$A:$B,2,0)</f>
        <v>DANANG</v>
      </c>
    </row>
    <row r="338" spans="1:65" x14ac:dyDescent="0.35">
      <c r="A338" s="15">
        <v>45994</v>
      </c>
      <c r="B338" t="s">
        <v>1203</v>
      </c>
      <c r="C338" t="s">
        <v>64</v>
      </c>
      <c r="D338" t="s">
        <v>92</v>
      </c>
      <c r="E338">
        <v>60</v>
      </c>
      <c r="F338" t="s">
        <v>93</v>
      </c>
      <c r="G338" t="s">
        <v>65</v>
      </c>
      <c r="H338" t="s">
        <v>66</v>
      </c>
      <c r="I338">
        <v>13</v>
      </c>
      <c r="J338" t="s">
        <v>264</v>
      </c>
      <c r="K338" t="s">
        <v>264</v>
      </c>
      <c r="L338" t="s">
        <v>264</v>
      </c>
      <c r="M338" t="s">
        <v>265</v>
      </c>
      <c r="N338" t="s">
        <v>881</v>
      </c>
      <c r="O338" t="s">
        <v>150</v>
      </c>
      <c r="P338" t="s">
        <v>67</v>
      </c>
      <c r="Q338" t="s">
        <v>98</v>
      </c>
      <c r="R338" t="s">
        <v>264</v>
      </c>
      <c r="S338" t="s">
        <v>265</v>
      </c>
      <c r="T338" t="s">
        <v>799</v>
      </c>
      <c r="U338" t="s">
        <v>67</v>
      </c>
      <c r="V338" t="s">
        <v>266</v>
      </c>
      <c r="W338" t="s">
        <v>267</v>
      </c>
      <c r="X338">
        <v>10</v>
      </c>
      <c r="Y338" t="s">
        <v>485</v>
      </c>
      <c r="Z338" t="s">
        <v>76</v>
      </c>
      <c r="AA338" t="s">
        <v>486</v>
      </c>
      <c r="AB338" t="s">
        <v>67</v>
      </c>
      <c r="AC338" t="s">
        <v>487</v>
      </c>
      <c r="AD338">
        <v>2</v>
      </c>
      <c r="AE338" t="s">
        <v>70</v>
      </c>
      <c r="AF338" t="s">
        <v>71</v>
      </c>
      <c r="AG338">
        <v>1</v>
      </c>
      <c r="AH338" t="s">
        <v>92</v>
      </c>
      <c r="AI338">
        <v>1767273</v>
      </c>
      <c r="AJ338">
        <v>3534546</v>
      </c>
      <c r="AK338">
        <v>740487</v>
      </c>
      <c r="AL338">
        <v>0</v>
      </c>
      <c r="AM338">
        <v>0</v>
      </c>
      <c r="AN338" t="s">
        <v>693</v>
      </c>
      <c r="AO338">
        <v>2794059</v>
      </c>
      <c r="AP338">
        <v>223525</v>
      </c>
      <c r="AQ338">
        <v>3017584</v>
      </c>
      <c r="AR338">
        <v>40</v>
      </c>
      <c r="AS338" t="s">
        <v>72</v>
      </c>
      <c r="AT338">
        <v>28.78</v>
      </c>
      <c r="AU338" t="s">
        <v>73</v>
      </c>
      <c r="AV338" t="s">
        <v>67</v>
      </c>
      <c r="AW338" t="s">
        <v>1204</v>
      </c>
      <c r="AX338">
        <v>45993</v>
      </c>
      <c r="AY338" t="s">
        <v>1205</v>
      </c>
      <c r="AZ338" t="s">
        <v>67</v>
      </c>
      <c r="BA338" t="s">
        <v>67</v>
      </c>
      <c r="BB338">
        <v>40</v>
      </c>
      <c r="BC338" t="s">
        <v>74</v>
      </c>
      <c r="BD338" t="s">
        <v>104</v>
      </c>
      <c r="BE338" t="s">
        <v>75</v>
      </c>
      <c r="BF338">
        <v>0</v>
      </c>
      <c r="BG338">
        <f t="shared" si="12"/>
        <v>12</v>
      </c>
      <c r="BH338" t="str">
        <f>VLOOKUP(BG338,[1]month!$A:$B,2,0)</f>
        <v>Desember</v>
      </c>
      <c r="BI338">
        <f t="shared" si="13"/>
        <v>2025</v>
      </c>
      <c r="BJ338" t="str">
        <f>VLOOKUP(I338,[1]Dist!$A:$B,2,0)</f>
        <v>Retail</v>
      </c>
      <c r="BK338" t="str">
        <f>IF(I338=11,VLOOKUP(Y338,[2]Sheet1!$C:$N,10,0),IF(I338=13,VLOOKUP(Y338,[3]Sheet1!$C:$N,10,0),IF(I338=15,VLOOKUP(Y338,[4]Sheet1!$C:$N,10,0),"Unknown")))</f>
        <v>WATERPROOFING</v>
      </c>
      <c r="BL338" t="str">
        <f>IF(I338=11,VLOOKUP(Y338,[2]Sheet1!$C:$N,12,0),IF(I338=13,VLOOKUP(Y338,[3]Sheet1!$C:$N,12,0),IF(I338=15,VLOOKUP(Y338,[4]Sheet1!$C:$N,12,0),"Unknown")))</f>
        <v>ULTRAFLEX MEMBRANE</v>
      </c>
      <c r="BM338" t="str">
        <f>VLOOKUP(W338,[1]branch!$A:$B,2,0)</f>
        <v>HO CHI MINH</v>
      </c>
    </row>
    <row r="339" spans="1:65" x14ac:dyDescent="0.35">
      <c r="A339" s="15">
        <v>45994</v>
      </c>
      <c r="B339" t="s">
        <v>1203</v>
      </c>
      <c r="C339" t="s">
        <v>64</v>
      </c>
      <c r="D339" t="s">
        <v>92</v>
      </c>
      <c r="E339">
        <v>60</v>
      </c>
      <c r="F339" t="s">
        <v>93</v>
      </c>
      <c r="G339" t="s">
        <v>65</v>
      </c>
      <c r="H339" t="s">
        <v>66</v>
      </c>
      <c r="I339">
        <v>13</v>
      </c>
      <c r="J339" t="s">
        <v>264</v>
      </c>
      <c r="K339" t="s">
        <v>264</v>
      </c>
      <c r="L339" t="s">
        <v>264</v>
      </c>
      <c r="M339" t="s">
        <v>265</v>
      </c>
      <c r="N339" t="s">
        <v>881</v>
      </c>
      <c r="O339" t="s">
        <v>150</v>
      </c>
      <c r="P339" t="s">
        <v>67</v>
      </c>
      <c r="Q339" t="s">
        <v>98</v>
      </c>
      <c r="R339" t="s">
        <v>264</v>
      </c>
      <c r="S339" t="s">
        <v>265</v>
      </c>
      <c r="T339" t="s">
        <v>799</v>
      </c>
      <c r="U339" t="s">
        <v>67</v>
      </c>
      <c r="V339" t="s">
        <v>266</v>
      </c>
      <c r="W339" t="s">
        <v>267</v>
      </c>
      <c r="X339">
        <v>20</v>
      </c>
      <c r="Y339" t="s">
        <v>540</v>
      </c>
      <c r="Z339" t="s">
        <v>76</v>
      </c>
      <c r="AA339" t="s">
        <v>541</v>
      </c>
      <c r="AB339" t="s">
        <v>67</v>
      </c>
      <c r="AC339" t="s">
        <v>487</v>
      </c>
      <c r="AD339">
        <v>2</v>
      </c>
      <c r="AE339" t="s">
        <v>70</v>
      </c>
      <c r="AF339" t="s">
        <v>71</v>
      </c>
      <c r="AG339">
        <v>1</v>
      </c>
      <c r="AH339" t="s">
        <v>92</v>
      </c>
      <c r="AI339">
        <v>388181</v>
      </c>
      <c r="AJ339">
        <v>776362</v>
      </c>
      <c r="AK339">
        <v>162648</v>
      </c>
      <c r="AL339">
        <v>0</v>
      </c>
      <c r="AM339">
        <v>0</v>
      </c>
      <c r="AN339" t="s">
        <v>693</v>
      </c>
      <c r="AO339">
        <v>613714</v>
      </c>
      <c r="AP339">
        <v>49097</v>
      </c>
      <c r="AQ339">
        <v>662811</v>
      </c>
      <c r="AR339">
        <v>8</v>
      </c>
      <c r="AS339" t="s">
        <v>72</v>
      </c>
      <c r="AT339">
        <v>5.76</v>
      </c>
      <c r="AU339" t="s">
        <v>73</v>
      </c>
      <c r="AV339" t="s">
        <v>67</v>
      </c>
      <c r="AW339" t="s">
        <v>1204</v>
      </c>
      <c r="AX339">
        <v>45993</v>
      </c>
      <c r="AY339" t="s">
        <v>1205</v>
      </c>
      <c r="AZ339" t="s">
        <v>67</v>
      </c>
      <c r="BA339" t="s">
        <v>67</v>
      </c>
      <c r="BB339">
        <v>8</v>
      </c>
      <c r="BC339" t="s">
        <v>74</v>
      </c>
      <c r="BD339" t="s">
        <v>104</v>
      </c>
      <c r="BE339" t="s">
        <v>75</v>
      </c>
      <c r="BF339">
        <v>0</v>
      </c>
      <c r="BG339">
        <f t="shared" si="12"/>
        <v>12</v>
      </c>
      <c r="BH339" t="str">
        <f>VLOOKUP(BG339,[1]month!$A:$B,2,0)</f>
        <v>Desember</v>
      </c>
      <c r="BI339">
        <f t="shared" si="13"/>
        <v>2025</v>
      </c>
      <c r="BJ339" t="str">
        <f>VLOOKUP(I339,[1]Dist!$A:$B,2,0)</f>
        <v>Retail</v>
      </c>
      <c r="BK339" t="str">
        <f>IF(I339=11,VLOOKUP(Y339,[2]Sheet1!$C:$N,10,0),IF(I339=13,VLOOKUP(Y339,[3]Sheet1!$C:$N,10,0),IF(I339=15,VLOOKUP(Y339,[4]Sheet1!$C:$N,10,0),"Unknown")))</f>
        <v>WATERPROOFING</v>
      </c>
      <c r="BL339" t="str">
        <f>IF(I339=11,VLOOKUP(Y339,[2]Sheet1!$C:$N,12,0),IF(I339=13,VLOOKUP(Y339,[3]Sheet1!$C:$N,12,0),IF(I339=15,VLOOKUP(Y339,[4]Sheet1!$C:$N,12,0),"Unknown")))</f>
        <v>ULTRAFLEX MEMBRANE</v>
      </c>
      <c r="BM339" t="str">
        <f>VLOOKUP(W339,[1]branch!$A:$B,2,0)</f>
        <v>HO CHI MINH</v>
      </c>
    </row>
    <row r="340" spans="1:65" x14ac:dyDescent="0.35">
      <c r="A340" s="15">
        <v>45994</v>
      </c>
      <c r="B340" t="s">
        <v>1203</v>
      </c>
      <c r="C340" t="s">
        <v>64</v>
      </c>
      <c r="D340" t="s">
        <v>92</v>
      </c>
      <c r="E340">
        <v>60</v>
      </c>
      <c r="F340" t="s">
        <v>93</v>
      </c>
      <c r="G340" t="s">
        <v>65</v>
      </c>
      <c r="H340" t="s">
        <v>66</v>
      </c>
      <c r="I340">
        <v>13</v>
      </c>
      <c r="J340" t="s">
        <v>264</v>
      </c>
      <c r="K340" t="s">
        <v>264</v>
      </c>
      <c r="L340" t="s">
        <v>264</v>
      </c>
      <c r="M340" t="s">
        <v>265</v>
      </c>
      <c r="N340" t="s">
        <v>881</v>
      </c>
      <c r="O340" t="s">
        <v>150</v>
      </c>
      <c r="P340" t="s">
        <v>67</v>
      </c>
      <c r="Q340" t="s">
        <v>98</v>
      </c>
      <c r="R340" t="s">
        <v>264</v>
      </c>
      <c r="S340" t="s">
        <v>265</v>
      </c>
      <c r="T340" t="s">
        <v>799</v>
      </c>
      <c r="U340" t="s">
        <v>67</v>
      </c>
      <c r="V340" t="s">
        <v>266</v>
      </c>
      <c r="W340" t="s">
        <v>267</v>
      </c>
      <c r="X340">
        <v>30</v>
      </c>
      <c r="Y340" t="s">
        <v>917</v>
      </c>
      <c r="Z340" t="s">
        <v>68</v>
      </c>
      <c r="AA340" t="s">
        <v>918</v>
      </c>
      <c r="AB340" t="s">
        <v>67</v>
      </c>
      <c r="AC340" t="s">
        <v>916</v>
      </c>
      <c r="AD340">
        <v>16</v>
      </c>
      <c r="AE340" t="s">
        <v>70</v>
      </c>
      <c r="AF340" t="s">
        <v>71</v>
      </c>
      <c r="AG340">
        <v>1</v>
      </c>
      <c r="AH340" t="s">
        <v>92</v>
      </c>
      <c r="AI340">
        <v>553704</v>
      </c>
      <c r="AJ340">
        <v>8859264</v>
      </c>
      <c r="AK340">
        <v>1856016</v>
      </c>
      <c r="AL340">
        <v>0</v>
      </c>
      <c r="AM340">
        <v>0</v>
      </c>
      <c r="AN340" t="s">
        <v>693</v>
      </c>
      <c r="AO340">
        <v>7003248</v>
      </c>
      <c r="AP340">
        <v>560260</v>
      </c>
      <c r="AQ340">
        <v>7563508</v>
      </c>
      <c r="AR340">
        <v>96</v>
      </c>
      <c r="AS340" t="s">
        <v>72</v>
      </c>
      <c r="AT340">
        <v>69.072000000000003</v>
      </c>
      <c r="AU340" t="s">
        <v>73</v>
      </c>
      <c r="AV340" t="s">
        <v>67</v>
      </c>
      <c r="AW340" t="s">
        <v>1204</v>
      </c>
      <c r="AX340">
        <v>45993</v>
      </c>
      <c r="AY340" t="s">
        <v>1205</v>
      </c>
      <c r="AZ340" t="s">
        <v>67</v>
      </c>
      <c r="BA340" t="s">
        <v>67</v>
      </c>
      <c r="BB340">
        <v>96</v>
      </c>
      <c r="BC340" t="s">
        <v>74</v>
      </c>
      <c r="BD340" t="s">
        <v>104</v>
      </c>
      <c r="BE340" t="s">
        <v>75</v>
      </c>
      <c r="BF340">
        <v>0</v>
      </c>
      <c r="BG340">
        <f t="shared" si="12"/>
        <v>12</v>
      </c>
      <c r="BH340" t="str">
        <f>VLOOKUP(BG340,[1]month!$A:$B,2,0)</f>
        <v>Desember</v>
      </c>
      <c r="BI340">
        <f t="shared" si="13"/>
        <v>2025</v>
      </c>
      <c r="BJ340" t="str">
        <f>VLOOKUP(I340,[1]Dist!$A:$B,2,0)</f>
        <v>Retail</v>
      </c>
      <c r="BK340" t="str">
        <f>IF(I340=11,VLOOKUP(Y340,[2]Sheet1!$C:$N,10,0),IF(I340=13,VLOOKUP(Y340,[3]Sheet1!$C:$N,10,0),IF(I340=15,VLOOKUP(Y340,[4]Sheet1!$C:$N,10,0),"Unknown")))</f>
        <v>WATERPROOFING</v>
      </c>
      <c r="BL340" t="str">
        <f>IF(I340=11,VLOOKUP(Y340,[2]Sheet1!$C:$N,12,0),IF(I340=13,VLOOKUP(Y340,[3]Sheet1!$C:$N,12,0),IF(I340=15,VLOOKUP(Y340,[4]Sheet1!$C:$N,12,0),"Unknown")))</f>
        <v>ULTRAFLEX MEMBRANE</v>
      </c>
      <c r="BM340" t="str">
        <f>VLOOKUP(W340,[1]branch!$A:$B,2,0)</f>
        <v>HO CHI MINH</v>
      </c>
    </row>
    <row r="341" spans="1:65" x14ac:dyDescent="0.35">
      <c r="A341" s="15">
        <v>45994</v>
      </c>
      <c r="B341" t="s">
        <v>1206</v>
      </c>
      <c r="C341" t="s">
        <v>64</v>
      </c>
      <c r="D341" t="s">
        <v>92</v>
      </c>
      <c r="E341">
        <v>60</v>
      </c>
      <c r="F341" t="s">
        <v>93</v>
      </c>
      <c r="G341" t="s">
        <v>65</v>
      </c>
      <c r="H341" t="s">
        <v>66</v>
      </c>
      <c r="I341">
        <v>13</v>
      </c>
      <c r="J341" t="s">
        <v>264</v>
      </c>
      <c r="K341" t="s">
        <v>264</v>
      </c>
      <c r="L341" t="s">
        <v>264</v>
      </c>
      <c r="M341" t="s">
        <v>265</v>
      </c>
      <c r="N341" t="s">
        <v>881</v>
      </c>
      <c r="O341" t="s">
        <v>150</v>
      </c>
      <c r="P341" t="s">
        <v>67</v>
      </c>
      <c r="Q341" t="s">
        <v>98</v>
      </c>
      <c r="R341" t="s">
        <v>264</v>
      </c>
      <c r="S341" t="s">
        <v>265</v>
      </c>
      <c r="T341" t="s">
        <v>799</v>
      </c>
      <c r="U341" t="s">
        <v>67</v>
      </c>
      <c r="V341" t="s">
        <v>266</v>
      </c>
      <c r="W341" t="s">
        <v>267</v>
      </c>
      <c r="X341">
        <v>70</v>
      </c>
      <c r="Y341" t="s">
        <v>485</v>
      </c>
      <c r="Z341" t="s">
        <v>76</v>
      </c>
      <c r="AA341" t="s">
        <v>486</v>
      </c>
      <c r="AB341" t="s">
        <v>67</v>
      </c>
      <c r="AC341" t="s">
        <v>487</v>
      </c>
      <c r="AD341">
        <v>11</v>
      </c>
      <c r="AE341" t="s">
        <v>70</v>
      </c>
      <c r="AF341" t="s">
        <v>71</v>
      </c>
      <c r="AG341">
        <v>1</v>
      </c>
      <c r="AH341" t="s">
        <v>92</v>
      </c>
      <c r="AI341">
        <v>1767273</v>
      </c>
      <c r="AJ341">
        <v>19440003</v>
      </c>
      <c r="AK341">
        <v>4072680</v>
      </c>
      <c r="AL341">
        <v>0</v>
      </c>
      <c r="AM341">
        <v>0</v>
      </c>
      <c r="AN341" t="s">
        <v>693</v>
      </c>
      <c r="AO341">
        <v>15367323</v>
      </c>
      <c r="AP341">
        <v>1229386</v>
      </c>
      <c r="AQ341">
        <v>16596709</v>
      </c>
      <c r="AR341">
        <v>220</v>
      </c>
      <c r="AS341" t="s">
        <v>72</v>
      </c>
      <c r="AT341">
        <v>158.29</v>
      </c>
      <c r="AU341" t="s">
        <v>73</v>
      </c>
      <c r="AV341" t="s">
        <v>67</v>
      </c>
      <c r="AW341" t="s">
        <v>938</v>
      </c>
      <c r="AX341">
        <v>45974</v>
      </c>
      <c r="AY341" t="s">
        <v>1207</v>
      </c>
      <c r="AZ341" t="s">
        <v>67</v>
      </c>
      <c r="BA341" t="s">
        <v>67</v>
      </c>
      <c r="BB341">
        <v>220</v>
      </c>
      <c r="BC341" t="s">
        <v>74</v>
      </c>
      <c r="BD341" t="s">
        <v>104</v>
      </c>
      <c r="BE341" t="s">
        <v>75</v>
      </c>
      <c r="BF341">
        <v>0</v>
      </c>
      <c r="BG341">
        <f t="shared" si="12"/>
        <v>12</v>
      </c>
      <c r="BH341" t="str">
        <f>VLOOKUP(BG341,[1]month!$A:$B,2,0)</f>
        <v>Desember</v>
      </c>
      <c r="BI341">
        <f t="shared" si="13"/>
        <v>2025</v>
      </c>
      <c r="BJ341" t="str">
        <f>VLOOKUP(I341,[1]Dist!$A:$B,2,0)</f>
        <v>Retail</v>
      </c>
      <c r="BK341" t="str">
        <f>IF(I341=11,VLOOKUP(Y341,[2]Sheet1!$C:$N,10,0),IF(I341=13,VLOOKUP(Y341,[3]Sheet1!$C:$N,10,0),IF(I341=15,VLOOKUP(Y341,[4]Sheet1!$C:$N,10,0),"Unknown")))</f>
        <v>WATERPROOFING</v>
      </c>
      <c r="BL341" t="str">
        <f>IF(I341=11,VLOOKUP(Y341,[2]Sheet1!$C:$N,12,0),IF(I341=13,VLOOKUP(Y341,[3]Sheet1!$C:$N,12,0),IF(I341=15,VLOOKUP(Y341,[4]Sheet1!$C:$N,12,0),"Unknown")))</f>
        <v>ULTRAFLEX MEMBRANE</v>
      </c>
      <c r="BM341" t="str">
        <f>VLOOKUP(W341,[1]branch!$A:$B,2,0)</f>
        <v>HO CHI MINH</v>
      </c>
    </row>
    <row r="342" spans="1:65" x14ac:dyDescent="0.35">
      <c r="A342" s="15">
        <v>45994</v>
      </c>
      <c r="B342" t="s">
        <v>1208</v>
      </c>
      <c r="C342" t="s">
        <v>64</v>
      </c>
      <c r="D342" t="s">
        <v>92</v>
      </c>
      <c r="E342">
        <v>60</v>
      </c>
      <c r="F342" t="s">
        <v>93</v>
      </c>
      <c r="G342" t="s">
        <v>65</v>
      </c>
      <c r="H342" t="s">
        <v>66</v>
      </c>
      <c r="I342">
        <v>13</v>
      </c>
      <c r="J342" t="s">
        <v>264</v>
      </c>
      <c r="K342" t="s">
        <v>264</v>
      </c>
      <c r="L342" t="s">
        <v>264</v>
      </c>
      <c r="M342" t="s">
        <v>265</v>
      </c>
      <c r="N342" t="s">
        <v>881</v>
      </c>
      <c r="O342" t="s">
        <v>150</v>
      </c>
      <c r="P342" t="s">
        <v>67</v>
      </c>
      <c r="Q342" t="s">
        <v>98</v>
      </c>
      <c r="R342" t="s">
        <v>264</v>
      </c>
      <c r="S342" t="s">
        <v>265</v>
      </c>
      <c r="T342" t="s">
        <v>799</v>
      </c>
      <c r="U342" t="s">
        <v>67</v>
      </c>
      <c r="V342" t="s">
        <v>266</v>
      </c>
      <c r="W342" t="s">
        <v>267</v>
      </c>
      <c r="X342">
        <v>30</v>
      </c>
      <c r="Y342" t="s">
        <v>917</v>
      </c>
      <c r="Z342" t="s">
        <v>68</v>
      </c>
      <c r="AA342" t="s">
        <v>918</v>
      </c>
      <c r="AB342" t="s">
        <v>67</v>
      </c>
      <c r="AC342" t="s">
        <v>916</v>
      </c>
      <c r="AD342">
        <v>20</v>
      </c>
      <c r="AE342" t="s">
        <v>70</v>
      </c>
      <c r="AF342" t="s">
        <v>71</v>
      </c>
      <c r="AG342">
        <v>1</v>
      </c>
      <c r="AH342" t="s">
        <v>92</v>
      </c>
      <c r="AI342">
        <v>553704</v>
      </c>
      <c r="AJ342">
        <v>11074080</v>
      </c>
      <c r="AK342">
        <v>2320020</v>
      </c>
      <c r="AL342">
        <v>0</v>
      </c>
      <c r="AM342">
        <v>0</v>
      </c>
      <c r="AN342" t="s">
        <v>693</v>
      </c>
      <c r="AO342">
        <v>8754060</v>
      </c>
      <c r="AP342">
        <v>700325</v>
      </c>
      <c r="AQ342">
        <v>9454385</v>
      </c>
      <c r="AR342">
        <v>120</v>
      </c>
      <c r="AS342" t="s">
        <v>72</v>
      </c>
      <c r="AT342">
        <v>86.34</v>
      </c>
      <c r="AU342" t="s">
        <v>73</v>
      </c>
      <c r="AV342" t="s">
        <v>67</v>
      </c>
      <c r="AW342" t="s">
        <v>950</v>
      </c>
      <c r="AX342">
        <v>45986</v>
      </c>
      <c r="AY342" t="s">
        <v>1209</v>
      </c>
      <c r="AZ342" t="s">
        <v>67</v>
      </c>
      <c r="BA342" t="s">
        <v>67</v>
      </c>
      <c r="BB342">
        <v>120</v>
      </c>
      <c r="BC342" t="s">
        <v>74</v>
      </c>
      <c r="BD342" t="s">
        <v>104</v>
      </c>
      <c r="BE342" t="s">
        <v>75</v>
      </c>
      <c r="BF342">
        <v>0</v>
      </c>
      <c r="BG342">
        <f t="shared" si="12"/>
        <v>12</v>
      </c>
      <c r="BH342" t="str">
        <f>VLOOKUP(BG342,[1]month!$A:$B,2,0)</f>
        <v>Desember</v>
      </c>
      <c r="BI342">
        <f t="shared" si="13"/>
        <v>2025</v>
      </c>
      <c r="BJ342" t="str">
        <f>VLOOKUP(I342,[1]Dist!$A:$B,2,0)</f>
        <v>Retail</v>
      </c>
      <c r="BK342" t="str">
        <f>IF(I342=11,VLOOKUP(Y342,[2]Sheet1!$C:$N,10,0),IF(I342=13,VLOOKUP(Y342,[3]Sheet1!$C:$N,10,0),IF(I342=15,VLOOKUP(Y342,[4]Sheet1!$C:$N,10,0),"Unknown")))</f>
        <v>WATERPROOFING</v>
      </c>
      <c r="BL342" t="str">
        <f>IF(I342=11,VLOOKUP(Y342,[2]Sheet1!$C:$N,12,0),IF(I342=13,VLOOKUP(Y342,[3]Sheet1!$C:$N,12,0),IF(I342=15,VLOOKUP(Y342,[4]Sheet1!$C:$N,12,0),"Unknown")))</f>
        <v>ULTRAFLEX MEMBRANE</v>
      </c>
      <c r="BM342" t="str">
        <f>VLOOKUP(W342,[1]branch!$A:$B,2,0)</f>
        <v>HO CHI MINH</v>
      </c>
    </row>
    <row r="343" spans="1:65" x14ac:dyDescent="0.35">
      <c r="A343" s="15">
        <v>45994</v>
      </c>
      <c r="B343" t="s">
        <v>1210</v>
      </c>
      <c r="C343" t="s">
        <v>64</v>
      </c>
      <c r="D343" t="s">
        <v>92</v>
      </c>
      <c r="E343">
        <v>60</v>
      </c>
      <c r="F343" t="s">
        <v>93</v>
      </c>
      <c r="G343" t="s">
        <v>65</v>
      </c>
      <c r="H343" t="s">
        <v>66</v>
      </c>
      <c r="I343">
        <v>13</v>
      </c>
      <c r="J343" t="s">
        <v>264</v>
      </c>
      <c r="K343" t="s">
        <v>264</v>
      </c>
      <c r="L343" t="s">
        <v>264</v>
      </c>
      <c r="M343" t="s">
        <v>265</v>
      </c>
      <c r="N343" t="s">
        <v>881</v>
      </c>
      <c r="O343" t="s">
        <v>150</v>
      </c>
      <c r="P343" t="s">
        <v>67</v>
      </c>
      <c r="Q343" t="s">
        <v>98</v>
      </c>
      <c r="R343" t="s">
        <v>264</v>
      </c>
      <c r="S343" t="s">
        <v>265</v>
      </c>
      <c r="T343" t="s">
        <v>799</v>
      </c>
      <c r="U343" t="s">
        <v>67</v>
      </c>
      <c r="V343" t="s">
        <v>266</v>
      </c>
      <c r="W343" t="s">
        <v>267</v>
      </c>
      <c r="X343">
        <v>10</v>
      </c>
      <c r="Y343" t="s">
        <v>423</v>
      </c>
      <c r="Z343" t="s">
        <v>68</v>
      </c>
      <c r="AA343" t="s">
        <v>424</v>
      </c>
      <c r="AB343" t="s">
        <v>67</v>
      </c>
      <c r="AC343" t="s">
        <v>270</v>
      </c>
      <c r="AD343">
        <v>48</v>
      </c>
      <c r="AE343" t="s">
        <v>70</v>
      </c>
      <c r="AF343" t="s">
        <v>71</v>
      </c>
      <c r="AG343">
        <v>1</v>
      </c>
      <c r="AH343" t="s">
        <v>92</v>
      </c>
      <c r="AI343">
        <v>77273</v>
      </c>
      <c r="AJ343">
        <v>3709104</v>
      </c>
      <c r="AK343">
        <v>682476</v>
      </c>
      <c r="AL343">
        <v>0</v>
      </c>
      <c r="AM343">
        <v>0</v>
      </c>
      <c r="AN343" t="s">
        <v>271</v>
      </c>
      <c r="AO343">
        <v>3026628</v>
      </c>
      <c r="AP343">
        <v>242130</v>
      </c>
      <c r="AQ343">
        <v>3268758</v>
      </c>
      <c r="AR343">
        <v>35.712000000000003</v>
      </c>
      <c r="AS343" t="s">
        <v>72</v>
      </c>
      <c r="AT343">
        <v>38.4</v>
      </c>
      <c r="AU343" t="s">
        <v>73</v>
      </c>
      <c r="AV343" t="s">
        <v>67</v>
      </c>
      <c r="AW343" t="s">
        <v>1121</v>
      </c>
      <c r="AX343">
        <v>45992</v>
      </c>
      <c r="AY343" t="s">
        <v>1211</v>
      </c>
      <c r="AZ343" t="s">
        <v>67</v>
      </c>
      <c r="BA343" t="s">
        <v>67</v>
      </c>
      <c r="BB343">
        <v>38.4</v>
      </c>
      <c r="BC343" t="s">
        <v>74</v>
      </c>
      <c r="BD343" t="s">
        <v>104</v>
      </c>
      <c r="BE343" t="s">
        <v>75</v>
      </c>
      <c r="BF343">
        <v>0</v>
      </c>
      <c r="BG343">
        <f t="shared" si="12"/>
        <v>12</v>
      </c>
      <c r="BH343" t="str">
        <f>VLOOKUP(BG343,[1]month!$A:$B,2,0)</f>
        <v>Desember</v>
      </c>
      <c r="BI343">
        <f t="shared" si="13"/>
        <v>2025</v>
      </c>
      <c r="BJ343" t="str">
        <f>VLOOKUP(I343,[1]Dist!$A:$B,2,0)</f>
        <v>Retail</v>
      </c>
      <c r="BK343" t="str">
        <f>IF(I343=11,VLOOKUP(Y343,[2]Sheet1!$C:$N,10,0),IF(I343=13,VLOOKUP(Y343,[3]Sheet1!$C:$N,10,0),IF(I343=15,VLOOKUP(Y343,[4]Sheet1!$C:$N,10,0),"Unknown")))</f>
        <v>ULTRAN</v>
      </c>
      <c r="BL343" t="str">
        <f>IF(I343=11,VLOOKUP(Y343,[2]Sheet1!$C:$N,12,0),IF(I343=13,VLOOKUP(Y343,[3]Sheet1!$C:$N,12,0),IF(I343=15,VLOOKUP(Y343,[4]Sheet1!$C:$N,12,0),"Unknown")))</f>
        <v>ULTRAN VERNIS</v>
      </c>
      <c r="BM343" t="str">
        <f>VLOOKUP(W343,[1]branch!$A:$B,2,0)</f>
        <v>HO CHI MINH</v>
      </c>
    </row>
    <row r="344" spans="1:65" x14ac:dyDescent="0.35">
      <c r="A344" s="15">
        <v>45994</v>
      </c>
      <c r="B344" t="s">
        <v>1210</v>
      </c>
      <c r="C344" t="s">
        <v>64</v>
      </c>
      <c r="D344" t="s">
        <v>92</v>
      </c>
      <c r="E344">
        <v>60</v>
      </c>
      <c r="F344" t="s">
        <v>93</v>
      </c>
      <c r="G344" t="s">
        <v>65</v>
      </c>
      <c r="H344" t="s">
        <v>66</v>
      </c>
      <c r="I344">
        <v>13</v>
      </c>
      <c r="J344" t="s">
        <v>264</v>
      </c>
      <c r="K344" t="s">
        <v>264</v>
      </c>
      <c r="L344" t="s">
        <v>264</v>
      </c>
      <c r="M344" t="s">
        <v>265</v>
      </c>
      <c r="N344" t="s">
        <v>881</v>
      </c>
      <c r="O344" t="s">
        <v>150</v>
      </c>
      <c r="P344" t="s">
        <v>67</v>
      </c>
      <c r="Q344" t="s">
        <v>98</v>
      </c>
      <c r="R344" t="s">
        <v>264</v>
      </c>
      <c r="S344" t="s">
        <v>265</v>
      </c>
      <c r="T344" t="s">
        <v>799</v>
      </c>
      <c r="U344" t="s">
        <v>67</v>
      </c>
      <c r="V344" t="s">
        <v>266</v>
      </c>
      <c r="W344" t="s">
        <v>267</v>
      </c>
      <c r="X344">
        <v>20</v>
      </c>
      <c r="Y344" t="s">
        <v>268</v>
      </c>
      <c r="Z344" t="s">
        <v>68</v>
      </c>
      <c r="AA344" t="s">
        <v>269</v>
      </c>
      <c r="AB344" t="s">
        <v>67</v>
      </c>
      <c r="AC344" t="s">
        <v>270</v>
      </c>
      <c r="AD344">
        <v>120</v>
      </c>
      <c r="AE344" t="s">
        <v>70</v>
      </c>
      <c r="AF344" t="s">
        <v>71</v>
      </c>
      <c r="AG344">
        <v>1</v>
      </c>
      <c r="AH344" t="s">
        <v>92</v>
      </c>
      <c r="AI344">
        <v>77273</v>
      </c>
      <c r="AJ344">
        <v>9272760</v>
      </c>
      <c r="AK344">
        <v>1706187</v>
      </c>
      <c r="AL344">
        <v>0</v>
      </c>
      <c r="AM344">
        <v>0</v>
      </c>
      <c r="AN344" t="s">
        <v>271</v>
      </c>
      <c r="AO344">
        <v>7566573</v>
      </c>
      <c r="AP344">
        <v>605326</v>
      </c>
      <c r="AQ344">
        <v>8171899</v>
      </c>
      <c r="AR344">
        <v>79.680000000000007</v>
      </c>
      <c r="AS344" t="s">
        <v>72</v>
      </c>
      <c r="AT344">
        <v>96</v>
      </c>
      <c r="AU344" t="s">
        <v>73</v>
      </c>
      <c r="AV344" t="s">
        <v>67</v>
      </c>
      <c r="AW344" t="s">
        <v>1121</v>
      </c>
      <c r="AX344">
        <v>45992</v>
      </c>
      <c r="AY344" t="s">
        <v>1211</v>
      </c>
      <c r="AZ344" t="s">
        <v>67</v>
      </c>
      <c r="BA344" t="s">
        <v>67</v>
      </c>
      <c r="BB344">
        <v>96</v>
      </c>
      <c r="BC344" t="s">
        <v>74</v>
      </c>
      <c r="BD344" t="s">
        <v>104</v>
      </c>
      <c r="BE344" t="s">
        <v>75</v>
      </c>
      <c r="BF344">
        <v>0</v>
      </c>
      <c r="BG344">
        <f t="shared" si="12"/>
        <v>12</v>
      </c>
      <c r="BH344" t="str">
        <f>VLOOKUP(BG344,[1]month!$A:$B,2,0)</f>
        <v>Desember</v>
      </c>
      <c r="BI344">
        <f t="shared" si="13"/>
        <v>2025</v>
      </c>
      <c r="BJ344" t="str">
        <f>VLOOKUP(I344,[1]Dist!$A:$B,2,0)</f>
        <v>Retail</v>
      </c>
      <c r="BK344" t="str">
        <f>IF(I344=11,VLOOKUP(Y344,[2]Sheet1!$C:$N,10,0),IF(I344=13,VLOOKUP(Y344,[3]Sheet1!$C:$N,10,0),IF(I344=15,VLOOKUP(Y344,[4]Sheet1!$C:$N,10,0),"Unknown")))</f>
        <v>ULTRAN</v>
      </c>
      <c r="BL344" t="str">
        <f>IF(I344=11,VLOOKUP(Y344,[2]Sheet1!$C:$N,12,0),IF(I344=13,VLOOKUP(Y344,[3]Sheet1!$C:$N,12,0),IF(I344=15,VLOOKUP(Y344,[4]Sheet1!$C:$N,12,0),"Unknown")))</f>
        <v>ULTRAN VERNIS</v>
      </c>
      <c r="BM344" t="str">
        <f>VLOOKUP(W344,[1]branch!$A:$B,2,0)</f>
        <v>HO CHI MINH</v>
      </c>
    </row>
    <row r="345" spans="1:65" x14ac:dyDescent="0.35">
      <c r="A345" s="15">
        <v>45994</v>
      </c>
      <c r="B345" t="s">
        <v>1212</v>
      </c>
      <c r="C345" t="s">
        <v>64</v>
      </c>
      <c r="D345" t="s">
        <v>92</v>
      </c>
      <c r="E345">
        <v>0</v>
      </c>
      <c r="F345" t="s">
        <v>93</v>
      </c>
      <c r="G345" t="s">
        <v>65</v>
      </c>
      <c r="H345" t="s">
        <v>66</v>
      </c>
      <c r="I345">
        <v>13</v>
      </c>
      <c r="J345" t="s">
        <v>696</v>
      </c>
      <c r="K345" t="s">
        <v>696</v>
      </c>
      <c r="L345" t="s">
        <v>696</v>
      </c>
      <c r="M345" t="s">
        <v>697</v>
      </c>
      <c r="N345" t="s">
        <v>892</v>
      </c>
      <c r="O345" t="s">
        <v>302</v>
      </c>
      <c r="P345" t="s">
        <v>67</v>
      </c>
      <c r="Q345" t="s">
        <v>98</v>
      </c>
      <c r="R345" t="s">
        <v>696</v>
      </c>
      <c r="S345" t="s">
        <v>697</v>
      </c>
      <c r="T345" t="s">
        <v>893</v>
      </c>
      <c r="U345" t="s">
        <v>67</v>
      </c>
      <c r="V345" t="s">
        <v>151</v>
      </c>
      <c r="W345" t="s">
        <v>152</v>
      </c>
      <c r="X345">
        <v>10</v>
      </c>
      <c r="Y345" t="s">
        <v>618</v>
      </c>
      <c r="Z345" t="s">
        <v>68</v>
      </c>
      <c r="AA345" t="s">
        <v>619</v>
      </c>
      <c r="AB345" t="s">
        <v>67</v>
      </c>
      <c r="AC345" t="s">
        <v>389</v>
      </c>
      <c r="AD345">
        <v>92</v>
      </c>
      <c r="AE345" t="s">
        <v>70</v>
      </c>
      <c r="AF345" t="s">
        <v>71</v>
      </c>
      <c r="AG345">
        <v>1</v>
      </c>
      <c r="AH345" t="s">
        <v>92</v>
      </c>
      <c r="AI345">
        <v>846364</v>
      </c>
      <c r="AJ345">
        <v>77865488</v>
      </c>
      <c r="AK345">
        <v>12769940</v>
      </c>
      <c r="AL345">
        <v>0</v>
      </c>
      <c r="AM345">
        <v>0</v>
      </c>
      <c r="AN345" t="s">
        <v>643</v>
      </c>
      <c r="AO345">
        <v>65095548</v>
      </c>
      <c r="AP345">
        <v>5207643</v>
      </c>
      <c r="AQ345">
        <v>70303191</v>
      </c>
      <c r="AR345">
        <v>316.48</v>
      </c>
      <c r="AS345" t="s">
        <v>72</v>
      </c>
      <c r="AT345">
        <v>368</v>
      </c>
      <c r="AU345" t="s">
        <v>73</v>
      </c>
      <c r="AV345" t="s">
        <v>67</v>
      </c>
      <c r="AW345" t="s">
        <v>1213</v>
      </c>
      <c r="AX345">
        <v>45986</v>
      </c>
      <c r="AY345" t="s">
        <v>1214</v>
      </c>
      <c r="AZ345" t="s">
        <v>67</v>
      </c>
      <c r="BA345" t="s">
        <v>67</v>
      </c>
      <c r="BB345">
        <v>368</v>
      </c>
      <c r="BC345" t="s">
        <v>74</v>
      </c>
      <c r="BD345" t="s">
        <v>104</v>
      </c>
      <c r="BE345" t="s">
        <v>75</v>
      </c>
      <c r="BF345">
        <v>0</v>
      </c>
      <c r="BG345">
        <f t="shared" si="12"/>
        <v>12</v>
      </c>
      <c r="BH345" t="str">
        <f>VLOOKUP(BG345,[1]month!$A:$B,2,0)</f>
        <v>Desember</v>
      </c>
      <c r="BI345">
        <f t="shared" si="13"/>
        <v>2025</v>
      </c>
      <c r="BJ345" t="str">
        <f>VLOOKUP(I345,[1]Dist!$A:$B,2,0)</f>
        <v>Retail</v>
      </c>
      <c r="BK345" t="str">
        <f>IF(I345=11,VLOOKUP(Y345,[2]Sheet1!$C:$N,10,0),IF(I345=13,VLOOKUP(Y345,[3]Sheet1!$C:$N,10,0),IF(I345=15,VLOOKUP(Y345,[4]Sheet1!$C:$N,10,0),"Unknown")))</f>
        <v>ULTRAN</v>
      </c>
      <c r="BL345" t="str">
        <f>IF(I345=11,VLOOKUP(Y345,[2]Sheet1!$C:$N,12,0),IF(I345=13,VLOOKUP(Y345,[3]Sheet1!$C:$N,12,0),IF(I345=15,VLOOKUP(Y345,[4]Sheet1!$C:$N,12,0),"Unknown")))</f>
        <v>ULTRAN LASUR</v>
      </c>
      <c r="BM345" t="str">
        <f>VLOOKUP(W345,[1]branch!$A:$B,2,0)</f>
        <v>HO CHI MINH</v>
      </c>
    </row>
    <row r="346" spans="1:65" x14ac:dyDescent="0.35">
      <c r="A346" s="15">
        <v>45994</v>
      </c>
      <c r="B346" t="s">
        <v>1212</v>
      </c>
      <c r="C346" t="s">
        <v>64</v>
      </c>
      <c r="D346" t="s">
        <v>92</v>
      </c>
      <c r="E346">
        <v>0</v>
      </c>
      <c r="F346" t="s">
        <v>93</v>
      </c>
      <c r="G346" t="s">
        <v>65</v>
      </c>
      <c r="H346" t="s">
        <v>66</v>
      </c>
      <c r="I346">
        <v>13</v>
      </c>
      <c r="J346" t="s">
        <v>696</v>
      </c>
      <c r="K346" t="s">
        <v>696</v>
      </c>
      <c r="L346" t="s">
        <v>696</v>
      </c>
      <c r="M346" t="s">
        <v>697</v>
      </c>
      <c r="N346" t="s">
        <v>892</v>
      </c>
      <c r="O346" t="s">
        <v>302</v>
      </c>
      <c r="P346" t="s">
        <v>67</v>
      </c>
      <c r="Q346" t="s">
        <v>98</v>
      </c>
      <c r="R346" t="s">
        <v>696</v>
      </c>
      <c r="S346" t="s">
        <v>697</v>
      </c>
      <c r="T346" t="s">
        <v>893</v>
      </c>
      <c r="U346" t="s">
        <v>67</v>
      </c>
      <c r="V346" t="s">
        <v>151</v>
      </c>
      <c r="W346" t="s">
        <v>152</v>
      </c>
      <c r="X346">
        <v>20</v>
      </c>
      <c r="Y346" t="s">
        <v>632</v>
      </c>
      <c r="Z346" t="s">
        <v>68</v>
      </c>
      <c r="AA346" t="s">
        <v>633</v>
      </c>
      <c r="AB346" t="s">
        <v>67</v>
      </c>
      <c r="AC346" t="s">
        <v>389</v>
      </c>
      <c r="AD346">
        <v>48</v>
      </c>
      <c r="AE346" t="s">
        <v>70</v>
      </c>
      <c r="AF346" t="s">
        <v>71</v>
      </c>
      <c r="AG346">
        <v>1</v>
      </c>
      <c r="AH346" t="s">
        <v>92</v>
      </c>
      <c r="AI346">
        <v>846364</v>
      </c>
      <c r="AJ346">
        <v>40625472</v>
      </c>
      <c r="AK346">
        <v>6662578</v>
      </c>
      <c r="AL346">
        <v>0</v>
      </c>
      <c r="AM346">
        <v>0</v>
      </c>
      <c r="AN346" t="s">
        <v>643</v>
      </c>
      <c r="AO346">
        <v>33962894</v>
      </c>
      <c r="AP346">
        <v>2717032</v>
      </c>
      <c r="AQ346">
        <v>36679926</v>
      </c>
      <c r="AR346">
        <v>165.12</v>
      </c>
      <c r="AS346" t="s">
        <v>72</v>
      </c>
      <c r="AT346">
        <v>192</v>
      </c>
      <c r="AU346" t="s">
        <v>73</v>
      </c>
      <c r="AV346" t="s">
        <v>67</v>
      </c>
      <c r="AW346" t="s">
        <v>1213</v>
      </c>
      <c r="AX346">
        <v>45986</v>
      </c>
      <c r="AY346" t="s">
        <v>1214</v>
      </c>
      <c r="AZ346" t="s">
        <v>67</v>
      </c>
      <c r="BA346" t="s">
        <v>67</v>
      </c>
      <c r="BB346">
        <v>192</v>
      </c>
      <c r="BC346" t="s">
        <v>74</v>
      </c>
      <c r="BD346" t="s">
        <v>104</v>
      </c>
      <c r="BE346" t="s">
        <v>75</v>
      </c>
      <c r="BF346">
        <v>0</v>
      </c>
      <c r="BG346">
        <f t="shared" si="12"/>
        <v>12</v>
      </c>
      <c r="BH346" t="str">
        <f>VLOOKUP(BG346,[1]month!$A:$B,2,0)</f>
        <v>Desember</v>
      </c>
      <c r="BI346">
        <f t="shared" si="13"/>
        <v>2025</v>
      </c>
      <c r="BJ346" t="str">
        <f>VLOOKUP(I346,[1]Dist!$A:$B,2,0)</f>
        <v>Retail</v>
      </c>
      <c r="BK346" t="str">
        <f>IF(I346=11,VLOOKUP(Y346,[2]Sheet1!$C:$N,10,0),IF(I346=13,VLOOKUP(Y346,[3]Sheet1!$C:$N,10,0),IF(I346=15,VLOOKUP(Y346,[4]Sheet1!$C:$N,10,0),"Unknown")))</f>
        <v>ULTRAN</v>
      </c>
      <c r="BL346" t="str">
        <f>IF(I346=11,VLOOKUP(Y346,[2]Sheet1!$C:$N,12,0),IF(I346=13,VLOOKUP(Y346,[3]Sheet1!$C:$N,12,0),IF(I346=15,VLOOKUP(Y346,[4]Sheet1!$C:$N,12,0),"Unknown")))</f>
        <v>ULTRAN LASUR</v>
      </c>
      <c r="BM346" t="str">
        <f>VLOOKUP(W346,[1]branch!$A:$B,2,0)</f>
        <v>HO CHI MINH</v>
      </c>
    </row>
    <row r="347" spans="1:65" x14ac:dyDescent="0.35">
      <c r="A347" s="15">
        <v>45994</v>
      </c>
      <c r="B347" t="s">
        <v>1215</v>
      </c>
      <c r="C347" t="s">
        <v>64</v>
      </c>
      <c r="D347" t="s">
        <v>92</v>
      </c>
      <c r="E347">
        <v>30</v>
      </c>
      <c r="F347" t="s">
        <v>93</v>
      </c>
      <c r="G347" t="s">
        <v>65</v>
      </c>
      <c r="H347" t="s">
        <v>66</v>
      </c>
      <c r="I347">
        <v>11</v>
      </c>
      <c r="J347" t="s">
        <v>746</v>
      </c>
      <c r="K347" t="s">
        <v>746</v>
      </c>
      <c r="L347" t="s">
        <v>746</v>
      </c>
      <c r="M347" t="s">
        <v>747</v>
      </c>
      <c r="N347" t="s">
        <v>748</v>
      </c>
      <c r="O347" t="s">
        <v>97</v>
      </c>
      <c r="P347" t="s">
        <v>67</v>
      </c>
      <c r="Q347" t="s">
        <v>98</v>
      </c>
      <c r="R347" t="s">
        <v>746</v>
      </c>
      <c r="S347" t="s">
        <v>747</v>
      </c>
      <c r="T347" t="s">
        <v>835</v>
      </c>
      <c r="U347" t="s">
        <v>67</v>
      </c>
      <c r="V347" t="s">
        <v>194</v>
      </c>
      <c r="W347" t="s">
        <v>195</v>
      </c>
      <c r="X347">
        <v>110</v>
      </c>
      <c r="Y347" t="s">
        <v>607</v>
      </c>
      <c r="Z347" t="s">
        <v>68</v>
      </c>
      <c r="AA347" t="s">
        <v>608</v>
      </c>
      <c r="AB347" t="s">
        <v>67</v>
      </c>
      <c r="AC347" t="s">
        <v>91</v>
      </c>
      <c r="AD347">
        <v>1</v>
      </c>
      <c r="AE347" t="s">
        <v>70</v>
      </c>
      <c r="AF347" t="s">
        <v>71</v>
      </c>
      <c r="AG347">
        <v>1</v>
      </c>
      <c r="AH347" t="s">
        <v>92</v>
      </c>
      <c r="AI347">
        <v>1238400</v>
      </c>
      <c r="AJ347">
        <v>1238400</v>
      </c>
      <c r="AK347">
        <v>0</v>
      </c>
      <c r="AL347">
        <v>0</v>
      </c>
      <c r="AM347">
        <v>0</v>
      </c>
      <c r="AN347" t="s">
        <v>67</v>
      </c>
      <c r="AO347">
        <v>1238400</v>
      </c>
      <c r="AP347">
        <v>99072</v>
      </c>
      <c r="AQ347">
        <v>1337472</v>
      </c>
      <c r="AR347">
        <v>4</v>
      </c>
      <c r="AS347" t="s">
        <v>72</v>
      </c>
      <c r="AT347">
        <v>3.13</v>
      </c>
      <c r="AU347" t="s">
        <v>73</v>
      </c>
      <c r="AV347" t="s">
        <v>67</v>
      </c>
      <c r="AW347" t="s">
        <v>1034</v>
      </c>
      <c r="AX347">
        <v>45989</v>
      </c>
      <c r="AY347" t="s">
        <v>1216</v>
      </c>
      <c r="AZ347" t="s">
        <v>67</v>
      </c>
      <c r="BA347" t="s">
        <v>67</v>
      </c>
      <c r="BB347">
        <v>4</v>
      </c>
      <c r="BC347" t="s">
        <v>74</v>
      </c>
      <c r="BD347" t="s">
        <v>104</v>
      </c>
      <c r="BE347" t="s">
        <v>75</v>
      </c>
      <c r="BF347">
        <v>0</v>
      </c>
      <c r="BG347">
        <f t="shared" si="12"/>
        <v>12</v>
      </c>
      <c r="BH347" t="str">
        <f>VLOOKUP(BG347,[1]month!$A:$B,2,0)</f>
        <v>Desember</v>
      </c>
      <c r="BI347">
        <f t="shared" si="13"/>
        <v>2025</v>
      </c>
      <c r="BJ347" t="str">
        <f>VLOOKUP(I347,[1]Dist!$A:$B,2,0)</f>
        <v>Industry</v>
      </c>
      <c r="BK347" t="str">
        <f>IF(I347=11,VLOOKUP(Y347,[2]Sheet1!$C:$N,10,0),IF(I347=13,VLOOKUP(Y347,[3]Sheet1!$C:$N,10,0),IF(I347=15,VLOOKUP(Y347,[4]Sheet1!$C:$N,10,0),"Unknown")))</f>
        <v>COMPLEMENTARY</v>
      </c>
      <c r="BL347" t="str">
        <f>IF(I347=11,VLOOKUP(Y347,[2]Sheet1!$C:$N,12,0),IF(I347=13,VLOOKUP(Y347,[3]Sheet1!$C:$N,12,0),IF(I347=15,VLOOKUP(Y347,[4]Sheet1!$C:$N,12,0),"Unknown")))</f>
        <v>PASTA</v>
      </c>
      <c r="BM347" t="str">
        <f>VLOOKUP(W347,[1]branch!$A:$B,2,0)</f>
        <v>INDUSTRY</v>
      </c>
    </row>
    <row r="348" spans="1:65" x14ac:dyDescent="0.35">
      <c r="A348" s="15">
        <v>45994</v>
      </c>
      <c r="B348" t="s">
        <v>1217</v>
      </c>
      <c r="C348" t="s">
        <v>64</v>
      </c>
      <c r="D348" t="s">
        <v>92</v>
      </c>
      <c r="E348">
        <v>30</v>
      </c>
      <c r="F348" t="s">
        <v>93</v>
      </c>
      <c r="G348" t="s">
        <v>65</v>
      </c>
      <c r="H348" t="s">
        <v>66</v>
      </c>
      <c r="I348">
        <v>13</v>
      </c>
      <c r="J348" t="s">
        <v>710</v>
      </c>
      <c r="K348" t="s">
        <v>710</v>
      </c>
      <c r="L348" t="s">
        <v>710</v>
      </c>
      <c r="M348" t="s">
        <v>711</v>
      </c>
      <c r="N348" t="s">
        <v>395</v>
      </c>
      <c r="O348" t="s">
        <v>150</v>
      </c>
      <c r="P348" t="s">
        <v>67</v>
      </c>
      <c r="Q348" t="s">
        <v>98</v>
      </c>
      <c r="R348" t="s">
        <v>710</v>
      </c>
      <c r="S348" t="s">
        <v>711</v>
      </c>
      <c r="T348" t="s">
        <v>712</v>
      </c>
      <c r="U348" t="s">
        <v>67</v>
      </c>
      <c r="V348" t="s">
        <v>592</v>
      </c>
      <c r="W348" t="s">
        <v>593</v>
      </c>
      <c r="X348">
        <v>10</v>
      </c>
      <c r="Y348" t="s">
        <v>485</v>
      </c>
      <c r="Z348" t="s">
        <v>76</v>
      </c>
      <c r="AA348" t="s">
        <v>486</v>
      </c>
      <c r="AB348" t="s">
        <v>67</v>
      </c>
      <c r="AC348" t="s">
        <v>487</v>
      </c>
      <c r="AD348">
        <v>10</v>
      </c>
      <c r="AE348" t="s">
        <v>70</v>
      </c>
      <c r="AF348" t="s">
        <v>71</v>
      </c>
      <c r="AG348">
        <v>1</v>
      </c>
      <c r="AH348" t="s">
        <v>92</v>
      </c>
      <c r="AI348">
        <v>1767273</v>
      </c>
      <c r="AJ348">
        <v>17672730</v>
      </c>
      <c r="AK348">
        <v>3702437</v>
      </c>
      <c r="AL348">
        <v>0</v>
      </c>
      <c r="AM348">
        <v>0</v>
      </c>
      <c r="AN348" t="s">
        <v>693</v>
      </c>
      <c r="AO348">
        <v>13970293</v>
      </c>
      <c r="AP348">
        <v>1117623</v>
      </c>
      <c r="AQ348">
        <v>15087916</v>
      </c>
      <c r="AR348">
        <v>200</v>
      </c>
      <c r="AS348" t="s">
        <v>72</v>
      </c>
      <c r="AT348">
        <v>143.9</v>
      </c>
      <c r="AU348" t="s">
        <v>73</v>
      </c>
      <c r="AV348" t="s">
        <v>67</v>
      </c>
      <c r="AW348" t="s">
        <v>957</v>
      </c>
      <c r="AX348">
        <v>45988</v>
      </c>
      <c r="AY348" t="s">
        <v>1218</v>
      </c>
      <c r="AZ348" t="s">
        <v>67</v>
      </c>
      <c r="BA348" t="s">
        <v>67</v>
      </c>
      <c r="BB348">
        <v>200</v>
      </c>
      <c r="BC348" t="s">
        <v>74</v>
      </c>
      <c r="BD348" t="s">
        <v>104</v>
      </c>
      <c r="BE348" t="s">
        <v>75</v>
      </c>
      <c r="BF348">
        <v>0</v>
      </c>
      <c r="BG348">
        <f t="shared" si="12"/>
        <v>12</v>
      </c>
      <c r="BH348" t="str">
        <f>VLOOKUP(BG348,[1]month!$A:$B,2,0)</f>
        <v>Desember</v>
      </c>
      <c r="BI348">
        <f t="shared" si="13"/>
        <v>2025</v>
      </c>
      <c r="BJ348" t="str">
        <f>VLOOKUP(I348,[1]Dist!$A:$B,2,0)</f>
        <v>Retail</v>
      </c>
      <c r="BK348" t="str">
        <f>IF(I348=11,VLOOKUP(Y348,[2]Sheet1!$C:$N,10,0),IF(I348=13,VLOOKUP(Y348,[3]Sheet1!$C:$N,10,0),IF(I348=15,VLOOKUP(Y348,[4]Sheet1!$C:$N,10,0),"Unknown")))</f>
        <v>WATERPROOFING</v>
      </c>
      <c r="BL348" t="str">
        <f>IF(I348=11,VLOOKUP(Y348,[2]Sheet1!$C:$N,12,0),IF(I348=13,VLOOKUP(Y348,[3]Sheet1!$C:$N,12,0),IF(I348=15,VLOOKUP(Y348,[4]Sheet1!$C:$N,12,0),"Unknown")))</f>
        <v>ULTRAFLEX MEMBRANE</v>
      </c>
      <c r="BM348" t="str">
        <f>VLOOKUP(W348,[1]branch!$A:$B,2,0)</f>
        <v>HO CHI MINH</v>
      </c>
    </row>
    <row r="349" spans="1:65" x14ac:dyDescent="0.35">
      <c r="A349" s="15">
        <v>45994</v>
      </c>
      <c r="B349" t="s">
        <v>1219</v>
      </c>
      <c r="C349" t="s">
        <v>64</v>
      </c>
      <c r="D349" t="s">
        <v>92</v>
      </c>
      <c r="E349">
        <v>90</v>
      </c>
      <c r="F349" t="s">
        <v>93</v>
      </c>
      <c r="G349" t="s">
        <v>65</v>
      </c>
      <c r="H349" t="s">
        <v>66</v>
      </c>
      <c r="I349">
        <v>13</v>
      </c>
      <c r="J349" t="s">
        <v>766</v>
      </c>
      <c r="K349" t="s">
        <v>766</v>
      </c>
      <c r="L349" t="s">
        <v>766</v>
      </c>
      <c r="M349" t="s">
        <v>767</v>
      </c>
      <c r="N349" t="s">
        <v>709</v>
      </c>
      <c r="O349" t="s">
        <v>302</v>
      </c>
      <c r="P349" t="s">
        <v>67</v>
      </c>
      <c r="Q349" t="s">
        <v>98</v>
      </c>
      <c r="R349" t="s">
        <v>766</v>
      </c>
      <c r="S349" t="s">
        <v>767</v>
      </c>
      <c r="T349" t="s">
        <v>806</v>
      </c>
      <c r="U349" t="s">
        <v>67</v>
      </c>
      <c r="V349" t="s">
        <v>151</v>
      </c>
      <c r="W349" t="s">
        <v>152</v>
      </c>
      <c r="X349">
        <v>10</v>
      </c>
      <c r="Y349" t="s">
        <v>763</v>
      </c>
      <c r="Z349" t="s">
        <v>76</v>
      </c>
      <c r="AA349" t="s">
        <v>764</v>
      </c>
      <c r="AB349" t="s">
        <v>67</v>
      </c>
      <c r="AC349" t="s">
        <v>765</v>
      </c>
      <c r="AD349">
        <v>20</v>
      </c>
      <c r="AE349" t="s">
        <v>70</v>
      </c>
      <c r="AF349" t="s">
        <v>71</v>
      </c>
      <c r="AG349">
        <v>1</v>
      </c>
      <c r="AH349" t="s">
        <v>92</v>
      </c>
      <c r="AI349">
        <v>950000</v>
      </c>
      <c r="AJ349">
        <v>19000000</v>
      </c>
      <c r="AK349">
        <v>4180000</v>
      </c>
      <c r="AL349">
        <v>0</v>
      </c>
      <c r="AM349">
        <v>0</v>
      </c>
      <c r="AN349" t="s">
        <v>784</v>
      </c>
      <c r="AO349">
        <v>14820000</v>
      </c>
      <c r="AP349">
        <v>1185600</v>
      </c>
      <c r="AQ349">
        <v>16005600</v>
      </c>
      <c r="AR349">
        <v>400</v>
      </c>
      <c r="AS349" t="s">
        <v>72</v>
      </c>
      <c r="AT349">
        <v>380.96</v>
      </c>
      <c r="AU349" t="s">
        <v>73</v>
      </c>
      <c r="AV349" t="s">
        <v>67</v>
      </c>
      <c r="AW349" t="s">
        <v>958</v>
      </c>
      <c r="AX349">
        <v>45988</v>
      </c>
      <c r="AY349" t="s">
        <v>1220</v>
      </c>
      <c r="AZ349" t="s">
        <v>67</v>
      </c>
      <c r="BA349" t="s">
        <v>67</v>
      </c>
      <c r="BB349">
        <v>400</v>
      </c>
      <c r="BC349" t="s">
        <v>74</v>
      </c>
      <c r="BD349" t="s">
        <v>104</v>
      </c>
      <c r="BE349" t="s">
        <v>75</v>
      </c>
      <c r="BF349">
        <v>0</v>
      </c>
      <c r="BG349">
        <f t="shared" si="12"/>
        <v>12</v>
      </c>
      <c r="BH349" t="str">
        <f>VLOOKUP(BG349,[1]month!$A:$B,2,0)</f>
        <v>Desember</v>
      </c>
      <c r="BI349">
        <f t="shared" si="13"/>
        <v>2025</v>
      </c>
      <c r="BJ349" t="str">
        <f>VLOOKUP(I349,[1]Dist!$A:$B,2,0)</f>
        <v>Retail</v>
      </c>
      <c r="BK349" t="str">
        <f>IF(I349=11,VLOOKUP(Y349,[2]Sheet1!$C:$N,10,0),IF(I349=13,VLOOKUP(Y349,[3]Sheet1!$C:$N,10,0),IF(I349=15,VLOOKUP(Y349,[4]Sheet1!$C:$N,10,0),"Unknown")))</f>
        <v>POLYFLOOR</v>
      </c>
      <c r="BL349" t="str">
        <f>IF(I349=11,VLOOKUP(Y349,[2]Sheet1!$C:$N,12,0),IF(I349=13,VLOOKUP(Y349,[3]Sheet1!$C:$N,12,0),IF(I349=15,VLOOKUP(Y349,[4]Sheet1!$C:$N,12,0),"Unknown")))</f>
        <v>POLYFLOOR CEMENT</v>
      </c>
      <c r="BM349" t="str">
        <f>VLOOKUP(W349,[1]branch!$A:$B,2,0)</f>
        <v>HO CHI MINH</v>
      </c>
    </row>
    <row r="350" spans="1:65" x14ac:dyDescent="0.35">
      <c r="A350" s="15">
        <v>45994</v>
      </c>
      <c r="B350" t="s">
        <v>1219</v>
      </c>
      <c r="C350" t="s">
        <v>64</v>
      </c>
      <c r="D350" t="s">
        <v>92</v>
      </c>
      <c r="E350">
        <v>90</v>
      </c>
      <c r="F350" t="s">
        <v>93</v>
      </c>
      <c r="G350" t="s">
        <v>65</v>
      </c>
      <c r="H350" t="s">
        <v>66</v>
      </c>
      <c r="I350">
        <v>13</v>
      </c>
      <c r="J350" t="s">
        <v>766</v>
      </c>
      <c r="K350" t="s">
        <v>766</v>
      </c>
      <c r="L350" t="s">
        <v>766</v>
      </c>
      <c r="M350" t="s">
        <v>767</v>
      </c>
      <c r="N350" t="s">
        <v>709</v>
      </c>
      <c r="O350" t="s">
        <v>302</v>
      </c>
      <c r="P350" t="s">
        <v>67</v>
      </c>
      <c r="Q350" t="s">
        <v>98</v>
      </c>
      <c r="R350" t="s">
        <v>766</v>
      </c>
      <c r="S350" t="s">
        <v>767</v>
      </c>
      <c r="T350" t="s">
        <v>806</v>
      </c>
      <c r="U350" t="s">
        <v>67</v>
      </c>
      <c r="V350" t="s">
        <v>151</v>
      </c>
      <c r="W350" t="s">
        <v>152</v>
      </c>
      <c r="X350">
        <v>20</v>
      </c>
      <c r="Y350" t="s">
        <v>908</v>
      </c>
      <c r="Z350" t="s">
        <v>76</v>
      </c>
      <c r="AA350" t="s">
        <v>909</v>
      </c>
      <c r="AB350" t="s">
        <v>67</v>
      </c>
      <c r="AC350" t="s">
        <v>910</v>
      </c>
      <c r="AD350">
        <v>20</v>
      </c>
      <c r="AE350" t="s">
        <v>156</v>
      </c>
      <c r="AF350" t="s">
        <v>71</v>
      </c>
      <c r="AG350">
        <v>1</v>
      </c>
      <c r="AH350" t="s">
        <v>92</v>
      </c>
      <c r="AI350">
        <v>1574074</v>
      </c>
      <c r="AJ350">
        <v>31481480</v>
      </c>
      <c r="AK350">
        <v>6925926</v>
      </c>
      <c r="AL350">
        <v>0</v>
      </c>
      <c r="AM350">
        <v>0</v>
      </c>
      <c r="AN350" t="s">
        <v>784</v>
      </c>
      <c r="AO350">
        <v>24555554</v>
      </c>
      <c r="AP350">
        <v>1964445</v>
      </c>
      <c r="AQ350">
        <v>26519999</v>
      </c>
      <c r="AR350">
        <v>500</v>
      </c>
      <c r="AS350" t="s">
        <v>72</v>
      </c>
      <c r="AT350">
        <v>339.92</v>
      </c>
      <c r="AU350" t="s">
        <v>73</v>
      </c>
      <c r="AV350" t="s">
        <v>67</v>
      </c>
      <c r="AW350" t="s">
        <v>958</v>
      </c>
      <c r="AX350">
        <v>45988</v>
      </c>
      <c r="AY350" t="s">
        <v>1220</v>
      </c>
      <c r="AZ350" t="s">
        <v>67</v>
      </c>
      <c r="BA350" t="s">
        <v>67</v>
      </c>
      <c r="BB350">
        <v>500</v>
      </c>
      <c r="BC350" t="s">
        <v>74</v>
      </c>
      <c r="BD350" t="s">
        <v>104</v>
      </c>
      <c r="BE350" t="s">
        <v>75</v>
      </c>
      <c r="BF350">
        <v>0</v>
      </c>
      <c r="BG350">
        <f t="shared" si="12"/>
        <v>12</v>
      </c>
      <c r="BH350" t="str">
        <f>VLOOKUP(BG350,[1]month!$A:$B,2,0)</f>
        <v>Desember</v>
      </c>
      <c r="BI350">
        <f t="shared" si="13"/>
        <v>2025</v>
      </c>
      <c r="BJ350" t="str">
        <f>VLOOKUP(I350,[1]Dist!$A:$B,2,0)</f>
        <v>Retail</v>
      </c>
      <c r="BK350" t="str">
        <f>IF(I350=11,VLOOKUP(Y350,[2]Sheet1!$C:$N,10,0),IF(I350=13,VLOOKUP(Y350,[3]Sheet1!$C:$N,10,0),IF(I350=15,VLOOKUP(Y350,[4]Sheet1!$C:$N,10,0),"Unknown")))</f>
        <v>TENNOKOTE</v>
      </c>
      <c r="BL350" t="str">
        <f>IF(I350=11,VLOOKUP(Y350,[2]Sheet1!$C:$N,12,0),IF(I350=13,VLOOKUP(Y350,[3]Sheet1!$C:$N,12,0),IF(I350=15,VLOOKUP(Y350,[4]Sheet1!$C:$N,12,0),"Unknown")))</f>
        <v>TENNOKOTE BASE</v>
      </c>
      <c r="BM350" t="str">
        <f>VLOOKUP(W350,[1]branch!$A:$B,2,0)</f>
        <v>HO CHI MINH</v>
      </c>
    </row>
    <row r="351" spans="1:65" x14ac:dyDescent="0.35">
      <c r="A351" s="15">
        <v>45994</v>
      </c>
      <c r="B351" t="s">
        <v>1219</v>
      </c>
      <c r="C351" t="s">
        <v>64</v>
      </c>
      <c r="D351" t="s">
        <v>92</v>
      </c>
      <c r="E351">
        <v>90</v>
      </c>
      <c r="F351" t="s">
        <v>93</v>
      </c>
      <c r="G351" t="s">
        <v>65</v>
      </c>
      <c r="H351" t="s">
        <v>66</v>
      </c>
      <c r="I351">
        <v>13</v>
      </c>
      <c r="J351" t="s">
        <v>766</v>
      </c>
      <c r="K351" t="s">
        <v>766</v>
      </c>
      <c r="L351" t="s">
        <v>766</v>
      </c>
      <c r="M351" t="s">
        <v>767</v>
      </c>
      <c r="N351" t="s">
        <v>709</v>
      </c>
      <c r="O351" t="s">
        <v>302</v>
      </c>
      <c r="P351" t="s">
        <v>67</v>
      </c>
      <c r="Q351" t="s">
        <v>98</v>
      </c>
      <c r="R351" t="s">
        <v>766</v>
      </c>
      <c r="S351" t="s">
        <v>767</v>
      </c>
      <c r="T351" t="s">
        <v>806</v>
      </c>
      <c r="U351" t="s">
        <v>67</v>
      </c>
      <c r="V351" t="s">
        <v>151</v>
      </c>
      <c r="W351" t="s">
        <v>152</v>
      </c>
      <c r="X351">
        <v>30</v>
      </c>
      <c r="Y351" t="s">
        <v>911</v>
      </c>
      <c r="Z351" t="s">
        <v>76</v>
      </c>
      <c r="AA351" t="s">
        <v>912</v>
      </c>
      <c r="AB351" t="s">
        <v>67</v>
      </c>
      <c r="AC351" t="s">
        <v>910</v>
      </c>
      <c r="AD351">
        <v>4</v>
      </c>
      <c r="AE351" t="s">
        <v>156</v>
      </c>
      <c r="AF351" t="s">
        <v>71</v>
      </c>
      <c r="AG351">
        <v>1</v>
      </c>
      <c r="AH351" t="s">
        <v>92</v>
      </c>
      <c r="AI351">
        <v>339815</v>
      </c>
      <c r="AJ351">
        <v>1359260</v>
      </c>
      <c r="AK351">
        <v>299037</v>
      </c>
      <c r="AL351">
        <v>0</v>
      </c>
      <c r="AM351">
        <v>0</v>
      </c>
      <c r="AN351" t="s">
        <v>784</v>
      </c>
      <c r="AO351">
        <v>1060223</v>
      </c>
      <c r="AP351">
        <v>84818</v>
      </c>
      <c r="AQ351">
        <v>1145041</v>
      </c>
      <c r="AR351">
        <v>20</v>
      </c>
      <c r="AS351" t="s">
        <v>72</v>
      </c>
      <c r="AT351">
        <v>13.596</v>
      </c>
      <c r="AU351" t="s">
        <v>73</v>
      </c>
      <c r="AV351" t="s">
        <v>67</v>
      </c>
      <c r="AW351" t="s">
        <v>958</v>
      </c>
      <c r="AX351">
        <v>45988</v>
      </c>
      <c r="AY351" t="s">
        <v>1220</v>
      </c>
      <c r="AZ351" t="s">
        <v>67</v>
      </c>
      <c r="BA351" t="s">
        <v>67</v>
      </c>
      <c r="BB351">
        <v>20</v>
      </c>
      <c r="BC351" t="s">
        <v>74</v>
      </c>
      <c r="BD351" t="s">
        <v>104</v>
      </c>
      <c r="BE351" t="s">
        <v>75</v>
      </c>
      <c r="BF351">
        <v>0</v>
      </c>
      <c r="BG351">
        <f t="shared" si="12"/>
        <v>12</v>
      </c>
      <c r="BH351" t="str">
        <f>VLOOKUP(BG351,[1]month!$A:$B,2,0)</f>
        <v>Desember</v>
      </c>
      <c r="BI351">
        <f t="shared" si="13"/>
        <v>2025</v>
      </c>
      <c r="BJ351" t="str">
        <f>VLOOKUP(I351,[1]Dist!$A:$B,2,0)</f>
        <v>Retail</v>
      </c>
      <c r="BK351" t="str">
        <f>IF(I351=11,VLOOKUP(Y351,[2]Sheet1!$C:$N,10,0),IF(I351=13,VLOOKUP(Y351,[3]Sheet1!$C:$N,10,0),IF(I351=15,VLOOKUP(Y351,[4]Sheet1!$C:$N,10,0),"Unknown")))</f>
        <v>TENNOKOTE</v>
      </c>
      <c r="BL351" t="str">
        <f>IF(I351=11,VLOOKUP(Y351,[2]Sheet1!$C:$N,12,0),IF(I351=13,VLOOKUP(Y351,[3]Sheet1!$C:$N,12,0),IF(I351=15,VLOOKUP(Y351,[4]Sheet1!$C:$N,12,0),"Unknown")))</f>
        <v>TENNOKOTE BASE</v>
      </c>
      <c r="BM351" t="str">
        <f>VLOOKUP(W351,[1]branch!$A:$B,2,0)</f>
        <v>HO CHI MINH</v>
      </c>
    </row>
    <row r="352" spans="1:65" x14ac:dyDescent="0.35">
      <c r="A352" s="15">
        <v>45994</v>
      </c>
      <c r="B352" t="s">
        <v>1219</v>
      </c>
      <c r="C352" t="s">
        <v>64</v>
      </c>
      <c r="D352" t="s">
        <v>92</v>
      </c>
      <c r="E352">
        <v>90</v>
      </c>
      <c r="F352" t="s">
        <v>93</v>
      </c>
      <c r="G352" t="s">
        <v>65</v>
      </c>
      <c r="H352" t="s">
        <v>66</v>
      </c>
      <c r="I352">
        <v>13</v>
      </c>
      <c r="J352" t="s">
        <v>766</v>
      </c>
      <c r="K352" t="s">
        <v>766</v>
      </c>
      <c r="L352" t="s">
        <v>766</v>
      </c>
      <c r="M352" t="s">
        <v>767</v>
      </c>
      <c r="N352" t="s">
        <v>709</v>
      </c>
      <c r="O352" t="s">
        <v>302</v>
      </c>
      <c r="P352" t="s">
        <v>67</v>
      </c>
      <c r="Q352" t="s">
        <v>98</v>
      </c>
      <c r="R352" t="s">
        <v>766</v>
      </c>
      <c r="S352" t="s">
        <v>767</v>
      </c>
      <c r="T352" t="s">
        <v>806</v>
      </c>
      <c r="U352" t="s">
        <v>67</v>
      </c>
      <c r="V352" t="s">
        <v>151</v>
      </c>
      <c r="W352" t="s">
        <v>152</v>
      </c>
      <c r="X352">
        <v>40</v>
      </c>
      <c r="Y352" t="s">
        <v>923</v>
      </c>
      <c r="Z352" t="s">
        <v>76</v>
      </c>
      <c r="AA352" t="s">
        <v>924</v>
      </c>
      <c r="AB352" t="s">
        <v>67</v>
      </c>
      <c r="AC352" t="s">
        <v>910</v>
      </c>
      <c r="AD352">
        <v>1</v>
      </c>
      <c r="AE352" t="s">
        <v>156</v>
      </c>
      <c r="AF352" t="s">
        <v>71</v>
      </c>
      <c r="AG352">
        <v>1</v>
      </c>
      <c r="AH352" t="s">
        <v>92</v>
      </c>
      <c r="AI352">
        <v>1833333</v>
      </c>
      <c r="AJ352">
        <v>1833333</v>
      </c>
      <c r="AK352">
        <v>403333</v>
      </c>
      <c r="AL352">
        <v>0</v>
      </c>
      <c r="AM352">
        <v>0</v>
      </c>
      <c r="AN352" t="s">
        <v>784</v>
      </c>
      <c r="AO352">
        <v>1430000</v>
      </c>
      <c r="AP352">
        <v>114400</v>
      </c>
      <c r="AQ352">
        <v>1544400</v>
      </c>
      <c r="AR352">
        <v>25</v>
      </c>
      <c r="AS352" t="s">
        <v>72</v>
      </c>
      <c r="AT352">
        <v>17.021000000000001</v>
      </c>
      <c r="AU352" t="s">
        <v>73</v>
      </c>
      <c r="AV352" t="s">
        <v>67</v>
      </c>
      <c r="AW352" t="s">
        <v>958</v>
      </c>
      <c r="AX352">
        <v>45988</v>
      </c>
      <c r="AY352" t="s">
        <v>1220</v>
      </c>
      <c r="AZ352" t="s">
        <v>67</v>
      </c>
      <c r="BA352" t="s">
        <v>67</v>
      </c>
      <c r="BB352">
        <v>25</v>
      </c>
      <c r="BC352" t="s">
        <v>74</v>
      </c>
      <c r="BD352" t="s">
        <v>104</v>
      </c>
      <c r="BE352" t="s">
        <v>75</v>
      </c>
      <c r="BF352">
        <v>0</v>
      </c>
      <c r="BG352">
        <f t="shared" si="12"/>
        <v>12</v>
      </c>
      <c r="BH352" t="str">
        <f>VLOOKUP(BG352,[1]month!$A:$B,2,0)</f>
        <v>Desember</v>
      </c>
      <c r="BI352">
        <f t="shared" si="13"/>
        <v>2025</v>
      </c>
      <c r="BJ352" t="str">
        <f>VLOOKUP(I352,[1]Dist!$A:$B,2,0)</f>
        <v>Retail</v>
      </c>
      <c r="BK352" t="str">
        <f>IF(I352=11,VLOOKUP(Y352,[2]Sheet1!$C:$N,10,0),IF(I352=13,VLOOKUP(Y352,[3]Sheet1!$C:$N,10,0),IF(I352=15,VLOOKUP(Y352,[4]Sheet1!$C:$N,10,0),"Unknown")))</f>
        <v>TENNOKOTE</v>
      </c>
      <c r="BL352" t="str">
        <f>IF(I352=11,VLOOKUP(Y352,[2]Sheet1!$C:$N,12,0),IF(I352=13,VLOOKUP(Y352,[3]Sheet1!$C:$N,12,0),IF(I352=15,VLOOKUP(Y352,[4]Sheet1!$C:$N,12,0),"Unknown")))</f>
        <v>TENNOKOTE BASE</v>
      </c>
      <c r="BM352" t="str">
        <f>VLOOKUP(W352,[1]branch!$A:$B,2,0)</f>
        <v>HO CHI MINH</v>
      </c>
    </row>
    <row r="353" spans="1:65" x14ac:dyDescent="0.35">
      <c r="A353" s="15">
        <v>45994</v>
      </c>
      <c r="B353" t="s">
        <v>1219</v>
      </c>
      <c r="C353" t="s">
        <v>64</v>
      </c>
      <c r="D353" t="s">
        <v>92</v>
      </c>
      <c r="E353">
        <v>90</v>
      </c>
      <c r="F353" t="s">
        <v>93</v>
      </c>
      <c r="G353" t="s">
        <v>65</v>
      </c>
      <c r="H353" t="s">
        <v>66</v>
      </c>
      <c r="I353">
        <v>13</v>
      </c>
      <c r="J353" t="s">
        <v>766</v>
      </c>
      <c r="K353" t="s">
        <v>766</v>
      </c>
      <c r="L353" t="s">
        <v>766</v>
      </c>
      <c r="M353" t="s">
        <v>767</v>
      </c>
      <c r="N353" t="s">
        <v>709</v>
      </c>
      <c r="O353" t="s">
        <v>302</v>
      </c>
      <c r="P353" t="s">
        <v>67</v>
      </c>
      <c r="Q353" t="s">
        <v>98</v>
      </c>
      <c r="R353" t="s">
        <v>766</v>
      </c>
      <c r="S353" t="s">
        <v>767</v>
      </c>
      <c r="T353" t="s">
        <v>806</v>
      </c>
      <c r="U353" t="s">
        <v>67</v>
      </c>
      <c r="V353" t="s">
        <v>151</v>
      </c>
      <c r="W353" t="s">
        <v>152</v>
      </c>
      <c r="X353">
        <v>60</v>
      </c>
      <c r="Y353" t="s">
        <v>584</v>
      </c>
      <c r="Z353" t="s">
        <v>68</v>
      </c>
      <c r="AA353" t="s">
        <v>585</v>
      </c>
      <c r="AB353" t="s">
        <v>67</v>
      </c>
      <c r="AC353" t="s">
        <v>263</v>
      </c>
      <c r="AD353">
        <v>3</v>
      </c>
      <c r="AE353" t="s">
        <v>70</v>
      </c>
      <c r="AF353" t="s">
        <v>71</v>
      </c>
      <c r="AG353">
        <v>1</v>
      </c>
      <c r="AH353" t="s">
        <v>92</v>
      </c>
      <c r="AI353">
        <v>1505455</v>
      </c>
      <c r="AJ353">
        <v>4516365</v>
      </c>
      <c r="AK353">
        <v>993600</v>
      </c>
      <c r="AL353">
        <v>0</v>
      </c>
      <c r="AM353">
        <v>0</v>
      </c>
      <c r="AN353" t="s">
        <v>784</v>
      </c>
      <c r="AO353">
        <v>3522765</v>
      </c>
      <c r="AP353">
        <v>281821</v>
      </c>
      <c r="AQ353">
        <v>3804586</v>
      </c>
      <c r="AR353">
        <v>60</v>
      </c>
      <c r="AS353" t="s">
        <v>72</v>
      </c>
      <c r="AT353">
        <v>50.01</v>
      </c>
      <c r="AU353" t="s">
        <v>73</v>
      </c>
      <c r="AV353" t="s">
        <v>67</v>
      </c>
      <c r="AW353" t="s">
        <v>958</v>
      </c>
      <c r="AX353">
        <v>45988</v>
      </c>
      <c r="AY353" t="s">
        <v>1220</v>
      </c>
      <c r="AZ353" t="s">
        <v>67</v>
      </c>
      <c r="BA353" t="s">
        <v>67</v>
      </c>
      <c r="BB353">
        <v>60</v>
      </c>
      <c r="BC353" t="s">
        <v>74</v>
      </c>
      <c r="BD353" t="s">
        <v>104</v>
      </c>
      <c r="BE353" t="s">
        <v>75</v>
      </c>
      <c r="BF353">
        <v>0</v>
      </c>
      <c r="BG353">
        <f t="shared" si="12"/>
        <v>12</v>
      </c>
      <c r="BH353" t="str">
        <f>VLOOKUP(BG353,[1]month!$A:$B,2,0)</f>
        <v>Desember</v>
      </c>
      <c r="BI353">
        <f t="shared" si="13"/>
        <v>2025</v>
      </c>
      <c r="BJ353" t="str">
        <f>VLOOKUP(I353,[1]Dist!$A:$B,2,0)</f>
        <v>Retail</v>
      </c>
      <c r="BK353" t="str">
        <f>IF(I353=11,VLOOKUP(Y353,[2]Sheet1!$C:$N,10,0),IF(I353=13,VLOOKUP(Y353,[3]Sheet1!$C:$N,10,0),IF(I353=15,VLOOKUP(Y353,[4]Sheet1!$C:$N,10,0),"Unknown")))</f>
        <v>ULTRAPROOF</v>
      </c>
      <c r="BL353" t="str">
        <f>IF(I353=11,VLOOKUP(Y353,[2]Sheet1!$C:$N,12,0),IF(I353=13,VLOOKUP(Y353,[3]Sheet1!$C:$N,12,0),IF(I353=15,VLOOKUP(Y353,[4]Sheet1!$C:$N,12,0),"Unknown")))</f>
        <v>ULTRAPROOF RMX</v>
      </c>
      <c r="BM353" t="str">
        <f>VLOOKUP(W353,[1]branch!$A:$B,2,0)</f>
        <v>HO CHI MINH</v>
      </c>
    </row>
    <row r="354" spans="1:65" x14ac:dyDescent="0.35">
      <c r="A354" s="15">
        <v>45994</v>
      </c>
      <c r="B354" t="s">
        <v>1219</v>
      </c>
      <c r="C354" t="s">
        <v>64</v>
      </c>
      <c r="D354" t="s">
        <v>92</v>
      </c>
      <c r="E354">
        <v>90</v>
      </c>
      <c r="F354" t="s">
        <v>93</v>
      </c>
      <c r="G354" t="s">
        <v>65</v>
      </c>
      <c r="H354" t="s">
        <v>66</v>
      </c>
      <c r="I354">
        <v>13</v>
      </c>
      <c r="J354" t="s">
        <v>766</v>
      </c>
      <c r="K354" t="s">
        <v>766</v>
      </c>
      <c r="L354" t="s">
        <v>766</v>
      </c>
      <c r="M354" t="s">
        <v>767</v>
      </c>
      <c r="N354" t="s">
        <v>709</v>
      </c>
      <c r="O354" t="s">
        <v>302</v>
      </c>
      <c r="P354" t="s">
        <v>67</v>
      </c>
      <c r="Q354" t="s">
        <v>98</v>
      </c>
      <c r="R354" t="s">
        <v>766</v>
      </c>
      <c r="S354" t="s">
        <v>767</v>
      </c>
      <c r="T354" t="s">
        <v>806</v>
      </c>
      <c r="U354" t="s">
        <v>67</v>
      </c>
      <c r="V354" t="s">
        <v>151</v>
      </c>
      <c r="W354" t="s">
        <v>152</v>
      </c>
      <c r="X354">
        <v>70</v>
      </c>
      <c r="Y354" t="s">
        <v>769</v>
      </c>
      <c r="Z354" t="s">
        <v>76</v>
      </c>
      <c r="AA354" t="s">
        <v>770</v>
      </c>
      <c r="AB354" t="s">
        <v>67</v>
      </c>
      <c r="AC354" t="s">
        <v>768</v>
      </c>
      <c r="AD354">
        <v>8</v>
      </c>
      <c r="AE354" t="s">
        <v>70</v>
      </c>
      <c r="AF354" t="s">
        <v>71</v>
      </c>
      <c r="AG354">
        <v>1</v>
      </c>
      <c r="AH354" t="s">
        <v>92</v>
      </c>
      <c r="AI354">
        <v>100000</v>
      </c>
      <c r="AJ354">
        <v>800000</v>
      </c>
      <c r="AK354">
        <v>176000</v>
      </c>
      <c r="AL354">
        <v>0</v>
      </c>
      <c r="AM354">
        <v>0</v>
      </c>
      <c r="AN354" t="s">
        <v>784</v>
      </c>
      <c r="AO354">
        <v>624000</v>
      </c>
      <c r="AP354">
        <v>49920</v>
      </c>
      <c r="AQ354">
        <v>673920</v>
      </c>
      <c r="AR354">
        <v>8</v>
      </c>
      <c r="AS354" t="s">
        <v>72</v>
      </c>
      <c r="AT354">
        <v>5.7519999999999998</v>
      </c>
      <c r="AU354" t="s">
        <v>73</v>
      </c>
      <c r="AV354" t="s">
        <v>67</v>
      </c>
      <c r="AW354" t="s">
        <v>958</v>
      </c>
      <c r="AX354">
        <v>45988</v>
      </c>
      <c r="AY354" t="s">
        <v>1220</v>
      </c>
      <c r="AZ354" t="s">
        <v>67</v>
      </c>
      <c r="BA354" t="s">
        <v>67</v>
      </c>
      <c r="BB354">
        <v>8</v>
      </c>
      <c r="BC354" t="s">
        <v>74</v>
      </c>
      <c r="BD354" t="s">
        <v>104</v>
      </c>
      <c r="BE354" t="s">
        <v>75</v>
      </c>
      <c r="BF354">
        <v>0</v>
      </c>
      <c r="BG354">
        <f t="shared" si="12"/>
        <v>12</v>
      </c>
      <c r="BH354" t="str">
        <f>VLOOKUP(BG354,[1]month!$A:$B,2,0)</f>
        <v>Desember</v>
      </c>
      <c r="BI354">
        <f t="shared" si="13"/>
        <v>2025</v>
      </c>
      <c r="BJ354" t="str">
        <f>VLOOKUP(I354,[1]Dist!$A:$B,2,0)</f>
        <v>Retail</v>
      </c>
      <c r="BK354" t="str">
        <f>IF(I354=11,VLOOKUP(Y354,[2]Sheet1!$C:$N,10,0),IF(I354=13,VLOOKUP(Y354,[3]Sheet1!$C:$N,10,0),IF(I354=15,VLOOKUP(Y354,[4]Sheet1!$C:$N,10,0),"Unknown")))</f>
        <v>ULTRAFLEX</v>
      </c>
      <c r="BL354" t="str">
        <f>IF(I354=11,VLOOKUP(Y354,[2]Sheet1!$C:$N,12,0),IF(I354=13,VLOOKUP(Y354,[3]Sheet1!$C:$N,12,0),IF(I354=15,VLOOKUP(Y354,[4]Sheet1!$C:$N,12,0),"Unknown")))</f>
        <v>ULTRAFLEX MEMBRANE</v>
      </c>
      <c r="BM354" t="str">
        <f>VLOOKUP(W354,[1]branch!$A:$B,2,0)</f>
        <v>HO CHI MINH</v>
      </c>
    </row>
    <row r="355" spans="1:65" x14ac:dyDescent="0.35">
      <c r="A355" s="15">
        <v>45994</v>
      </c>
      <c r="B355" t="s">
        <v>1219</v>
      </c>
      <c r="C355" t="s">
        <v>64</v>
      </c>
      <c r="D355" t="s">
        <v>92</v>
      </c>
      <c r="E355">
        <v>90</v>
      </c>
      <c r="F355" t="s">
        <v>93</v>
      </c>
      <c r="G355" t="s">
        <v>65</v>
      </c>
      <c r="H355" t="s">
        <v>66</v>
      </c>
      <c r="I355">
        <v>13</v>
      </c>
      <c r="J355" t="s">
        <v>766</v>
      </c>
      <c r="K355" t="s">
        <v>766</v>
      </c>
      <c r="L355" t="s">
        <v>766</v>
      </c>
      <c r="M355" t="s">
        <v>767</v>
      </c>
      <c r="N355" t="s">
        <v>709</v>
      </c>
      <c r="O355" t="s">
        <v>302</v>
      </c>
      <c r="P355" t="s">
        <v>67</v>
      </c>
      <c r="Q355" t="s">
        <v>98</v>
      </c>
      <c r="R355" t="s">
        <v>766</v>
      </c>
      <c r="S355" t="s">
        <v>767</v>
      </c>
      <c r="T355" t="s">
        <v>806</v>
      </c>
      <c r="U355" t="s">
        <v>67</v>
      </c>
      <c r="V355" t="s">
        <v>151</v>
      </c>
      <c r="W355" t="s">
        <v>152</v>
      </c>
      <c r="X355">
        <v>100</v>
      </c>
      <c r="Y355" t="s">
        <v>416</v>
      </c>
      <c r="Z355" t="s">
        <v>68</v>
      </c>
      <c r="AA355" t="s">
        <v>417</v>
      </c>
      <c r="AB355" t="s">
        <v>67</v>
      </c>
      <c r="AC355" t="s">
        <v>263</v>
      </c>
      <c r="AD355">
        <v>4</v>
      </c>
      <c r="AE355" t="s">
        <v>70</v>
      </c>
      <c r="AF355" t="s">
        <v>71</v>
      </c>
      <c r="AG355">
        <v>1</v>
      </c>
      <c r="AH355" t="s">
        <v>92</v>
      </c>
      <c r="AI355">
        <v>518181</v>
      </c>
      <c r="AJ355">
        <v>2072724</v>
      </c>
      <c r="AK355">
        <v>455999</v>
      </c>
      <c r="AL355">
        <v>0</v>
      </c>
      <c r="AM355">
        <v>0</v>
      </c>
      <c r="AN355" t="s">
        <v>784</v>
      </c>
      <c r="AO355">
        <v>1616725</v>
      </c>
      <c r="AP355">
        <v>129338</v>
      </c>
      <c r="AQ355">
        <v>1746063</v>
      </c>
      <c r="AR355">
        <v>24</v>
      </c>
      <c r="AS355" t="s">
        <v>72</v>
      </c>
      <c r="AT355">
        <v>19.84</v>
      </c>
      <c r="AU355" t="s">
        <v>73</v>
      </c>
      <c r="AV355" t="s">
        <v>67</v>
      </c>
      <c r="AW355" t="s">
        <v>958</v>
      </c>
      <c r="AX355">
        <v>45988</v>
      </c>
      <c r="AY355" t="s">
        <v>1220</v>
      </c>
      <c r="AZ355" t="s">
        <v>67</v>
      </c>
      <c r="BA355" t="s">
        <v>67</v>
      </c>
      <c r="BB355">
        <v>24</v>
      </c>
      <c r="BC355" t="s">
        <v>74</v>
      </c>
      <c r="BD355" t="s">
        <v>104</v>
      </c>
      <c r="BE355" t="s">
        <v>75</v>
      </c>
      <c r="BF355">
        <v>0</v>
      </c>
      <c r="BG355">
        <f t="shared" si="12"/>
        <v>12</v>
      </c>
      <c r="BH355" t="str">
        <f>VLOOKUP(BG355,[1]month!$A:$B,2,0)</f>
        <v>Desember</v>
      </c>
      <c r="BI355">
        <f t="shared" si="13"/>
        <v>2025</v>
      </c>
      <c r="BJ355" t="str">
        <f>VLOOKUP(I355,[1]Dist!$A:$B,2,0)</f>
        <v>Retail</v>
      </c>
      <c r="BK355" t="str">
        <f>IF(I355=11,VLOOKUP(Y355,[2]Sheet1!$C:$N,10,0),IF(I355=13,VLOOKUP(Y355,[3]Sheet1!$C:$N,10,0),IF(I355=15,VLOOKUP(Y355,[4]Sheet1!$C:$N,10,0),"Unknown")))</f>
        <v>ULTRAPROOF</v>
      </c>
      <c r="BL355" t="str">
        <f>IF(I355=11,VLOOKUP(Y355,[2]Sheet1!$C:$N,12,0),IF(I355=13,VLOOKUP(Y355,[3]Sheet1!$C:$N,12,0),IF(I355=15,VLOOKUP(Y355,[4]Sheet1!$C:$N,12,0),"Unknown")))</f>
        <v>ULTRAPROOF RMX</v>
      </c>
      <c r="BM355" t="str">
        <f>VLOOKUP(W355,[1]branch!$A:$B,2,0)</f>
        <v>HO CHI MINH</v>
      </c>
    </row>
    <row r="356" spans="1:65" x14ac:dyDescent="0.35">
      <c r="A356" s="15">
        <v>45994</v>
      </c>
      <c r="B356" t="s">
        <v>1219</v>
      </c>
      <c r="C356" t="s">
        <v>64</v>
      </c>
      <c r="D356" t="s">
        <v>92</v>
      </c>
      <c r="E356">
        <v>90</v>
      </c>
      <c r="F356" t="s">
        <v>93</v>
      </c>
      <c r="G356" t="s">
        <v>65</v>
      </c>
      <c r="H356" t="s">
        <v>66</v>
      </c>
      <c r="I356">
        <v>13</v>
      </c>
      <c r="J356" t="s">
        <v>766</v>
      </c>
      <c r="K356" t="s">
        <v>766</v>
      </c>
      <c r="L356" t="s">
        <v>766</v>
      </c>
      <c r="M356" t="s">
        <v>767</v>
      </c>
      <c r="N356" t="s">
        <v>709</v>
      </c>
      <c r="O356" t="s">
        <v>302</v>
      </c>
      <c r="P356" t="s">
        <v>67</v>
      </c>
      <c r="Q356" t="s">
        <v>98</v>
      </c>
      <c r="R356" t="s">
        <v>766</v>
      </c>
      <c r="S356" t="s">
        <v>767</v>
      </c>
      <c r="T356" t="s">
        <v>806</v>
      </c>
      <c r="U356" t="s">
        <v>67</v>
      </c>
      <c r="V356" t="s">
        <v>151</v>
      </c>
      <c r="W356" t="s">
        <v>152</v>
      </c>
      <c r="X356">
        <v>110</v>
      </c>
      <c r="Y356" t="s">
        <v>421</v>
      </c>
      <c r="Z356" t="s">
        <v>68</v>
      </c>
      <c r="AA356" t="s">
        <v>422</v>
      </c>
      <c r="AB356" t="s">
        <v>67</v>
      </c>
      <c r="AC356" t="s">
        <v>263</v>
      </c>
      <c r="AD356">
        <v>12</v>
      </c>
      <c r="AE356" t="s">
        <v>70</v>
      </c>
      <c r="AF356" t="s">
        <v>71</v>
      </c>
      <c r="AG356">
        <v>1</v>
      </c>
      <c r="AH356" t="s">
        <v>92</v>
      </c>
      <c r="AI356">
        <v>111819</v>
      </c>
      <c r="AJ356">
        <v>1341828</v>
      </c>
      <c r="AK356">
        <v>295202</v>
      </c>
      <c r="AL356">
        <v>0</v>
      </c>
      <c r="AM356">
        <v>0</v>
      </c>
      <c r="AN356" t="s">
        <v>784</v>
      </c>
      <c r="AO356">
        <v>1046626</v>
      </c>
      <c r="AP356">
        <v>83730</v>
      </c>
      <c r="AQ356">
        <v>1130356</v>
      </c>
      <c r="AR356">
        <v>12</v>
      </c>
      <c r="AS356" t="s">
        <v>72</v>
      </c>
      <c r="AT356">
        <v>9.9600000000000009</v>
      </c>
      <c r="AU356" t="s">
        <v>73</v>
      </c>
      <c r="AV356" t="s">
        <v>67</v>
      </c>
      <c r="AW356" t="s">
        <v>958</v>
      </c>
      <c r="AX356">
        <v>45988</v>
      </c>
      <c r="AY356" t="s">
        <v>1220</v>
      </c>
      <c r="AZ356" t="s">
        <v>67</v>
      </c>
      <c r="BA356" t="s">
        <v>67</v>
      </c>
      <c r="BB356">
        <v>12</v>
      </c>
      <c r="BC356" t="s">
        <v>74</v>
      </c>
      <c r="BD356" t="s">
        <v>104</v>
      </c>
      <c r="BE356" t="s">
        <v>75</v>
      </c>
      <c r="BF356">
        <v>0</v>
      </c>
      <c r="BG356">
        <f t="shared" si="12"/>
        <v>12</v>
      </c>
      <c r="BH356" t="str">
        <f>VLOOKUP(BG356,[1]month!$A:$B,2,0)</f>
        <v>Desember</v>
      </c>
      <c r="BI356">
        <f t="shared" si="13"/>
        <v>2025</v>
      </c>
      <c r="BJ356" t="str">
        <f>VLOOKUP(I356,[1]Dist!$A:$B,2,0)</f>
        <v>Retail</v>
      </c>
      <c r="BK356" t="str">
        <f>IF(I356=11,VLOOKUP(Y356,[2]Sheet1!$C:$N,10,0),IF(I356=13,VLOOKUP(Y356,[3]Sheet1!$C:$N,10,0),IF(I356=15,VLOOKUP(Y356,[4]Sheet1!$C:$N,10,0),"Unknown")))</f>
        <v>ULTRAPROOF</v>
      </c>
      <c r="BL356" t="str">
        <f>IF(I356=11,VLOOKUP(Y356,[2]Sheet1!$C:$N,12,0),IF(I356=13,VLOOKUP(Y356,[3]Sheet1!$C:$N,12,0),IF(I356=15,VLOOKUP(Y356,[4]Sheet1!$C:$N,12,0),"Unknown")))</f>
        <v>ULTRAPROOF RMX</v>
      </c>
      <c r="BM356" t="str">
        <f>VLOOKUP(W356,[1]branch!$A:$B,2,0)</f>
        <v>HO CHI MINH</v>
      </c>
    </row>
    <row r="357" spans="1:65" x14ac:dyDescent="0.35">
      <c r="A357" s="15">
        <v>45994</v>
      </c>
      <c r="B357" t="s">
        <v>1219</v>
      </c>
      <c r="C357" t="s">
        <v>64</v>
      </c>
      <c r="D357" t="s">
        <v>92</v>
      </c>
      <c r="E357">
        <v>90</v>
      </c>
      <c r="F357" t="s">
        <v>93</v>
      </c>
      <c r="G357" t="s">
        <v>65</v>
      </c>
      <c r="H357" t="s">
        <v>66</v>
      </c>
      <c r="I357">
        <v>13</v>
      </c>
      <c r="J357" t="s">
        <v>766</v>
      </c>
      <c r="K357" t="s">
        <v>766</v>
      </c>
      <c r="L357" t="s">
        <v>766</v>
      </c>
      <c r="M357" t="s">
        <v>767</v>
      </c>
      <c r="N357" t="s">
        <v>709</v>
      </c>
      <c r="O357" t="s">
        <v>302</v>
      </c>
      <c r="P357" t="s">
        <v>67</v>
      </c>
      <c r="Q357" t="s">
        <v>98</v>
      </c>
      <c r="R357" t="s">
        <v>766</v>
      </c>
      <c r="S357" t="s">
        <v>767</v>
      </c>
      <c r="T357" t="s">
        <v>806</v>
      </c>
      <c r="U357" t="s">
        <v>67</v>
      </c>
      <c r="V357" t="s">
        <v>151</v>
      </c>
      <c r="W357" t="s">
        <v>152</v>
      </c>
      <c r="X357">
        <v>120</v>
      </c>
      <c r="Y357" t="s">
        <v>707</v>
      </c>
      <c r="Z357" t="s">
        <v>76</v>
      </c>
      <c r="AA357" t="s">
        <v>708</v>
      </c>
      <c r="AB357" t="s">
        <v>67</v>
      </c>
      <c r="AC357" t="s">
        <v>704</v>
      </c>
      <c r="AD357">
        <v>12</v>
      </c>
      <c r="AE357" t="s">
        <v>70</v>
      </c>
      <c r="AF357" t="s">
        <v>71</v>
      </c>
      <c r="AG357">
        <v>1</v>
      </c>
      <c r="AH357" t="s">
        <v>92</v>
      </c>
      <c r="AI357">
        <v>131819</v>
      </c>
      <c r="AJ357">
        <v>1581828</v>
      </c>
      <c r="AK357">
        <v>348002</v>
      </c>
      <c r="AL357">
        <v>0</v>
      </c>
      <c r="AM357">
        <v>0</v>
      </c>
      <c r="AN357" t="s">
        <v>784</v>
      </c>
      <c r="AO357">
        <v>1233826</v>
      </c>
      <c r="AP357">
        <v>98706</v>
      </c>
      <c r="AQ357">
        <v>1332532</v>
      </c>
      <c r="AR357">
        <v>11.28</v>
      </c>
      <c r="AS357" t="s">
        <v>72</v>
      </c>
      <c r="AT357">
        <v>10.8</v>
      </c>
      <c r="AU357" t="s">
        <v>73</v>
      </c>
      <c r="AV357" t="s">
        <v>67</v>
      </c>
      <c r="AW357" t="s">
        <v>958</v>
      </c>
      <c r="AX357">
        <v>45988</v>
      </c>
      <c r="AY357" t="s">
        <v>1220</v>
      </c>
      <c r="AZ357" t="s">
        <v>67</v>
      </c>
      <c r="BA357" t="s">
        <v>67</v>
      </c>
      <c r="BB357">
        <v>10.8</v>
      </c>
      <c r="BC357" t="s">
        <v>74</v>
      </c>
      <c r="BD357" t="s">
        <v>104</v>
      </c>
      <c r="BE357" t="s">
        <v>75</v>
      </c>
      <c r="BF357">
        <v>0</v>
      </c>
      <c r="BG357">
        <f t="shared" si="12"/>
        <v>12</v>
      </c>
      <c r="BH357" t="str">
        <f>VLOOKUP(BG357,[1]month!$A:$B,2,0)</f>
        <v>Desember</v>
      </c>
      <c r="BI357">
        <f t="shared" si="13"/>
        <v>2025</v>
      </c>
      <c r="BJ357" t="str">
        <f>VLOOKUP(I357,[1]Dist!$A:$B,2,0)</f>
        <v>Retail</v>
      </c>
      <c r="BK357" t="str">
        <f>IF(I357=11,VLOOKUP(Y357,[2]Sheet1!$C:$N,10,0),IF(I357=13,VLOOKUP(Y357,[3]Sheet1!$C:$N,10,0),IF(I357=15,VLOOKUP(Y357,[4]Sheet1!$C:$N,10,0),"Unknown")))</f>
        <v>GO FAST</v>
      </c>
      <c r="BL357" t="str">
        <f>IF(I357=11,VLOOKUP(Y357,[2]Sheet1!$C:$N,12,0),IF(I357=13,VLOOKUP(Y357,[3]Sheet1!$C:$N,12,0),IF(I357=15,VLOOKUP(Y357,[4]Sheet1!$C:$N,12,0),"Unknown")))</f>
        <v>GO FAST BASE</v>
      </c>
      <c r="BM357" t="str">
        <f>VLOOKUP(W357,[1]branch!$A:$B,2,0)</f>
        <v>HO CHI MINH</v>
      </c>
    </row>
    <row r="358" spans="1:65" x14ac:dyDescent="0.35">
      <c r="A358" s="15">
        <v>45994</v>
      </c>
      <c r="B358" t="s">
        <v>1221</v>
      </c>
      <c r="C358" t="s">
        <v>64</v>
      </c>
      <c r="D358" t="s">
        <v>92</v>
      </c>
      <c r="E358">
        <v>60</v>
      </c>
      <c r="F358" t="s">
        <v>93</v>
      </c>
      <c r="G358" t="s">
        <v>65</v>
      </c>
      <c r="H358" t="s">
        <v>66</v>
      </c>
      <c r="I358">
        <v>13</v>
      </c>
      <c r="J358" t="s">
        <v>790</v>
      </c>
      <c r="K358" t="s">
        <v>790</v>
      </c>
      <c r="L358" t="s">
        <v>790</v>
      </c>
      <c r="M358" t="s">
        <v>791</v>
      </c>
      <c r="N358" t="s">
        <v>447</v>
      </c>
      <c r="O358" t="s">
        <v>150</v>
      </c>
      <c r="P358" t="s">
        <v>67</v>
      </c>
      <c r="Q358" t="s">
        <v>98</v>
      </c>
      <c r="R358" t="s">
        <v>790</v>
      </c>
      <c r="S358" t="s">
        <v>791</v>
      </c>
      <c r="T358" t="s">
        <v>814</v>
      </c>
      <c r="U358" t="s">
        <v>67</v>
      </c>
      <c r="V358" t="s">
        <v>151</v>
      </c>
      <c r="W358" t="s">
        <v>152</v>
      </c>
      <c r="X358">
        <v>10</v>
      </c>
      <c r="Y358" t="s">
        <v>785</v>
      </c>
      <c r="Z358" t="s">
        <v>68</v>
      </c>
      <c r="AA358" t="s">
        <v>786</v>
      </c>
      <c r="AB358" t="s">
        <v>67</v>
      </c>
      <c r="AC358" t="s">
        <v>320</v>
      </c>
      <c r="AD358">
        <v>11</v>
      </c>
      <c r="AE358" t="s">
        <v>70</v>
      </c>
      <c r="AF358" t="s">
        <v>71</v>
      </c>
      <c r="AG358">
        <v>1</v>
      </c>
      <c r="AH358" t="s">
        <v>92</v>
      </c>
      <c r="AI358">
        <v>190909</v>
      </c>
      <c r="AJ358">
        <v>2099999</v>
      </c>
      <c r="AK358">
        <v>315000</v>
      </c>
      <c r="AL358">
        <v>0</v>
      </c>
      <c r="AM358">
        <v>0</v>
      </c>
      <c r="AN358" t="s">
        <v>331</v>
      </c>
      <c r="AO358">
        <v>1784999</v>
      </c>
      <c r="AP358">
        <v>142800</v>
      </c>
      <c r="AQ358">
        <v>1927799</v>
      </c>
      <c r="AR358">
        <v>8.8000000000000007</v>
      </c>
      <c r="AS358" t="s">
        <v>72</v>
      </c>
      <c r="AT358">
        <v>7.37</v>
      </c>
      <c r="AU358" t="s">
        <v>73</v>
      </c>
      <c r="AV358" t="s">
        <v>67</v>
      </c>
      <c r="AW358" t="s">
        <v>1222</v>
      </c>
      <c r="AX358">
        <v>45993</v>
      </c>
      <c r="AY358" t="s">
        <v>1223</v>
      </c>
      <c r="AZ358" t="s">
        <v>67</v>
      </c>
      <c r="BA358" t="s">
        <v>67</v>
      </c>
      <c r="BB358">
        <v>8.8000000000000007</v>
      </c>
      <c r="BC358" t="s">
        <v>74</v>
      </c>
      <c r="BD358" t="s">
        <v>104</v>
      </c>
      <c r="BE358" t="s">
        <v>75</v>
      </c>
      <c r="BF358">
        <v>0</v>
      </c>
      <c r="BG358">
        <f t="shared" si="12"/>
        <v>12</v>
      </c>
      <c r="BH358" t="str">
        <f>VLOOKUP(BG358,[1]month!$A:$B,2,0)</f>
        <v>Desember</v>
      </c>
      <c r="BI358">
        <f t="shared" si="13"/>
        <v>2025</v>
      </c>
      <c r="BJ358" t="str">
        <f>VLOOKUP(I358,[1]Dist!$A:$B,2,0)</f>
        <v>Retail</v>
      </c>
      <c r="BK358" t="str">
        <f>IF(I358=11,VLOOKUP(Y358,[2]Sheet1!$C:$N,10,0),IF(I358=13,VLOOKUP(Y358,[3]Sheet1!$C:$N,10,0),IF(I358=15,VLOOKUP(Y358,[4]Sheet1!$C:$N,10,0),"Unknown")))</f>
        <v>PU MULTIPURPOSE</v>
      </c>
      <c r="BL358" t="str">
        <f>IF(I358=11,VLOOKUP(Y358,[2]Sheet1!$C:$N,12,0),IF(I358=13,VLOOKUP(Y358,[3]Sheet1!$C:$N,12,0),IF(I358=15,VLOOKUP(Y358,[4]Sheet1!$C:$N,12,0),"Unknown")))</f>
        <v>PROPAN MP PU ACR RMX</v>
      </c>
      <c r="BM358" t="str">
        <f>VLOOKUP(W358,[1]branch!$A:$B,2,0)</f>
        <v>HO CHI MINH</v>
      </c>
    </row>
    <row r="359" spans="1:65" x14ac:dyDescent="0.35">
      <c r="A359" s="15">
        <v>45994</v>
      </c>
      <c r="B359" t="s">
        <v>1221</v>
      </c>
      <c r="C359" t="s">
        <v>64</v>
      </c>
      <c r="D359" t="s">
        <v>92</v>
      </c>
      <c r="E359">
        <v>60</v>
      </c>
      <c r="F359" t="s">
        <v>93</v>
      </c>
      <c r="G359" t="s">
        <v>65</v>
      </c>
      <c r="H359" t="s">
        <v>66</v>
      </c>
      <c r="I359">
        <v>13</v>
      </c>
      <c r="J359" t="s">
        <v>790</v>
      </c>
      <c r="K359" t="s">
        <v>790</v>
      </c>
      <c r="L359" t="s">
        <v>790</v>
      </c>
      <c r="M359" t="s">
        <v>791</v>
      </c>
      <c r="N359" t="s">
        <v>447</v>
      </c>
      <c r="O359" t="s">
        <v>150</v>
      </c>
      <c r="P359" t="s">
        <v>67</v>
      </c>
      <c r="Q359" t="s">
        <v>98</v>
      </c>
      <c r="R359" t="s">
        <v>790</v>
      </c>
      <c r="S359" t="s">
        <v>791</v>
      </c>
      <c r="T359" t="s">
        <v>814</v>
      </c>
      <c r="U359" t="s">
        <v>67</v>
      </c>
      <c r="V359" t="s">
        <v>151</v>
      </c>
      <c r="W359" t="s">
        <v>152</v>
      </c>
      <c r="X359">
        <v>20</v>
      </c>
      <c r="Y359" t="s">
        <v>644</v>
      </c>
      <c r="Z359" t="s">
        <v>68</v>
      </c>
      <c r="AA359" t="s">
        <v>645</v>
      </c>
      <c r="AB359" t="s">
        <v>67</v>
      </c>
      <c r="AC359" t="s">
        <v>319</v>
      </c>
      <c r="AD359">
        <v>11</v>
      </c>
      <c r="AE359" t="s">
        <v>70</v>
      </c>
      <c r="AF359" t="s">
        <v>71</v>
      </c>
      <c r="AG359">
        <v>1</v>
      </c>
      <c r="AH359" t="s">
        <v>92</v>
      </c>
      <c r="AI359">
        <v>62727</v>
      </c>
      <c r="AJ359">
        <v>689997</v>
      </c>
      <c r="AK359">
        <v>103500</v>
      </c>
      <c r="AL359">
        <v>0</v>
      </c>
      <c r="AM359">
        <v>0</v>
      </c>
      <c r="AN359" t="s">
        <v>331</v>
      </c>
      <c r="AO359">
        <v>586497</v>
      </c>
      <c r="AP359">
        <v>46920</v>
      </c>
      <c r="AQ359">
        <v>633417</v>
      </c>
      <c r="AR359">
        <v>2.2000000000000002</v>
      </c>
      <c r="AS359" t="s">
        <v>72</v>
      </c>
      <c r="AT359">
        <v>2.31</v>
      </c>
      <c r="AU359" t="s">
        <v>73</v>
      </c>
      <c r="AV359" t="s">
        <v>67</v>
      </c>
      <c r="AW359" t="s">
        <v>1222</v>
      </c>
      <c r="AX359">
        <v>45993</v>
      </c>
      <c r="AY359" t="s">
        <v>1223</v>
      </c>
      <c r="AZ359" t="s">
        <v>67</v>
      </c>
      <c r="BA359" t="s">
        <v>67</v>
      </c>
      <c r="BB359">
        <v>2.2000000000000002</v>
      </c>
      <c r="BC359" t="s">
        <v>74</v>
      </c>
      <c r="BD359" t="s">
        <v>104</v>
      </c>
      <c r="BE359" t="s">
        <v>75</v>
      </c>
      <c r="BF359">
        <v>0</v>
      </c>
      <c r="BG359">
        <f t="shared" si="12"/>
        <v>12</v>
      </c>
      <c r="BH359" t="str">
        <f>VLOOKUP(BG359,[1]month!$A:$B,2,0)</f>
        <v>Desember</v>
      </c>
      <c r="BI359">
        <f t="shared" si="13"/>
        <v>2025</v>
      </c>
      <c r="BJ359" t="str">
        <f>VLOOKUP(I359,[1]Dist!$A:$B,2,0)</f>
        <v>Retail</v>
      </c>
      <c r="BK359" t="str">
        <f>IF(I359=11,VLOOKUP(Y359,[2]Sheet1!$C:$N,10,0),IF(I359=13,VLOOKUP(Y359,[3]Sheet1!$C:$N,10,0),IF(I359=15,VLOOKUP(Y359,[4]Sheet1!$C:$N,10,0),"Unknown")))</f>
        <v>PU MULTIPURPOSE</v>
      </c>
      <c r="BL359" t="str">
        <f>IF(I359=11,VLOOKUP(Y359,[2]Sheet1!$C:$N,12,0),IF(I359=13,VLOOKUP(Y359,[3]Sheet1!$C:$N,12,0),IF(I359=15,VLOOKUP(Y359,[4]Sheet1!$C:$N,12,0),"Unknown")))</f>
        <v>PROPAN MP PU ACR RMX</v>
      </c>
      <c r="BM359" t="str">
        <f>VLOOKUP(W359,[1]branch!$A:$B,2,0)</f>
        <v>HO CHI MINH</v>
      </c>
    </row>
    <row r="360" spans="1:65" x14ac:dyDescent="0.35">
      <c r="A360" s="15">
        <v>45994</v>
      </c>
      <c r="B360" t="s">
        <v>1221</v>
      </c>
      <c r="C360" t="s">
        <v>64</v>
      </c>
      <c r="D360" t="s">
        <v>92</v>
      </c>
      <c r="E360">
        <v>60</v>
      </c>
      <c r="F360" t="s">
        <v>93</v>
      </c>
      <c r="G360" t="s">
        <v>65</v>
      </c>
      <c r="H360" t="s">
        <v>66</v>
      </c>
      <c r="I360">
        <v>13</v>
      </c>
      <c r="J360" t="s">
        <v>790</v>
      </c>
      <c r="K360" t="s">
        <v>790</v>
      </c>
      <c r="L360" t="s">
        <v>790</v>
      </c>
      <c r="M360" t="s">
        <v>791</v>
      </c>
      <c r="N360" t="s">
        <v>447</v>
      </c>
      <c r="O360" t="s">
        <v>150</v>
      </c>
      <c r="P360" t="s">
        <v>67</v>
      </c>
      <c r="Q360" t="s">
        <v>98</v>
      </c>
      <c r="R360" t="s">
        <v>790</v>
      </c>
      <c r="S360" t="s">
        <v>791</v>
      </c>
      <c r="T360" t="s">
        <v>814</v>
      </c>
      <c r="U360" t="s">
        <v>67</v>
      </c>
      <c r="V360" t="s">
        <v>151</v>
      </c>
      <c r="W360" t="s">
        <v>152</v>
      </c>
      <c r="X360">
        <v>30</v>
      </c>
      <c r="Y360" t="s">
        <v>479</v>
      </c>
      <c r="Z360" t="s">
        <v>68</v>
      </c>
      <c r="AA360" t="s">
        <v>480</v>
      </c>
      <c r="AB360" t="s">
        <v>67</v>
      </c>
      <c r="AC360" t="s">
        <v>155</v>
      </c>
      <c r="AD360">
        <v>48</v>
      </c>
      <c r="AE360" t="s">
        <v>156</v>
      </c>
      <c r="AF360" t="s">
        <v>71</v>
      </c>
      <c r="AG360">
        <v>1</v>
      </c>
      <c r="AH360" t="s">
        <v>92</v>
      </c>
      <c r="AI360">
        <v>200000</v>
      </c>
      <c r="AJ360">
        <v>9600000</v>
      </c>
      <c r="AK360">
        <v>1440000</v>
      </c>
      <c r="AL360">
        <v>0</v>
      </c>
      <c r="AM360">
        <v>0</v>
      </c>
      <c r="AN360" t="s">
        <v>331</v>
      </c>
      <c r="AO360">
        <v>8160000</v>
      </c>
      <c r="AP360">
        <v>652799</v>
      </c>
      <c r="AQ360">
        <v>8812799</v>
      </c>
      <c r="AR360">
        <v>48</v>
      </c>
      <c r="AS360" t="s">
        <v>72</v>
      </c>
      <c r="AT360">
        <v>57.12</v>
      </c>
      <c r="AU360" t="s">
        <v>73</v>
      </c>
      <c r="AV360" t="s">
        <v>67</v>
      </c>
      <c r="AW360" t="s">
        <v>1222</v>
      </c>
      <c r="AX360">
        <v>45993</v>
      </c>
      <c r="AY360" t="s">
        <v>1223</v>
      </c>
      <c r="AZ360" t="s">
        <v>67</v>
      </c>
      <c r="BA360" t="s">
        <v>67</v>
      </c>
      <c r="BB360">
        <v>48</v>
      </c>
      <c r="BC360" t="s">
        <v>74</v>
      </c>
      <c r="BD360" t="s">
        <v>104</v>
      </c>
      <c r="BE360" t="s">
        <v>75</v>
      </c>
      <c r="BF360">
        <v>0</v>
      </c>
      <c r="BG360">
        <f t="shared" si="12"/>
        <v>12</v>
      </c>
      <c r="BH360" t="str">
        <f>VLOOKUP(BG360,[1]month!$A:$B,2,0)</f>
        <v>Desember</v>
      </c>
      <c r="BI360">
        <f t="shared" si="13"/>
        <v>2025</v>
      </c>
      <c r="BJ360" t="str">
        <f>VLOOKUP(I360,[1]Dist!$A:$B,2,0)</f>
        <v>Retail</v>
      </c>
      <c r="BK360" t="str">
        <f>IF(I360=11,VLOOKUP(Y360,[2]Sheet1!$C:$N,10,0),IF(I360=13,VLOOKUP(Y360,[3]Sheet1!$C:$N,10,0),IF(I360=15,VLOOKUP(Y360,[4]Sheet1!$C:$N,10,0),"Unknown")))</f>
        <v>PU MULTIPURPOSE</v>
      </c>
      <c r="BL360" t="str">
        <f>IF(I360=11,VLOOKUP(Y360,[2]Sheet1!$C:$N,12,0),IF(I360=13,VLOOKUP(Y360,[3]Sheet1!$C:$N,12,0),IF(I360=15,VLOOKUP(Y360,[4]Sheet1!$C:$N,12,0),"Unknown")))</f>
        <v>PROPAN MP PU ACR RMX</v>
      </c>
      <c r="BM360" t="str">
        <f>VLOOKUP(W360,[1]branch!$A:$B,2,0)</f>
        <v>HO CHI MINH</v>
      </c>
    </row>
    <row r="361" spans="1:65" x14ac:dyDescent="0.35">
      <c r="A361" s="15">
        <v>45994</v>
      </c>
      <c r="B361" t="s">
        <v>1221</v>
      </c>
      <c r="C361" t="s">
        <v>64</v>
      </c>
      <c r="D361" t="s">
        <v>92</v>
      </c>
      <c r="E361">
        <v>60</v>
      </c>
      <c r="F361" t="s">
        <v>93</v>
      </c>
      <c r="G361" t="s">
        <v>65</v>
      </c>
      <c r="H361" t="s">
        <v>66</v>
      </c>
      <c r="I361">
        <v>13</v>
      </c>
      <c r="J361" t="s">
        <v>790</v>
      </c>
      <c r="K361" t="s">
        <v>790</v>
      </c>
      <c r="L361" t="s">
        <v>790</v>
      </c>
      <c r="M361" t="s">
        <v>791</v>
      </c>
      <c r="N361" t="s">
        <v>447</v>
      </c>
      <c r="O361" t="s">
        <v>150</v>
      </c>
      <c r="P361" t="s">
        <v>67</v>
      </c>
      <c r="Q361" t="s">
        <v>98</v>
      </c>
      <c r="R361" t="s">
        <v>790</v>
      </c>
      <c r="S361" t="s">
        <v>791</v>
      </c>
      <c r="T361" t="s">
        <v>814</v>
      </c>
      <c r="U361" t="s">
        <v>67</v>
      </c>
      <c r="V361" t="s">
        <v>151</v>
      </c>
      <c r="W361" t="s">
        <v>152</v>
      </c>
      <c r="X361">
        <v>40</v>
      </c>
      <c r="Y361" t="s">
        <v>336</v>
      </c>
      <c r="Z361" t="s">
        <v>68</v>
      </c>
      <c r="AA361" t="s">
        <v>337</v>
      </c>
      <c r="AB361" t="s">
        <v>67</v>
      </c>
      <c r="AC361" t="s">
        <v>270</v>
      </c>
      <c r="AD361">
        <v>24</v>
      </c>
      <c r="AE361" t="s">
        <v>70</v>
      </c>
      <c r="AF361" t="s">
        <v>71</v>
      </c>
      <c r="AG361">
        <v>1</v>
      </c>
      <c r="AH361" t="s">
        <v>92</v>
      </c>
      <c r="AI361">
        <v>77273</v>
      </c>
      <c r="AJ361">
        <v>1854552</v>
      </c>
      <c r="AK361">
        <v>278183</v>
      </c>
      <c r="AL361">
        <v>0</v>
      </c>
      <c r="AM361">
        <v>0</v>
      </c>
      <c r="AN361" t="s">
        <v>331</v>
      </c>
      <c r="AO361">
        <v>1576369</v>
      </c>
      <c r="AP361">
        <v>126110</v>
      </c>
      <c r="AQ361">
        <v>1702479</v>
      </c>
      <c r="AR361">
        <v>15.936</v>
      </c>
      <c r="AS361" t="s">
        <v>72</v>
      </c>
      <c r="AT361">
        <v>19.2</v>
      </c>
      <c r="AU361" t="s">
        <v>73</v>
      </c>
      <c r="AV361" t="s">
        <v>67</v>
      </c>
      <c r="AW361" t="s">
        <v>1222</v>
      </c>
      <c r="AX361">
        <v>45993</v>
      </c>
      <c r="AY361" t="s">
        <v>1223</v>
      </c>
      <c r="AZ361" t="s">
        <v>67</v>
      </c>
      <c r="BA361" t="s">
        <v>67</v>
      </c>
      <c r="BB361">
        <v>19.2</v>
      </c>
      <c r="BC361" t="s">
        <v>74</v>
      </c>
      <c r="BD361" t="s">
        <v>104</v>
      </c>
      <c r="BE361" t="s">
        <v>75</v>
      </c>
      <c r="BF361">
        <v>0</v>
      </c>
      <c r="BG361">
        <f t="shared" si="12"/>
        <v>12</v>
      </c>
      <c r="BH361" t="str">
        <f>VLOOKUP(BG361,[1]month!$A:$B,2,0)</f>
        <v>Desember</v>
      </c>
      <c r="BI361">
        <f t="shared" si="13"/>
        <v>2025</v>
      </c>
      <c r="BJ361" t="str">
        <f>VLOOKUP(I361,[1]Dist!$A:$B,2,0)</f>
        <v>Retail</v>
      </c>
      <c r="BK361" t="str">
        <f>IF(I361=11,VLOOKUP(Y361,[2]Sheet1!$C:$N,10,0),IF(I361=13,VLOOKUP(Y361,[3]Sheet1!$C:$N,10,0),IF(I361=15,VLOOKUP(Y361,[4]Sheet1!$C:$N,10,0),"Unknown")))</f>
        <v>ULTRAN</v>
      </c>
      <c r="BL361" t="str">
        <f>IF(I361=11,VLOOKUP(Y361,[2]Sheet1!$C:$N,12,0),IF(I361=13,VLOOKUP(Y361,[3]Sheet1!$C:$N,12,0),IF(I361=15,VLOOKUP(Y361,[4]Sheet1!$C:$N,12,0),"Unknown")))</f>
        <v>ULTRAN VERNIS</v>
      </c>
      <c r="BM361" t="str">
        <f>VLOOKUP(W361,[1]branch!$A:$B,2,0)</f>
        <v>HO CHI MINH</v>
      </c>
    </row>
    <row r="362" spans="1:65" x14ac:dyDescent="0.35">
      <c r="A362" s="15">
        <v>45994</v>
      </c>
      <c r="B362" t="s">
        <v>1224</v>
      </c>
      <c r="C362" t="s">
        <v>64</v>
      </c>
      <c r="D362" t="s">
        <v>92</v>
      </c>
      <c r="E362">
        <v>30</v>
      </c>
      <c r="F362" t="s">
        <v>93</v>
      </c>
      <c r="G362" t="s">
        <v>65</v>
      </c>
      <c r="H362" t="s">
        <v>66</v>
      </c>
      <c r="I362">
        <v>13</v>
      </c>
      <c r="J362" t="s">
        <v>811</v>
      </c>
      <c r="K362" t="s">
        <v>811</v>
      </c>
      <c r="L362" t="s">
        <v>811</v>
      </c>
      <c r="M362" t="s">
        <v>812</v>
      </c>
      <c r="N362" t="s">
        <v>813</v>
      </c>
      <c r="O362" t="s">
        <v>150</v>
      </c>
      <c r="P362" t="s">
        <v>67</v>
      </c>
      <c r="Q362" t="s">
        <v>98</v>
      </c>
      <c r="R362" t="s">
        <v>811</v>
      </c>
      <c r="S362" t="s">
        <v>812</v>
      </c>
      <c r="T362" t="s">
        <v>824</v>
      </c>
      <c r="U362" t="s">
        <v>67</v>
      </c>
      <c r="V362" t="s">
        <v>761</v>
      </c>
      <c r="W362" t="s">
        <v>762</v>
      </c>
      <c r="X362">
        <v>20</v>
      </c>
      <c r="Y362" t="s">
        <v>705</v>
      </c>
      <c r="Z362" t="s">
        <v>76</v>
      </c>
      <c r="AA362" t="s">
        <v>706</v>
      </c>
      <c r="AB362" t="s">
        <v>67</v>
      </c>
      <c r="AC362" t="s">
        <v>704</v>
      </c>
      <c r="AD362">
        <v>4</v>
      </c>
      <c r="AE362" t="s">
        <v>70</v>
      </c>
      <c r="AF362" t="s">
        <v>71</v>
      </c>
      <c r="AG362">
        <v>1</v>
      </c>
      <c r="AH362" t="s">
        <v>92</v>
      </c>
      <c r="AI362">
        <v>364545</v>
      </c>
      <c r="AJ362">
        <v>1458180</v>
      </c>
      <c r="AK362">
        <v>280700</v>
      </c>
      <c r="AL362">
        <v>0</v>
      </c>
      <c r="AM362">
        <v>0</v>
      </c>
      <c r="AN362" t="s">
        <v>314</v>
      </c>
      <c r="AO362">
        <v>1177480</v>
      </c>
      <c r="AP362">
        <v>94198</v>
      </c>
      <c r="AQ362">
        <v>1271678</v>
      </c>
      <c r="AR362">
        <v>10.231999999999999</v>
      </c>
      <c r="AS362" t="s">
        <v>72</v>
      </c>
      <c r="AT362">
        <v>10</v>
      </c>
      <c r="AU362" t="s">
        <v>73</v>
      </c>
      <c r="AV362" t="s">
        <v>67</v>
      </c>
      <c r="AW362" t="s">
        <v>1225</v>
      </c>
      <c r="AX362">
        <v>45993</v>
      </c>
      <c r="AY362" t="s">
        <v>1226</v>
      </c>
      <c r="AZ362" t="s">
        <v>67</v>
      </c>
      <c r="BA362" t="s">
        <v>67</v>
      </c>
      <c r="BB362">
        <v>10</v>
      </c>
      <c r="BC362" t="s">
        <v>74</v>
      </c>
      <c r="BD362" t="s">
        <v>104</v>
      </c>
      <c r="BE362" t="s">
        <v>75</v>
      </c>
      <c r="BF362">
        <v>0</v>
      </c>
      <c r="BG362">
        <f t="shared" si="12"/>
        <v>12</v>
      </c>
      <c r="BH362" t="str">
        <f>VLOOKUP(BG362,[1]month!$A:$B,2,0)</f>
        <v>Desember</v>
      </c>
      <c r="BI362">
        <f t="shared" si="13"/>
        <v>2025</v>
      </c>
      <c r="BJ362" t="str">
        <f>VLOOKUP(I362,[1]Dist!$A:$B,2,0)</f>
        <v>Retail</v>
      </c>
      <c r="BK362" t="str">
        <f>IF(I362=11,VLOOKUP(Y362,[2]Sheet1!$C:$N,10,0),IF(I362=13,VLOOKUP(Y362,[3]Sheet1!$C:$N,10,0),IF(I362=15,VLOOKUP(Y362,[4]Sheet1!$C:$N,10,0),"Unknown")))</f>
        <v>GO FAST</v>
      </c>
      <c r="BL362" t="str">
        <f>IF(I362=11,VLOOKUP(Y362,[2]Sheet1!$C:$N,12,0),IF(I362=13,VLOOKUP(Y362,[3]Sheet1!$C:$N,12,0),IF(I362=15,VLOOKUP(Y362,[4]Sheet1!$C:$N,12,0),"Unknown")))</f>
        <v>GO FAST BASE</v>
      </c>
      <c r="BM362" t="str">
        <f>VLOOKUP(W362,[1]branch!$A:$B,2,0)</f>
        <v>HO CHI MINH</v>
      </c>
    </row>
    <row r="363" spans="1:65" x14ac:dyDescent="0.35">
      <c r="A363" s="15">
        <v>45994</v>
      </c>
      <c r="B363" t="s">
        <v>1224</v>
      </c>
      <c r="C363" t="s">
        <v>64</v>
      </c>
      <c r="D363" t="s">
        <v>92</v>
      </c>
      <c r="E363">
        <v>30</v>
      </c>
      <c r="F363" t="s">
        <v>93</v>
      </c>
      <c r="G363" t="s">
        <v>65</v>
      </c>
      <c r="H363" t="s">
        <v>66</v>
      </c>
      <c r="I363">
        <v>13</v>
      </c>
      <c r="J363" t="s">
        <v>811</v>
      </c>
      <c r="K363" t="s">
        <v>811</v>
      </c>
      <c r="L363" t="s">
        <v>811</v>
      </c>
      <c r="M363" t="s">
        <v>812</v>
      </c>
      <c r="N363" t="s">
        <v>813</v>
      </c>
      <c r="O363" t="s">
        <v>150</v>
      </c>
      <c r="P363" t="s">
        <v>67</v>
      </c>
      <c r="Q363" t="s">
        <v>98</v>
      </c>
      <c r="R363" t="s">
        <v>811</v>
      </c>
      <c r="S363" t="s">
        <v>812</v>
      </c>
      <c r="T363" t="s">
        <v>824</v>
      </c>
      <c r="U363" t="s">
        <v>67</v>
      </c>
      <c r="V363" t="s">
        <v>761</v>
      </c>
      <c r="W363" t="s">
        <v>762</v>
      </c>
      <c r="X363">
        <v>30</v>
      </c>
      <c r="Y363" t="s">
        <v>847</v>
      </c>
      <c r="Z363" t="s">
        <v>76</v>
      </c>
      <c r="AA363" t="s">
        <v>848</v>
      </c>
      <c r="AB363" t="s">
        <v>67</v>
      </c>
      <c r="AC363" t="s">
        <v>849</v>
      </c>
      <c r="AD363">
        <v>6</v>
      </c>
      <c r="AE363" t="s">
        <v>70</v>
      </c>
      <c r="AF363" t="s">
        <v>71</v>
      </c>
      <c r="AG363">
        <v>1</v>
      </c>
      <c r="AH363" t="s">
        <v>92</v>
      </c>
      <c r="AI363">
        <v>1636364</v>
      </c>
      <c r="AJ363">
        <v>9818184</v>
      </c>
      <c r="AK363">
        <v>1890001</v>
      </c>
      <c r="AL363">
        <v>0</v>
      </c>
      <c r="AM363">
        <v>0</v>
      </c>
      <c r="AN363" t="s">
        <v>314</v>
      </c>
      <c r="AO363">
        <v>7928183</v>
      </c>
      <c r="AP363">
        <v>634255</v>
      </c>
      <c r="AQ363">
        <v>8562438</v>
      </c>
      <c r="AR363">
        <v>120</v>
      </c>
      <c r="AS363" t="s">
        <v>72</v>
      </c>
      <c r="AT363">
        <v>96.774000000000001</v>
      </c>
      <c r="AU363" t="s">
        <v>73</v>
      </c>
      <c r="AV363" t="s">
        <v>67</v>
      </c>
      <c r="AW363" t="s">
        <v>1225</v>
      </c>
      <c r="AX363">
        <v>45993</v>
      </c>
      <c r="AY363" t="s">
        <v>1226</v>
      </c>
      <c r="AZ363" t="s">
        <v>67</v>
      </c>
      <c r="BA363" t="s">
        <v>67</v>
      </c>
      <c r="BB363">
        <v>120</v>
      </c>
      <c r="BC363" t="s">
        <v>74</v>
      </c>
      <c r="BD363" t="s">
        <v>104</v>
      </c>
      <c r="BE363" t="s">
        <v>75</v>
      </c>
      <c r="BF363">
        <v>0</v>
      </c>
      <c r="BG363">
        <f t="shared" si="12"/>
        <v>12</v>
      </c>
      <c r="BH363" t="str">
        <f>VLOOKUP(BG363,[1]month!$A:$B,2,0)</f>
        <v>Desember</v>
      </c>
      <c r="BI363">
        <f t="shared" si="13"/>
        <v>2025</v>
      </c>
      <c r="BJ363" t="str">
        <f>VLOOKUP(I363,[1]Dist!$A:$B,2,0)</f>
        <v>Retail</v>
      </c>
      <c r="BK363" t="str">
        <f>IF(I363=11,VLOOKUP(Y363,[2]Sheet1!$C:$N,10,0),IF(I363=13,VLOOKUP(Y363,[3]Sheet1!$C:$N,10,0),IF(I363=15,VLOOKUP(Y363,[4]Sheet1!$C:$N,10,0),"Unknown")))</f>
        <v>U-PROOF</v>
      </c>
      <c r="BL363" t="str">
        <f>IF(I363=11,VLOOKUP(Y363,[2]Sheet1!$C:$N,12,0),IF(I363=13,VLOOKUP(Y363,[3]Sheet1!$C:$N,12,0),IF(I363=15,VLOOKUP(Y363,[4]Sheet1!$C:$N,12,0),"Unknown")))</f>
        <v>U-PROOF</v>
      </c>
      <c r="BM363" t="str">
        <f>VLOOKUP(W363,[1]branch!$A:$B,2,0)</f>
        <v>HO CHI MINH</v>
      </c>
    </row>
    <row r="364" spans="1:65" x14ac:dyDescent="0.35">
      <c r="A364" s="15">
        <v>45994</v>
      </c>
      <c r="B364" t="s">
        <v>1227</v>
      </c>
      <c r="C364" t="s">
        <v>64</v>
      </c>
      <c r="D364" t="s">
        <v>92</v>
      </c>
      <c r="E364">
        <v>30</v>
      </c>
      <c r="F364" t="s">
        <v>93</v>
      </c>
      <c r="G364" t="s">
        <v>65</v>
      </c>
      <c r="H364" t="s">
        <v>66</v>
      </c>
      <c r="I364">
        <v>13</v>
      </c>
      <c r="J364" t="s">
        <v>811</v>
      </c>
      <c r="K364" t="s">
        <v>811</v>
      </c>
      <c r="L364" t="s">
        <v>811</v>
      </c>
      <c r="M364" t="s">
        <v>812</v>
      </c>
      <c r="N364" t="s">
        <v>813</v>
      </c>
      <c r="O364" t="s">
        <v>150</v>
      </c>
      <c r="P364" t="s">
        <v>67</v>
      </c>
      <c r="Q364" t="s">
        <v>98</v>
      </c>
      <c r="R364" t="s">
        <v>811</v>
      </c>
      <c r="S364" t="s">
        <v>812</v>
      </c>
      <c r="T364" t="s">
        <v>824</v>
      </c>
      <c r="U364" t="s">
        <v>67</v>
      </c>
      <c r="V364" t="s">
        <v>761</v>
      </c>
      <c r="W364" t="s">
        <v>762</v>
      </c>
      <c r="X364">
        <v>10</v>
      </c>
      <c r="Y364" t="s">
        <v>580</v>
      </c>
      <c r="Z364" t="s">
        <v>68</v>
      </c>
      <c r="AA364" t="s">
        <v>581</v>
      </c>
      <c r="AB364" t="s">
        <v>67</v>
      </c>
      <c r="AC364" t="s">
        <v>383</v>
      </c>
      <c r="AD364">
        <v>1</v>
      </c>
      <c r="AE364" t="s">
        <v>70</v>
      </c>
      <c r="AF364" t="s">
        <v>71</v>
      </c>
      <c r="AG364">
        <v>1</v>
      </c>
      <c r="AH364" t="s">
        <v>92</v>
      </c>
      <c r="AI364">
        <v>470909</v>
      </c>
      <c r="AJ364">
        <v>470909</v>
      </c>
      <c r="AK364">
        <v>47091</v>
      </c>
      <c r="AL364">
        <v>0</v>
      </c>
      <c r="AM364">
        <v>0</v>
      </c>
      <c r="AN364" t="s">
        <v>415</v>
      </c>
      <c r="AO364">
        <v>423818</v>
      </c>
      <c r="AP364">
        <v>33905</v>
      </c>
      <c r="AQ364">
        <v>457723</v>
      </c>
      <c r="AR364">
        <v>1.2649999999999999</v>
      </c>
      <c r="AS364" t="s">
        <v>72</v>
      </c>
      <c r="AT364">
        <v>1</v>
      </c>
      <c r="AU364" t="s">
        <v>73</v>
      </c>
      <c r="AV364" t="s">
        <v>67</v>
      </c>
      <c r="AW364" t="s">
        <v>1228</v>
      </c>
      <c r="AX364">
        <v>45993</v>
      </c>
      <c r="AY364" t="s">
        <v>1229</v>
      </c>
      <c r="AZ364" t="s">
        <v>67</v>
      </c>
      <c r="BA364" t="s">
        <v>67</v>
      </c>
      <c r="BB364">
        <v>1</v>
      </c>
      <c r="BC364" t="s">
        <v>74</v>
      </c>
      <c r="BD364" t="s">
        <v>104</v>
      </c>
      <c r="BE364" t="s">
        <v>75</v>
      </c>
      <c r="BF364">
        <v>0</v>
      </c>
      <c r="BG364">
        <f t="shared" si="12"/>
        <v>12</v>
      </c>
      <c r="BH364" t="str">
        <f>VLOOKUP(BG364,[1]month!$A:$B,2,0)</f>
        <v>Desember</v>
      </c>
      <c r="BI364">
        <f t="shared" si="13"/>
        <v>2025</v>
      </c>
      <c r="BJ364" t="str">
        <f>VLOOKUP(I364,[1]Dist!$A:$B,2,0)</f>
        <v>Retail</v>
      </c>
      <c r="BK364" t="str">
        <f>IF(I364=11,VLOOKUP(Y364,[2]Sheet1!$C:$N,10,0),IF(I364=13,VLOOKUP(Y364,[3]Sheet1!$C:$N,10,0),IF(I364=15,VLOOKUP(Y364,[4]Sheet1!$C:$N,10,0),"Unknown")))</f>
        <v>PASTA</v>
      </c>
      <c r="BL364" t="str">
        <f>IF(I364=11,VLOOKUP(Y364,[2]Sheet1!$C:$N,12,0),IF(I364=13,VLOOKUP(Y364,[3]Sheet1!$C:$N,12,0),IF(I364=15,VLOOKUP(Y364,[4]Sheet1!$C:$N,12,0),"Unknown")))</f>
        <v>PASTA WB</v>
      </c>
      <c r="BM364" t="str">
        <f>VLOOKUP(W364,[1]branch!$A:$B,2,0)</f>
        <v>HO CHI MINH</v>
      </c>
    </row>
    <row r="365" spans="1:65" x14ac:dyDescent="0.35">
      <c r="A365" s="15">
        <v>45994</v>
      </c>
      <c r="B365" t="s">
        <v>1227</v>
      </c>
      <c r="C365" t="s">
        <v>64</v>
      </c>
      <c r="D365" t="s">
        <v>92</v>
      </c>
      <c r="E365">
        <v>30</v>
      </c>
      <c r="F365" t="s">
        <v>93</v>
      </c>
      <c r="G365" t="s">
        <v>65</v>
      </c>
      <c r="H365" t="s">
        <v>66</v>
      </c>
      <c r="I365">
        <v>13</v>
      </c>
      <c r="J365" t="s">
        <v>811</v>
      </c>
      <c r="K365" t="s">
        <v>811</v>
      </c>
      <c r="L365" t="s">
        <v>811</v>
      </c>
      <c r="M365" t="s">
        <v>812</v>
      </c>
      <c r="N365" t="s">
        <v>813</v>
      </c>
      <c r="O365" t="s">
        <v>150</v>
      </c>
      <c r="P365" t="s">
        <v>67</v>
      </c>
      <c r="Q365" t="s">
        <v>98</v>
      </c>
      <c r="R365" t="s">
        <v>811</v>
      </c>
      <c r="S365" t="s">
        <v>812</v>
      </c>
      <c r="T365" t="s">
        <v>824</v>
      </c>
      <c r="U365" t="s">
        <v>67</v>
      </c>
      <c r="V365" t="s">
        <v>761</v>
      </c>
      <c r="W365" t="s">
        <v>762</v>
      </c>
      <c r="X365">
        <v>20</v>
      </c>
      <c r="Y365" t="s">
        <v>576</v>
      </c>
      <c r="Z365" t="s">
        <v>68</v>
      </c>
      <c r="AA365" t="s">
        <v>577</v>
      </c>
      <c r="AB365" t="s">
        <v>67</v>
      </c>
      <c r="AC365" t="s">
        <v>383</v>
      </c>
      <c r="AD365">
        <v>1</v>
      </c>
      <c r="AE365" t="s">
        <v>70</v>
      </c>
      <c r="AF365" t="s">
        <v>71</v>
      </c>
      <c r="AG365">
        <v>1</v>
      </c>
      <c r="AH365" t="s">
        <v>92</v>
      </c>
      <c r="AI365">
        <v>499091</v>
      </c>
      <c r="AJ365">
        <v>499091</v>
      </c>
      <c r="AK365">
        <v>49909</v>
      </c>
      <c r="AL365">
        <v>0</v>
      </c>
      <c r="AM365">
        <v>0</v>
      </c>
      <c r="AN365" t="s">
        <v>415</v>
      </c>
      <c r="AO365">
        <v>449182</v>
      </c>
      <c r="AP365">
        <v>35935</v>
      </c>
      <c r="AQ365">
        <v>485117</v>
      </c>
      <c r="AR365">
        <v>1.48</v>
      </c>
      <c r="AS365" t="s">
        <v>72</v>
      </c>
      <c r="AT365">
        <v>1</v>
      </c>
      <c r="AU365" t="s">
        <v>73</v>
      </c>
      <c r="AV365" t="s">
        <v>67</v>
      </c>
      <c r="AW365" t="s">
        <v>1228</v>
      </c>
      <c r="AX365">
        <v>45993</v>
      </c>
      <c r="AY365" t="s">
        <v>1229</v>
      </c>
      <c r="AZ365" t="s">
        <v>67</v>
      </c>
      <c r="BA365" t="s">
        <v>67</v>
      </c>
      <c r="BB365">
        <v>1</v>
      </c>
      <c r="BC365" t="s">
        <v>74</v>
      </c>
      <c r="BD365" t="s">
        <v>104</v>
      </c>
      <c r="BE365" t="s">
        <v>75</v>
      </c>
      <c r="BF365">
        <v>0</v>
      </c>
      <c r="BG365">
        <f t="shared" si="12"/>
        <v>12</v>
      </c>
      <c r="BH365" t="str">
        <f>VLOOKUP(BG365,[1]month!$A:$B,2,0)</f>
        <v>Desember</v>
      </c>
      <c r="BI365">
        <f t="shared" si="13"/>
        <v>2025</v>
      </c>
      <c r="BJ365" t="str">
        <f>VLOOKUP(I365,[1]Dist!$A:$B,2,0)</f>
        <v>Retail</v>
      </c>
      <c r="BK365" t="str">
        <f>IF(I365=11,VLOOKUP(Y365,[2]Sheet1!$C:$N,10,0),IF(I365=13,VLOOKUP(Y365,[3]Sheet1!$C:$N,10,0),IF(I365=15,VLOOKUP(Y365,[4]Sheet1!$C:$N,10,0),"Unknown")))</f>
        <v>PASTA</v>
      </c>
      <c r="BL365" t="str">
        <f>IF(I365=11,VLOOKUP(Y365,[2]Sheet1!$C:$N,12,0),IF(I365=13,VLOOKUP(Y365,[3]Sheet1!$C:$N,12,0),IF(I365=15,VLOOKUP(Y365,[4]Sheet1!$C:$N,12,0),"Unknown")))</f>
        <v>PASTA WB</v>
      </c>
      <c r="BM365" t="str">
        <f>VLOOKUP(W365,[1]branch!$A:$B,2,0)</f>
        <v>HO CHI MINH</v>
      </c>
    </row>
    <row r="366" spans="1:65" x14ac:dyDescent="0.35">
      <c r="A366" s="15">
        <v>45994</v>
      </c>
      <c r="B366" t="s">
        <v>1227</v>
      </c>
      <c r="C366" t="s">
        <v>64</v>
      </c>
      <c r="D366" t="s">
        <v>92</v>
      </c>
      <c r="E366">
        <v>30</v>
      </c>
      <c r="F366" t="s">
        <v>93</v>
      </c>
      <c r="G366" t="s">
        <v>65</v>
      </c>
      <c r="H366" t="s">
        <v>66</v>
      </c>
      <c r="I366">
        <v>13</v>
      </c>
      <c r="J366" t="s">
        <v>811</v>
      </c>
      <c r="K366" t="s">
        <v>811</v>
      </c>
      <c r="L366" t="s">
        <v>811</v>
      </c>
      <c r="M366" t="s">
        <v>812</v>
      </c>
      <c r="N366" t="s">
        <v>813</v>
      </c>
      <c r="O366" t="s">
        <v>150</v>
      </c>
      <c r="P366" t="s">
        <v>67</v>
      </c>
      <c r="Q366" t="s">
        <v>98</v>
      </c>
      <c r="R366" t="s">
        <v>811</v>
      </c>
      <c r="S366" t="s">
        <v>812</v>
      </c>
      <c r="T366" t="s">
        <v>824</v>
      </c>
      <c r="U366" t="s">
        <v>67</v>
      </c>
      <c r="V366" t="s">
        <v>761</v>
      </c>
      <c r="W366" t="s">
        <v>762</v>
      </c>
      <c r="X366">
        <v>30</v>
      </c>
      <c r="Y366" t="s">
        <v>413</v>
      </c>
      <c r="Z366" t="s">
        <v>68</v>
      </c>
      <c r="AA366" t="s">
        <v>414</v>
      </c>
      <c r="AB366" t="s">
        <v>67</v>
      </c>
      <c r="AC366" t="s">
        <v>383</v>
      </c>
      <c r="AD366">
        <v>1</v>
      </c>
      <c r="AE366" t="s">
        <v>70</v>
      </c>
      <c r="AF366" t="s">
        <v>71</v>
      </c>
      <c r="AG366">
        <v>1</v>
      </c>
      <c r="AH366" t="s">
        <v>92</v>
      </c>
      <c r="AI366">
        <v>425455</v>
      </c>
      <c r="AJ366">
        <v>425455</v>
      </c>
      <c r="AK366">
        <v>42546</v>
      </c>
      <c r="AL366">
        <v>0</v>
      </c>
      <c r="AM366">
        <v>0</v>
      </c>
      <c r="AN366" t="s">
        <v>415</v>
      </c>
      <c r="AO366">
        <v>382909</v>
      </c>
      <c r="AP366">
        <v>30633</v>
      </c>
      <c r="AQ366">
        <v>413542</v>
      </c>
      <c r="AR366">
        <v>1.998</v>
      </c>
      <c r="AS366" t="s">
        <v>72</v>
      </c>
      <c r="AT366">
        <v>1</v>
      </c>
      <c r="AU366" t="s">
        <v>73</v>
      </c>
      <c r="AV366" t="s">
        <v>67</v>
      </c>
      <c r="AW366" t="s">
        <v>1228</v>
      </c>
      <c r="AX366">
        <v>45993</v>
      </c>
      <c r="AY366" t="s">
        <v>1229</v>
      </c>
      <c r="AZ366" t="s">
        <v>67</v>
      </c>
      <c r="BA366" t="s">
        <v>67</v>
      </c>
      <c r="BB366">
        <v>1</v>
      </c>
      <c r="BC366" t="s">
        <v>74</v>
      </c>
      <c r="BD366" t="s">
        <v>104</v>
      </c>
      <c r="BE366" t="s">
        <v>75</v>
      </c>
      <c r="BF366">
        <v>0</v>
      </c>
      <c r="BG366">
        <f t="shared" si="12"/>
        <v>12</v>
      </c>
      <c r="BH366" t="str">
        <f>VLOOKUP(BG366,[1]month!$A:$B,2,0)</f>
        <v>Desember</v>
      </c>
      <c r="BI366">
        <f t="shared" si="13"/>
        <v>2025</v>
      </c>
      <c r="BJ366" t="str">
        <f>VLOOKUP(I366,[1]Dist!$A:$B,2,0)</f>
        <v>Retail</v>
      </c>
      <c r="BK366" t="str">
        <f>IF(I366=11,VLOOKUP(Y366,[2]Sheet1!$C:$N,10,0),IF(I366=13,VLOOKUP(Y366,[3]Sheet1!$C:$N,10,0),IF(I366=15,VLOOKUP(Y366,[4]Sheet1!$C:$N,10,0),"Unknown")))</f>
        <v>PASTA</v>
      </c>
      <c r="BL366" t="str">
        <f>IF(I366=11,VLOOKUP(Y366,[2]Sheet1!$C:$N,12,0),IF(I366=13,VLOOKUP(Y366,[3]Sheet1!$C:$N,12,0),IF(I366=15,VLOOKUP(Y366,[4]Sheet1!$C:$N,12,0),"Unknown")))</f>
        <v>PASTA WB</v>
      </c>
      <c r="BM366" t="str">
        <f>VLOOKUP(W366,[1]branch!$A:$B,2,0)</f>
        <v>HO CHI MINH</v>
      </c>
    </row>
    <row r="367" spans="1:65" x14ac:dyDescent="0.35">
      <c r="A367" s="15">
        <v>45994</v>
      </c>
      <c r="B367" t="s">
        <v>1230</v>
      </c>
      <c r="C367" t="s">
        <v>64</v>
      </c>
      <c r="D367" t="s">
        <v>92</v>
      </c>
      <c r="E367">
        <v>30</v>
      </c>
      <c r="F367" t="s">
        <v>93</v>
      </c>
      <c r="G367" t="s">
        <v>65</v>
      </c>
      <c r="H367" t="s">
        <v>66</v>
      </c>
      <c r="I367">
        <v>13</v>
      </c>
      <c r="J367" t="s">
        <v>811</v>
      </c>
      <c r="K367" t="s">
        <v>811</v>
      </c>
      <c r="L367" t="s">
        <v>811</v>
      </c>
      <c r="M367" t="s">
        <v>812</v>
      </c>
      <c r="N367" t="s">
        <v>813</v>
      </c>
      <c r="O367" t="s">
        <v>150</v>
      </c>
      <c r="P367" t="s">
        <v>67</v>
      </c>
      <c r="Q367" t="s">
        <v>98</v>
      </c>
      <c r="R367" t="s">
        <v>811</v>
      </c>
      <c r="S367" t="s">
        <v>812</v>
      </c>
      <c r="T367" t="s">
        <v>824</v>
      </c>
      <c r="U367" t="s">
        <v>67</v>
      </c>
      <c r="V367" t="s">
        <v>761</v>
      </c>
      <c r="W367" t="s">
        <v>762</v>
      </c>
      <c r="X367">
        <v>10</v>
      </c>
      <c r="Y367" t="s">
        <v>763</v>
      </c>
      <c r="Z367" t="s">
        <v>76</v>
      </c>
      <c r="AA367" t="s">
        <v>764</v>
      </c>
      <c r="AB367" t="s">
        <v>67</v>
      </c>
      <c r="AC367" t="s">
        <v>765</v>
      </c>
      <c r="AD367">
        <v>5</v>
      </c>
      <c r="AE367" t="s">
        <v>70</v>
      </c>
      <c r="AF367" t="s">
        <v>71</v>
      </c>
      <c r="AG367">
        <v>1</v>
      </c>
      <c r="AH367" t="s">
        <v>92</v>
      </c>
      <c r="AI367">
        <v>950000</v>
      </c>
      <c r="AJ367">
        <v>4750000</v>
      </c>
      <c r="AK367">
        <v>0</v>
      </c>
      <c r="AL367">
        <v>0</v>
      </c>
      <c r="AM367">
        <v>0</v>
      </c>
      <c r="AN367" t="s">
        <v>67</v>
      </c>
      <c r="AO367">
        <v>4750000</v>
      </c>
      <c r="AP367">
        <v>380000</v>
      </c>
      <c r="AQ367">
        <v>5130000</v>
      </c>
      <c r="AR367">
        <v>100</v>
      </c>
      <c r="AS367" t="s">
        <v>72</v>
      </c>
      <c r="AT367">
        <v>95.24</v>
      </c>
      <c r="AU367" t="s">
        <v>73</v>
      </c>
      <c r="AV367" t="s">
        <v>67</v>
      </c>
      <c r="AW367" t="s">
        <v>1231</v>
      </c>
      <c r="AX367">
        <v>45993</v>
      </c>
      <c r="AY367" t="s">
        <v>1232</v>
      </c>
      <c r="AZ367" t="s">
        <v>67</v>
      </c>
      <c r="BA367" t="s">
        <v>67</v>
      </c>
      <c r="BB367">
        <v>100</v>
      </c>
      <c r="BC367" t="s">
        <v>74</v>
      </c>
      <c r="BD367" t="s">
        <v>104</v>
      </c>
      <c r="BE367" t="s">
        <v>75</v>
      </c>
      <c r="BF367">
        <v>0</v>
      </c>
      <c r="BG367">
        <f t="shared" si="12"/>
        <v>12</v>
      </c>
      <c r="BH367" t="str">
        <f>VLOOKUP(BG367,[1]month!$A:$B,2,0)</f>
        <v>Desember</v>
      </c>
      <c r="BI367">
        <f t="shared" si="13"/>
        <v>2025</v>
      </c>
      <c r="BJ367" t="str">
        <f>VLOOKUP(I367,[1]Dist!$A:$B,2,0)</f>
        <v>Retail</v>
      </c>
      <c r="BK367" t="str">
        <f>IF(I367=11,VLOOKUP(Y367,[2]Sheet1!$C:$N,10,0),IF(I367=13,VLOOKUP(Y367,[3]Sheet1!$C:$N,10,0),IF(I367=15,VLOOKUP(Y367,[4]Sheet1!$C:$N,10,0),"Unknown")))</f>
        <v>POLYFLOOR</v>
      </c>
      <c r="BL367" t="str">
        <f>IF(I367=11,VLOOKUP(Y367,[2]Sheet1!$C:$N,12,0),IF(I367=13,VLOOKUP(Y367,[3]Sheet1!$C:$N,12,0),IF(I367=15,VLOOKUP(Y367,[4]Sheet1!$C:$N,12,0),"Unknown")))</f>
        <v>POLYFLOOR CEMENT</v>
      </c>
      <c r="BM367" t="str">
        <f>VLOOKUP(W367,[1]branch!$A:$B,2,0)</f>
        <v>HO CHI MINH</v>
      </c>
    </row>
    <row r="368" spans="1:65" x14ac:dyDescent="0.35">
      <c r="A368" s="15">
        <v>45994</v>
      </c>
      <c r="B368" t="s">
        <v>1233</v>
      </c>
      <c r="C368" t="s">
        <v>64</v>
      </c>
      <c r="D368" t="s">
        <v>92</v>
      </c>
      <c r="E368">
        <v>30</v>
      </c>
      <c r="F368" t="s">
        <v>93</v>
      </c>
      <c r="G368" t="s">
        <v>65</v>
      </c>
      <c r="H368" t="s">
        <v>66</v>
      </c>
      <c r="I368">
        <v>13</v>
      </c>
      <c r="J368" t="s">
        <v>846</v>
      </c>
      <c r="K368" t="s">
        <v>846</v>
      </c>
      <c r="L368" t="s">
        <v>846</v>
      </c>
      <c r="M368" t="s">
        <v>1589</v>
      </c>
      <c r="N368" t="s">
        <v>931</v>
      </c>
      <c r="O368" t="s">
        <v>601</v>
      </c>
      <c r="P368" t="s">
        <v>67</v>
      </c>
      <c r="Q368" t="s">
        <v>98</v>
      </c>
      <c r="R368" t="s">
        <v>846</v>
      </c>
      <c r="S368" t="s">
        <v>1589</v>
      </c>
      <c r="T368" t="s">
        <v>1590</v>
      </c>
      <c r="U368" t="s">
        <v>67</v>
      </c>
      <c r="V368" t="s">
        <v>151</v>
      </c>
      <c r="W368" t="s">
        <v>152</v>
      </c>
      <c r="X368">
        <v>10</v>
      </c>
      <c r="Y368" t="s">
        <v>268</v>
      </c>
      <c r="Z368" t="s">
        <v>68</v>
      </c>
      <c r="AA368" t="s">
        <v>269</v>
      </c>
      <c r="AB368" t="s">
        <v>67</v>
      </c>
      <c r="AC368" t="s">
        <v>270</v>
      </c>
      <c r="AD368">
        <v>1</v>
      </c>
      <c r="AE368" t="s">
        <v>70</v>
      </c>
      <c r="AF368" t="s">
        <v>71</v>
      </c>
      <c r="AG368">
        <v>1</v>
      </c>
      <c r="AH368" t="s">
        <v>92</v>
      </c>
      <c r="AI368">
        <v>88889</v>
      </c>
      <c r="AJ368">
        <v>88889</v>
      </c>
      <c r="AK368">
        <v>0</v>
      </c>
      <c r="AL368">
        <v>0</v>
      </c>
      <c r="AM368">
        <v>0</v>
      </c>
      <c r="AN368" t="s">
        <v>67</v>
      </c>
      <c r="AO368">
        <v>88889</v>
      </c>
      <c r="AP368">
        <v>7111</v>
      </c>
      <c r="AQ368">
        <v>96000</v>
      </c>
      <c r="AR368">
        <v>0.66400000000000003</v>
      </c>
      <c r="AS368" t="s">
        <v>72</v>
      </c>
      <c r="AT368">
        <v>0.8</v>
      </c>
      <c r="AU368" t="s">
        <v>73</v>
      </c>
      <c r="AV368" t="s">
        <v>67</v>
      </c>
      <c r="AW368" t="s">
        <v>1234</v>
      </c>
      <c r="AX368">
        <v>45994</v>
      </c>
      <c r="AY368" t="s">
        <v>1235</v>
      </c>
      <c r="AZ368" t="s">
        <v>67</v>
      </c>
      <c r="BA368" t="s">
        <v>67</v>
      </c>
      <c r="BB368">
        <v>0.8</v>
      </c>
      <c r="BC368" t="s">
        <v>74</v>
      </c>
      <c r="BD368" t="s">
        <v>104</v>
      </c>
      <c r="BE368" t="s">
        <v>75</v>
      </c>
      <c r="BF368">
        <v>0</v>
      </c>
      <c r="BG368">
        <f t="shared" si="12"/>
        <v>12</v>
      </c>
      <c r="BH368" t="str">
        <f>VLOOKUP(BG368,[1]month!$A:$B,2,0)</f>
        <v>Desember</v>
      </c>
      <c r="BI368">
        <f t="shared" si="13"/>
        <v>2025</v>
      </c>
      <c r="BJ368" t="str">
        <f>VLOOKUP(I368,[1]Dist!$A:$B,2,0)</f>
        <v>Retail</v>
      </c>
      <c r="BK368" t="str">
        <f>IF(I368=11,VLOOKUP(Y368,[2]Sheet1!$C:$N,10,0),IF(I368=13,VLOOKUP(Y368,[3]Sheet1!$C:$N,10,0),IF(I368=15,VLOOKUP(Y368,[4]Sheet1!$C:$N,10,0),"Unknown")))</f>
        <v>ULTRAN</v>
      </c>
      <c r="BL368" t="str">
        <f>IF(I368=11,VLOOKUP(Y368,[2]Sheet1!$C:$N,12,0),IF(I368=13,VLOOKUP(Y368,[3]Sheet1!$C:$N,12,0),IF(I368=15,VLOOKUP(Y368,[4]Sheet1!$C:$N,12,0),"Unknown")))</f>
        <v>ULTRAN VERNIS</v>
      </c>
      <c r="BM368" t="str">
        <f>VLOOKUP(W368,[1]branch!$A:$B,2,0)</f>
        <v>HO CHI MINH</v>
      </c>
    </row>
    <row r="369" spans="1:65" x14ac:dyDescent="0.35">
      <c r="A369" s="15">
        <v>45995</v>
      </c>
      <c r="B369" t="s">
        <v>1237</v>
      </c>
      <c r="C369" t="s">
        <v>64</v>
      </c>
      <c r="D369" t="s">
        <v>92</v>
      </c>
      <c r="E369">
        <v>30</v>
      </c>
      <c r="F369" t="s">
        <v>93</v>
      </c>
      <c r="G369" t="s">
        <v>65</v>
      </c>
      <c r="H369" t="s">
        <v>66</v>
      </c>
      <c r="I369">
        <v>11</v>
      </c>
      <c r="J369" t="s">
        <v>523</v>
      </c>
      <c r="K369" t="s">
        <v>523</v>
      </c>
      <c r="L369" t="s">
        <v>523</v>
      </c>
      <c r="M369" t="s">
        <v>524</v>
      </c>
      <c r="N369" t="s">
        <v>903</v>
      </c>
      <c r="O369" t="s">
        <v>378</v>
      </c>
      <c r="P369" t="s">
        <v>67</v>
      </c>
      <c r="Q369" t="s">
        <v>98</v>
      </c>
      <c r="R369" t="s">
        <v>523</v>
      </c>
      <c r="S369" t="s">
        <v>524</v>
      </c>
      <c r="T369" t="s">
        <v>804</v>
      </c>
      <c r="U369" t="s">
        <v>67</v>
      </c>
      <c r="V369" t="s">
        <v>146</v>
      </c>
      <c r="W369" t="s">
        <v>147</v>
      </c>
      <c r="X369">
        <v>10</v>
      </c>
      <c r="Y369" t="s">
        <v>552</v>
      </c>
      <c r="Z369" t="s">
        <v>68</v>
      </c>
      <c r="AA369" t="s">
        <v>553</v>
      </c>
      <c r="AB369" t="s">
        <v>67</v>
      </c>
      <c r="AC369" t="s">
        <v>139</v>
      </c>
      <c r="AD369">
        <v>2</v>
      </c>
      <c r="AE369" t="s">
        <v>70</v>
      </c>
      <c r="AF369" t="s">
        <v>71</v>
      </c>
      <c r="AG369">
        <v>1</v>
      </c>
      <c r="AH369" t="s">
        <v>92</v>
      </c>
      <c r="AI369">
        <v>9484000</v>
      </c>
      <c r="AJ369">
        <v>18968000</v>
      </c>
      <c r="AK369">
        <v>0</v>
      </c>
      <c r="AL369">
        <v>0</v>
      </c>
      <c r="AM369">
        <v>0</v>
      </c>
      <c r="AN369" t="s">
        <v>67</v>
      </c>
      <c r="AO369">
        <v>18968000</v>
      </c>
      <c r="AP369">
        <v>1517440</v>
      </c>
      <c r="AQ369">
        <v>20485440</v>
      </c>
      <c r="AR369">
        <v>352</v>
      </c>
      <c r="AS369" t="s">
        <v>72</v>
      </c>
      <c r="AT369">
        <v>400</v>
      </c>
      <c r="AU369" t="s">
        <v>73</v>
      </c>
      <c r="AV369" t="s">
        <v>67</v>
      </c>
      <c r="AW369" t="s">
        <v>1238</v>
      </c>
      <c r="AX369">
        <v>45994</v>
      </c>
      <c r="AY369" t="s">
        <v>1239</v>
      </c>
      <c r="AZ369" t="s">
        <v>67</v>
      </c>
      <c r="BA369" t="s">
        <v>67</v>
      </c>
      <c r="BB369">
        <v>400</v>
      </c>
      <c r="BC369" t="s">
        <v>74</v>
      </c>
      <c r="BD369" t="s">
        <v>104</v>
      </c>
      <c r="BE369" t="s">
        <v>75</v>
      </c>
      <c r="BF369">
        <v>0</v>
      </c>
      <c r="BG369">
        <f t="shared" si="12"/>
        <v>12</v>
      </c>
      <c r="BH369" t="str">
        <f>VLOOKUP(BG369,[1]month!$A:$B,2,0)</f>
        <v>Desember</v>
      </c>
      <c r="BI369">
        <f t="shared" si="13"/>
        <v>2025</v>
      </c>
      <c r="BJ369" t="str">
        <f>VLOOKUP(I369,[1]Dist!$A:$B,2,0)</f>
        <v>Industry</v>
      </c>
      <c r="BK369" t="str">
        <f>IF(I369=11,VLOOKUP(Y369,[2]Sheet1!$C:$N,10,0),IF(I369=13,VLOOKUP(Y369,[3]Sheet1!$C:$N,10,0),IF(I369=15,VLOOKUP(Y369,[4]Sheet1!$C:$N,10,0),"Unknown")))</f>
        <v>THINNER NC</v>
      </c>
      <c r="BL369" t="str">
        <f>IF(I369=11,VLOOKUP(Y369,[2]Sheet1!$C:$N,12,0),IF(I369=13,VLOOKUP(Y369,[3]Sheet1!$C:$N,12,0),IF(I369=15,VLOOKUP(Y369,[4]Sheet1!$C:$N,12,0),"Unknown")))</f>
        <v>THINNER COMPLEMENTARY</v>
      </c>
      <c r="BM369" t="str">
        <f>VLOOKUP(W369,[1]branch!$A:$B,2,0)</f>
        <v>INDUSTRY</v>
      </c>
    </row>
    <row r="370" spans="1:65" x14ac:dyDescent="0.35">
      <c r="A370" s="15">
        <v>45995</v>
      </c>
      <c r="B370" t="s">
        <v>1240</v>
      </c>
      <c r="C370" t="s">
        <v>64</v>
      </c>
      <c r="D370" t="s">
        <v>92</v>
      </c>
      <c r="E370">
        <v>0</v>
      </c>
      <c r="F370" t="s">
        <v>93</v>
      </c>
      <c r="G370" t="s">
        <v>65</v>
      </c>
      <c r="H370" t="s">
        <v>66</v>
      </c>
      <c r="I370">
        <v>11</v>
      </c>
      <c r="J370" t="s">
        <v>616</v>
      </c>
      <c r="K370" t="s">
        <v>616</v>
      </c>
      <c r="L370" t="s">
        <v>616</v>
      </c>
      <c r="M370" t="s">
        <v>617</v>
      </c>
      <c r="N370" t="s">
        <v>905</v>
      </c>
      <c r="O370" t="s">
        <v>97</v>
      </c>
      <c r="P370" t="s">
        <v>67</v>
      </c>
      <c r="Q370" t="s">
        <v>98</v>
      </c>
      <c r="R370" t="s">
        <v>616</v>
      </c>
      <c r="S370" t="s">
        <v>617</v>
      </c>
      <c r="T370" t="s">
        <v>842</v>
      </c>
      <c r="U370" t="s">
        <v>67</v>
      </c>
      <c r="V370" t="s">
        <v>221</v>
      </c>
      <c r="W370" t="s">
        <v>222</v>
      </c>
      <c r="X370">
        <v>10</v>
      </c>
      <c r="Y370" t="s">
        <v>215</v>
      </c>
      <c r="Z370" t="s">
        <v>68</v>
      </c>
      <c r="AA370" t="s">
        <v>216</v>
      </c>
      <c r="AB370" t="s">
        <v>67</v>
      </c>
      <c r="AC370" t="s">
        <v>217</v>
      </c>
      <c r="AD370">
        <v>10</v>
      </c>
      <c r="AE370" t="s">
        <v>70</v>
      </c>
      <c r="AF370" t="s">
        <v>71</v>
      </c>
      <c r="AG370">
        <v>1</v>
      </c>
      <c r="AH370" t="s">
        <v>92</v>
      </c>
      <c r="AI370">
        <v>2653600</v>
      </c>
      <c r="AJ370">
        <v>26536000</v>
      </c>
      <c r="AK370">
        <v>0</v>
      </c>
      <c r="AL370">
        <v>0</v>
      </c>
      <c r="AM370">
        <v>0</v>
      </c>
      <c r="AN370" t="s">
        <v>67</v>
      </c>
      <c r="AO370">
        <v>26536000</v>
      </c>
      <c r="AP370">
        <v>2122880</v>
      </c>
      <c r="AQ370">
        <v>28658880</v>
      </c>
      <c r="AR370">
        <v>200</v>
      </c>
      <c r="AS370" t="s">
        <v>72</v>
      </c>
      <c r="AT370">
        <v>168.1</v>
      </c>
      <c r="AU370" t="s">
        <v>73</v>
      </c>
      <c r="AV370" t="s">
        <v>67</v>
      </c>
      <c r="AW370" t="s">
        <v>1241</v>
      </c>
      <c r="AX370">
        <v>45994</v>
      </c>
      <c r="AY370" t="s">
        <v>1242</v>
      </c>
      <c r="AZ370" t="s">
        <v>67</v>
      </c>
      <c r="BA370" t="s">
        <v>67</v>
      </c>
      <c r="BB370">
        <v>200</v>
      </c>
      <c r="BC370" t="s">
        <v>74</v>
      </c>
      <c r="BD370" t="s">
        <v>104</v>
      </c>
      <c r="BE370" t="s">
        <v>75</v>
      </c>
      <c r="BF370">
        <v>0</v>
      </c>
      <c r="BG370">
        <f t="shared" si="12"/>
        <v>12</v>
      </c>
      <c r="BH370" t="str">
        <f>VLOOKUP(BG370,[1]month!$A:$B,2,0)</f>
        <v>Desember</v>
      </c>
      <c r="BI370">
        <f t="shared" si="13"/>
        <v>2025</v>
      </c>
      <c r="BJ370" t="str">
        <f>VLOOKUP(I370,[1]Dist!$A:$B,2,0)</f>
        <v>Industry</v>
      </c>
      <c r="BK370" t="str">
        <f>IF(I370=11,VLOOKUP(Y370,[2]Sheet1!$C:$N,10,0),IF(I370=13,VLOOKUP(Y370,[3]Sheet1!$C:$N,10,0),IF(I370=15,VLOOKUP(Y370,[4]Sheet1!$C:$N,10,0),"Unknown")))</f>
        <v>PU</v>
      </c>
      <c r="BL370" t="str">
        <f>IF(I370=11,VLOOKUP(Y370,[2]Sheet1!$C:$N,12,0),IF(I370=13,VLOOKUP(Y370,[3]Sheet1!$C:$N,12,0),IF(I370=15,VLOOKUP(Y370,[4]Sheet1!$C:$N,12,0),"Unknown")))</f>
        <v>PU COLOR</v>
      </c>
      <c r="BM370" t="str">
        <f>VLOOKUP(W370,[1]branch!$A:$B,2,0)</f>
        <v>INDUSTRY</v>
      </c>
    </row>
    <row r="371" spans="1:65" x14ac:dyDescent="0.35">
      <c r="A371" s="15">
        <v>45995</v>
      </c>
      <c r="B371" t="s">
        <v>1240</v>
      </c>
      <c r="C371" t="s">
        <v>64</v>
      </c>
      <c r="D371" t="s">
        <v>92</v>
      </c>
      <c r="E371">
        <v>0</v>
      </c>
      <c r="F371" t="s">
        <v>93</v>
      </c>
      <c r="G371" t="s">
        <v>65</v>
      </c>
      <c r="H371" t="s">
        <v>66</v>
      </c>
      <c r="I371">
        <v>11</v>
      </c>
      <c r="J371" t="s">
        <v>616</v>
      </c>
      <c r="K371" t="s">
        <v>616</v>
      </c>
      <c r="L371" t="s">
        <v>616</v>
      </c>
      <c r="M371" t="s">
        <v>617</v>
      </c>
      <c r="N371" t="s">
        <v>905</v>
      </c>
      <c r="O371" t="s">
        <v>97</v>
      </c>
      <c r="P371" t="s">
        <v>67</v>
      </c>
      <c r="Q371" t="s">
        <v>98</v>
      </c>
      <c r="R371" t="s">
        <v>616</v>
      </c>
      <c r="S371" t="s">
        <v>617</v>
      </c>
      <c r="T371" t="s">
        <v>842</v>
      </c>
      <c r="U371" t="s">
        <v>67</v>
      </c>
      <c r="V371" t="s">
        <v>221</v>
      </c>
      <c r="W371" t="s">
        <v>222</v>
      </c>
      <c r="X371">
        <v>20</v>
      </c>
      <c r="Y371" t="s">
        <v>123</v>
      </c>
      <c r="Z371" t="s">
        <v>68</v>
      </c>
      <c r="AA371" t="s">
        <v>124</v>
      </c>
      <c r="AB371" t="s">
        <v>67</v>
      </c>
      <c r="AC371" t="s">
        <v>125</v>
      </c>
      <c r="AD371">
        <v>2</v>
      </c>
      <c r="AE371" t="s">
        <v>70</v>
      </c>
      <c r="AF371" t="s">
        <v>71</v>
      </c>
      <c r="AG371">
        <v>1</v>
      </c>
      <c r="AH371" t="s">
        <v>92</v>
      </c>
      <c r="AI371">
        <v>2491600</v>
      </c>
      <c r="AJ371">
        <v>4983200</v>
      </c>
      <c r="AK371">
        <v>0</v>
      </c>
      <c r="AL371">
        <v>0</v>
      </c>
      <c r="AM371">
        <v>0</v>
      </c>
      <c r="AN371" t="s">
        <v>67</v>
      </c>
      <c r="AO371">
        <v>4983200</v>
      </c>
      <c r="AP371">
        <v>398656</v>
      </c>
      <c r="AQ371">
        <v>5381856</v>
      </c>
      <c r="AR371">
        <v>39.200000000000003</v>
      </c>
      <c r="AS371" t="s">
        <v>72</v>
      </c>
      <c r="AT371">
        <v>40</v>
      </c>
      <c r="AU371" t="s">
        <v>73</v>
      </c>
      <c r="AV371" t="s">
        <v>67</v>
      </c>
      <c r="AW371" t="s">
        <v>1241</v>
      </c>
      <c r="AX371">
        <v>45994</v>
      </c>
      <c r="AY371" t="s">
        <v>1242</v>
      </c>
      <c r="AZ371" t="s">
        <v>67</v>
      </c>
      <c r="BA371" t="s">
        <v>67</v>
      </c>
      <c r="BB371">
        <v>40</v>
      </c>
      <c r="BC371" t="s">
        <v>74</v>
      </c>
      <c r="BD371" t="s">
        <v>104</v>
      </c>
      <c r="BE371" t="s">
        <v>75</v>
      </c>
      <c r="BF371">
        <v>0</v>
      </c>
      <c r="BG371">
        <f t="shared" si="12"/>
        <v>12</v>
      </c>
      <c r="BH371" t="str">
        <f>VLOOKUP(BG371,[1]month!$A:$B,2,0)</f>
        <v>Desember</v>
      </c>
      <c r="BI371">
        <f t="shared" si="13"/>
        <v>2025</v>
      </c>
      <c r="BJ371" t="str">
        <f>VLOOKUP(I371,[1]Dist!$A:$B,2,0)</f>
        <v>Industry</v>
      </c>
      <c r="BK371" t="str">
        <f>IF(I371=11,VLOOKUP(Y371,[2]Sheet1!$C:$N,10,0),IF(I371=13,VLOOKUP(Y371,[3]Sheet1!$C:$N,10,0),IF(I371=15,VLOOKUP(Y371,[4]Sheet1!$C:$N,10,0),"Unknown")))</f>
        <v>PU</v>
      </c>
      <c r="BL371" t="str">
        <f>IF(I371=11,VLOOKUP(Y371,[2]Sheet1!$C:$N,12,0),IF(I371=13,VLOOKUP(Y371,[3]Sheet1!$C:$N,12,0),IF(I371=15,VLOOKUP(Y371,[4]Sheet1!$C:$N,12,0),"Unknown")))</f>
        <v>PU HARDENER</v>
      </c>
      <c r="BM371" t="str">
        <f>VLOOKUP(W371,[1]branch!$A:$B,2,0)</f>
        <v>INDUSTRY</v>
      </c>
    </row>
    <row r="372" spans="1:65" x14ac:dyDescent="0.35">
      <c r="A372" s="15">
        <v>45995</v>
      </c>
      <c r="B372" t="s">
        <v>1243</v>
      </c>
      <c r="C372" t="s">
        <v>64</v>
      </c>
      <c r="D372" t="s">
        <v>92</v>
      </c>
      <c r="E372">
        <v>60</v>
      </c>
      <c r="F372" t="s">
        <v>93</v>
      </c>
      <c r="G372" t="s">
        <v>65</v>
      </c>
      <c r="H372" t="s">
        <v>66</v>
      </c>
      <c r="I372">
        <v>11</v>
      </c>
      <c r="J372" t="s">
        <v>347</v>
      </c>
      <c r="K372" t="s">
        <v>347</v>
      </c>
      <c r="L372" t="s">
        <v>347</v>
      </c>
      <c r="M372" t="s">
        <v>348</v>
      </c>
      <c r="N372" t="s">
        <v>866</v>
      </c>
      <c r="O372" t="s">
        <v>97</v>
      </c>
      <c r="P372" t="s">
        <v>67</v>
      </c>
      <c r="Q372" t="s">
        <v>98</v>
      </c>
      <c r="R372" t="s">
        <v>347</v>
      </c>
      <c r="S372" t="s">
        <v>348</v>
      </c>
      <c r="T372" t="s">
        <v>818</v>
      </c>
      <c r="U372" t="s">
        <v>67</v>
      </c>
      <c r="V372" t="s">
        <v>130</v>
      </c>
      <c r="W372" t="s">
        <v>131</v>
      </c>
      <c r="X372">
        <v>10</v>
      </c>
      <c r="Y372" t="s">
        <v>843</v>
      </c>
      <c r="Z372" t="s">
        <v>68</v>
      </c>
      <c r="AA372" t="s">
        <v>844</v>
      </c>
      <c r="AB372" t="s">
        <v>67</v>
      </c>
      <c r="AC372" t="s">
        <v>547</v>
      </c>
      <c r="AD372">
        <v>5</v>
      </c>
      <c r="AE372" t="s">
        <v>70</v>
      </c>
      <c r="AF372" t="s">
        <v>71</v>
      </c>
      <c r="AG372">
        <v>1</v>
      </c>
      <c r="AH372" t="s">
        <v>92</v>
      </c>
      <c r="AI372">
        <v>1575000</v>
      </c>
      <c r="AJ372">
        <v>7875000</v>
      </c>
      <c r="AK372">
        <v>0</v>
      </c>
      <c r="AL372">
        <v>0</v>
      </c>
      <c r="AM372">
        <v>0</v>
      </c>
      <c r="AN372" t="s">
        <v>67</v>
      </c>
      <c r="AO372">
        <v>7875000</v>
      </c>
      <c r="AP372">
        <v>630000</v>
      </c>
      <c r="AQ372">
        <v>8505000</v>
      </c>
      <c r="AR372">
        <v>90</v>
      </c>
      <c r="AS372" t="s">
        <v>72</v>
      </c>
      <c r="AT372">
        <v>91.834999999999994</v>
      </c>
      <c r="AU372" t="s">
        <v>73</v>
      </c>
      <c r="AV372" t="s">
        <v>67</v>
      </c>
      <c r="AW372" t="s">
        <v>857</v>
      </c>
      <c r="AX372">
        <v>45867</v>
      </c>
      <c r="AY372" t="s">
        <v>1244</v>
      </c>
      <c r="AZ372" t="s">
        <v>67</v>
      </c>
      <c r="BA372" t="s">
        <v>67</v>
      </c>
      <c r="BB372">
        <v>90</v>
      </c>
      <c r="BC372" t="s">
        <v>74</v>
      </c>
      <c r="BD372" t="s">
        <v>104</v>
      </c>
      <c r="BE372" t="s">
        <v>75</v>
      </c>
      <c r="BF372">
        <v>0</v>
      </c>
      <c r="BG372">
        <f t="shared" si="12"/>
        <v>12</v>
      </c>
      <c r="BH372" t="str">
        <f>VLOOKUP(BG372,[1]month!$A:$B,2,0)</f>
        <v>Desember</v>
      </c>
      <c r="BI372">
        <f t="shared" si="13"/>
        <v>2025</v>
      </c>
      <c r="BJ372" t="str">
        <f>VLOOKUP(I372,[1]Dist!$A:$B,2,0)</f>
        <v>Industry</v>
      </c>
      <c r="BK372" t="str">
        <f>IF(I372=11,VLOOKUP(Y372,[2]Sheet1!$C:$N,10,0),IF(I372=13,VLOOKUP(Y372,[3]Sheet1!$C:$N,10,0),IF(I372=15,VLOOKUP(Y372,[4]Sheet1!$C:$N,10,0),"Unknown")))</f>
        <v>NC</v>
      </c>
      <c r="BL372" t="str">
        <f>IF(I372=11,VLOOKUP(Y372,[2]Sheet1!$C:$N,12,0),IF(I372=13,VLOOKUP(Y372,[3]Sheet1!$C:$N,12,0),IF(I372=15,VLOOKUP(Y372,[4]Sheet1!$C:$N,12,0),"Unknown")))</f>
        <v>NC SYSTEM</v>
      </c>
      <c r="BM372" t="str">
        <f>VLOOKUP(W372,[1]branch!$A:$B,2,0)</f>
        <v>INDUSTRY</v>
      </c>
    </row>
    <row r="373" spans="1:65" x14ac:dyDescent="0.35">
      <c r="A373" s="15">
        <v>45995</v>
      </c>
      <c r="B373" t="s">
        <v>1245</v>
      </c>
      <c r="C373" t="s">
        <v>64</v>
      </c>
      <c r="D373" t="s">
        <v>92</v>
      </c>
      <c r="E373">
        <v>60</v>
      </c>
      <c r="F373" t="s">
        <v>93</v>
      </c>
      <c r="G373" t="s">
        <v>65</v>
      </c>
      <c r="H373" t="s">
        <v>66</v>
      </c>
      <c r="I373">
        <v>11</v>
      </c>
      <c r="J373" t="s">
        <v>347</v>
      </c>
      <c r="K373" t="s">
        <v>347</v>
      </c>
      <c r="L373" t="s">
        <v>347</v>
      </c>
      <c r="M373" t="s">
        <v>348</v>
      </c>
      <c r="N373" t="s">
        <v>866</v>
      </c>
      <c r="O373" t="s">
        <v>97</v>
      </c>
      <c r="P373" t="s">
        <v>67</v>
      </c>
      <c r="Q373" t="s">
        <v>98</v>
      </c>
      <c r="R373" t="s">
        <v>347</v>
      </c>
      <c r="S373" t="s">
        <v>348</v>
      </c>
      <c r="T373" t="s">
        <v>818</v>
      </c>
      <c r="U373" t="s">
        <v>67</v>
      </c>
      <c r="V373" t="s">
        <v>130</v>
      </c>
      <c r="W373" t="s">
        <v>131</v>
      </c>
      <c r="X373">
        <v>10</v>
      </c>
      <c r="Y373" t="s">
        <v>721</v>
      </c>
      <c r="Z373" t="s">
        <v>68</v>
      </c>
      <c r="AA373" t="s">
        <v>722</v>
      </c>
      <c r="AB373" t="s">
        <v>67</v>
      </c>
      <c r="AC373" t="s">
        <v>120</v>
      </c>
      <c r="AD373">
        <v>3</v>
      </c>
      <c r="AE373" t="s">
        <v>70</v>
      </c>
      <c r="AF373" t="s">
        <v>71</v>
      </c>
      <c r="AG373">
        <v>1</v>
      </c>
      <c r="AH373" t="s">
        <v>92</v>
      </c>
      <c r="AI373">
        <v>6821800</v>
      </c>
      <c r="AJ373">
        <v>20465400</v>
      </c>
      <c r="AK373">
        <v>0</v>
      </c>
      <c r="AL373">
        <v>0</v>
      </c>
      <c r="AM373">
        <v>0</v>
      </c>
      <c r="AN373" t="s">
        <v>67</v>
      </c>
      <c r="AO373">
        <v>20465400</v>
      </c>
      <c r="AP373">
        <v>1637232</v>
      </c>
      <c r="AQ373">
        <v>22102632</v>
      </c>
      <c r="AR373">
        <v>564</v>
      </c>
      <c r="AS373" t="s">
        <v>72</v>
      </c>
      <c r="AT373">
        <v>600</v>
      </c>
      <c r="AU373" t="s">
        <v>73</v>
      </c>
      <c r="AV373" t="s">
        <v>67</v>
      </c>
      <c r="AW373" t="s">
        <v>941</v>
      </c>
      <c r="AX373">
        <v>45975</v>
      </c>
      <c r="AY373" t="s">
        <v>1246</v>
      </c>
      <c r="AZ373" t="s">
        <v>67</v>
      </c>
      <c r="BA373" t="s">
        <v>67</v>
      </c>
      <c r="BB373">
        <v>600</v>
      </c>
      <c r="BC373" t="s">
        <v>74</v>
      </c>
      <c r="BD373" t="s">
        <v>104</v>
      </c>
      <c r="BE373" t="s">
        <v>75</v>
      </c>
      <c r="BF373">
        <v>0</v>
      </c>
      <c r="BG373">
        <f t="shared" si="12"/>
        <v>12</v>
      </c>
      <c r="BH373" t="str">
        <f>VLOOKUP(BG373,[1]month!$A:$B,2,0)</f>
        <v>Desember</v>
      </c>
      <c r="BI373">
        <f t="shared" si="13"/>
        <v>2025</v>
      </c>
      <c r="BJ373" t="str">
        <f>VLOOKUP(I373,[1]Dist!$A:$B,2,0)</f>
        <v>Industry</v>
      </c>
      <c r="BK373" t="str">
        <f>IF(I373=11,VLOOKUP(Y373,[2]Sheet1!$C:$N,10,0),IF(I373=13,VLOOKUP(Y373,[3]Sheet1!$C:$N,10,0),IF(I373=15,VLOOKUP(Y373,[4]Sheet1!$C:$N,10,0),"Unknown")))</f>
        <v>THINNER PU</v>
      </c>
      <c r="BL373" t="str">
        <f>IF(I373=11,VLOOKUP(Y373,[2]Sheet1!$C:$N,12,0),IF(I373=13,VLOOKUP(Y373,[3]Sheet1!$C:$N,12,0),IF(I373=15,VLOOKUP(Y373,[4]Sheet1!$C:$N,12,0),"Unknown")))</f>
        <v>THINNER PU</v>
      </c>
      <c r="BM373" t="str">
        <f>VLOOKUP(W373,[1]branch!$A:$B,2,0)</f>
        <v>INDUSTRY</v>
      </c>
    </row>
    <row r="374" spans="1:65" x14ac:dyDescent="0.35">
      <c r="A374" s="15">
        <v>45995</v>
      </c>
      <c r="B374" t="s">
        <v>1245</v>
      </c>
      <c r="C374" t="s">
        <v>64</v>
      </c>
      <c r="D374" t="s">
        <v>92</v>
      </c>
      <c r="E374">
        <v>60</v>
      </c>
      <c r="F374" t="s">
        <v>93</v>
      </c>
      <c r="G374" t="s">
        <v>65</v>
      </c>
      <c r="H374" t="s">
        <v>66</v>
      </c>
      <c r="I374">
        <v>11</v>
      </c>
      <c r="J374" t="s">
        <v>347</v>
      </c>
      <c r="K374" t="s">
        <v>347</v>
      </c>
      <c r="L374" t="s">
        <v>347</v>
      </c>
      <c r="M374" t="s">
        <v>348</v>
      </c>
      <c r="N374" t="s">
        <v>866</v>
      </c>
      <c r="O374" t="s">
        <v>97</v>
      </c>
      <c r="P374" t="s">
        <v>67</v>
      </c>
      <c r="Q374" t="s">
        <v>98</v>
      </c>
      <c r="R374" t="s">
        <v>347</v>
      </c>
      <c r="S374" t="s">
        <v>348</v>
      </c>
      <c r="T374" t="s">
        <v>818</v>
      </c>
      <c r="U374" t="s">
        <v>67</v>
      </c>
      <c r="V374" t="s">
        <v>130</v>
      </c>
      <c r="W374" t="s">
        <v>131</v>
      </c>
      <c r="X374">
        <v>40</v>
      </c>
      <c r="Y374" t="s">
        <v>355</v>
      </c>
      <c r="Z374" t="s">
        <v>68</v>
      </c>
      <c r="AA374" t="s">
        <v>356</v>
      </c>
      <c r="AB374" t="s">
        <v>67</v>
      </c>
      <c r="AC374" t="s">
        <v>357</v>
      </c>
      <c r="AD374">
        <v>1</v>
      </c>
      <c r="AE374" t="s">
        <v>70</v>
      </c>
      <c r="AF374" t="s">
        <v>71</v>
      </c>
      <c r="AG374">
        <v>1</v>
      </c>
      <c r="AH374" t="s">
        <v>92</v>
      </c>
      <c r="AI374">
        <v>11402000</v>
      </c>
      <c r="AJ374">
        <v>11402000</v>
      </c>
      <c r="AK374">
        <v>0</v>
      </c>
      <c r="AL374">
        <v>0</v>
      </c>
      <c r="AM374">
        <v>0</v>
      </c>
      <c r="AN374" t="s">
        <v>67</v>
      </c>
      <c r="AO374">
        <v>11402000</v>
      </c>
      <c r="AP374">
        <v>912160</v>
      </c>
      <c r="AQ374">
        <v>12314160</v>
      </c>
      <c r="AR374">
        <v>198</v>
      </c>
      <c r="AS374" t="s">
        <v>72</v>
      </c>
      <c r="AT374">
        <v>200</v>
      </c>
      <c r="AU374" t="s">
        <v>73</v>
      </c>
      <c r="AV374" t="s">
        <v>67</v>
      </c>
      <c r="AW374" t="s">
        <v>941</v>
      </c>
      <c r="AX374">
        <v>45975</v>
      </c>
      <c r="AY374" t="s">
        <v>1246</v>
      </c>
      <c r="AZ374" t="s">
        <v>67</v>
      </c>
      <c r="BA374" t="s">
        <v>67</v>
      </c>
      <c r="BB374">
        <v>200</v>
      </c>
      <c r="BC374" t="s">
        <v>74</v>
      </c>
      <c r="BD374" t="s">
        <v>104</v>
      </c>
      <c r="BE374" t="s">
        <v>75</v>
      </c>
      <c r="BF374">
        <v>0</v>
      </c>
      <c r="BG374">
        <f t="shared" si="12"/>
        <v>12</v>
      </c>
      <c r="BH374" t="str">
        <f>VLOOKUP(BG374,[1]month!$A:$B,2,0)</f>
        <v>Desember</v>
      </c>
      <c r="BI374">
        <f t="shared" si="13"/>
        <v>2025</v>
      </c>
      <c r="BJ374" t="str">
        <f>VLOOKUP(I374,[1]Dist!$A:$B,2,0)</f>
        <v>Industry</v>
      </c>
      <c r="BK374" t="str">
        <f>IF(I374=11,VLOOKUP(Y374,[2]Sheet1!$C:$N,10,0),IF(I374=13,VLOOKUP(Y374,[3]Sheet1!$C:$N,10,0),IF(I374=15,VLOOKUP(Y374,[4]Sheet1!$C:$N,10,0),"Unknown")))</f>
        <v>NC</v>
      </c>
      <c r="BL374" t="str">
        <f>IF(I374=11,VLOOKUP(Y374,[2]Sheet1!$C:$N,12,0),IF(I374=13,VLOOKUP(Y374,[3]Sheet1!$C:$N,12,0),IF(I374=15,VLOOKUP(Y374,[4]Sheet1!$C:$N,12,0),"Unknown")))</f>
        <v>NC SYSTEM</v>
      </c>
      <c r="BM374" t="str">
        <f>VLOOKUP(W374,[1]branch!$A:$B,2,0)</f>
        <v>INDUSTRY</v>
      </c>
    </row>
    <row r="375" spans="1:65" x14ac:dyDescent="0.35">
      <c r="A375" s="15">
        <v>45995</v>
      </c>
      <c r="B375" t="s">
        <v>1247</v>
      </c>
      <c r="C375" t="s">
        <v>64</v>
      </c>
      <c r="D375" t="s">
        <v>92</v>
      </c>
      <c r="E375">
        <v>60</v>
      </c>
      <c r="F375" t="s">
        <v>93</v>
      </c>
      <c r="G375" t="s">
        <v>65</v>
      </c>
      <c r="H375" t="s">
        <v>66</v>
      </c>
      <c r="I375">
        <v>11</v>
      </c>
      <c r="J375" t="s">
        <v>347</v>
      </c>
      <c r="K375" t="s">
        <v>347</v>
      </c>
      <c r="L375" t="s">
        <v>347</v>
      </c>
      <c r="M375" t="s">
        <v>348</v>
      </c>
      <c r="N375" t="s">
        <v>866</v>
      </c>
      <c r="O375" t="s">
        <v>97</v>
      </c>
      <c r="P375" t="s">
        <v>67</v>
      </c>
      <c r="Q375" t="s">
        <v>98</v>
      </c>
      <c r="R375" t="s">
        <v>347</v>
      </c>
      <c r="S375" t="s">
        <v>348</v>
      </c>
      <c r="T375" t="s">
        <v>818</v>
      </c>
      <c r="U375" t="s">
        <v>67</v>
      </c>
      <c r="V375" t="s">
        <v>130</v>
      </c>
      <c r="W375" t="s">
        <v>131</v>
      </c>
      <c r="X375">
        <v>10</v>
      </c>
      <c r="Y375" t="s">
        <v>148</v>
      </c>
      <c r="Z375" t="s">
        <v>68</v>
      </c>
      <c r="AA375" t="s">
        <v>149</v>
      </c>
      <c r="AB375" t="s">
        <v>67</v>
      </c>
      <c r="AC375" t="s">
        <v>69</v>
      </c>
      <c r="AD375">
        <v>4</v>
      </c>
      <c r="AE375" t="s">
        <v>70</v>
      </c>
      <c r="AF375" t="s">
        <v>71</v>
      </c>
      <c r="AG375">
        <v>1</v>
      </c>
      <c r="AH375" t="s">
        <v>92</v>
      </c>
      <c r="AI375">
        <v>7298800</v>
      </c>
      <c r="AJ375">
        <v>29195200</v>
      </c>
      <c r="AK375">
        <v>0</v>
      </c>
      <c r="AL375">
        <v>0</v>
      </c>
      <c r="AM375">
        <v>0</v>
      </c>
      <c r="AN375" t="s">
        <v>67</v>
      </c>
      <c r="AO375">
        <v>29195200</v>
      </c>
      <c r="AP375">
        <v>2335616</v>
      </c>
      <c r="AQ375">
        <v>31530816</v>
      </c>
      <c r="AR375">
        <v>720</v>
      </c>
      <c r="AS375" t="s">
        <v>72</v>
      </c>
      <c r="AT375">
        <v>800</v>
      </c>
      <c r="AU375" t="s">
        <v>73</v>
      </c>
      <c r="AV375" t="s">
        <v>67</v>
      </c>
      <c r="AW375" t="s">
        <v>946</v>
      </c>
      <c r="AX375">
        <v>45982</v>
      </c>
      <c r="AY375" t="s">
        <v>1248</v>
      </c>
      <c r="AZ375" t="s">
        <v>67</v>
      </c>
      <c r="BA375" t="s">
        <v>67</v>
      </c>
      <c r="BB375">
        <v>800</v>
      </c>
      <c r="BC375" t="s">
        <v>74</v>
      </c>
      <c r="BD375" t="s">
        <v>104</v>
      </c>
      <c r="BE375" t="s">
        <v>75</v>
      </c>
      <c r="BF375">
        <v>0</v>
      </c>
      <c r="BG375">
        <f t="shared" si="12"/>
        <v>12</v>
      </c>
      <c r="BH375" t="str">
        <f>VLOOKUP(BG375,[1]month!$A:$B,2,0)</f>
        <v>Desember</v>
      </c>
      <c r="BI375">
        <f t="shared" si="13"/>
        <v>2025</v>
      </c>
      <c r="BJ375" t="str">
        <f>VLOOKUP(I375,[1]Dist!$A:$B,2,0)</f>
        <v>Industry</v>
      </c>
      <c r="BK375" t="str">
        <f>IF(I375=11,VLOOKUP(Y375,[2]Sheet1!$C:$N,10,0),IF(I375=13,VLOOKUP(Y375,[3]Sheet1!$C:$N,10,0),IF(I375=15,VLOOKUP(Y375,[4]Sheet1!$C:$N,10,0),"Unknown")))</f>
        <v>THINNER NC</v>
      </c>
      <c r="BL375" t="str">
        <f>IF(I375=11,VLOOKUP(Y375,[2]Sheet1!$C:$N,12,0),IF(I375=13,VLOOKUP(Y375,[3]Sheet1!$C:$N,12,0),IF(I375=15,VLOOKUP(Y375,[4]Sheet1!$C:$N,12,0),"Unknown")))</f>
        <v>THINNER NC</v>
      </c>
      <c r="BM375" t="str">
        <f>VLOOKUP(W375,[1]branch!$A:$B,2,0)</f>
        <v>INDUSTRY</v>
      </c>
    </row>
    <row r="376" spans="1:65" x14ac:dyDescent="0.35">
      <c r="A376" s="15">
        <v>45995</v>
      </c>
      <c r="B376" t="s">
        <v>1249</v>
      </c>
      <c r="C376" t="s">
        <v>64</v>
      </c>
      <c r="D376" t="s">
        <v>92</v>
      </c>
      <c r="E376">
        <v>60</v>
      </c>
      <c r="F376" t="s">
        <v>93</v>
      </c>
      <c r="G376" t="s">
        <v>65</v>
      </c>
      <c r="H376" t="s">
        <v>66</v>
      </c>
      <c r="I376">
        <v>11</v>
      </c>
      <c r="J376" t="s">
        <v>347</v>
      </c>
      <c r="K376" t="s">
        <v>347</v>
      </c>
      <c r="L376" t="s">
        <v>347</v>
      </c>
      <c r="M376" t="s">
        <v>348</v>
      </c>
      <c r="N376" t="s">
        <v>866</v>
      </c>
      <c r="O376" t="s">
        <v>97</v>
      </c>
      <c r="P376" t="s">
        <v>67</v>
      </c>
      <c r="Q376" t="s">
        <v>98</v>
      </c>
      <c r="R376" t="s">
        <v>347</v>
      </c>
      <c r="S376" t="s">
        <v>348</v>
      </c>
      <c r="T376" t="s">
        <v>818</v>
      </c>
      <c r="U376" t="s">
        <v>67</v>
      </c>
      <c r="V376" t="s">
        <v>130</v>
      </c>
      <c r="W376" t="s">
        <v>131</v>
      </c>
      <c r="X376">
        <v>50</v>
      </c>
      <c r="Y376" t="s">
        <v>721</v>
      </c>
      <c r="Z376" t="s">
        <v>68</v>
      </c>
      <c r="AA376" t="s">
        <v>722</v>
      </c>
      <c r="AB376" t="s">
        <v>67</v>
      </c>
      <c r="AC376" t="s">
        <v>120</v>
      </c>
      <c r="AD376">
        <v>2</v>
      </c>
      <c r="AE376" t="s">
        <v>70</v>
      </c>
      <c r="AF376" t="s">
        <v>71</v>
      </c>
      <c r="AG376">
        <v>1</v>
      </c>
      <c r="AH376" t="s">
        <v>92</v>
      </c>
      <c r="AI376">
        <v>6821800</v>
      </c>
      <c r="AJ376">
        <v>13643600</v>
      </c>
      <c r="AK376">
        <v>0</v>
      </c>
      <c r="AL376">
        <v>0</v>
      </c>
      <c r="AM376">
        <v>0</v>
      </c>
      <c r="AN376" t="s">
        <v>67</v>
      </c>
      <c r="AO376">
        <v>13643600</v>
      </c>
      <c r="AP376">
        <v>1091488</v>
      </c>
      <c r="AQ376">
        <v>14735088</v>
      </c>
      <c r="AR376">
        <v>376</v>
      </c>
      <c r="AS376" t="s">
        <v>72</v>
      </c>
      <c r="AT376">
        <v>400</v>
      </c>
      <c r="AU376" t="s">
        <v>73</v>
      </c>
      <c r="AV376" t="s">
        <v>67</v>
      </c>
      <c r="AW376" t="s">
        <v>1073</v>
      </c>
      <c r="AX376">
        <v>45986</v>
      </c>
      <c r="AY376" t="s">
        <v>1250</v>
      </c>
      <c r="AZ376" t="s">
        <v>67</v>
      </c>
      <c r="BA376" t="s">
        <v>67</v>
      </c>
      <c r="BB376">
        <v>400</v>
      </c>
      <c r="BC376" t="s">
        <v>74</v>
      </c>
      <c r="BD376" t="s">
        <v>104</v>
      </c>
      <c r="BE376" t="s">
        <v>75</v>
      </c>
      <c r="BF376">
        <v>0</v>
      </c>
      <c r="BG376">
        <f t="shared" si="12"/>
        <v>12</v>
      </c>
      <c r="BH376" t="str">
        <f>VLOOKUP(BG376,[1]month!$A:$B,2,0)</f>
        <v>Desember</v>
      </c>
      <c r="BI376">
        <f t="shared" si="13"/>
        <v>2025</v>
      </c>
      <c r="BJ376" t="str">
        <f>VLOOKUP(I376,[1]Dist!$A:$B,2,0)</f>
        <v>Industry</v>
      </c>
      <c r="BK376" t="str">
        <f>IF(I376=11,VLOOKUP(Y376,[2]Sheet1!$C:$N,10,0),IF(I376=13,VLOOKUP(Y376,[3]Sheet1!$C:$N,10,0),IF(I376=15,VLOOKUP(Y376,[4]Sheet1!$C:$N,10,0),"Unknown")))</f>
        <v>THINNER PU</v>
      </c>
      <c r="BL376" t="str">
        <f>IF(I376=11,VLOOKUP(Y376,[2]Sheet1!$C:$N,12,0),IF(I376=13,VLOOKUP(Y376,[3]Sheet1!$C:$N,12,0),IF(I376=15,VLOOKUP(Y376,[4]Sheet1!$C:$N,12,0),"Unknown")))</f>
        <v>THINNER PU</v>
      </c>
      <c r="BM376" t="str">
        <f>VLOOKUP(W376,[1]branch!$A:$B,2,0)</f>
        <v>INDUSTRY</v>
      </c>
    </row>
    <row r="377" spans="1:65" x14ac:dyDescent="0.35">
      <c r="A377" s="15">
        <v>45995</v>
      </c>
      <c r="B377" t="s">
        <v>1251</v>
      </c>
      <c r="C377" t="s">
        <v>64</v>
      </c>
      <c r="D377" t="s">
        <v>92</v>
      </c>
      <c r="E377">
        <v>60</v>
      </c>
      <c r="F377" t="s">
        <v>93</v>
      </c>
      <c r="G377" t="s">
        <v>65</v>
      </c>
      <c r="H377" t="s">
        <v>66</v>
      </c>
      <c r="I377">
        <v>11</v>
      </c>
      <c r="J377" t="s">
        <v>347</v>
      </c>
      <c r="K377" t="s">
        <v>347</v>
      </c>
      <c r="L377" t="s">
        <v>347</v>
      </c>
      <c r="M377" t="s">
        <v>348</v>
      </c>
      <c r="N377" t="s">
        <v>866</v>
      </c>
      <c r="O377" t="s">
        <v>97</v>
      </c>
      <c r="P377" t="s">
        <v>67</v>
      </c>
      <c r="Q377" t="s">
        <v>98</v>
      </c>
      <c r="R377" t="s">
        <v>347</v>
      </c>
      <c r="S377" t="s">
        <v>348</v>
      </c>
      <c r="T377" t="s">
        <v>818</v>
      </c>
      <c r="U377" t="s">
        <v>67</v>
      </c>
      <c r="V377" t="s">
        <v>130</v>
      </c>
      <c r="W377" t="s">
        <v>131</v>
      </c>
      <c r="X377">
        <v>10</v>
      </c>
      <c r="Y377" t="s">
        <v>286</v>
      </c>
      <c r="Z377" t="s">
        <v>68</v>
      </c>
      <c r="AA377" t="s">
        <v>287</v>
      </c>
      <c r="AB377" t="s">
        <v>67</v>
      </c>
      <c r="AC377" t="s">
        <v>288</v>
      </c>
      <c r="AD377">
        <v>1</v>
      </c>
      <c r="AE377" t="s">
        <v>70</v>
      </c>
      <c r="AF377" t="s">
        <v>71</v>
      </c>
      <c r="AG377">
        <v>1</v>
      </c>
      <c r="AH377" t="s">
        <v>92</v>
      </c>
      <c r="AI377">
        <v>8500000</v>
      </c>
      <c r="AJ377">
        <v>8500000</v>
      </c>
      <c r="AK377">
        <v>0</v>
      </c>
      <c r="AL377">
        <v>0</v>
      </c>
      <c r="AM377">
        <v>0</v>
      </c>
      <c r="AN377" t="s">
        <v>67</v>
      </c>
      <c r="AO377">
        <v>8500000</v>
      </c>
      <c r="AP377">
        <v>680000</v>
      </c>
      <c r="AQ377">
        <v>9180000</v>
      </c>
      <c r="AR377">
        <v>180</v>
      </c>
      <c r="AS377" t="s">
        <v>72</v>
      </c>
      <c r="AT377">
        <v>200</v>
      </c>
      <c r="AU377" t="s">
        <v>73</v>
      </c>
      <c r="AV377" t="s">
        <v>67</v>
      </c>
      <c r="AW377" t="s">
        <v>1252</v>
      </c>
      <c r="AX377">
        <v>45995</v>
      </c>
      <c r="AY377" t="s">
        <v>1253</v>
      </c>
      <c r="AZ377" t="s">
        <v>67</v>
      </c>
      <c r="BA377" t="s">
        <v>67</v>
      </c>
      <c r="BB377">
        <v>200</v>
      </c>
      <c r="BC377" t="s">
        <v>74</v>
      </c>
      <c r="BD377" t="s">
        <v>104</v>
      </c>
      <c r="BE377" t="s">
        <v>75</v>
      </c>
      <c r="BF377">
        <v>0</v>
      </c>
      <c r="BG377">
        <f t="shared" si="12"/>
        <v>12</v>
      </c>
      <c r="BH377" t="str">
        <f>VLOOKUP(BG377,[1]month!$A:$B,2,0)</f>
        <v>Desember</v>
      </c>
      <c r="BI377">
        <f t="shared" si="13"/>
        <v>2025</v>
      </c>
      <c r="BJ377" t="str">
        <f>VLOOKUP(I377,[1]Dist!$A:$B,2,0)</f>
        <v>Industry</v>
      </c>
      <c r="BK377" t="str">
        <f>IF(I377=11,VLOOKUP(Y377,[2]Sheet1!$C:$N,10,0),IF(I377=13,VLOOKUP(Y377,[3]Sheet1!$C:$N,10,0),IF(I377=15,VLOOKUP(Y377,[4]Sheet1!$C:$N,10,0),"Unknown")))</f>
        <v>THINNER PU</v>
      </c>
      <c r="BL377" t="str">
        <f>IF(I377=11,VLOOKUP(Y377,[2]Sheet1!$C:$N,12,0),IF(I377=13,VLOOKUP(Y377,[3]Sheet1!$C:$N,12,0),IF(I377=15,VLOOKUP(Y377,[4]Sheet1!$C:$N,12,0),"Unknown")))</f>
        <v>THINNER PU</v>
      </c>
      <c r="BM377" t="str">
        <f>VLOOKUP(W377,[1]branch!$A:$B,2,0)</f>
        <v>INDUSTRY</v>
      </c>
    </row>
    <row r="378" spans="1:65" x14ac:dyDescent="0.35">
      <c r="A378" s="15">
        <v>45995</v>
      </c>
      <c r="B378" t="s">
        <v>1254</v>
      </c>
      <c r="C378" t="s">
        <v>64</v>
      </c>
      <c r="D378" t="s">
        <v>92</v>
      </c>
      <c r="E378">
        <v>45</v>
      </c>
      <c r="F378" t="s">
        <v>93</v>
      </c>
      <c r="G378" t="s">
        <v>65</v>
      </c>
      <c r="H378" t="s">
        <v>66</v>
      </c>
      <c r="I378">
        <v>11</v>
      </c>
      <c r="J378" t="s">
        <v>289</v>
      </c>
      <c r="K378" t="s">
        <v>289</v>
      </c>
      <c r="L378" t="s">
        <v>289</v>
      </c>
      <c r="M378" t="s">
        <v>290</v>
      </c>
      <c r="N378" t="s">
        <v>868</v>
      </c>
      <c r="O378" t="s">
        <v>97</v>
      </c>
      <c r="P378" t="s">
        <v>67</v>
      </c>
      <c r="Q378" t="s">
        <v>98</v>
      </c>
      <c r="R378" t="s">
        <v>289</v>
      </c>
      <c r="S378" t="s">
        <v>290</v>
      </c>
      <c r="T378" t="s">
        <v>797</v>
      </c>
      <c r="U378" t="s">
        <v>67</v>
      </c>
      <c r="V378" t="s">
        <v>194</v>
      </c>
      <c r="W378" t="s">
        <v>195</v>
      </c>
      <c r="X378">
        <v>20</v>
      </c>
      <c r="Y378" t="s">
        <v>196</v>
      </c>
      <c r="Z378" t="s">
        <v>68</v>
      </c>
      <c r="AA378" t="s">
        <v>197</v>
      </c>
      <c r="AB378" t="s">
        <v>67</v>
      </c>
      <c r="AC378" t="s">
        <v>103</v>
      </c>
      <c r="AD378">
        <v>7</v>
      </c>
      <c r="AE378" t="s">
        <v>70</v>
      </c>
      <c r="AF378" t="s">
        <v>71</v>
      </c>
      <c r="AG378">
        <v>1</v>
      </c>
      <c r="AH378" t="s">
        <v>92</v>
      </c>
      <c r="AI378">
        <v>1029220</v>
      </c>
      <c r="AJ378">
        <v>7204540</v>
      </c>
      <c r="AK378">
        <v>0</v>
      </c>
      <c r="AL378">
        <v>0</v>
      </c>
      <c r="AM378">
        <v>0</v>
      </c>
      <c r="AN378" t="s">
        <v>67</v>
      </c>
      <c r="AO378">
        <v>7204540</v>
      </c>
      <c r="AP378">
        <v>576363</v>
      </c>
      <c r="AQ378">
        <v>7780903</v>
      </c>
      <c r="AR378">
        <v>140</v>
      </c>
      <c r="AS378" t="s">
        <v>72</v>
      </c>
      <c r="AT378">
        <v>138.6</v>
      </c>
      <c r="AU378" t="s">
        <v>73</v>
      </c>
      <c r="AV378" t="s">
        <v>67</v>
      </c>
      <c r="AW378" t="s">
        <v>942</v>
      </c>
      <c r="AX378">
        <v>45974</v>
      </c>
      <c r="AY378" t="s">
        <v>1255</v>
      </c>
      <c r="AZ378" t="s">
        <v>67</v>
      </c>
      <c r="BA378" t="s">
        <v>67</v>
      </c>
      <c r="BB378">
        <v>140</v>
      </c>
      <c r="BC378" t="s">
        <v>74</v>
      </c>
      <c r="BD378" t="s">
        <v>104</v>
      </c>
      <c r="BE378" t="s">
        <v>75</v>
      </c>
      <c r="BF378">
        <v>0</v>
      </c>
      <c r="BG378">
        <f t="shared" si="12"/>
        <v>12</v>
      </c>
      <c r="BH378" t="str">
        <f>VLOOKUP(BG378,[1]month!$A:$B,2,0)</f>
        <v>Desember</v>
      </c>
      <c r="BI378">
        <f t="shared" si="13"/>
        <v>2025</v>
      </c>
      <c r="BJ378" t="str">
        <f>VLOOKUP(I378,[1]Dist!$A:$B,2,0)</f>
        <v>Industry</v>
      </c>
      <c r="BK378" t="str">
        <f>IF(I378=11,VLOOKUP(Y378,[2]Sheet1!$C:$N,10,0),IF(I378=13,VLOOKUP(Y378,[3]Sheet1!$C:$N,10,0),IF(I378=15,VLOOKUP(Y378,[4]Sheet1!$C:$N,10,0),"Unknown")))</f>
        <v>PU</v>
      </c>
      <c r="BL378" t="str">
        <f>IF(I378=11,VLOOKUP(Y378,[2]Sheet1!$C:$N,12,0),IF(I378=13,VLOOKUP(Y378,[3]Sheet1!$C:$N,12,0),IF(I378=15,VLOOKUP(Y378,[4]Sheet1!$C:$N,12,0),"Unknown")))</f>
        <v>PU SANDING SEALER</v>
      </c>
      <c r="BM378" t="str">
        <f>VLOOKUP(W378,[1]branch!$A:$B,2,0)</f>
        <v>INDUSTRY</v>
      </c>
    </row>
    <row r="379" spans="1:65" x14ac:dyDescent="0.35">
      <c r="A379" s="15">
        <v>45995</v>
      </c>
      <c r="B379" t="s">
        <v>1254</v>
      </c>
      <c r="C379" t="s">
        <v>64</v>
      </c>
      <c r="D379" t="s">
        <v>92</v>
      </c>
      <c r="E379">
        <v>45</v>
      </c>
      <c r="F379" t="s">
        <v>93</v>
      </c>
      <c r="G379" t="s">
        <v>65</v>
      </c>
      <c r="H379" t="s">
        <v>66</v>
      </c>
      <c r="I379">
        <v>11</v>
      </c>
      <c r="J379" t="s">
        <v>289</v>
      </c>
      <c r="K379" t="s">
        <v>289</v>
      </c>
      <c r="L379" t="s">
        <v>289</v>
      </c>
      <c r="M379" t="s">
        <v>290</v>
      </c>
      <c r="N379" t="s">
        <v>868</v>
      </c>
      <c r="O379" t="s">
        <v>97</v>
      </c>
      <c r="P379" t="s">
        <v>67</v>
      </c>
      <c r="Q379" t="s">
        <v>98</v>
      </c>
      <c r="R379" t="s">
        <v>289</v>
      </c>
      <c r="S379" t="s">
        <v>290</v>
      </c>
      <c r="T379" t="s">
        <v>797</v>
      </c>
      <c r="U379" t="s">
        <v>67</v>
      </c>
      <c r="V379" t="s">
        <v>194</v>
      </c>
      <c r="W379" t="s">
        <v>195</v>
      </c>
      <c r="X379">
        <v>30</v>
      </c>
      <c r="Y379" t="s">
        <v>105</v>
      </c>
      <c r="Z379" t="s">
        <v>68</v>
      </c>
      <c r="AA379" t="s">
        <v>106</v>
      </c>
      <c r="AB379" t="s">
        <v>67</v>
      </c>
      <c r="AC379" t="s">
        <v>107</v>
      </c>
      <c r="AD379">
        <v>4</v>
      </c>
      <c r="AE379" t="s">
        <v>70</v>
      </c>
      <c r="AF379" t="s">
        <v>71</v>
      </c>
      <c r="AG379">
        <v>1</v>
      </c>
      <c r="AH379" t="s">
        <v>92</v>
      </c>
      <c r="AI379">
        <v>1634680</v>
      </c>
      <c r="AJ379">
        <v>6538720</v>
      </c>
      <c r="AK379">
        <v>0</v>
      </c>
      <c r="AL379">
        <v>0</v>
      </c>
      <c r="AM379">
        <v>0</v>
      </c>
      <c r="AN379" t="s">
        <v>67</v>
      </c>
      <c r="AO379">
        <v>6538720</v>
      </c>
      <c r="AP379">
        <v>523098</v>
      </c>
      <c r="AQ379">
        <v>7061818</v>
      </c>
      <c r="AR379">
        <v>80</v>
      </c>
      <c r="AS379" t="s">
        <v>72</v>
      </c>
      <c r="AT379">
        <v>85.12</v>
      </c>
      <c r="AU379" t="s">
        <v>73</v>
      </c>
      <c r="AV379" t="s">
        <v>67</v>
      </c>
      <c r="AW379" t="s">
        <v>942</v>
      </c>
      <c r="AX379">
        <v>45974</v>
      </c>
      <c r="AY379" t="s">
        <v>1255</v>
      </c>
      <c r="AZ379" t="s">
        <v>67</v>
      </c>
      <c r="BA379" t="s">
        <v>67</v>
      </c>
      <c r="BB379">
        <v>80</v>
      </c>
      <c r="BC379" t="s">
        <v>74</v>
      </c>
      <c r="BD379" t="s">
        <v>104</v>
      </c>
      <c r="BE379" t="s">
        <v>75</v>
      </c>
      <c r="BF379">
        <v>0</v>
      </c>
      <c r="BG379">
        <f t="shared" si="12"/>
        <v>12</v>
      </c>
      <c r="BH379" t="str">
        <f>VLOOKUP(BG379,[1]month!$A:$B,2,0)</f>
        <v>Desember</v>
      </c>
      <c r="BI379">
        <f t="shared" si="13"/>
        <v>2025</v>
      </c>
      <c r="BJ379" t="str">
        <f>VLOOKUP(I379,[1]Dist!$A:$B,2,0)</f>
        <v>Industry</v>
      </c>
      <c r="BK379" t="str">
        <f>IF(I379=11,VLOOKUP(Y379,[2]Sheet1!$C:$N,10,0),IF(I379=13,VLOOKUP(Y379,[3]Sheet1!$C:$N,10,0),IF(I379=15,VLOOKUP(Y379,[4]Sheet1!$C:$N,10,0),"Unknown")))</f>
        <v>PU</v>
      </c>
      <c r="BL379" t="str">
        <f>IF(I379=11,VLOOKUP(Y379,[2]Sheet1!$C:$N,12,0),IF(I379=13,VLOOKUP(Y379,[3]Sheet1!$C:$N,12,0),IF(I379=15,VLOOKUP(Y379,[4]Sheet1!$C:$N,12,0),"Unknown")))</f>
        <v>PU HARDENER</v>
      </c>
      <c r="BM379" t="str">
        <f>VLOOKUP(W379,[1]branch!$A:$B,2,0)</f>
        <v>INDUSTRY</v>
      </c>
    </row>
    <row r="380" spans="1:65" x14ac:dyDescent="0.35">
      <c r="A380" s="15">
        <v>45995</v>
      </c>
      <c r="B380" t="s">
        <v>1254</v>
      </c>
      <c r="C380" t="s">
        <v>64</v>
      </c>
      <c r="D380" t="s">
        <v>92</v>
      </c>
      <c r="E380">
        <v>45</v>
      </c>
      <c r="F380" t="s">
        <v>93</v>
      </c>
      <c r="G380" t="s">
        <v>65</v>
      </c>
      <c r="H380" t="s">
        <v>66</v>
      </c>
      <c r="I380">
        <v>11</v>
      </c>
      <c r="J380" t="s">
        <v>289</v>
      </c>
      <c r="K380" t="s">
        <v>289</v>
      </c>
      <c r="L380" t="s">
        <v>289</v>
      </c>
      <c r="M380" t="s">
        <v>290</v>
      </c>
      <c r="N380" t="s">
        <v>868</v>
      </c>
      <c r="O380" t="s">
        <v>97</v>
      </c>
      <c r="P380" t="s">
        <v>67</v>
      </c>
      <c r="Q380" t="s">
        <v>98</v>
      </c>
      <c r="R380" t="s">
        <v>289</v>
      </c>
      <c r="S380" t="s">
        <v>290</v>
      </c>
      <c r="T380" t="s">
        <v>797</v>
      </c>
      <c r="U380" t="s">
        <v>67</v>
      </c>
      <c r="V380" t="s">
        <v>194</v>
      </c>
      <c r="W380" t="s">
        <v>195</v>
      </c>
      <c r="X380">
        <v>40</v>
      </c>
      <c r="Y380" t="s">
        <v>294</v>
      </c>
      <c r="Z380" t="s">
        <v>68</v>
      </c>
      <c r="AA380" t="s">
        <v>295</v>
      </c>
      <c r="AB380" t="s">
        <v>67</v>
      </c>
      <c r="AC380" t="s">
        <v>248</v>
      </c>
      <c r="AD380">
        <v>5</v>
      </c>
      <c r="AE380" t="s">
        <v>70</v>
      </c>
      <c r="AF380" t="s">
        <v>71</v>
      </c>
      <c r="AG380">
        <v>1</v>
      </c>
      <c r="AH380" t="s">
        <v>92</v>
      </c>
      <c r="AI380">
        <v>2481960</v>
      </c>
      <c r="AJ380">
        <v>12409800</v>
      </c>
      <c r="AK380">
        <v>0</v>
      </c>
      <c r="AL380">
        <v>0</v>
      </c>
      <c r="AM380">
        <v>0</v>
      </c>
      <c r="AN380" t="s">
        <v>67</v>
      </c>
      <c r="AO380">
        <v>12409800</v>
      </c>
      <c r="AP380">
        <v>992784</v>
      </c>
      <c r="AQ380">
        <v>13402584</v>
      </c>
      <c r="AR380">
        <v>96</v>
      </c>
      <c r="AS380" t="s">
        <v>72</v>
      </c>
      <c r="AT380">
        <v>100</v>
      </c>
      <c r="AU380" t="s">
        <v>73</v>
      </c>
      <c r="AV380" t="s">
        <v>67</v>
      </c>
      <c r="AW380" t="s">
        <v>942</v>
      </c>
      <c r="AX380">
        <v>45974</v>
      </c>
      <c r="AY380" t="s">
        <v>1255</v>
      </c>
      <c r="AZ380" t="s">
        <v>67</v>
      </c>
      <c r="BA380" t="s">
        <v>67</v>
      </c>
      <c r="BB380">
        <v>100</v>
      </c>
      <c r="BC380" t="s">
        <v>74</v>
      </c>
      <c r="BD380" t="s">
        <v>104</v>
      </c>
      <c r="BE380" t="s">
        <v>75</v>
      </c>
      <c r="BF380">
        <v>0</v>
      </c>
      <c r="BG380">
        <f t="shared" si="12"/>
        <v>12</v>
      </c>
      <c r="BH380" t="str">
        <f>VLOOKUP(BG380,[1]month!$A:$B,2,0)</f>
        <v>Desember</v>
      </c>
      <c r="BI380">
        <f t="shared" si="13"/>
        <v>2025</v>
      </c>
      <c r="BJ380" t="str">
        <f>VLOOKUP(I380,[1]Dist!$A:$B,2,0)</f>
        <v>Industry</v>
      </c>
      <c r="BK380" t="str">
        <f>IF(I380=11,VLOOKUP(Y380,[2]Sheet1!$C:$N,10,0),IF(I380=13,VLOOKUP(Y380,[3]Sheet1!$C:$N,10,0),IF(I380=15,VLOOKUP(Y380,[4]Sheet1!$C:$N,10,0),"Unknown")))</f>
        <v>PU</v>
      </c>
      <c r="BL380" t="str">
        <f>IF(I380=11,VLOOKUP(Y380,[2]Sheet1!$C:$N,12,0),IF(I380=13,VLOOKUP(Y380,[3]Sheet1!$C:$N,12,0),IF(I380=15,VLOOKUP(Y380,[4]Sheet1!$C:$N,12,0),"Unknown")))</f>
        <v>PU LACQUER</v>
      </c>
      <c r="BM380" t="str">
        <f>VLOOKUP(W380,[1]branch!$A:$B,2,0)</f>
        <v>INDUSTRY</v>
      </c>
    </row>
    <row r="381" spans="1:65" x14ac:dyDescent="0.35">
      <c r="A381" s="15">
        <v>45995</v>
      </c>
      <c r="B381" t="s">
        <v>1254</v>
      </c>
      <c r="C381" t="s">
        <v>64</v>
      </c>
      <c r="D381" t="s">
        <v>92</v>
      </c>
      <c r="E381">
        <v>45</v>
      </c>
      <c r="F381" t="s">
        <v>93</v>
      </c>
      <c r="G381" t="s">
        <v>65</v>
      </c>
      <c r="H381" t="s">
        <v>66</v>
      </c>
      <c r="I381">
        <v>11</v>
      </c>
      <c r="J381" t="s">
        <v>289</v>
      </c>
      <c r="K381" t="s">
        <v>289</v>
      </c>
      <c r="L381" t="s">
        <v>289</v>
      </c>
      <c r="M381" t="s">
        <v>290</v>
      </c>
      <c r="N381" t="s">
        <v>868</v>
      </c>
      <c r="O381" t="s">
        <v>97</v>
      </c>
      <c r="P381" t="s">
        <v>67</v>
      </c>
      <c r="Q381" t="s">
        <v>98</v>
      </c>
      <c r="R381" t="s">
        <v>289</v>
      </c>
      <c r="S381" t="s">
        <v>290</v>
      </c>
      <c r="T381" t="s">
        <v>797</v>
      </c>
      <c r="U381" t="s">
        <v>67</v>
      </c>
      <c r="V381" t="s">
        <v>194</v>
      </c>
      <c r="W381" t="s">
        <v>195</v>
      </c>
      <c r="X381">
        <v>50</v>
      </c>
      <c r="Y381" t="s">
        <v>123</v>
      </c>
      <c r="Z381" t="s">
        <v>68</v>
      </c>
      <c r="AA381" t="s">
        <v>124</v>
      </c>
      <c r="AB381" t="s">
        <v>67</v>
      </c>
      <c r="AC381" t="s">
        <v>125</v>
      </c>
      <c r="AD381">
        <v>2</v>
      </c>
      <c r="AE381" t="s">
        <v>70</v>
      </c>
      <c r="AF381" t="s">
        <v>71</v>
      </c>
      <c r="AG381">
        <v>1</v>
      </c>
      <c r="AH381" t="s">
        <v>92</v>
      </c>
      <c r="AI381">
        <v>2517840</v>
      </c>
      <c r="AJ381">
        <v>5035680</v>
      </c>
      <c r="AK381">
        <v>0</v>
      </c>
      <c r="AL381">
        <v>0</v>
      </c>
      <c r="AM381">
        <v>0</v>
      </c>
      <c r="AN381" t="s">
        <v>67</v>
      </c>
      <c r="AO381">
        <v>5035680</v>
      </c>
      <c r="AP381">
        <v>402854</v>
      </c>
      <c r="AQ381">
        <v>5438534</v>
      </c>
      <c r="AR381">
        <v>39.200000000000003</v>
      </c>
      <c r="AS381" t="s">
        <v>72</v>
      </c>
      <c r="AT381">
        <v>40</v>
      </c>
      <c r="AU381" t="s">
        <v>73</v>
      </c>
      <c r="AV381" t="s">
        <v>67</v>
      </c>
      <c r="AW381" t="s">
        <v>942</v>
      </c>
      <c r="AX381">
        <v>45974</v>
      </c>
      <c r="AY381" t="s">
        <v>1255</v>
      </c>
      <c r="AZ381" t="s">
        <v>67</v>
      </c>
      <c r="BA381" t="s">
        <v>67</v>
      </c>
      <c r="BB381">
        <v>40</v>
      </c>
      <c r="BC381" t="s">
        <v>74</v>
      </c>
      <c r="BD381" t="s">
        <v>104</v>
      </c>
      <c r="BE381" t="s">
        <v>75</v>
      </c>
      <c r="BF381">
        <v>0</v>
      </c>
      <c r="BG381">
        <f t="shared" si="12"/>
        <v>12</v>
      </c>
      <c r="BH381" t="str">
        <f>VLOOKUP(BG381,[1]month!$A:$B,2,0)</f>
        <v>Desember</v>
      </c>
      <c r="BI381">
        <f t="shared" si="13"/>
        <v>2025</v>
      </c>
      <c r="BJ381" t="str">
        <f>VLOOKUP(I381,[1]Dist!$A:$B,2,0)</f>
        <v>Industry</v>
      </c>
      <c r="BK381" t="str">
        <f>IF(I381=11,VLOOKUP(Y381,[2]Sheet1!$C:$N,10,0),IF(I381=13,VLOOKUP(Y381,[3]Sheet1!$C:$N,10,0),IF(I381=15,VLOOKUP(Y381,[4]Sheet1!$C:$N,10,0),"Unknown")))</f>
        <v>PU</v>
      </c>
      <c r="BL381" t="str">
        <f>IF(I381=11,VLOOKUP(Y381,[2]Sheet1!$C:$N,12,0),IF(I381=13,VLOOKUP(Y381,[3]Sheet1!$C:$N,12,0),IF(I381=15,VLOOKUP(Y381,[4]Sheet1!$C:$N,12,0),"Unknown")))</f>
        <v>PU HARDENER</v>
      </c>
      <c r="BM381" t="str">
        <f>VLOOKUP(W381,[1]branch!$A:$B,2,0)</f>
        <v>INDUSTRY</v>
      </c>
    </row>
    <row r="382" spans="1:65" x14ac:dyDescent="0.35">
      <c r="A382" s="15">
        <v>45995</v>
      </c>
      <c r="B382" t="s">
        <v>1256</v>
      </c>
      <c r="C382" t="s">
        <v>64</v>
      </c>
      <c r="D382" t="s">
        <v>92</v>
      </c>
      <c r="E382">
        <v>45</v>
      </c>
      <c r="F382" t="s">
        <v>93</v>
      </c>
      <c r="G382" t="s">
        <v>65</v>
      </c>
      <c r="H382" t="s">
        <v>66</v>
      </c>
      <c r="I382">
        <v>11</v>
      </c>
      <c r="J382" t="s">
        <v>289</v>
      </c>
      <c r="K382" t="s">
        <v>289</v>
      </c>
      <c r="L382" t="s">
        <v>289</v>
      </c>
      <c r="M382" t="s">
        <v>290</v>
      </c>
      <c r="N382" t="s">
        <v>868</v>
      </c>
      <c r="O382" t="s">
        <v>97</v>
      </c>
      <c r="P382" t="s">
        <v>67</v>
      </c>
      <c r="Q382" t="s">
        <v>98</v>
      </c>
      <c r="R382" t="s">
        <v>289</v>
      </c>
      <c r="S382" t="s">
        <v>290</v>
      </c>
      <c r="T382" t="s">
        <v>797</v>
      </c>
      <c r="U382" t="s">
        <v>67</v>
      </c>
      <c r="V382" t="s">
        <v>194</v>
      </c>
      <c r="W382" t="s">
        <v>195</v>
      </c>
      <c r="X382">
        <v>30</v>
      </c>
      <c r="Y382" t="s">
        <v>368</v>
      </c>
      <c r="Z382" t="s">
        <v>68</v>
      </c>
      <c r="AA382" t="s">
        <v>369</v>
      </c>
      <c r="AB382" t="s">
        <v>67</v>
      </c>
      <c r="AC382" t="s">
        <v>248</v>
      </c>
      <c r="AD382">
        <v>8</v>
      </c>
      <c r="AE382" t="s">
        <v>70</v>
      </c>
      <c r="AF382" t="s">
        <v>71</v>
      </c>
      <c r="AG382">
        <v>1</v>
      </c>
      <c r="AH382" t="s">
        <v>92</v>
      </c>
      <c r="AI382">
        <v>2317380</v>
      </c>
      <c r="AJ382">
        <v>18539040</v>
      </c>
      <c r="AK382">
        <v>0</v>
      </c>
      <c r="AL382">
        <v>0</v>
      </c>
      <c r="AM382">
        <v>0</v>
      </c>
      <c r="AN382" t="s">
        <v>67</v>
      </c>
      <c r="AO382">
        <v>18539040</v>
      </c>
      <c r="AP382">
        <v>1483123</v>
      </c>
      <c r="AQ382">
        <v>20022163</v>
      </c>
      <c r="AR382">
        <v>153.6</v>
      </c>
      <c r="AS382" t="s">
        <v>72</v>
      </c>
      <c r="AT382">
        <v>160</v>
      </c>
      <c r="AU382" t="s">
        <v>73</v>
      </c>
      <c r="AV382" t="s">
        <v>67</v>
      </c>
      <c r="AW382" t="s">
        <v>1257</v>
      </c>
      <c r="AX382">
        <v>45993</v>
      </c>
      <c r="AY382" t="s">
        <v>1258</v>
      </c>
      <c r="AZ382" t="s">
        <v>67</v>
      </c>
      <c r="BA382" t="s">
        <v>67</v>
      </c>
      <c r="BB382">
        <v>160</v>
      </c>
      <c r="BC382" t="s">
        <v>74</v>
      </c>
      <c r="BD382" t="s">
        <v>104</v>
      </c>
      <c r="BE382" t="s">
        <v>75</v>
      </c>
      <c r="BF382">
        <v>0</v>
      </c>
      <c r="BG382">
        <f t="shared" si="12"/>
        <v>12</v>
      </c>
      <c r="BH382" t="str">
        <f>VLOOKUP(BG382,[1]month!$A:$B,2,0)</f>
        <v>Desember</v>
      </c>
      <c r="BI382">
        <f t="shared" si="13"/>
        <v>2025</v>
      </c>
      <c r="BJ382" t="str">
        <f>VLOOKUP(I382,[1]Dist!$A:$B,2,0)</f>
        <v>Industry</v>
      </c>
      <c r="BK382" t="str">
        <f>IF(I382=11,VLOOKUP(Y382,[2]Sheet1!$C:$N,10,0),IF(I382=13,VLOOKUP(Y382,[3]Sheet1!$C:$N,10,0),IF(I382=15,VLOOKUP(Y382,[4]Sheet1!$C:$N,10,0),"Unknown")))</f>
        <v>PU</v>
      </c>
      <c r="BL382" t="str">
        <f>IF(I382=11,VLOOKUP(Y382,[2]Sheet1!$C:$N,12,0),IF(I382=13,VLOOKUP(Y382,[3]Sheet1!$C:$N,12,0),IF(I382=15,VLOOKUP(Y382,[4]Sheet1!$C:$N,12,0),"Unknown")))</f>
        <v>PU LACQUER</v>
      </c>
      <c r="BM382" t="str">
        <f>VLOOKUP(W382,[1]branch!$A:$B,2,0)</f>
        <v>INDUSTRY</v>
      </c>
    </row>
    <row r="383" spans="1:65" x14ac:dyDescent="0.35">
      <c r="A383" s="15">
        <v>45995</v>
      </c>
      <c r="B383" t="s">
        <v>1256</v>
      </c>
      <c r="C383" t="s">
        <v>64</v>
      </c>
      <c r="D383" t="s">
        <v>92</v>
      </c>
      <c r="E383">
        <v>45</v>
      </c>
      <c r="F383" t="s">
        <v>93</v>
      </c>
      <c r="G383" t="s">
        <v>65</v>
      </c>
      <c r="H383" t="s">
        <v>66</v>
      </c>
      <c r="I383">
        <v>11</v>
      </c>
      <c r="J383" t="s">
        <v>289</v>
      </c>
      <c r="K383" t="s">
        <v>289</v>
      </c>
      <c r="L383" t="s">
        <v>289</v>
      </c>
      <c r="M383" t="s">
        <v>290</v>
      </c>
      <c r="N383" t="s">
        <v>868</v>
      </c>
      <c r="O383" t="s">
        <v>97</v>
      </c>
      <c r="P383" t="s">
        <v>67</v>
      </c>
      <c r="Q383" t="s">
        <v>98</v>
      </c>
      <c r="R383" t="s">
        <v>289</v>
      </c>
      <c r="S383" t="s">
        <v>290</v>
      </c>
      <c r="T383" t="s">
        <v>797</v>
      </c>
      <c r="U383" t="s">
        <v>67</v>
      </c>
      <c r="V383" t="s">
        <v>194</v>
      </c>
      <c r="W383" t="s">
        <v>195</v>
      </c>
      <c r="X383">
        <v>40</v>
      </c>
      <c r="Y383" t="s">
        <v>123</v>
      </c>
      <c r="Z383" t="s">
        <v>68</v>
      </c>
      <c r="AA383" t="s">
        <v>124</v>
      </c>
      <c r="AB383" t="s">
        <v>67</v>
      </c>
      <c r="AC383" t="s">
        <v>125</v>
      </c>
      <c r="AD383">
        <v>4</v>
      </c>
      <c r="AE383" t="s">
        <v>70</v>
      </c>
      <c r="AF383" t="s">
        <v>71</v>
      </c>
      <c r="AG383">
        <v>1</v>
      </c>
      <c r="AH383" t="s">
        <v>92</v>
      </c>
      <c r="AI383">
        <v>2517840</v>
      </c>
      <c r="AJ383">
        <v>10071360</v>
      </c>
      <c r="AK383">
        <v>0</v>
      </c>
      <c r="AL383">
        <v>0</v>
      </c>
      <c r="AM383">
        <v>0</v>
      </c>
      <c r="AN383" t="s">
        <v>67</v>
      </c>
      <c r="AO383">
        <v>10071360</v>
      </c>
      <c r="AP383">
        <v>805709</v>
      </c>
      <c r="AQ383">
        <v>10877069</v>
      </c>
      <c r="AR383">
        <v>78.400000000000006</v>
      </c>
      <c r="AS383" t="s">
        <v>72</v>
      </c>
      <c r="AT383">
        <v>80</v>
      </c>
      <c r="AU383" t="s">
        <v>73</v>
      </c>
      <c r="AV383" t="s">
        <v>67</v>
      </c>
      <c r="AW383" t="s">
        <v>1257</v>
      </c>
      <c r="AX383">
        <v>45993</v>
      </c>
      <c r="AY383" t="s">
        <v>1258</v>
      </c>
      <c r="AZ383" t="s">
        <v>67</v>
      </c>
      <c r="BA383" t="s">
        <v>67</v>
      </c>
      <c r="BB383">
        <v>80</v>
      </c>
      <c r="BC383" t="s">
        <v>74</v>
      </c>
      <c r="BD383" t="s">
        <v>104</v>
      </c>
      <c r="BE383" t="s">
        <v>75</v>
      </c>
      <c r="BF383">
        <v>0</v>
      </c>
      <c r="BG383">
        <f t="shared" si="12"/>
        <v>12</v>
      </c>
      <c r="BH383" t="str">
        <f>VLOOKUP(BG383,[1]month!$A:$B,2,0)</f>
        <v>Desember</v>
      </c>
      <c r="BI383">
        <f t="shared" si="13"/>
        <v>2025</v>
      </c>
      <c r="BJ383" t="str">
        <f>VLOOKUP(I383,[1]Dist!$A:$B,2,0)</f>
        <v>Industry</v>
      </c>
      <c r="BK383" t="str">
        <f>IF(I383=11,VLOOKUP(Y383,[2]Sheet1!$C:$N,10,0),IF(I383=13,VLOOKUP(Y383,[3]Sheet1!$C:$N,10,0),IF(I383=15,VLOOKUP(Y383,[4]Sheet1!$C:$N,10,0),"Unknown")))</f>
        <v>PU</v>
      </c>
      <c r="BL383" t="str">
        <f>IF(I383=11,VLOOKUP(Y383,[2]Sheet1!$C:$N,12,0),IF(I383=13,VLOOKUP(Y383,[3]Sheet1!$C:$N,12,0),IF(I383=15,VLOOKUP(Y383,[4]Sheet1!$C:$N,12,0),"Unknown")))</f>
        <v>PU HARDENER</v>
      </c>
      <c r="BM383" t="str">
        <f>VLOOKUP(W383,[1]branch!$A:$B,2,0)</f>
        <v>INDUSTRY</v>
      </c>
    </row>
    <row r="384" spans="1:65" x14ac:dyDescent="0.35">
      <c r="A384" s="15">
        <v>45995</v>
      </c>
      <c r="B384" t="s">
        <v>1256</v>
      </c>
      <c r="C384" t="s">
        <v>64</v>
      </c>
      <c r="D384" t="s">
        <v>92</v>
      </c>
      <c r="E384">
        <v>45</v>
      </c>
      <c r="F384" t="s">
        <v>93</v>
      </c>
      <c r="G384" t="s">
        <v>65</v>
      </c>
      <c r="H384" t="s">
        <v>66</v>
      </c>
      <c r="I384">
        <v>11</v>
      </c>
      <c r="J384" t="s">
        <v>289</v>
      </c>
      <c r="K384" t="s">
        <v>289</v>
      </c>
      <c r="L384" t="s">
        <v>289</v>
      </c>
      <c r="M384" t="s">
        <v>290</v>
      </c>
      <c r="N384" t="s">
        <v>868</v>
      </c>
      <c r="O384" t="s">
        <v>97</v>
      </c>
      <c r="P384" t="s">
        <v>67</v>
      </c>
      <c r="Q384" t="s">
        <v>98</v>
      </c>
      <c r="R384" t="s">
        <v>289</v>
      </c>
      <c r="S384" t="s">
        <v>290</v>
      </c>
      <c r="T384" t="s">
        <v>797</v>
      </c>
      <c r="U384" t="s">
        <v>67</v>
      </c>
      <c r="V384" t="s">
        <v>194</v>
      </c>
      <c r="W384" t="s">
        <v>195</v>
      </c>
      <c r="X384">
        <v>60</v>
      </c>
      <c r="Y384" t="s">
        <v>118</v>
      </c>
      <c r="Z384" t="s">
        <v>68</v>
      </c>
      <c r="AA384" t="s">
        <v>119</v>
      </c>
      <c r="AB384" t="s">
        <v>67</v>
      </c>
      <c r="AC384" t="s">
        <v>120</v>
      </c>
      <c r="AD384">
        <v>5</v>
      </c>
      <c r="AE384" t="s">
        <v>70</v>
      </c>
      <c r="AF384" t="s">
        <v>71</v>
      </c>
      <c r="AG384">
        <v>1</v>
      </c>
      <c r="AH384" t="s">
        <v>92</v>
      </c>
      <c r="AI384">
        <v>7538800</v>
      </c>
      <c r="AJ384">
        <v>37694000</v>
      </c>
      <c r="AK384">
        <v>0</v>
      </c>
      <c r="AL384">
        <v>0</v>
      </c>
      <c r="AM384">
        <v>0</v>
      </c>
      <c r="AN384" t="s">
        <v>67</v>
      </c>
      <c r="AO384">
        <v>37694000</v>
      </c>
      <c r="AP384">
        <v>3015520</v>
      </c>
      <c r="AQ384">
        <v>40709520</v>
      </c>
      <c r="AR384">
        <v>925</v>
      </c>
      <c r="AS384" t="s">
        <v>72</v>
      </c>
      <c r="AT384">
        <v>1000</v>
      </c>
      <c r="AU384" t="s">
        <v>73</v>
      </c>
      <c r="AV384" t="s">
        <v>67</v>
      </c>
      <c r="AW384" t="s">
        <v>1257</v>
      </c>
      <c r="AX384">
        <v>45993</v>
      </c>
      <c r="AY384" t="s">
        <v>1258</v>
      </c>
      <c r="AZ384" t="s">
        <v>67</v>
      </c>
      <c r="BA384" t="s">
        <v>67</v>
      </c>
      <c r="BB384">
        <v>1000</v>
      </c>
      <c r="BC384" t="s">
        <v>74</v>
      </c>
      <c r="BD384" t="s">
        <v>104</v>
      </c>
      <c r="BE384" t="s">
        <v>75</v>
      </c>
      <c r="BF384">
        <v>0</v>
      </c>
      <c r="BG384">
        <f t="shared" si="12"/>
        <v>12</v>
      </c>
      <c r="BH384" t="str">
        <f>VLOOKUP(BG384,[1]month!$A:$B,2,0)</f>
        <v>Desember</v>
      </c>
      <c r="BI384">
        <f t="shared" si="13"/>
        <v>2025</v>
      </c>
      <c r="BJ384" t="str">
        <f>VLOOKUP(I384,[1]Dist!$A:$B,2,0)</f>
        <v>Industry</v>
      </c>
      <c r="BK384" t="str">
        <f>IF(I384=11,VLOOKUP(Y384,[2]Sheet1!$C:$N,10,0),IF(I384=13,VLOOKUP(Y384,[3]Sheet1!$C:$N,10,0),IF(I384=15,VLOOKUP(Y384,[4]Sheet1!$C:$N,10,0),"Unknown")))</f>
        <v>THINNER PU</v>
      </c>
      <c r="BL384" t="str">
        <f>IF(I384=11,VLOOKUP(Y384,[2]Sheet1!$C:$N,12,0),IF(I384=13,VLOOKUP(Y384,[3]Sheet1!$C:$N,12,0),IF(I384=15,VLOOKUP(Y384,[4]Sheet1!$C:$N,12,0),"Unknown")))</f>
        <v>THINNER PU</v>
      </c>
      <c r="BM384" t="str">
        <f>VLOOKUP(W384,[1]branch!$A:$B,2,0)</f>
        <v>INDUSTRY</v>
      </c>
    </row>
    <row r="385" spans="1:65" x14ac:dyDescent="0.35">
      <c r="A385" s="15">
        <v>45995</v>
      </c>
      <c r="B385" t="s">
        <v>1259</v>
      </c>
      <c r="C385" t="s">
        <v>64</v>
      </c>
      <c r="D385" t="s">
        <v>92</v>
      </c>
      <c r="E385">
        <v>60</v>
      </c>
      <c r="F385" t="s">
        <v>93</v>
      </c>
      <c r="G385" t="s">
        <v>65</v>
      </c>
      <c r="H385" t="s">
        <v>66</v>
      </c>
      <c r="I385">
        <v>11</v>
      </c>
      <c r="J385" t="s">
        <v>227</v>
      </c>
      <c r="K385" t="s">
        <v>227</v>
      </c>
      <c r="L385" t="s">
        <v>227</v>
      </c>
      <c r="M385" t="s">
        <v>228</v>
      </c>
      <c r="N385" t="s">
        <v>872</v>
      </c>
      <c r="O385" t="s">
        <v>97</v>
      </c>
      <c r="P385" t="s">
        <v>67</v>
      </c>
      <c r="Q385" t="s">
        <v>98</v>
      </c>
      <c r="R385" t="s">
        <v>227</v>
      </c>
      <c r="S385" t="s">
        <v>228</v>
      </c>
      <c r="T385" t="s">
        <v>817</v>
      </c>
      <c r="U385" t="s">
        <v>67</v>
      </c>
      <c r="V385" t="s">
        <v>221</v>
      </c>
      <c r="W385" t="s">
        <v>222</v>
      </c>
      <c r="X385">
        <v>10</v>
      </c>
      <c r="Y385" t="s">
        <v>558</v>
      </c>
      <c r="Z385" t="s">
        <v>68</v>
      </c>
      <c r="AA385" t="s">
        <v>559</v>
      </c>
      <c r="AB385" t="s">
        <v>67</v>
      </c>
      <c r="AC385" t="s">
        <v>560</v>
      </c>
      <c r="AD385">
        <v>6</v>
      </c>
      <c r="AE385" t="s">
        <v>70</v>
      </c>
      <c r="AF385" t="s">
        <v>71</v>
      </c>
      <c r="AG385">
        <v>1</v>
      </c>
      <c r="AH385" t="s">
        <v>92</v>
      </c>
      <c r="AI385">
        <v>482800</v>
      </c>
      <c r="AJ385">
        <v>2896800</v>
      </c>
      <c r="AK385">
        <v>0</v>
      </c>
      <c r="AL385">
        <v>0</v>
      </c>
      <c r="AM385">
        <v>0</v>
      </c>
      <c r="AN385" t="s">
        <v>67</v>
      </c>
      <c r="AO385">
        <v>2896800</v>
      </c>
      <c r="AP385">
        <v>231744</v>
      </c>
      <c r="AQ385">
        <v>3128544</v>
      </c>
      <c r="AR385">
        <v>23.52</v>
      </c>
      <c r="AS385" t="s">
        <v>72</v>
      </c>
      <c r="AT385">
        <v>24</v>
      </c>
      <c r="AU385" t="s">
        <v>73</v>
      </c>
      <c r="AV385" t="s">
        <v>67</v>
      </c>
      <c r="AW385" t="s">
        <v>1260</v>
      </c>
      <c r="AX385">
        <v>45993</v>
      </c>
      <c r="AY385" t="s">
        <v>1261</v>
      </c>
      <c r="AZ385" t="s">
        <v>67</v>
      </c>
      <c r="BA385" t="s">
        <v>67</v>
      </c>
      <c r="BB385">
        <v>24</v>
      </c>
      <c r="BC385" t="s">
        <v>74</v>
      </c>
      <c r="BD385" t="s">
        <v>104</v>
      </c>
      <c r="BE385" t="s">
        <v>75</v>
      </c>
      <c r="BF385">
        <v>0</v>
      </c>
      <c r="BG385">
        <f t="shared" si="12"/>
        <v>12</v>
      </c>
      <c r="BH385" t="str">
        <f>VLOOKUP(BG385,[1]month!$A:$B,2,0)</f>
        <v>Desember</v>
      </c>
      <c r="BI385">
        <f t="shared" si="13"/>
        <v>2025</v>
      </c>
      <c r="BJ385" t="str">
        <f>VLOOKUP(I385,[1]Dist!$A:$B,2,0)</f>
        <v>Industry</v>
      </c>
      <c r="BK385" t="str">
        <f>IF(I385=11,VLOOKUP(Y385,[2]Sheet1!$C:$N,10,0),IF(I385=13,VLOOKUP(Y385,[3]Sheet1!$C:$N,10,0),IF(I385=15,VLOOKUP(Y385,[4]Sheet1!$C:$N,10,0),"Unknown")))</f>
        <v>COMPLEMENTARY</v>
      </c>
      <c r="BL385" t="str">
        <f>IF(I385=11,VLOOKUP(Y385,[2]Sheet1!$C:$N,12,0),IF(I385=13,VLOOKUP(Y385,[3]Sheet1!$C:$N,12,0),IF(I385=15,VLOOKUP(Y385,[4]Sheet1!$C:$N,12,0),"Unknown")))</f>
        <v>COMPLEMENT PRODUCT</v>
      </c>
      <c r="BM385" t="str">
        <f>VLOOKUP(W385,[1]branch!$A:$B,2,0)</f>
        <v>INDUSTRY</v>
      </c>
    </row>
    <row r="386" spans="1:65" x14ac:dyDescent="0.35">
      <c r="A386" s="15">
        <v>45995</v>
      </c>
      <c r="B386" t="s">
        <v>1262</v>
      </c>
      <c r="C386" t="s">
        <v>64</v>
      </c>
      <c r="D386" t="s">
        <v>92</v>
      </c>
      <c r="E386">
        <v>60</v>
      </c>
      <c r="F386" t="s">
        <v>93</v>
      </c>
      <c r="G386" t="s">
        <v>65</v>
      </c>
      <c r="H386" t="s">
        <v>66</v>
      </c>
      <c r="I386">
        <v>13</v>
      </c>
      <c r="J386" t="s">
        <v>261</v>
      </c>
      <c r="K386" t="s">
        <v>261</v>
      </c>
      <c r="L386" t="s">
        <v>261</v>
      </c>
      <c r="M386" t="s">
        <v>262</v>
      </c>
      <c r="N386" t="s">
        <v>878</v>
      </c>
      <c r="O386" t="s">
        <v>150</v>
      </c>
      <c r="P386" t="s">
        <v>67</v>
      </c>
      <c r="Q386" t="s">
        <v>98</v>
      </c>
      <c r="R386" t="s">
        <v>261</v>
      </c>
      <c r="S386" t="s">
        <v>262</v>
      </c>
      <c r="T386" t="s">
        <v>802</v>
      </c>
      <c r="U386" t="s">
        <v>67</v>
      </c>
      <c r="V386" t="s">
        <v>311</v>
      </c>
      <c r="W386" t="s">
        <v>312</v>
      </c>
      <c r="X386">
        <v>10</v>
      </c>
      <c r="Y386" t="s">
        <v>306</v>
      </c>
      <c r="Z386" t="s">
        <v>68</v>
      </c>
      <c r="AA386" t="s">
        <v>307</v>
      </c>
      <c r="AB386" t="s">
        <v>67</v>
      </c>
      <c r="AC386" t="s">
        <v>308</v>
      </c>
      <c r="AD386">
        <v>6</v>
      </c>
      <c r="AE386" t="s">
        <v>156</v>
      </c>
      <c r="AF386" t="s">
        <v>71</v>
      </c>
      <c r="AG386">
        <v>1</v>
      </c>
      <c r="AH386" t="s">
        <v>92</v>
      </c>
      <c r="AI386">
        <v>858181</v>
      </c>
      <c r="AJ386">
        <v>5149086</v>
      </c>
      <c r="AK386">
        <v>859897</v>
      </c>
      <c r="AL386">
        <v>0</v>
      </c>
      <c r="AM386">
        <v>0</v>
      </c>
      <c r="AN386" t="s">
        <v>615</v>
      </c>
      <c r="AO386">
        <v>4289189</v>
      </c>
      <c r="AP386">
        <v>343135</v>
      </c>
      <c r="AQ386">
        <v>4632324</v>
      </c>
      <c r="AR386">
        <v>30</v>
      </c>
      <c r="AS386" t="s">
        <v>72</v>
      </c>
      <c r="AT386">
        <v>22.74</v>
      </c>
      <c r="AU386" t="s">
        <v>73</v>
      </c>
      <c r="AV386" t="s">
        <v>67</v>
      </c>
      <c r="AW386" t="s">
        <v>953</v>
      </c>
      <c r="AX386">
        <v>45987</v>
      </c>
      <c r="AY386" t="s">
        <v>1263</v>
      </c>
      <c r="AZ386" t="s">
        <v>67</v>
      </c>
      <c r="BA386" t="s">
        <v>67</v>
      </c>
      <c r="BB386">
        <v>30</v>
      </c>
      <c r="BC386" t="s">
        <v>74</v>
      </c>
      <c r="BD386" t="s">
        <v>104</v>
      </c>
      <c r="BE386" t="s">
        <v>75</v>
      </c>
      <c r="BF386">
        <v>0</v>
      </c>
      <c r="BG386">
        <f t="shared" si="12"/>
        <v>12</v>
      </c>
      <c r="BH386" t="str">
        <f>VLOOKUP(BG386,[1]month!$A:$B,2,0)</f>
        <v>Desember</v>
      </c>
      <c r="BI386">
        <f t="shared" si="13"/>
        <v>2025</v>
      </c>
      <c r="BJ386" t="str">
        <f>VLOOKUP(I386,[1]Dist!$A:$B,2,0)</f>
        <v>Retail</v>
      </c>
      <c r="BK386" t="str">
        <f>IF(I386=11,VLOOKUP(Y386,[2]Sheet1!$C:$N,10,0),IF(I386=13,VLOOKUP(Y386,[3]Sheet1!$C:$N,10,0),IF(I386=15,VLOOKUP(Y386,[4]Sheet1!$C:$N,10,0),"Unknown")))</f>
        <v>PU MULTIPURPOSE</v>
      </c>
      <c r="BL386" t="str">
        <f>IF(I386=11,VLOOKUP(Y386,[2]Sheet1!$C:$N,12,0),IF(I386=13,VLOOKUP(Y386,[3]Sheet1!$C:$N,12,0),IF(I386=15,VLOOKUP(Y386,[4]Sheet1!$C:$N,12,0),"Unknown")))</f>
        <v>PROPAN MP PU ACR RMX</v>
      </c>
      <c r="BM386" t="str">
        <f>VLOOKUP(W386,[1]branch!$A:$B,2,0)</f>
        <v>DANANG</v>
      </c>
    </row>
    <row r="387" spans="1:65" x14ac:dyDescent="0.35">
      <c r="A387" s="15">
        <v>45995</v>
      </c>
      <c r="B387" t="s">
        <v>1264</v>
      </c>
      <c r="C387" t="s">
        <v>64</v>
      </c>
      <c r="D387" t="s">
        <v>92</v>
      </c>
      <c r="E387">
        <v>60</v>
      </c>
      <c r="F387" t="s">
        <v>93</v>
      </c>
      <c r="G387" t="s">
        <v>65</v>
      </c>
      <c r="H387" t="s">
        <v>66</v>
      </c>
      <c r="I387">
        <v>13</v>
      </c>
      <c r="J387" t="s">
        <v>309</v>
      </c>
      <c r="K387" t="s">
        <v>309</v>
      </c>
      <c r="L387" t="s">
        <v>309</v>
      </c>
      <c r="M387" t="s">
        <v>310</v>
      </c>
      <c r="N387" t="s">
        <v>869</v>
      </c>
      <c r="O387" t="s">
        <v>150</v>
      </c>
      <c r="P387" t="s">
        <v>67</v>
      </c>
      <c r="Q387" t="s">
        <v>98</v>
      </c>
      <c r="R387" t="s">
        <v>309</v>
      </c>
      <c r="S387" t="s">
        <v>310</v>
      </c>
      <c r="T387" t="s">
        <v>798</v>
      </c>
      <c r="U387" t="s">
        <v>67</v>
      </c>
      <c r="V387" t="s">
        <v>311</v>
      </c>
      <c r="W387" t="s">
        <v>312</v>
      </c>
      <c r="X387">
        <v>170</v>
      </c>
      <c r="Y387" t="s">
        <v>327</v>
      </c>
      <c r="Z387" t="s">
        <v>68</v>
      </c>
      <c r="AA387" t="s">
        <v>328</v>
      </c>
      <c r="AB387" t="s">
        <v>67</v>
      </c>
      <c r="AC387" t="s">
        <v>326</v>
      </c>
      <c r="AD387">
        <v>36</v>
      </c>
      <c r="AE387" t="s">
        <v>156</v>
      </c>
      <c r="AF387" t="s">
        <v>71</v>
      </c>
      <c r="AG387">
        <v>1</v>
      </c>
      <c r="AH387" t="s">
        <v>92</v>
      </c>
      <c r="AI387">
        <v>206364</v>
      </c>
      <c r="AJ387">
        <v>7429104</v>
      </c>
      <c r="AK387">
        <v>1366956</v>
      </c>
      <c r="AL387">
        <v>0</v>
      </c>
      <c r="AM387">
        <v>0</v>
      </c>
      <c r="AN387" t="s">
        <v>271</v>
      </c>
      <c r="AO387">
        <v>6062148</v>
      </c>
      <c r="AP387">
        <v>484972</v>
      </c>
      <c r="AQ387">
        <v>6547120</v>
      </c>
      <c r="AR387">
        <v>36</v>
      </c>
      <c r="AS387" t="s">
        <v>72</v>
      </c>
      <c r="AT387">
        <v>36.72</v>
      </c>
      <c r="AU387" t="s">
        <v>73</v>
      </c>
      <c r="AV387" t="s">
        <v>67</v>
      </c>
      <c r="AW387" t="s">
        <v>1196</v>
      </c>
      <c r="AX387">
        <v>45993</v>
      </c>
      <c r="AY387" t="s">
        <v>1265</v>
      </c>
      <c r="AZ387" t="s">
        <v>67</v>
      </c>
      <c r="BA387" t="s">
        <v>67</v>
      </c>
      <c r="BB387">
        <v>36</v>
      </c>
      <c r="BC387" t="s">
        <v>74</v>
      </c>
      <c r="BD387" t="s">
        <v>104</v>
      </c>
      <c r="BE387" t="s">
        <v>75</v>
      </c>
      <c r="BF387">
        <v>0</v>
      </c>
      <c r="BG387">
        <f t="shared" ref="BG387:BG450" si="14">MONTH(A387)</f>
        <v>12</v>
      </c>
      <c r="BH387" t="str">
        <f>VLOOKUP(BG387,[1]month!$A:$B,2,0)</f>
        <v>Desember</v>
      </c>
      <c r="BI387">
        <f t="shared" ref="BI387:BI450" si="15">YEAR(A387)</f>
        <v>2025</v>
      </c>
      <c r="BJ387" t="str">
        <f>VLOOKUP(I387,[1]Dist!$A:$B,2,0)</f>
        <v>Retail</v>
      </c>
      <c r="BK387" t="str">
        <f>IF(I387=11,VLOOKUP(Y387,[2]Sheet1!$C:$N,10,0),IF(I387=13,VLOOKUP(Y387,[3]Sheet1!$C:$N,10,0),IF(I387=15,VLOOKUP(Y387,[4]Sheet1!$C:$N,10,0),"Unknown")))</f>
        <v>PU MULTIPURPOSE</v>
      </c>
      <c r="BL387" t="str">
        <f>IF(I387=11,VLOOKUP(Y387,[2]Sheet1!$C:$N,12,0),IF(I387=13,VLOOKUP(Y387,[3]Sheet1!$C:$N,12,0),IF(I387=15,VLOOKUP(Y387,[4]Sheet1!$C:$N,12,0),"Unknown")))</f>
        <v>PROPAN MP PU ACR RMX</v>
      </c>
      <c r="BM387" t="str">
        <f>VLOOKUP(W387,[1]branch!$A:$B,2,0)</f>
        <v>DANANG</v>
      </c>
    </row>
    <row r="388" spans="1:65" x14ac:dyDescent="0.35">
      <c r="A388" s="15">
        <v>45995</v>
      </c>
      <c r="B388" t="s">
        <v>1266</v>
      </c>
      <c r="C388" t="s">
        <v>64</v>
      </c>
      <c r="D388" t="s">
        <v>92</v>
      </c>
      <c r="E388">
        <v>60</v>
      </c>
      <c r="F388" t="s">
        <v>93</v>
      </c>
      <c r="G388" t="s">
        <v>65</v>
      </c>
      <c r="H388" t="s">
        <v>66</v>
      </c>
      <c r="I388">
        <v>13</v>
      </c>
      <c r="J388" t="s">
        <v>309</v>
      </c>
      <c r="K388" t="s">
        <v>309</v>
      </c>
      <c r="L388" t="s">
        <v>309</v>
      </c>
      <c r="M388" t="s">
        <v>310</v>
      </c>
      <c r="N388" t="s">
        <v>869</v>
      </c>
      <c r="O388" t="s">
        <v>150</v>
      </c>
      <c r="P388" t="s">
        <v>67</v>
      </c>
      <c r="Q388" t="s">
        <v>98</v>
      </c>
      <c r="R388" t="s">
        <v>309</v>
      </c>
      <c r="S388" t="s">
        <v>310</v>
      </c>
      <c r="T388" t="s">
        <v>798</v>
      </c>
      <c r="U388" t="s">
        <v>67</v>
      </c>
      <c r="V388" t="s">
        <v>311</v>
      </c>
      <c r="W388" t="s">
        <v>312</v>
      </c>
      <c r="X388">
        <v>10</v>
      </c>
      <c r="Y388" t="s">
        <v>477</v>
      </c>
      <c r="Z388" t="s">
        <v>68</v>
      </c>
      <c r="AA388" t="s">
        <v>478</v>
      </c>
      <c r="AB388" t="s">
        <v>67</v>
      </c>
      <c r="AC388" t="s">
        <v>326</v>
      </c>
      <c r="AD388">
        <v>36</v>
      </c>
      <c r="AE388" t="s">
        <v>156</v>
      </c>
      <c r="AF388" t="s">
        <v>71</v>
      </c>
      <c r="AG388">
        <v>1</v>
      </c>
      <c r="AH388" t="s">
        <v>92</v>
      </c>
      <c r="AI388">
        <v>206364</v>
      </c>
      <c r="AJ388">
        <v>7429104</v>
      </c>
      <c r="AK388">
        <v>1114366</v>
      </c>
      <c r="AL388">
        <v>0</v>
      </c>
      <c r="AM388">
        <v>0</v>
      </c>
      <c r="AN388" t="s">
        <v>331</v>
      </c>
      <c r="AO388">
        <v>6314738</v>
      </c>
      <c r="AP388">
        <v>505179</v>
      </c>
      <c r="AQ388">
        <v>6819917</v>
      </c>
      <c r="AR388">
        <v>36</v>
      </c>
      <c r="AS388" t="s">
        <v>72</v>
      </c>
      <c r="AT388">
        <v>36.72</v>
      </c>
      <c r="AU388" t="s">
        <v>73</v>
      </c>
      <c r="AV388" t="s">
        <v>67</v>
      </c>
      <c r="AW388" t="s">
        <v>1267</v>
      </c>
      <c r="AX388">
        <v>45995</v>
      </c>
      <c r="AY388" t="s">
        <v>1268</v>
      </c>
      <c r="AZ388" t="s">
        <v>67</v>
      </c>
      <c r="BA388" t="s">
        <v>67</v>
      </c>
      <c r="BB388">
        <v>36</v>
      </c>
      <c r="BC388" t="s">
        <v>74</v>
      </c>
      <c r="BD388" t="s">
        <v>104</v>
      </c>
      <c r="BE388" t="s">
        <v>75</v>
      </c>
      <c r="BF388">
        <v>0</v>
      </c>
      <c r="BG388">
        <f t="shared" si="14"/>
        <v>12</v>
      </c>
      <c r="BH388" t="str">
        <f>VLOOKUP(BG388,[1]month!$A:$B,2,0)</f>
        <v>Desember</v>
      </c>
      <c r="BI388">
        <f t="shared" si="15"/>
        <v>2025</v>
      </c>
      <c r="BJ388" t="str">
        <f>VLOOKUP(I388,[1]Dist!$A:$B,2,0)</f>
        <v>Retail</v>
      </c>
      <c r="BK388" t="str">
        <f>IF(I388=11,VLOOKUP(Y388,[2]Sheet1!$C:$N,10,0),IF(I388=13,VLOOKUP(Y388,[3]Sheet1!$C:$N,10,0),IF(I388=15,VLOOKUP(Y388,[4]Sheet1!$C:$N,10,0),"Unknown")))</f>
        <v>PU MULTIPURPOSE</v>
      </c>
      <c r="BL388" t="str">
        <f>IF(I388=11,VLOOKUP(Y388,[2]Sheet1!$C:$N,12,0),IF(I388=13,VLOOKUP(Y388,[3]Sheet1!$C:$N,12,0),IF(I388=15,VLOOKUP(Y388,[4]Sheet1!$C:$N,12,0),"Unknown")))</f>
        <v>PROPAN MP PU ACR RMX</v>
      </c>
      <c r="BM388" t="str">
        <f>VLOOKUP(W388,[1]branch!$A:$B,2,0)</f>
        <v>DANANG</v>
      </c>
    </row>
    <row r="389" spans="1:65" x14ac:dyDescent="0.35">
      <c r="A389" s="15">
        <v>45995</v>
      </c>
      <c r="B389" t="s">
        <v>1266</v>
      </c>
      <c r="C389" t="s">
        <v>64</v>
      </c>
      <c r="D389" t="s">
        <v>92</v>
      </c>
      <c r="E389">
        <v>60</v>
      </c>
      <c r="F389" t="s">
        <v>93</v>
      </c>
      <c r="G389" t="s">
        <v>65</v>
      </c>
      <c r="H389" t="s">
        <v>66</v>
      </c>
      <c r="I389">
        <v>13</v>
      </c>
      <c r="J389" t="s">
        <v>309</v>
      </c>
      <c r="K389" t="s">
        <v>309</v>
      </c>
      <c r="L389" t="s">
        <v>309</v>
      </c>
      <c r="M389" t="s">
        <v>310</v>
      </c>
      <c r="N389" t="s">
        <v>869</v>
      </c>
      <c r="O389" t="s">
        <v>150</v>
      </c>
      <c r="P389" t="s">
        <v>67</v>
      </c>
      <c r="Q389" t="s">
        <v>98</v>
      </c>
      <c r="R389" t="s">
        <v>309</v>
      </c>
      <c r="S389" t="s">
        <v>310</v>
      </c>
      <c r="T389" t="s">
        <v>798</v>
      </c>
      <c r="U389" t="s">
        <v>67</v>
      </c>
      <c r="V389" t="s">
        <v>311</v>
      </c>
      <c r="W389" t="s">
        <v>312</v>
      </c>
      <c r="X389">
        <v>20</v>
      </c>
      <c r="Y389" t="s">
        <v>360</v>
      </c>
      <c r="Z389" t="s">
        <v>68</v>
      </c>
      <c r="AA389" t="s">
        <v>361</v>
      </c>
      <c r="AB389" t="s">
        <v>67</v>
      </c>
      <c r="AC389" t="s">
        <v>362</v>
      </c>
      <c r="AD389">
        <v>12</v>
      </c>
      <c r="AE389" t="s">
        <v>156</v>
      </c>
      <c r="AF389" t="s">
        <v>71</v>
      </c>
      <c r="AG389">
        <v>1</v>
      </c>
      <c r="AH389" t="s">
        <v>92</v>
      </c>
      <c r="AI389">
        <v>190909</v>
      </c>
      <c r="AJ389">
        <v>2290908</v>
      </c>
      <c r="AK389">
        <v>343636</v>
      </c>
      <c r="AL389">
        <v>0</v>
      </c>
      <c r="AM389">
        <v>0</v>
      </c>
      <c r="AN389" t="s">
        <v>331</v>
      </c>
      <c r="AO389">
        <v>1947272</v>
      </c>
      <c r="AP389">
        <v>155782</v>
      </c>
      <c r="AQ389">
        <v>2103054</v>
      </c>
      <c r="AR389">
        <v>12</v>
      </c>
      <c r="AS389" t="s">
        <v>72</v>
      </c>
      <c r="AT389">
        <v>11.16</v>
      </c>
      <c r="AU389" t="s">
        <v>73</v>
      </c>
      <c r="AV389" t="s">
        <v>67</v>
      </c>
      <c r="AW389" t="s">
        <v>1267</v>
      </c>
      <c r="AX389">
        <v>45995</v>
      </c>
      <c r="AY389" t="s">
        <v>1268</v>
      </c>
      <c r="AZ389" t="s">
        <v>67</v>
      </c>
      <c r="BA389" t="s">
        <v>67</v>
      </c>
      <c r="BB389">
        <v>12</v>
      </c>
      <c r="BC389" t="s">
        <v>74</v>
      </c>
      <c r="BD389" t="s">
        <v>104</v>
      </c>
      <c r="BE389" t="s">
        <v>75</v>
      </c>
      <c r="BF389">
        <v>0</v>
      </c>
      <c r="BG389">
        <f t="shared" si="14"/>
        <v>12</v>
      </c>
      <c r="BH389" t="str">
        <f>VLOOKUP(BG389,[1]month!$A:$B,2,0)</f>
        <v>Desember</v>
      </c>
      <c r="BI389">
        <f t="shared" si="15"/>
        <v>2025</v>
      </c>
      <c r="BJ389" t="str">
        <f>VLOOKUP(I389,[1]Dist!$A:$B,2,0)</f>
        <v>Retail</v>
      </c>
      <c r="BK389" t="str">
        <f>IF(I389=11,VLOOKUP(Y389,[2]Sheet1!$C:$N,10,0),IF(I389=13,VLOOKUP(Y389,[3]Sheet1!$C:$N,10,0),IF(I389=15,VLOOKUP(Y389,[4]Sheet1!$C:$N,10,0),"Unknown")))</f>
        <v>PU MULTIPURPOSE</v>
      </c>
      <c r="BL389" t="str">
        <f>IF(I389=11,VLOOKUP(Y389,[2]Sheet1!$C:$N,12,0),IF(I389=13,VLOOKUP(Y389,[3]Sheet1!$C:$N,12,0),IF(I389=15,VLOOKUP(Y389,[4]Sheet1!$C:$N,12,0),"Unknown")))</f>
        <v>PROPAN MP PU ACR RMX</v>
      </c>
      <c r="BM389" t="str">
        <f>VLOOKUP(W389,[1]branch!$A:$B,2,0)</f>
        <v>DANANG</v>
      </c>
    </row>
    <row r="390" spans="1:65" x14ac:dyDescent="0.35">
      <c r="A390" s="15">
        <v>45995</v>
      </c>
      <c r="B390" t="s">
        <v>1269</v>
      </c>
      <c r="C390" t="s">
        <v>64</v>
      </c>
      <c r="D390" t="s">
        <v>92</v>
      </c>
      <c r="E390">
        <v>60</v>
      </c>
      <c r="F390" t="s">
        <v>93</v>
      </c>
      <c r="G390" t="s">
        <v>65</v>
      </c>
      <c r="H390" t="s">
        <v>66</v>
      </c>
      <c r="I390">
        <v>13</v>
      </c>
      <c r="J390" t="s">
        <v>329</v>
      </c>
      <c r="K390" t="s">
        <v>329</v>
      </c>
      <c r="L390" t="s">
        <v>329</v>
      </c>
      <c r="M390" t="s">
        <v>330</v>
      </c>
      <c r="N390" t="s">
        <v>879</v>
      </c>
      <c r="O390" t="s">
        <v>150</v>
      </c>
      <c r="P390" t="s">
        <v>67</v>
      </c>
      <c r="Q390" t="s">
        <v>98</v>
      </c>
      <c r="R390" t="s">
        <v>329</v>
      </c>
      <c r="S390" t="s">
        <v>330</v>
      </c>
      <c r="T390" t="s">
        <v>826</v>
      </c>
      <c r="U390" t="s">
        <v>67</v>
      </c>
      <c r="V390" t="s">
        <v>592</v>
      </c>
      <c r="W390" t="s">
        <v>593</v>
      </c>
      <c r="X390">
        <v>10</v>
      </c>
      <c r="Y390" t="s">
        <v>632</v>
      </c>
      <c r="Z390" t="s">
        <v>68</v>
      </c>
      <c r="AA390" t="s">
        <v>633</v>
      </c>
      <c r="AB390" t="s">
        <v>67</v>
      </c>
      <c r="AC390" t="s">
        <v>389</v>
      </c>
      <c r="AD390">
        <v>40</v>
      </c>
      <c r="AE390" t="s">
        <v>70</v>
      </c>
      <c r="AF390" t="s">
        <v>71</v>
      </c>
      <c r="AG390">
        <v>1</v>
      </c>
      <c r="AH390" t="s">
        <v>92</v>
      </c>
      <c r="AI390">
        <v>846364</v>
      </c>
      <c r="AJ390">
        <v>33854560</v>
      </c>
      <c r="AK390">
        <v>6229239</v>
      </c>
      <c r="AL390">
        <v>0</v>
      </c>
      <c r="AM390">
        <v>0</v>
      </c>
      <c r="AN390" t="s">
        <v>271</v>
      </c>
      <c r="AO390">
        <v>27625321</v>
      </c>
      <c r="AP390">
        <v>2210025</v>
      </c>
      <c r="AQ390">
        <v>29835346</v>
      </c>
      <c r="AR390">
        <v>137.6</v>
      </c>
      <c r="AS390" t="s">
        <v>72</v>
      </c>
      <c r="AT390">
        <v>160</v>
      </c>
      <c r="AU390" t="s">
        <v>73</v>
      </c>
      <c r="AV390" t="s">
        <v>67</v>
      </c>
      <c r="AW390" t="s">
        <v>1270</v>
      </c>
      <c r="AX390">
        <v>45994</v>
      </c>
      <c r="AY390" t="s">
        <v>1271</v>
      </c>
      <c r="AZ390" t="s">
        <v>67</v>
      </c>
      <c r="BA390" t="s">
        <v>67</v>
      </c>
      <c r="BB390">
        <v>160</v>
      </c>
      <c r="BC390" t="s">
        <v>74</v>
      </c>
      <c r="BD390" t="s">
        <v>104</v>
      </c>
      <c r="BE390" t="s">
        <v>75</v>
      </c>
      <c r="BF390">
        <v>0</v>
      </c>
      <c r="BG390">
        <f t="shared" si="14"/>
        <v>12</v>
      </c>
      <c r="BH390" t="str">
        <f>VLOOKUP(BG390,[1]month!$A:$B,2,0)</f>
        <v>Desember</v>
      </c>
      <c r="BI390">
        <f t="shared" si="15"/>
        <v>2025</v>
      </c>
      <c r="BJ390" t="str">
        <f>VLOOKUP(I390,[1]Dist!$A:$B,2,0)</f>
        <v>Retail</v>
      </c>
      <c r="BK390" t="str">
        <f>IF(I390=11,VLOOKUP(Y390,[2]Sheet1!$C:$N,10,0),IF(I390=13,VLOOKUP(Y390,[3]Sheet1!$C:$N,10,0),IF(I390=15,VLOOKUP(Y390,[4]Sheet1!$C:$N,10,0),"Unknown")))</f>
        <v>ULTRAN</v>
      </c>
      <c r="BL390" t="str">
        <f>IF(I390=11,VLOOKUP(Y390,[2]Sheet1!$C:$N,12,0),IF(I390=13,VLOOKUP(Y390,[3]Sheet1!$C:$N,12,0),IF(I390=15,VLOOKUP(Y390,[4]Sheet1!$C:$N,12,0),"Unknown")))</f>
        <v>ULTRAN LASUR</v>
      </c>
      <c r="BM390" t="str">
        <f>VLOOKUP(W390,[1]branch!$A:$B,2,0)</f>
        <v>HO CHI MINH</v>
      </c>
    </row>
    <row r="391" spans="1:65" x14ac:dyDescent="0.35">
      <c r="A391" s="15">
        <v>45995</v>
      </c>
      <c r="B391" t="s">
        <v>1269</v>
      </c>
      <c r="C391" t="s">
        <v>64</v>
      </c>
      <c r="D391" t="s">
        <v>92</v>
      </c>
      <c r="E391">
        <v>60</v>
      </c>
      <c r="F391" t="s">
        <v>93</v>
      </c>
      <c r="G391" t="s">
        <v>65</v>
      </c>
      <c r="H391" t="s">
        <v>66</v>
      </c>
      <c r="I391">
        <v>13</v>
      </c>
      <c r="J391" t="s">
        <v>329</v>
      </c>
      <c r="K391" t="s">
        <v>329</v>
      </c>
      <c r="L391" t="s">
        <v>329</v>
      </c>
      <c r="M391" t="s">
        <v>330</v>
      </c>
      <c r="N391" t="s">
        <v>879</v>
      </c>
      <c r="O391" t="s">
        <v>150</v>
      </c>
      <c r="P391" t="s">
        <v>67</v>
      </c>
      <c r="Q391" t="s">
        <v>98</v>
      </c>
      <c r="R391" t="s">
        <v>329</v>
      </c>
      <c r="S391" t="s">
        <v>330</v>
      </c>
      <c r="T391" t="s">
        <v>826</v>
      </c>
      <c r="U391" t="s">
        <v>67</v>
      </c>
      <c r="V391" t="s">
        <v>592</v>
      </c>
      <c r="W391" t="s">
        <v>593</v>
      </c>
      <c r="X391">
        <v>30</v>
      </c>
      <c r="Y391" t="s">
        <v>360</v>
      </c>
      <c r="Z391" t="s">
        <v>68</v>
      </c>
      <c r="AA391" t="s">
        <v>361</v>
      </c>
      <c r="AB391" t="s">
        <v>67</v>
      </c>
      <c r="AC391" t="s">
        <v>362</v>
      </c>
      <c r="AD391">
        <v>12</v>
      </c>
      <c r="AE391" t="s">
        <v>156</v>
      </c>
      <c r="AF391" t="s">
        <v>71</v>
      </c>
      <c r="AG391">
        <v>1</v>
      </c>
      <c r="AH391" t="s">
        <v>92</v>
      </c>
      <c r="AI391">
        <v>190909</v>
      </c>
      <c r="AJ391">
        <v>2290908</v>
      </c>
      <c r="AK391">
        <v>421527</v>
      </c>
      <c r="AL391">
        <v>0</v>
      </c>
      <c r="AM391">
        <v>0</v>
      </c>
      <c r="AN391" t="s">
        <v>271</v>
      </c>
      <c r="AO391">
        <v>1869381</v>
      </c>
      <c r="AP391">
        <v>149550</v>
      </c>
      <c r="AQ391">
        <v>2018931</v>
      </c>
      <c r="AR391">
        <v>12</v>
      </c>
      <c r="AS391" t="s">
        <v>72</v>
      </c>
      <c r="AT391">
        <v>11.16</v>
      </c>
      <c r="AU391" t="s">
        <v>73</v>
      </c>
      <c r="AV391" t="s">
        <v>67</v>
      </c>
      <c r="AW391" t="s">
        <v>1270</v>
      </c>
      <c r="AX391">
        <v>45994</v>
      </c>
      <c r="AY391" t="s">
        <v>1271</v>
      </c>
      <c r="AZ391" t="s">
        <v>67</v>
      </c>
      <c r="BA391" t="s">
        <v>67</v>
      </c>
      <c r="BB391">
        <v>12</v>
      </c>
      <c r="BC391" t="s">
        <v>74</v>
      </c>
      <c r="BD391" t="s">
        <v>104</v>
      </c>
      <c r="BE391" t="s">
        <v>75</v>
      </c>
      <c r="BF391">
        <v>0</v>
      </c>
      <c r="BG391">
        <f t="shared" si="14"/>
        <v>12</v>
      </c>
      <c r="BH391" t="str">
        <f>VLOOKUP(BG391,[1]month!$A:$B,2,0)</f>
        <v>Desember</v>
      </c>
      <c r="BI391">
        <f t="shared" si="15"/>
        <v>2025</v>
      </c>
      <c r="BJ391" t="str">
        <f>VLOOKUP(I391,[1]Dist!$A:$B,2,0)</f>
        <v>Retail</v>
      </c>
      <c r="BK391" t="str">
        <f>IF(I391=11,VLOOKUP(Y391,[2]Sheet1!$C:$N,10,0),IF(I391=13,VLOOKUP(Y391,[3]Sheet1!$C:$N,10,0),IF(I391=15,VLOOKUP(Y391,[4]Sheet1!$C:$N,10,0),"Unknown")))</f>
        <v>PU MULTIPURPOSE</v>
      </c>
      <c r="BL391" t="str">
        <f>IF(I391=11,VLOOKUP(Y391,[2]Sheet1!$C:$N,12,0),IF(I391=13,VLOOKUP(Y391,[3]Sheet1!$C:$N,12,0),IF(I391=15,VLOOKUP(Y391,[4]Sheet1!$C:$N,12,0),"Unknown")))</f>
        <v>PROPAN MP PU ACR RMX</v>
      </c>
      <c r="BM391" t="str">
        <f>VLOOKUP(W391,[1]branch!$A:$B,2,0)</f>
        <v>HO CHI MINH</v>
      </c>
    </row>
    <row r="392" spans="1:65" x14ac:dyDescent="0.35">
      <c r="A392" s="15">
        <v>45995</v>
      </c>
      <c r="B392" t="s">
        <v>1269</v>
      </c>
      <c r="C392" t="s">
        <v>64</v>
      </c>
      <c r="D392" t="s">
        <v>92</v>
      </c>
      <c r="E392">
        <v>60</v>
      </c>
      <c r="F392" t="s">
        <v>93</v>
      </c>
      <c r="G392" t="s">
        <v>65</v>
      </c>
      <c r="H392" t="s">
        <v>66</v>
      </c>
      <c r="I392">
        <v>13</v>
      </c>
      <c r="J392" t="s">
        <v>329</v>
      </c>
      <c r="K392" t="s">
        <v>329</v>
      </c>
      <c r="L392" t="s">
        <v>329</v>
      </c>
      <c r="M392" t="s">
        <v>330</v>
      </c>
      <c r="N392" t="s">
        <v>879</v>
      </c>
      <c r="O392" t="s">
        <v>150</v>
      </c>
      <c r="P392" t="s">
        <v>67</v>
      </c>
      <c r="Q392" t="s">
        <v>98</v>
      </c>
      <c r="R392" t="s">
        <v>329</v>
      </c>
      <c r="S392" t="s">
        <v>330</v>
      </c>
      <c r="T392" t="s">
        <v>826</v>
      </c>
      <c r="U392" t="s">
        <v>67</v>
      </c>
      <c r="V392" t="s">
        <v>592</v>
      </c>
      <c r="W392" t="s">
        <v>593</v>
      </c>
      <c r="X392">
        <v>40</v>
      </c>
      <c r="Y392" t="s">
        <v>448</v>
      </c>
      <c r="Z392" t="s">
        <v>68</v>
      </c>
      <c r="AA392" t="s">
        <v>449</v>
      </c>
      <c r="AB392" t="s">
        <v>67</v>
      </c>
      <c r="AC392" t="s">
        <v>326</v>
      </c>
      <c r="AD392">
        <v>24</v>
      </c>
      <c r="AE392" t="s">
        <v>156</v>
      </c>
      <c r="AF392" t="s">
        <v>71</v>
      </c>
      <c r="AG392">
        <v>1</v>
      </c>
      <c r="AH392" t="s">
        <v>92</v>
      </c>
      <c r="AI392">
        <v>206364</v>
      </c>
      <c r="AJ392">
        <v>4952736</v>
      </c>
      <c r="AK392">
        <v>911303</v>
      </c>
      <c r="AL392">
        <v>0</v>
      </c>
      <c r="AM392">
        <v>0</v>
      </c>
      <c r="AN392" t="s">
        <v>271</v>
      </c>
      <c r="AO392">
        <v>4041433</v>
      </c>
      <c r="AP392">
        <v>323315</v>
      </c>
      <c r="AQ392">
        <v>4364748</v>
      </c>
      <c r="AR392">
        <v>24</v>
      </c>
      <c r="AS392" t="s">
        <v>72</v>
      </c>
      <c r="AT392">
        <v>24.48</v>
      </c>
      <c r="AU392" t="s">
        <v>73</v>
      </c>
      <c r="AV392" t="s">
        <v>67</v>
      </c>
      <c r="AW392" t="s">
        <v>1270</v>
      </c>
      <c r="AX392">
        <v>45994</v>
      </c>
      <c r="AY392" t="s">
        <v>1271</v>
      </c>
      <c r="AZ392" t="s">
        <v>67</v>
      </c>
      <c r="BA392" t="s">
        <v>67</v>
      </c>
      <c r="BB392">
        <v>24</v>
      </c>
      <c r="BC392" t="s">
        <v>74</v>
      </c>
      <c r="BD392" t="s">
        <v>104</v>
      </c>
      <c r="BE392" t="s">
        <v>75</v>
      </c>
      <c r="BF392">
        <v>0</v>
      </c>
      <c r="BG392">
        <f t="shared" si="14"/>
        <v>12</v>
      </c>
      <c r="BH392" t="str">
        <f>VLOOKUP(BG392,[1]month!$A:$B,2,0)</f>
        <v>Desember</v>
      </c>
      <c r="BI392">
        <f t="shared" si="15"/>
        <v>2025</v>
      </c>
      <c r="BJ392" t="str">
        <f>VLOOKUP(I392,[1]Dist!$A:$B,2,0)</f>
        <v>Retail</v>
      </c>
      <c r="BK392" t="str">
        <f>IF(I392=11,VLOOKUP(Y392,[2]Sheet1!$C:$N,10,0),IF(I392=13,VLOOKUP(Y392,[3]Sheet1!$C:$N,10,0),IF(I392=15,VLOOKUP(Y392,[4]Sheet1!$C:$N,10,0),"Unknown")))</f>
        <v>PU MULTIPURPOSE</v>
      </c>
      <c r="BL392" t="str">
        <f>IF(I392=11,VLOOKUP(Y392,[2]Sheet1!$C:$N,12,0),IF(I392=13,VLOOKUP(Y392,[3]Sheet1!$C:$N,12,0),IF(I392=15,VLOOKUP(Y392,[4]Sheet1!$C:$N,12,0),"Unknown")))</f>
        <v>PROPAN MP PU ACR RMX</v>
      </c>
      <c r="BM392" t="str">
        <f>VLOOKUP(W392,[1]branch!$A:$B,2,0)</f>
        <v>HO CHI MINH</v>
      </c>
    </row>
    <row r="393" spans="1:65" x14ac:dyDescent="0.35">
      <c r="A393" s="15">
        <v>45995</v>
      </c>
      <c r="B393" t="s">
        <v>1269</v>
      </c>
      <c r="C393" t="s">
        <v>64</v>
      </c>
      <c r="D393" t="s">
        <v>92</v>
      </c>
      <c r="E393">
        <v>60</v>
      </c>
      <c r="F393" t="s">
        <v>93</v>
      </c>
      <c r="G393" t="s">
        <v>65</v>
      </c>
      <c r="H393" t="s">
        <v>66</v>
      </c>
      <c r="I393">
        <v>13</v>
      </c>
      <c r="J393" t="s">
        <v>329</v>
      </c>
      <c r="K393" t="s">
        <v>329</v>
      </c>
      <c r="L393" t="s">
        <v>329</v>
      </c>
      <c r="M393" t="s">
        <v>330</v>
      </c>
      <c r="N393" t="s">
        <v>879</v>
      </c>
      <c r="O393" t="s">
        <v>150</v>
      </c>
      <c r="P393" t="s">
        <v>67</v>
      </c>
      <c r="Q393" t="s">
        <v>98</v>
      </c>
      <c r="R393" t="s">
        <v>329</v>
      </c>
      <c r="S393" t="s">
        <v>330</v>
      </c>
      <c r="T393" t="s">
        <v>826</v>
      </c>
      <c r="U393" t="s">
        <v>67</v>
      </c>
      <c r="V393" t="s">
        <v>592</v>
      </c>
      <c r="W393" t="s">
        <v>593</v>
      </c>
      <c r="X393">
        <v>50</v>
      </c>
      <c r="Y393" t="s">
        <v>268</v>
      </c>
      <c r="Z393" t="s">
        <v>68</v>
      </c>
      <c r="AA393" t="s">
        <v>269</v>
      </c>
      <c r="AB393" t="s">
        <v>67</v>
      </c>
      <c r="AC393" t="s">
        <v>270</v>
      </c>
      <c r="AD393">
        <v>72</v>
      </c>
      <c r="AE393" t="s">
        <v>70</v>
      </c>
      <c r="AF393" t="s">
        <v>71</v>
      </c>
      <c r="AG393">
        <v>1</v>
      </c>
      <c r="AH393" t="s">
        <v>92</v>
      </c>
      <c r="AI393">
        <v>77273</v>
      </c>
      <c r="AJ393">
        <v>5563656</v>
      </c>
      <c r="AK393">
        <v>1023712</v>
      </c>
      <c r="AL393">
        <v>0</v>
      </c>
      <c r="AM393">
        <v>0</v>
      </c>
      <c r="AN393" t="s">
        <v>271</v>
      </c>
      <c r="AO393">
        <v>4539944</v>
      </c>
      <c r="AP393">
        <v>363196</v>
      </c>
      <c r="AQ393">
        <v>4903140</v>
      </c>
      <c r="AR393">
        <v>47.808</v>
      </c>
      <c r="AS393" t="s">
        <v>72</v>
      </c>
      <c r="AT393">
        <v>57.6</v>
      </c>
      <c r="AU393" t="s">
        <v>73</v>
      </c>
      <c r="AV393" t="s">
        <v>67</v>
      </c>
      <c r="AW393" t="s">
        <v>1270</v>
      </c>
      <c r="AX393">
        <v>45994</v>
      </c>
      <c r="AY393" t="s">
        <v>1271</v>
      </c>
      <c r="AZ393" t="s">
        <v>67</v>
      </c>
      <c r="BA393" t="s">
        <v>67</v>
      </c>
      <c r="BB393">
        <v>57.6</v>
      </c>
      <c r="BC393" t="s">
        <v>74</v>
      </c>
      <c r="BD393" t="s">
        <v>104</v>
      </c>
      <c r="BE393" t="s">
        <v>75</v>
      </c>
      <c r="BF393">
        <v>0</v>
      </c>
      <c r="BG393">
        <f t="shared" si="14"/>
        <v>12</v>
      </c>
      <c r="BH393" t="str">
        <f>VLOOKUP(BG393,[1]month!$A:$B,2,0)</f>
        <v>Desember</v>
      </c>
      <c r="BI393">
        <f t="shared" si="15"/>
        <v>2025</v>
      </c>
      <c r="BJ393" t="str">
        <f>VLOOKUP(I393,[1]Dist!$A:$B,2,0)</f>
        <v>Retail</v>
      </c>
      <c r="BK393" t="str">
        <f>IF(I393=11,VLOOKUP(Y393,[2]Sheet1!$C:$N,10,0),IF(I393=13,VLOOKUP(Y393,[3]Sheet1!$C:$N,10,0),IF(I393=15,VLOOKUP(Y393,[4]Sheet1!$C:$N,10,0),"Unknown")))</f>
        <v>ULTRAN</v>
      </c>
      <c r="BL393" t="str">
        <f>IF(I393=11,VLOOKUP(Y393,[2]Sheet1!$C:$N,12,0),IF(I393=13,VLOOKUP(Y393,[3]Sheet1!$C:$N,12,0),IF(I393=15,VLOOKUP(Y393,[4]Sheet1!$C:$N,12,0),"Unknown")))</f>
        <v>ULTRAN VERNIS</v>
      </c>
      <c r="BM393" t="str">
        <f>VLOOKUP(W393,[1]branch!$A:$B,2,0)</f>
        <v>HO CHI MINH</v>
      </c>
    </row>
    <row r="394" spans="1:65" x14ac:dyDescent="0.35">
      <c r="A394" s="15">
        <v>45995</v>
      </c>
      <c r="B394" t="s">
        <v>1272</v>
      </c>
      <c r="C394" t="s">
        <v>64</v>
      </c>
      <c r="D394" t="s">
        <v>92</v>
      </c>
      <c r="E394">
        <v>60</v>
      </c>
      <c r="F394" t="s">
        <v>93</v>
      </c>
      <c r="G394" t="s">
        <v>65</v>
      </c>
      <c r="H394" t="s">
        <v>66</v>
      </c>
      <c r="I394">
        <v>13</v>
      </c>
      <c r="J394" t="s">
        <v>332</v>
      </c>
      <c r="K394" t="s">
        <v>332</v>
      </c>
      <c r="L394" t="s">
        <v>332</v>
      </c>
      <c r="M394" t="s">
        <v>333</v>
      </c>
      <c r="N394" t="s">
        <v>880</v>
      </c>
      <c r="O394" t="s">
        <v>150</v>
      </c>
      <c r="P394" t="s">
        <v>67</v>
      </c>
      <c r="Q394" t="s">
        <v>98</v>
      </c>
      <c r="R394" t="s">
        <v>332</v>
      </c>
      <c r="S394" t="s">
        <v>333</v>
      </c>
      <c r="T394" t="s">
        <v>822</v>
      </c>
      <c r="U394" t="s">
        <v>67</v>
      </c>
      <c r="V394" t="s">
        <v>266</v>
      </c>
      <c r="W394" t="s">
        <v>267</v>
      </c>
      <c r="X394">
        <v>20</v>
      </c>
      <c r="Y394" t="s">
        <v>464</v>
      </c>
      <c r="Z394" t="s">
        <v>68</v>
      </c>
      <c r="AA394" t="s">
        <v>465</v>
      </c>
      <c r="AB394" t="s">
        <v>67</v>
      </c>
      <c r="AC394" t="s">
        <v>392</v>
      </c>
      <c r="AD394">
        <v>4</v>
      </c>
      <c r="AE394" t="s">
        <v>70</v>
      </c>
      <c r="AF394" t="s">
        <v>71</v>
      </c>
      <c r="AG394">
        <v>1</v>
      </c>
      <c r="AH394" t="s">
        <v>92</v>
      </c>
      <c r="AI394">
        <v>810909</v>
      </c>
      <c r="AJ394">
        <v>3243636</v>
      </c>
      <c r="AK394">
        <v>569258</v>
      </c>
      <c r="AL394">
        <v>0</v>
      </c>
      <c r="AM394">
        <v>0</v>
      </c>
      <c r="AN394" t="s">
        <v>157</v>
      </c>
      <c r="AO394">
        <v>2674378</v>
      </c>
      <c r="AP394">
        <v>213950</v>
      </c>
      <c r="AQ394">
        <v>2888328</v>
      </c>
      <c r="AR394">
        <v>13.76</v>
      </c>
      <c r="AS394" t="s">
        <v>72</v>
      </c>
      <c r="AT394">
        <v>16</v>
      </c>
      <c r="AU394" t="s">
        <v>73</v>
      </c>
      <c r="AV394" t="s">
        <v>67</v>
      </c>
      <c r="AW394" t="s">
        <v>1273</v>
      </c>
      <c r="AX394">
        <v>45994</v>
      </c>
      <c r="AY394" t="s">
        <v>1274</v>
      </c>
      <c r="AZ394" t="s">
        <v>67</v>
      </c>
      <c r="BA394" t="s">
        <v>67</v>
      </c>
      <c r="BB394">
        <v>16</v>
      </c>
      <c r="BC394" t="s">
        <v>74</v>
      </c>
      <c r="BD394" t="s">
        <v>104</v>
      </c>
      <c r="BE394" t="s">
        <v>75</v>
      </c>
      <c r="BF394">
        <v>0</v>
      </c>
      <c r="BG394">
        <f t="shared" si="14"/>
        <v>12</v>
      </c>
      <c r="BH394" t="str">
        <f>VLOOKUP(BG394,[1]month!$A:$B,2,0)</f>
        <v>Desember</v>
      </c>
      <c r="BI394">
        <f t="shared" si="15"/>
        <v>2025</v>
      </c>
      <c r="BJ394" t="str">
        <f>VLOOKUP(I394,[1]Dist!$A:$B,2,0)</f>
        <v>Retail</v>
      </c>
      <c r="BK394" t="str">
        <f>IF(I394=11,VLOOKUP(Y394,[2]Sheet1!$C:$N,10,0),IF(I394=13,VLOOKUP(Y394,[3]Sheet1!$C:$N,10,0),IF(I394=15,VLOOKUP(Y394,[4]Sheet1!$C:$N,10,0),"Unknown")))</f>
        <v>ULTRAN</v>
      </c>
      <c r="BL394" t="str">
        <f>IF(I394=11,VLOOKUP(Y394,[2]Sheet1!$C:$N,12,0),IF(I394=13,VLOOKUP(Y394,[3]Sheet1!$C:$N,12,0),IF(I394=15,VLOOKUP(Y394,[4]Sheet1!$C:$N,12,0),"Unknown")))</f>
        <v>ULTRAN LASUR</v>
      </c>
      <c r="BM394" t="str">
        <f>VLOOKUP(W394,[1]branch!$A:$B,2,0)</f>
        <v>HO CHI MINH</v>
      </c>
    </row>
    <row r="395" spans="1:65" x14ac:dyDescent="0.35">
      <c r="A395" s="15">
        <v>45995</v>
      </c>
      <c r="B395" t="s">
        <v>1272</v>
      </c>
      <c r="C395" t="s">
        <v>64</v>
      </c>
      <c r="D395" t="s">
        <v>92</v>
      </c>
      <c r="E395">
        <v>60</v>
      </c>
      <c r="F395" t="s">
        <v>93</v>
      </c>
      <c r="G395" t="s">
        <v>65</v>
      </c>
      <c r="H395" t="s">
        <v>66</v>
      </c>
      <c r="I395">
        <v>13</v>
      </c>
      <c r="J395" t="s">
        <v>332</v>
      </c>
      <c r="K395" t="s">
        <v>332</v>
      </c>
      <c r="L395" t="s">
        <v>332</v>
      </c>
      <c r="M395" t="s">
        <v>333</v>
      </c>
      <c r="N395" t="s">
        <v>880</v>
      </c>
      <c r="O395" t="s">
        <v>150</v>
      </c>
      <c r="P395" t="s">
        <v>67</v>
      </c>
      <c r="Q395" t="s">
        <v>98</v>
      </c>
      <c r="R395" t="s">
        <v>332</v>
      </c>
      <c r="S395" t="s">
        <v>333</v>
      </c>
      <c r="T395" t="s">
        <v>822</v>
      </c>
      <c r="U395" t="s">
        <v>67</v>
      </c>
      <c r="V395" t="s">
        <v>266</v>
      </c>
      <c r="W395" t="s">
        <v>267</v>
      </c>
      <c r="X395">
        <v>30</v>
      </c>
      <c r="Y395" t="s">
        <v>466</v>
      </c>
      <c r="Z395" t="s">
        <v>68</v>
      </c>
      <c r="AA395" t="s">
        <v>467</v>
      </c>
      <c r="AB395" t="s">
        <v>67</v>
      </c>
      <c r="AC395" t="s">
        <v>346</v>
      </c>
      <c r="AD395">
        <v>12</v>
      </c>
      <c r="AE395" t="s">
        <v>70</v>
      </c>
      <c r="AF395" t="s">
        <v>71</v>
      </c>
      <c r="AG395">
        <v>1</v>
      </c>
      <c r="AH395" t="s">
        <v>92</v>
      </c>
      <c r="AI395">
        <v>810909</v>
      </c>
      <c r="AJ395">
        <v>9730908</v>
      </c>
      <c r="AK395">
        <v>1707773</v>
      </c>
      <c r="AL395">
        <v>0</v>
      </c>
      <c r="AM395">
        <v>0</v>
      </c>
      <c r="AN395" t="s">
        <v>157</v>
      </c>
      <c r="AO395">
        <v>8023135</v>
      </c>
      <c r="AP395">
        <v>641851</v>
      </c>
      <c r="AQ395">
        <v>8664986</v>
      </c>
      <c r="AR395">
        <v>41.76</v>
      </c>
      <c r="AS395" t="s">
        <v>72</v>
      </c>
      <c r="AT395">
        <v>48</v>
      </c>
      <c r="AU395" t="s">
        <v>73</v>
      </c>
      <c r="AV395" t="s">
        <v>67</v>
      </c>
      <c r="AW395" t="s">
        <v>1273</v>
      </c>
      <c r="AX395">
        <v>45994</v>
      </c>
      <c r="AY395" t="s">
        <v>1274</v>
      </c>
      <c r="AZ395" t="s">
        <v>67</v>
      </c>
      <c r="BA395" t="s">
        <v>67</v>
      </c>
      <c r="BB395">
        <v>48</v>
      </c>
      <c r="BC395" t="s">
        <v>74</v>
      </c>
      <c r="BD395" t="s">
        <v>104</v>
      </c>
      <c r="BE395" t="s">
        <v>75</v>
      </c>
      <c r="BF395">
        <v>0</v>
      </c>
      <c r="BG395">
        <f t="shared" si="14"/>
        <v>12</v>
      </c>
      <c r="BH395" t="str">
        <f>VLOOKUP(BG395,[1]month!$A:$B,2,0)</f>
        <v>Desember</v>
      </c>
      <c r="BI395">
        <f t="shared" si="15"/>
        <v>2025</v>
      </c>
      <c r="BJ395" t="str">
        <f>VLOOKUP(I395,[1]Dist!$A:$B,2,0)</f>
        <v>Retail</v>
      </c>
      <c r="BK395" t="str">
        <f>IF(I395=11,VLOOKUP(Y395,[2]Sheet1!$C:$N,10,0),IF(I395=13,VLOOKUP(Y395,[3]Sheet1!$C:$N,10,0),IF(I395=15,VLOOKUP(Y395,[4]Sheet1!$C:$N,10,0),"Unknown")))</f>
        <v>ULTRAN</v>
      </c>
      <c r="BL395" t="str">
        <f>IF(I395=11,VLOOKUP(Y395,[2]Sheet1!$C:$N,12,0),IF(I395=13,VLOOKUP(Y395,[3]Sheet1!$C:$N,12,0),IF(I395=15,VLOOKUP(Y395,[4]Sheet1!$C:$N,12,0),"Unknown")))</f>
        <v>ULTRAN LASUR</v>
      </c>
      <c r="BM395" t="str">
        <f>VLOOKUP(W395,[1]branch!$A:$B,2,0)</f>
        <v>HO CHI MINH</v>
      </c>
    </row>
    <row r="396" spans="1:65" x14ac:dyDescent="0.35">
      <c r="A396" s="15">
        <v>45995</v>
      </c>
      <c r="B396" t="s">
        <v>1272</v>
      </c>
      <c r="C396" t="s">
        <v>64</v>
      </c>
      <c r="D396" t="s">
        <v>92</v>
      </c>
      <c r="E396">
        <v>60</v>
      </c>
      <c r="F396" t="s">
        <v>93</v>
      </c>
      <c r="G396" t="s">
        <v>65</v>
      </c>
      <c r="H396" t="s">
        <v>66</v>
      </c>
      <c r="I396">
        <v>13</v>
      </c>
      <c r="J396" t="s">
        <v>332</v>
      </c>
      <c r="K396" t="s">
        <v>332</v>
      </c>
      <c r="L396" t="s">
        <v>332</v>
      </c>
      <c r="M396" t="s">
        <v>333</v>
      </c>
      <c r="N396" t="s">
        <v>880</v>
      </c>
      <c r="O396" t="s">
        <v>150</v>
      </c>
      <c r="P396" t="s">
        <v>67</v>
      </c>
      <c r="Q396" t="s">
        <v>98</v>
      </c>
      <c r="R396" t="s">
        <v>332</v>
      </c>
      <c r="S396" t="s">
        <v>333</v>
      </c>
      <c r="T396" t="s">
        <v>822</v>
      </c>
      <c r="U396" t="s">
        <v>67</v>
      </c>
      <c r="V396" t="s">
        <v>266</v>
      </c>
      <c r="W396" t="s">
        <v>267</v>
      </c>
      <c r="X396">
        <v>40</v>
      </c>
      <c r="Y396" t="s">
        <v>468</v>
      </c>
      <c r="Z396" t="s">
        <v>68</v>
      </c>
      <c r="AA396" t="s">
        <v>469</v>
      </c>
      <c r="AB396" t="s">
        <v>67</v>
      </c>
      <c r="AC396" t="s">
        <v>346</v>
      </c>
      <c r="AD396">
        <v>4</v>
      </c>
      <c r="AE396" t="s">
        <v>70</v>
      </c>
      <c r="AF396" t="s">
        <v>71</v>
      </c>
      <c r="AG396">
        <v>1</v>
      </c>
      <c r="AH396" t="s">
        <v>92</v>
      </c>
      <c r="AI396">
        <v>810909</v>
      </c>
      <c r="AJ396">
        <v>3243636</v>
      </c>
      <c r="AK396">
        <v>569258</v>
      </c>
      <c r="AL396">
        <v>0</v>
      </c>
      <c r="AM396">
        <v>0</v>
      </c>
      <c r="AN396" t="s">
        <v>157</v>
      </c>
      <c r="AO396">
        <v>2674378</v>
      </c>
      <c r="AP396">
        <v>213950</v>
      </c>
      <c r="AQ396">
        <v>2888328</v>
      </c>
      <c r="AR396">
        <v>13.92</v>
      </c>
      <c r="AS396" t="s">
        <v>72</v>
      </c>
      <c r="AT396">
        <v>16</v>
      </c>
      <c r="AU396" t="s">
        <v>73</v>
      </c>
      <c r="AV396" t="s">
        <v>67</v>
      </c>
      <c r="AW396" t="s">
        <v>1273</v>
      </c>
      <c r="AX396">
        <v>45994</v>
      </c>
      <c r="AY396" t="s">
        <v>1274</v>
      </c>
      <c r="AZ396" t="s">
        <v>67</v>
      </c>
      <c r="BA396" t="s">
        <v>67</v>
      </c>
      <c r="BB396">
        <v>16</v>
      </c>
      <c r="BC396" t="s">
        <v>74</v>
      </c>
      <c r="BD396" t="s">
        <v>104</v>
      </c>
      <c r="BE396" t="s">
        <v>75</v>
      </c>
      <c r="BF396">
        <v>0</v>
      </c>
      <c r="BG396">
        <f t="shared" si="14"/>
        <v>12</v>
      </c>
      <c r="BH396" t="str">
        <f>VLOOKUP(BG396,[1]month!$A:$B,2,0)</f>
        <v>Desember</v>
      </c>
      <c r="BI396">
        <f t="shared" si="15"/>
        <v>2025</v>
      </c>
      <c r="BJ396" t="str">
        <f>VLOOKUP(I396,[1]Dist!$A:$B,2,0)</f>
        <v>Retail</v>
      </c>
      <c r="BK396" t="str">
        <f>IF(I396=11,VLOOKUP(Y396,[2]Sheet1!$C:$N,10,0),IF(I396=13,VLOOKUP(Y396,[3]Sheet1!$C:$N,10,0),IF(I396=15,VLOOKUP(Y396,[4]Sheet1!$C:$N,10,0),"Unknown")))</f>
        <v>ULTRAN</v>
      </c>
      <c r="BL396" t="str">
        <f>IF(I396=11,VLOOKUP(Y396,[2]Sheet1!$C:$N,12,0),IF(I396=13,VLOOKUP(Y396,[3]Sheet1!$C:$N,12,0),IF(I396=15,VLOOKUP(Y396,[4]Sheet1!$C:$N,12,0),"Unknown")))</f>
        <v>ULTRAN LASUR</v>
      </c>
      <c r="BM396" t="str">
        <f>VLOOKUP(W396,[1]branch!$A:$B,2,0)</f>
        <v>HO CHI MINH</v>
      </c>
    </row>
    <row r="397" spans="1:65" x14ac:dyDescent="0.35">
      <c r="A397" s="15">
        <v>45995</v>
      </c>
      <c r="B397" t="s">
        <v>1272</v>
      </c>
      <c r="C397" t="s">
        <v>64</v>
      </c>
      <c r="D397" t="s">
        <v>92</v>
      </c>
      <c r="E397">
        <v>60</v>
      </c>
      <c r="F397" t="s">
        <v>93</v>
      </c>
      <c r="G397" t="s">
        <v>65</v>
      </c>
      <c r="H397" t="s">
        <v>66</v>
      </c>
      <c r="I397">
        <v>13</v>
      </c>
      <c r="J397" t="s">
        <v>332</v>
      </c>
      <c r="K397" t="s">
        <v>332</v>
      </c>
      <c r="L397" t="s">
        <v>332</v>
      </c>
      <c r="M397" t="s">
        <v>333</v>
      </c>
      <c r="N397" t="s">
        <v>880</v>
      </c>
      <c r="O397" t="s">
        <v>150</v>
      </c>
      <c r="P397" t="s">
        <v>67</v>
      </c>
      <c r="Q397" t="s">
        <v>98</v>
      </c>
      <c r="R397" t="s">
        <v>332</v>
      </c>
      <c r="S397" t="s">
        <v>333</v>
      </c>
      <c r="T397" t="s">
        <v>822</v>
      </c>
      <c r="U397" t="s">
        <v>67</v>
      </c>
      <c r="V397" t="s">
        <v>266</v>
      </c>
      <c r="W397" t="s">
        <v>267</v>
      </c>
      <c r="X397">
        <v>50</v>
      </c>
      <c r="Y397" t="s">
        <v>344</v>
      </c>
      <c r="Z397" t="s">
        <v>68</v>
      </c>
      <c r="AA397" t="s">
        <v>345</v>
      </c>
      <c r="AB397" t="s">
        <v>67</v>
      </c>
      <c r="AC397" t="s">
        <v>346</v>
      </c>
      <c r="AD397">
        <v>24</v>
      </c>
      <c r="AE397" t="s">
        <v>70</v>
      </c>
      <c r="AF397" t="s">
        <v>71</v>
      </c>
      <c r="AG397">
        <v>1</v>
      </c>
      <c r="AH397" t="s">
        <v>92</v>
      </c>
      <c r="AI397">
        <v>218181</v>
      </c>
      <c r="AJ397">
        <v>5236344</v>
      </c>
      <c r="AK397">
        <v>918979</v>
      </c>
      <c r="AL397">
        <v>0</v>
      </c>
      <c r="AM397">
        <v>0</v>
      </c>
      <c r="AN397" t="s">
        <v>157</v>
      </c>
      <c r="AO397">
        <v>4317365</v>
      </c>
      <c r="AP397">
        <v>345389</v>
      </c>
      <c r="AQ397">
        <v>4662754</v>
      </c>
      <c r="AR397">
        <v>20.399999999999999</v>
      </c>
      <c r="AS397" t="s">
        <v>72</v>
      </c>
      <c r="AT397">
        <v>24</v>
      </c>
      <c r="AU397" t="s">
        <v>73</v>
      </c>
      <c r="AV397" t="s">
        <v>67</v>
      </c>
      <c r="AW397" t="s">
        <v>1273</v>
      </c>
      <c r="AX397">
        <v>45994</v>
      </c>
      <c r="AY397" t="s">
        <v>1274</v>
      </c>
      <c r="AZ397" t="s">
        <v>67</v>
      </c>
      <c r="BA397" t="s">
        <v>67</v>
      </c>
      <c r="BB397">
        <v>24</v>
      </c>
      <c r="BC397" t="s">
        <v>74</v>
      </c>
      <c r="BD397" t="s">
        <v>104</v>
      </c>
      <c r="BE397" t="s">
        <v>75</v>
      </c>
      <c r="BF397">
        <v>0</v>
      </c>
      <c r="BG397">
        <f t="shared" si="14"/>
        <v>12</v>
      </c>
      <c r="BH397" t="str">
        <f>VLOOKUP(BG397,[1]month!$A:$B,2,0)</f>
        <v>Desember</v>
      </c>
      <c r="BI397">
        <f t="shared" si="15"/>
        <v>2025</v>
      </c>
      <c r="BJ397" t="str">
        <f>VLOOKUP(I397,[1]Dist!$A:$B,2,0)</f>
        <v>Retail</v>
      </c>
      <c r="BK397" t="str">
        <f>IF(I397=11,VLOOKUP(Y397,[2]Sheet1!$C:$N,10,0),IF(I397=13,VLOOKUP(Y397,[3]Sheet1!$C:$N,10,0),IF(I397=15,VLOOKUP(Y397,[4]Sheet1!$C:$N,10,0),"Unknown")))</f>
        <v>ULTRAN</v>
      </c>
      <c r="BL397" t="str">
        <f>IF(I397=11,VLOOKUP(Y397,[2]Sheet1!$C:$N,12,0),IF(I397=13,VLOOKUP(Y397,[3]Sheet1!$C:$N,12,0),IF(I397=15,VLOOKUP(Y397,[4]Sheet1!$C:$N,12,0),"Unknown")))</f>
        <v>ULTRAN LASUR</v>
      </c>
      <c r="BM397" t="str">
        <f>VLOOKUP(W397,[1]branch!$A:$B,2,0)</f>
        <v>HO CHI MINH</v>
      </c>
    </row>
    <row r="398" spans="1:65" x14ac:dyDescent="0.35">
      <c r="A398" s="15">
        <v>45995</v>
      </c>
      <c r="B398" t="s">
        <v>1272</v>
      </c>
      <c r="C398" t="s">
        <v>64</v>
      </c>
      <c r="D398" t="s">
        <v>92</v>
      </c>
      <c r="E398">
        <v>60</v>
      </c>
      <c r="F398" t="s">
        <v>93</v>
      </c>
      <c r="G398" t="s">
        <v>65</v>
      </c>
      <c r="H398" t="s">
        <v>66</v>
      </c>
      <c r="I398">
        <v>13</v>
      </c>
      <c r="J398" t="s">
        <v>332</v>
      </c>
      <c r="K398" t="s">
        <v>332</v>
      </c>
      <c r="L398" t="s">
        <v>332</v>
      </c>
      <c r="M398" t="s">
        <v>333</v>
      </c>
      <c r="N398" t="s">
        <v>880</v>
      </c>
      <c r="O398" t="s">
        <v>150</v>
      </c>
      <c r="P398" t="s">
        <v>67</v>
      </c>
      <c r="Q398" t="s">
        <v>98</v>
      </c>
      <c r="R398" t="s">
        <v>332</v>
      </c>
      <c r="S398" t="s">
        <v>333</v>
      </c>
      <c r="T398" t="s">
        <v>822</v>
      </c>
      <c r="U398" t="s">
        <v>67</v>
      </c>
      <c r="V398" t="s">
        <v>266</v>
      </c>
      <c r="W398" t="s">
        <v>267</v>
      </c>
      <c r="X398">
        <v>70</v>
      </c>
      <c r="Y398" t="s">
        <v>475</v>
      </c>
      <c r="Z398" t="s">
        <v>68</v>
      </c>
      <c r="AA398" t="s">
        <v>476</v>
      </c>
      <c r="AB398" t="s">
        <v>67</v>
      </c>
      <c r="AC398" t="s">
        <v>313</v>
      </c>
      <c r="AD398">
        <v>24</v>
      </c>
      <c r="AE398" t="s">
        <v>70</v>
      </c>
      <c r="AF398" t="s">
        <v>71</v>
      </c>
      <c r="AG398">
        <v>1</v>
      </c>
      <c r="AH398" t="s">
        <v>92</v>
      </c>
      <c r="AI398">
        <v>168181</v>
      </c>
      <c r="AJ398">
        <v>4036344</v>
      </c>
      <c r="AK398">
        <v>708379</v>
      </c>
      <c r="AL398">
        <v>0</v>
      </c>
      <c r="AM398">
        <v>0</v>
      </c>
      <c r="AN398" t="s">
        <v>157</v>
      </c>
      <c r="AO398">
        <v>3327965</v>
      </c>
      <c r="AP398">
        <v>266237</v>
      </c>
      <c r="AQ398">
        <v>3594202</v>
      </c>
      <c r="AR398">
        <v>24</v>
      </c>
      <c r="AS398" t="s">
        <v>72</v>
      </c>
      <c r="AT398">
        <v>22.32</v>
      </c>
      <c r="AU398" t="s">
        <v>73</v>
      </c>
      <c r="AV398" t="s">
        <v>67</v>
      </c>
      <c r="AW398" t="s">
        <v>1273</v>
      </c>
      <c r="AX398">
        <v>45994</v>
      </c>
      <c r="AY398" t="s">
        <v>1274</v>
      </c>
      <c r="AZ398" t="s">
        <v>67</v>
      </c>
      <c r="BA398" t="s">
        <v>67</v>
      </c>
      <c r="BB398">
        <v>24</v>
      </c>
      <c r="BC398" t="s">
        <v>74</v>
      </c>
      <c r="BD398" t="s">
        <v>104</v>
      </c>
      <c r="BE398" t="s">
        <v>75</v>
      </c>
      <c r="BF398">
        <v>0</v>
      </c>
      <c r="BG398">
        <f t="shared" si="14"/>
        <v>12</v>
      </c>
      <c r="BH398" t="str">
        <f>VLOOKUP(BG398,[1]month!$A:$B,2,0)</f>
        <v>Desember</v>
      </c>
      <c r="BI398">
        <f t="shared" si="15"/>
        <v>2025</v>
      </c>
      <c r="BJ398" t="str">
        <f>VLOOKUP(I398,[1]Dist!$A:$B,2,0)</f>
        <v>Retail</v>
      </c>
      <c r="BK398" t="str">
        <f>IF(I398=11,VLOOKUP(Y398,[2]Sheet1!$C:$N,10,0),IF(I398=13,VLOOKUP(Y398,[3]Sheet1!$C:$N,10,0),IF(I398=15,VLOOKUP(Y398,[4]Sheet1!$C:$N,10,0),"Unknown")))</f>
        <v>PU EASY TO USE</v>
      </c>
      <c r="BL398" t="str">
        <f>IF(I398=11,VLOOKUP(Y398,[2]Sheet1!$C:$N,12,0),IF(I398=13,VLOOKUP(Y398,[3]Sheet1!$C:$N,12,0),IF(I398=15,VLOOKUP(Y398,[4]Sheet1!$C:$N,12,0),"Unknown")))</f>
        <v>PROPAN EASY TO USE PU</v>
      </c>
      <c r="BM398" t="str">
        <f>VLOOKUP(W398,[1]branch!$A:$B,2,0)</f>
        <v>HO CHI MINH</v>
      </c>
    </row>
    <row r="399" spans="1:65" x14ac:dyDescent="0.35">
      <c r="A399" s="15">
        <v>45995</v>
      </c>
      <c r="B399" t="s">
        <v>1272</v>
      </c>
      <c r="C399" t="s">
        <v>64</v>
      </c>
      <c r="D399" t="s">
        <v>92</v>
      </c>
      <c r="E399">
        <v>60</v>
      </c>
      <c r="F399" t="s">
        <v>93</v>
      </c>
      <c r="G399" t="s">
        <v>65</v>
      </c>
      <c r="H399" t="s">
        <v>66</v>
      </c>
      <c r="I399">
        <v>13</v>
      </c>
      <c r="J399" t="s">
        <v>332</v>
      </c>
      <c r="K399" t="s">
        <v>332</v>
      </c>
      <c r="L399" t="s">
        <v>332</v>
      </c>
      <c r="M399" t="s">
        <v>333</v>
      </c>
      <c r="N399" t="s">
        <v>880</v>
      </c>
      <c r="O399" t="s">
        <v>150</v>
      </c>
      <c r="P399" t="s">
        <v>67</v>
      </c>
      <c r="Q399" t="s">
        <v>98</v>
      </c>
      <c r="R399" t="s">
        <v>332</v>
      </c>
      <c r="S399" t="s">
        <v>333</v>
      </c>
      <c r="T399" t="s">
        <v>822</v>
      </c>
      <c r="U399" t="s">
        <v>67</v>
      </c>
      <c r="V399" t="s">
        <v>266</v>
      </c>
      <c r="W399" t="s">
        <v>267</v>
      </c>
      <c r="X399">
        <v>80</v>
      </c>
      <c r="Y399" t="s">
        <v>315</v>
      </c>
      <c r="Z399" t="s">
        <v>68</v>
      </c>
      <c r="AA399" t="s">
        <v>316</v>
      </c>
      <c r="AB399" t="s">
        <v>67</v>
      </c>
      <c r="AC399" t="s">
        <v>313</v>
      </c>
      <c r="AD399">
        <v>4</v>
      </c>
      <c r="AE399" t="s">
        <v>70</v>
      </c>
      <c r="AF399" t="s">
        <v>71</v>
      </c>
      <c r="AG399">
        <v>1</v>
      </c>
      <c r="AH399" t="s">
        <v>92</v>
      </c>
      <c r="AI399">
        <v>600909</v>
      </c>
      <c r="AJ399">
        <v>2403636</v>
      </c>
      <c r="AK399">
        <v>421838</v>
      </c>
      <c r="AL399">
        <v>0</v>
      </c>
      <c r="AM399">
        <v>0</v>
      </c>
      <c r="AN399" t="s">
        <v>157</v>
      </c>
      <c r="AO399">
        <v>1981798</v>
      </c>
      <c r="AP399">
        <v>158544</v>
      </c>
      <c r="AQ399">
        <v>2140342</v>
      </c>
      <c r="AR399">
        <v>16</v>
      </c>
      <c r="AS399" t="s">
        <v>72</v>
      </c>
      <c r="AT399">
        <v>14.8</v>
      </c>
      <c r="AU399" t="s">
        <v>73</v>
      </c>
      <c r="AV399" t="s">
        <v>67</v>
      </c>
      <c r="AW399" t="s">
        <v>1273</v>
      </c>
      <c r="AX399">
        <v>45994</v>
      </c>
      <c r="AY399" t="s">
        <v>1274</v>
      </c>
      <c r="AZ399" t="s">
        <v>67</v>
      </c>
      <c r="BA399" t="s">
        <v>67</v>
      </c>
      <c r="BB399">
        <v>16</v>
      </c>
      <c r="BC399" t="s">
        <v>74</v>
      </c>
      <c r="BD399" t="s">
        <v>104</v>
      </c>
      <c r="BE399" t="s">
        <v>75</v>
      </c>
      <c r="BF399">
        <v>0</v>
      </c>
      <c r="BG399">
        <f t="shared" si="14"/>
        <v>12</v>
      </c>
      <c r="BH399" t="str">
        <f>VLOOKUP(BG399,[1]month!$A:$B,2,0)</f>
        <v>Desember</v>
      </c>
      <c r="BI399">
        <f t="shared" si="15"/>
        <v>2025</v>
      </c>
      <c r="BJ399" t="str">
        <f>VLOOKUP(I399,[1]Dist!$A:$B,2,0)</f>
        <v>Retail</v>
      </c>
      <c r="BK399" t="str">
        <f>IF(I399=11,VLOOKUP(Y399,[2]Sheet1!$C:$N,10,0),IF(I399=13,VLOOKUP(Y399,[3]Sheet1!$C:$N,10,0),IF(I399=15,VLOOKUP(Y399,[4]Sheet1!$C:$N,10,0),"Unknown")))</f>
        <v>PU EASY TO USE</v>
      </c>
      <c r="BL399" t="str">
        <f>IF(I399=11,VLOOKUP(Y399,[2]Sheet1!$C:$N,12,0),IF(I399=13,VLOOKUP(Y399,[3]Sheet1!$C:$N,12,0),IF(I399=15,VLOOKUP(Y399,[4]Sheet1!$C:$N,12,0),"Unknown")))</f>
        <v>PROPAN EASY TO USE PU</v>
      </c>
      <c r="BM399" t="str">
        <f>VLOOKUP(W399,[1]branch!$A:$B,2,0)</f>
        <v>HO CHI MINH</v>
      </c>
    </row>
    <row r="400" spans="1:65" x14ac:dyDescent="0.35">
      <c r="A400" s="15">
        <v>45995</v>
      </c>
      <c r="B400" t="s">
        <v>1272</v>
      </c>
      <c r="C400" t="s">
        <v>64</v>
      </c>
      <c r="D400" t="s">
        <v>92</v>
      </c>
      <c r="E400">
        <v>60</v>
      </c>
      <c r="F400" t="s">
        <v>93</v>
      </c>
      <c r="G400" t="s">
        <v>65</v>
      </c>
      <c r="H400" t="s">
        <v>66</v>
      </c>
      <c r="I400">
        <v>13</v>
      </c>
      <c r="J400" t="s">
        <v>332</v>
      </c>
      <c r="K400" t="s">
        <v>332</v>
      </c>
      <c r="L400" t="s">
        <v>332</v>
      </c>
      <c r="M400" t="s">
        <v>333</v>
      </c>
      <c r="N400" t="s">
        <v>880</v>
      </c>
      <c r="O400" t="s">
        <v>150</v>
      </c>
      <c r="P400" t="s">
        <v>67</v>
      </c>
      <c r="Q400" t="s">
        <v>98</v>
      </c>
      <c r="R400" t="s">
        <v>332</v>
      </c>
      <c r="S400" t="s">
        <v>333</v>
      </c>
      <c r="T400" t="s">
        <v>822</v>
      </c>
      <c r="U400" t="s">
        <v>67</v>
      </c>
      <c r="V400" t="s">
        <v>266</v>
      </c>
      <c r="W400" t="s">
        <v>267</v>
      </c>
      <c r="X400">
        <v>90</v>
      </c>
      <c r="Y400" t="s">
        <v>644</v>
      </c>
      <c r="Z400" t="s">
        <v>68</v>
      </c>
      <c r="AA400" t="s">
        <v>645</v>
      </c>
      <c r="AB400" t="s">
        <v>67</v>
      </c>
      <c r="AC400" t="s">
        <v>319</v>
      </c>
      <c r="AD400">
        <v>72</v>
      </c>
      <c r="AE400" t="s">
        <v>70</v>
      </c>
      <c r="AF400" t="s">
        <v>71</v>
      </c>
      <c r="AG400">
        <v>1</v>
      </c>
      <c r="AH400" t="s">
        <v>92</v>
      </c>
      <c r="AI400">
        <v>62727</v>
      </c>
      <c r="AJ400">
        <v>4516344</v>
      </c>
      <c r="AK400">
        <v>792619</v>
      </c>
      <c r="AL400">
        <v>0</v>
      </c>
      <c r="AM400">
        <v>0</v>
      </c>
      <c r="AN400" t="s">
        <v>157</v>
      </c>
      <c r="AO400">
        <v>3723725</v>
      </c>
      <c r="AP400">
        <v>297898</v>
      </c>
      <c r="AQ400">
        <v>4021623</v>
      </c>
      <c r="AR400">
        <v>14.4</v>
      </c>
      <c r="AS400" t="s">
        <v>72</v>
      </c>
      <c r="AT400">
        <v>15.12</v>
      </c>
      <c r="AU400" t="s">
        <v>73</v>
      </c>
      <c r="AV400" t="s">
        <v>67</v>
      </c>
      <c r="AW400" t="s">
        <v>1273</v>
      </c>
      <c r="AX400">
        <v>45994</v>
      </c>
      <c r="AY400" t="s">
        <v>1274</v>
      </c>
      <c r="AZ400" t="s">
        <v>67</v>
      </c>
      <c r="BA400" t="s">
        <v>67</v>
      </c>
      <c r="BB400">
        <v>14.4</v>
      </c>
      <c r="BC400" t="s">
        <v>74</v>
      </c>
      <c r="BD400" t="s">
        <v>104</v>
      </c>
      <c r="BE400" t="s">
        <v>75</v>
      </c>
      <c r="BF400">
        <v>0</v>
      </c>
      <c r="BG400">
        <f t="shared" si="14"/>
        <v>12</v>
      </c>
      <c r="BH400" t="str">
        <f>VLOOKUP(BG400,[1]month!$A:$B,2,0)</f>
        <v>Desember</v>
      </c>
      <c r="BI400">
        <f t="shared" si="15"/>
        <v>2025</v>
      </c>
      <c r="BJ400" t="str">
        <f>VLOOKUP(I400,[1]Dist!$A:$B,2,0)</f>
        <v>Retail</v>
      </c>
      <c r="BK400" t="str">
        <f>IF(I400=11,VLOOKUP(Y400,[2]Sheet1!$C:$N,10,0),IF(I400=13,VLOOKUP(Y400,[3]Sheet1!$C:$N,10,0),IF(I400=15,VLOOKUP(Y400,[4]Sheet1!$C:$N,10,0),"Unknown")))</f>
        <v>PU MULTIPURPOSE</v>
      </c>
      <c r="BL400" t="str">
        <f>IF(I400=11,VLOOKUP(Y400,[2]Sheet1!$C:$N,12,0),IF(I400=13,VLOOKUP(Y400,[3]Sheet1!$C:$N,12,0),IF(I400=15,VLOOKUP(Y400,[4]Sheet1!$C:$N,12,0),"Unknown")))</f>
        <v>PROPAN MP PU ACR RMX</v>
      </c>
      <c r="BM400" t="str">
        <f>VLOOKUP(W400,[1]branch!$A:$B,2,0)</f>
        <v>HO CHI MINH</v>
      </c>
    </row>
    <row r="401" spans="1:65" x14ac:dyDescent="0.35">
      <c r="A401" s="15">
        <v>45995</v>
      </c>
      <c r="B401" t="s">
        <v>1272</v>
      </c>
      <c r="C401" t="s">
        <v>64</v>
      </c>
      <c r="D401" t="s">
        <v>92</v>
      </c>
      <c r="E401">
        <v>60</v>
      </c>
      <c r="F401" t="s">
        <v>93</v>
      </c>
      <c r="G401" t="s">
        <v>65</v>
      </c>
      <c r="H401" t="s">
        <v>66</v>
      </c>
      <c r="I401">
        <v>13</v>
      </c>
      <c r="J401" t="s">
        <v>332</v>
      </c>
      <c r="K401" t="s">
        <v>332</v>
      </c>
      <c r="L401" t="s">
        <v>332</v>
      </c>
      <c r="M401" t="s">
        <v>333</v>
      </c>
      <c r="N401" t="s">
        <v>880</v>
      </c>
      <c r="O401" t="s">
        <v>150</v>
      </c>
      <c r="P401" t="s">
        <v>67</v>
      </c>
      <c r="Q401" t="s">
        <v>98</v>
      </c>
      <c r="R401" t="s">
        <v>332</v>
      </c>
      <c r="S401" t="s">
        <v>333</v>
      </c>
      <c r="T401" t="s">
        <v>822</v>
      </c>
      <c r="U401" t="s">
        <v>67</v>
      </c>
      <c r="V401" t="s">
        <v>266</v>
      </c>
      <c r="W401" t="s">
        <v>267</v>
      </c>
      <c r="X401">
        <v>100</v>
      </c>
      <c r="Y401" t="s">
        <v>317</v>
      </c>
      <c r="Z401" t="s">
        <v>68</v>
      </c>
      <c r="AA401" t="s">
        <v>318</v>
      </c>
      <c r="AB401" t="s">
        <v>67</v>
      </c>
      <c r="AC401" t="s">
        <v>319</v>
      </c>
      <c r="AD401">
        <v>4</v>
      </c>
      <c r="AE401" t="s">
        <v>70</v>
      </c>
      <c r="AF401" t="s">
        <v>71</v>
      </c>
      <c r="AG401">
        <v>1</v>
      </c>
      <c r="AH401" t="s">
        <v>92</v>
      </c>
      <c r="AI401">
        <v>881819</v>
      </c>
      <c r="AJ401">
        <v>3527276</v>
      </c>
      <c r="AK401">
        <v>619037</v>
      </c>
      <c r="AL401">
        <v>0</v>
      </c>
      <c r="AM401">
        <v>0</v>
      </c>
      <c r="AN401" t="s">
        <v>157</v>
      </c>
      <c r="AO401">
        <v>2908239</v>
      </c>
      <c r="AP401">
        <v>232659</v>
      </c>
      <c r="AQ401">
        <v>3140898</v>
      </c>
      <c r="AR401">
        <v>16</v>
      </c>
      <c r="AS401" t="s">
        <v>72</v>
      </c>
      <c r="AT401">
        <v>16.48</v>
      </c>
      <c r="AU401" t="s">
        <v>73</v>
      </c>
      <c r="AV401" t="s">
        <v>67</v>
      </c>
      <c r="AW401" t="s">
        <v>1273</v>
      </c>
      <c r="AX401">
        <v>45994</v>
      </c>
      <c r="AY401" t="s">
        <v>1274</v>
      </c>
      <c r="AZ401" t="s">
        <v>67</v>
      </c>
      <c r="BA401" t="s">
        <v>67</v>
      </c>
      <c r="BB401">
        <v>16</v>
      </c>
      <c r="BC401" t="s">
        <v>74</v>
      </c>
      <c r="BD401" t="s">
        <v>104</v>
      </c>
      <c r="BE401" t="s">
        <v>75</v>
      </c>
      <c r="BF401">
        <v>0</v>
      </c>
      <c r="BG401">
        <f t="shared" si="14"/>
        <v>12</v>
      </c>
      <c r="BH401" t="str">
        <f>VLOOKUP(BG401,[1]month!$A:$B,2,0)</f>
        <v>Desember</v>
      </c>
      <c r="BI401">
        <f t="shared" si="15"/>
        <v>2025</v>
      </c>
      <c r="BJ401" t="str">
        <f>VLOOKUP(I401,[1]Dist!$A:$B,2,0)</f>
        <v>Retail</v>
      </c>
      <c r="BK401" t="str">
        <f>IF(I401=11,VLOOKUP(Y401,[2]Sheet1!$C:$N,10,0),IF(I401=13,VLOOKUP(Y401,[3]Sheet1!$C:$N,10,0),IF(I401=15,VLOOKUP(Y401,[4]Sheet1!$C:$N,10,0),"Unknown")))</f>
        <v>PU MULTIPURPOSE</v>
      </c>
      <c r="BL401" t="str">
        <f>IF(I401=11,VLOOKUP(Y401,[2]Sheet1!$C:$N,12,0),IF(I401=13,VLOOKUP(Y401,[3]Sheet1!$C:$N,12,0),IF(I401=15,VLOOKUP(Y401,[4]Sheet1!$C:$N,12,0),"Unknown")))</f>
        <v>PROPAN MP PU ACR RMX</v>
      </c>
      <c r="BM401" t="str">
        <f>VLOOKUP(W401,[1]branch!$A:$B,2,0)</f>
        <v>HO CHI MINH</v>
      </c>
    </row>
    <row r="402" spans="1:65" x14ac:dyDescent="0.35">
      <c r="A402" s="15">
        <v>45995</v>
      </c>
      <c r="B402" t="s">
        <v>1272</v>
      </c>
      <c r="C402" t="s">
        <v>64</v>
      </c>
      <c r="D402" t="s">
        <v>92</v>
      </c>
      <c r="E402">
        <v>60</v>
      </c>
      <c r="F402" t="s">
        <v>93</v>
      </c>
      <c r="G402" t="s">
        <v>65</v>
      </c>
      <c r="H402" t="s">
        <v>66</v>
      </c>
      <c r="I402">
        <v>13</v>
      </c>
      <c r="J402" t="s">
        <v>332</v>
      </c>
      <c r="K402" t="s">
        <v>332</v>
      </c>
      <c r="L402" t="s">
        <v>332</v>
      </c>
      <c r="M402" t="s">
        <v>333</v>
      </c>
      <c r="N402" t="s">
        <v>880</v>
      </c>
      <c r="O402" t="s">
        <v>150</v>
      </c>
      <c r="P402" t="s">
        <v>67</v>
      </c>
      <c r="Q402" t="s">
        <v>98</v>
      </c>
      <c r="R402" t="s">
        <v>332</v>
      </c>
      <c r="S402" t="s">
        <v>333</v>
      </c>
      <c r="T402" t="s">
        <v>822</v>
      </c>
      <c r="U402" t="s">
        <v>67</v>
      </c>
      <c r="V402" t="s">
        <v>266</v>
      </c>
      <c r="W402" t="s">
        <v>267</v>
      </c>
      <c r="X402">
        <v>110</v>
      </c>
      <c r="Y402" t="s">
        <v>483</v>
      </c>
      <c r="Z402" t="s">
        <v>68</v>
      </c>
      <c r="AA402" t="s">
        <v>484</v>
      </c>
      <c r="AB402" t="s">
        <v>67</v>
      </c>
      <c r="AC402" t="s">
        <v>155</v>
      </c>
      <c r="AD402">
        <v>12</v>
      </c>
      <c r="AE402" t="s">
        <v>156</v>
      </c>
      <c r="AF402" t="s">
        <v>71</v>
      </c>
      <c r="AG402">
        <v>1</v>
      </c>
      <c r="AH402" t="s">
        <v>92</v>
      </c>
      <c r="AI402">
        <v>200000</v>
      </c>
      <c r="AJ402">
        <v>2400000</v>
      </c>
      <c r="AK402">
        <v>421200</v>
      </c>
      <c r="AL402">
        <v>0</v>
      </c>
      <c r="AM402">
        <v>0</v>
      </c>
      <c r="AN402" t="s">
        <v>157</v>
      </c>
      <c r="AO402">
        <v>1978800</v>
      </c>
      <c r="AP402">
        <v>158304</v>
      </c>
      <c r="AQ402">
        <v>2137104</v>
      </c>
      <c r="AR402">
        <v>12</v>
      </c>
      <c r="AS402" t="s">
        <v>72</v>
      </c>
      <c r="AT402">
        <v>10.92</v>
      </c>
      <c r="AU402" t="s">
        <v>73</v>
      </c>
      <c r="AV402" t="s">
        <v>67</v>
      </c>
      <c r="AW402" t="s">
        <v>1273</v>
      </c>
      <c r="AX402">
        <v>45994</v>
      </c>
      <c r="AY402" t="s">
        <v>1274</v>
      </c>
      <c r="AZ402" t="s">
        <v>67</v>
      </c>
      <c r="BA402" t="s">
        <v>67</v>
      </c>
      <c r="BB402">
        <v>12</v>
      </c>
      <c r="BC402" t="s">
        <v>74</v>
      </c>
      <c r="BD402" t="s">
        <v>104</v>
      </c>
      <c r="BE402" t="s">
        <v>75</v>
      </c>
      <c r="BF402">
        <v>0</v>
      </c>
      <c r="BG402">
        <f t="shared" si="14"/>
        <v>12</v>
      </c>
      <c r="BH402" t="str">
        <f>VLOOKUP(BG402,[1]month!$A:$B,2,0)</f>
        <v>Desember</v>
      </c>
      <c r="BI402">
        <f t="shared" si="15"/>
        <v>2025</v>
      </c>
      <c r="BJ402" t="str">
        <f>VLOOKUP(I402,[1]Dist!$A:$B,2,0)</f>
        <v>Retail</v>
      </c>
      <c r="BK402" t="str">
        <f>IF(I402=11,VLOOKUP(Y402,[2]Sheet1!$C:$N,10,0),IF(I402=13,VLOOKUP(Y402,[3]Sheet1!$C:$N,10,0),IF(I402=15,VLOOKUP(Y402,[4]Sheet1!$C:$N,10,0),"Unknown")))</f>
        <v>PU MULTIPURPOSE</v>
      </c>
      <c r="BL402" t="str">
        <f>IF(I402=11,VLOOKUP(Y402,[2]Sheet1!$C:$N,12,0),IF(I402=13,VLOOKUP(Y402,[3]Sheet1!$C:$N,12,0),IF(I402=15,VLOOKUP(Y402,[4]Sheet1!$C:$N,12,0),"Unknown")))</f>
        <v>PROPAN MP PU ACR RMX</v>
      </c>
      <c r="BM402" t="str">
        <f>VLOOKUP(W402,[1]branch!$A:$B,2,0)</f>
        <v>HO CHI MINH</v>
      </c>
    </row>
    <row r="403" spans="1:65" x14ac:dyDescent="0.35">
      <c r="A403" s="15">
        <v>45995</v>
      </c>
      <c r="B403" t="s">
        <v>1272</v>
      </c>
      <c r="C403" t="s">
        <v>64</v>
      </c>
      <c r="D403" t="s">
        <v>92</v>
      </c>
      <c r="E403">
        <v>60</v>
      </c>
      <c r="F403" t="s">
        <v>93</v>
      </c>
      <c r="G403" t="s">
        <v>65</v>
      </c>
      <c r="H403" t="s">
        <v>66</v>
      </c>
      <c r="I403">
        <v>13</v>
      </c>
      <c r="J403" t="s">
        <v>332</v>
      </c>
      <c r="K403" t="s">
        <v>332</v>
      </c>
      <c r="L403" t="s">
        <v>332</v>
      </c>
      <c r="M403" t="s">
        <v>333</v>
      </c>
      <c r="N403" t="s">
        <v>880</v>
      </c>
      <c r="O403" t="s">
        <v>150</v>
      </c>
      <c r="P403" t="s">
        <v>67</v>
      </c>
      <c r="Q403" t="s">
        <v>98</v>
      </c>
      <c r="R403" t="s">
        <v>332</v>
      </c>
      <c r="S403" t="s">
        <v>333</v>
      </c>
      <c r="T403" t="s">
        <v>822</v>
      </c>
      <c r="U403" t="s">
        <v>67</v>
      </c>
      <c r="V403" t="s">
        <v>266</v>
      </c>
      <c r="W403" t="s">
        <v>267</v>
      </c>
      <c r="X403">
        <v>120</v>
      </c>
      <c r="Y403" t="s">
        <v>153</v>
      </c>
      <c r="Z403" t="s">
        <v>68</v>
      </c>
      <c r="AA403" t="s">
        <v>154</v>
      </c>
      <c r="AB403" t="s">
        <v>67</v>
      </c>
      <c r="AC403" t="s">
        <v>155</v>
      </c>
      <c r="AD403">
        <v>4</v>
      </c>
      <c r="AE403" t="s">
        <v>156</v>
      </c>
      <c r="AF403" t="s">
        <v>71</v>
      </c>
      <c r="AG403">
        <v>1</v>
      </c>
      <c r="AH403" t="s">
        <v>92</v>
      </c>
      <c r="AI403">
        <v>896364</v>
      </c>
      <c r="AJ403">
        <v>3585456</v>
      </c>
      <c r="AK403">
        <v>629247</v>
      </c>
      <c r="AL403">
        <v>0</v>
      </c>
      <c r="AM403">
        <v>0</v>
      </c>
      <c r="AN403" t="s">
        <v>157</v>
      </c>
      <c r="AO403">
        <v>2956209</v>
      </c>
      <c r="AP403">
        <v>236497</v>
      </c>
      <c r="AQ403">
        <v>3192706</v>
      </c>
      <c r="AR403">
        <v>20</v>
      </c>
      <c r="AS403" t="s">
        <v>72</v>
      </c>
      <c r="AT403">
        <v>18.2</v>
      </c>
      <c r="AU403" t="s">
        <v>73</v>
      </c>
      <c r="AV403" t="s">
        <v>67</v>
      </c>
      <c r="AW403" t="s">
        <v>1273</v>
      </c>
      <c r="AX403">
        <v>45994</v>
      </c>
      <c r="AY403" t="s">
        <v>1274</v>
      </c>
      <c r="AZ403" t="s">
        <v>67</v>
      </c>
      <c r="BA403" t="s">
        <v>67</v>
      </c>
      <c r="BB403">
        <v>20</v>
      </c>
      <c r="BC403" t="s">
        <v>74</v>
      </c>
      <c r="BD403" t="s">
        <v>104</v>
      </c>
      <c r="BE403" t="s">
        <v>75</v>
      </c>
      <c r="BF403">
        <v>0</v>
      </c>
      <c r="BG403">
        <f t="shared" si="14"/>
        <v>12</v>
      </c>
      <c r="BH403" t="str">
        <f>VLOOKUP(BG403,[1]month!$A:$B,2,0)</f>
        <v>Desember</v>
      </c>
      <c r="BI403">
        <f t="shared" si="15"/>
        <v>2025</v>
      </c>
      <c r="BJ403" t="str">
        <f>VLOOKUP(I403,[1]Dist!$A:$B,2,0)</f>
        <v>Retail</v>
      </c>
      <c r="BK403" t="str">
        <f>IF(I403=11,VLOOKUP(Y403,[2]Sheet1!$C:$N,10,0),IF(I403=13,VLOOKUP(Y403,[3]Sheet1!$C:$N,10,0),IF(I403=15,VLOOKUP(Y403,[4]Sheet1!$C:$N,10,0),"Unknown")))</f>
        <v>PU MULTIPURPOSE</v>
      </c>
      <c r="BL403" t="str">
        <f>IF(I403=11,VLOOKUP(Y403,[2]Sheet1!$C:$N,12,0),IF(I403=13,VLOOKUP(Y403,[3]Sheet1!$C:$N,12,0),IF(I403=15,VLOOKUP(Y403,[4]Sheet1!$C:$N,12,0),"Unknown")))</f>
        <v>PROPAN MP PU ACR RMX</v>
      </c>
      <c r="BM403" t="str">
        <f>VLOOKUP(W403,[1]branch!$A:$B,2,0)</f>
        <v>HO CHI MINH</v>
      </c>
    </row>
    <row r="404" spans="1:65" x14ac:dyDescent="0.35">
      <c r="A404" s="15">
        <v>45995</v>
      </c>
      <c r="B404" t="s">
        <v>1272</v>
      </c>
      <c r="C404" t="s">
        <v>64</v>
      </c>
      <c r="D404" t="s">
        <v>92</v>
      </c>
      <c r="E404">
        <v>60</v>
      </c>
      <c r="F404" t="s">
        <v>93</v>
      </c>
      <c r="G404" t="s">
        <v>65</v>
      </c>
      <c r="H404" t="s">
        <v>66</v>
      </c>
      <c r="I404">
        <v>13</v>
      </c>
      <c r="J404" t="s">
        <v>332</v>
      </c>
      <c r="K404" t="s">
        <v>332</v>
      </c>
      <c r="L404" t="s">
        <v>332</v>
      </c>
      <c r="M404" t="s">
        <v>333</v>
      </c>
      <c r="N404" t="s">
        <v>880</v>
      </c>
      <c r="O404" t="s">
        <v>150</v>
      </c>
      <c r="P404" t="s">
        <v>67</v>
      </c>
      <c r="Q404" t="s">
        <v>98</v>
      </c>
      <c r="R404" t="s">
        <v>332</v>
      </c>
      <c r="S404" t="s">
        <v>333</v>
      </c>
      <c r="T404" t="s">
        <v>822</v>
      </c>
      <c r="U404" t="s">
        <v>67</v>
      </c>
      <c r="V404" t="s">
        <v>266</v>
      </c>
      <c r="W404" t="s">
        <v>267</v>
      </c>
      <c r="X404">
        <v>130</v>
      </c>
      <c r="Y404" t="s">
        <v>498</v>
      </c>
      <c r="Z404" t="s">
        <v>68</v>
      </c>
      <c r="AA404" t="s">
        <v>499</v>
      </c>
      <c r="AB404" t="s">
        <v>67</v>
      </c>
      <c r="AC404" t="s">
        <v>155</v>
      </c>
      <c r="AD404">
        <v>12</v>
      </c>
      <c r="AE404" t="s">
        <v>156</v>
      </c>
      <c r="AF404" t="s">
        <v>71</v>
      </c>
      <c r="AG404">
        <v>1</v>
      </c>
      <c r="AH404" t="s">
        <v>92</v>
      </c>
      <c r="AI404">
        <v>200000</v>
      </c>
      <c r="AJ404">
        <v>2400000</v>
      </c>
      <c r="AK404">
        <v>421200</v>
      </c>
      <c r="AL404">
        <v>0</v>
      </c>
      <c r="AM404">
        <v>0</v>
      </c>
      <c r="AN404" t="s">
        <v>157</v>
      </c>
      <c r="AO404">
        <v>1978800</v>
      </c>
      <c r="AP404">
        <v>158304</v>
      </c>
      <c r="AQ404">
        <v>2137104</v>
      </c>
      <c r="AR404">
        <v>12</v>
      </c>
      <c r="AS404" t="s">
        <v>72</v>
      </c>
      <c r="AT404">
        <v>14.16</v>
      </c>
      <c r="AU404" t="s">
        <v>73</v>
      </c>
      <c r="AV404" t="s">
        <v>67</v>
      </c>
      <c r="AW404" t="s">
        <v>1273</v>
      </c>
      <c r="AX404">
        <v>45994</v>
      </c>
      <c r="AY404" t="s">
        <v>1274</v>
      </c>
      <c r="AZ404" t="s">
        <v>67</v>
      </c>
      <c r="BA404" t="s">
        <v>67</v>
      </c>
      <c r="BB404">
        <v>12</v>
      </c>
      <c r="BC404" t="s">
        <v>74</v>
      </c>
      <c r="BD404" t="s">
        <v>104</v>
      </c>
      <c r="BE404" t="s">
        <v>75</v>
      </c>
      <c r="BF404">
        <v>0</v>
      </c>
      <c r="BG404">
        <f t="shared" si="14"/>
        <v>12</v>
      </c>
      <c r="BH404" t="str">
        <f>VLOOKUP(BG404,[1]month!$A:$B,2,0)</f>
        <v>Desember</v>
      </c>
      <c r="BI404">
        <f t="shared" si="15"/>
        <v>2025</v>
      </c>
      <c r="BJ404" t="str">
        <f>VLOOKUP(I404,[1]Dist!$A:$B,2,0)</f>
        <v>Retail</v>
      </c>
      <c r="BK404" t="str">
        <f>IF(I404=11,VLOOKUP(Y404,[2]Sheet1!$C:$N,10,0),IF(I404=13,VLOOKUP(Y404,[3]Sheet1!$C:$N,10,0),IF(I404=15,VLOOKUP(Y404,[4]Sheet1!$C:$N,10,0),"Unknown")))</f>
        <v>PU MULTIPURPOSE</v>
      </c>
      <c r="BL404" t="str">
        <f>IF(I404=11,VLOOKUP(Y404,[2]Sheet1!$C:$N,12,0),IF(I404=13,VLOOKUP(Y404,[3]Sheet1!$C:$N,12,0),IF(I404=15,VLOOKUP(Y404,[4]Sheet1!$C:$N,12,0),"Unknown")))</f>
        <v>PROPAN MP PU ACR RMX</v>
      </c>
      <c r="BM404" t="str">
        <f>VLOOKUP(W404,[1]branch!$A:$B,2,0)</f>
        <v>HO CHI MINH</v>
      </c>
    </row>
    <row r="405" spans="1:65" x14ac:dyDescent="0.35">
      <c r="A405" s="15">
        <v>45995</v>
      </c>
      <c r="B405" t="s">
        <v>1272</v>
      </c>
      <c r="C405" t="s">
        <v>64</v>
      </c>
      <c r="D405" t="s">
        <v>92</v>
      </c>
      <c r="E405">
        <v>60</v>
      </c>
      <c r="F405" t="s">
        <v>93</v>
      </c>
      <c r="G405" t="s">
        <v>65</v>
      </c>
      <c r="H405" t="s">
        <v>66</v>
      </c>
      <c r="I405">
        <v>13</v>
      </c>
      <c r="J405" t="s">
        <v>332</v>
      </c>
      <c r="K405" t="s">
        <v>332</v>
      </c>
      <c r="L405" t="s">
        <v>332</v>
      </c>
      <c r="M405" t="s">
        <v>333</v>
      </c>
      <c r="N405" t="s">
        <v>880</v>
      </c>
      <c r="O405" t="s">
        <v>150</v>
      </c>
      <c r="P405" t="s">
        <v>67</v>
      </c>
      <c r="Q405" t="s">
        <v>98</v>
      </c>
      <c r="R405" t="s">
        <v>332</v>
      </c>
      <c r="S405" t="s">
        <v>333</v>
      </c>
      <c r="T405" t="s">
        <v>822</v>
      </c>
      <c r="U405" t="s">
        <v>67</v>
      </c>
      <c r="V405" t="s">
        <v>266</v>
      </c>
      <c r="W405" t="s">
        <v>267</v>
      </c>
      <c r="X405">
        <v>140</v>
      </c>
      <c r="Y405" t="s">
        <v>445</v>
      </c>
      <c r="Z405" t="s">
        <v>68</v>
      </c>
      <c r="AA405" t="s">
        <v>446</v>
      </c>
      <c r="AB405" t="s">
        <v>67</v>
      </c>
      <c r="AC405" t="s">
        <v>444</v>
      </c>
      <c r="AD405">
        <v>12</v>
      </c>
      <c r="AE405" t="s">
        <v>70</v>
      </c>
      <c r="AF405" t="s">
        <v>71</v>
      </c>
      <c r="AG405">
        <v>1</v>
      </c>
      <c r="AH405" t="s">
        <v>92</v>
      </c>
      <c r="AI405">
        <v>136364</v>
      </c>
      <c r="AJ405">
        <v>1636368</v>
      </c>
      <c r="AK405">
        <v>287182</v>
      </c>
      <c r="AL405">
        <v>0</v>
      </c>
      <c r="AM405">
        <v>0</v>
      </c>
      <c r="AN405" t="s">
        <v>157</v>
      </c>
      <c r="AO405">
        <v>1349186</v>
      </c>
      <c r="AP405">
        <v>107935</v>
      </c>
      <c r="AQ405">
        <v>1457121</v>
      </c>
      <c r="AR405">
        <v>9.9600000000000009</v>
      </c>
      <c r="AS405" t="s">
        <v>72</v>
      </c>
      <c r="AT405">
        <v>12</v>
      </c>
      <c r="AU405" t="s">
        <v>73</v>
      </c>
      <c r="AV405" t="s">
        <v>67</v>
      </c>
      <c r="AW405" t="s">
        <v>1273</v>
      </c>
      <c r="AX405">
        <v>45994</v>
      </c>
      <c r="AY405" t="s">
        <v>1274</v>
      </c>
      <c r="AZ405" t="s">
        <v>67</v>
      </c>
      <c r="BA405" t="s">
        <v>67</v>
      </c>
      <c r="BB405">
        <v>12</v>
      </c>
      <c r="BC405" t="s">
        <v>74</v>
      </c>
      <c r="BD405" t="s">
        <v>104</v>
      </c>
      <c r="BE405" t="s">
        <v>75</v>
      </c>
      <c r="BF405">
        <v>0</v>
      </c>
      <c r="BG405">
        <f t="shared" si="14"/>
        <v>12</v>
      </c>
      <c r="BH405" t="str">
        <f>VLOOKUP(BG405,[1]month!$A:$B,2,0)</f>
        <v>Desember</v>
      </c>
      <c r="BI405">
        <f t="shared" si="15"/>
        <v>2025</v>
      </c>
      <c r="BJ405" t="str">
        <f>VLOOKUP(I405,[1]Dist!$A:$B,2,0)</f>
        <v>Retail</v>
      </c>
      <c r="BK405" t="str">
        <f>IF(I405=11,VLOOKUP(Y405,[2]Sheet1!$C:$N,10,0),IF(I405=13,VLOOKUP(Y405,[3]Sheet1!$C:$N,10,0),IF(I405=15,VLOOKUP(Y405,[4]Sheet1!$C:$N,10,0),"Unknown")))</f>
        <v>ULTRAN</v>
      </c>
      <c r="BL405" t="str">
        <f>IF(I405=11,VLOOKUP(Y405,[2]Sheet1!$C:$N,12,0),IF(I405=13,VLOOKUP(Y405,[3]Sheet1!$C:$N,12,0),IF(I405=15,VLOOKUP(Y405,[4]Sheet1!$C:$N,12,0),"Unknown")))</f>
        <v>ULTRAN POLITUR P-01</v>
      </c>
      <c r="BM405" t="str">
        <f>VLOOKUP(W405,[1]branch!$A:$B,2,0)</f>
        <v>HO CHI MINH</v>
      </c>
    </row>
    <row r="406" spans="1:65" x14ac:dyDescent="0.35">
      <c r="A406" s="15">
        <v>45995</v>
      </c>
      <c r="B406" t="s">
        <v>1272</v>
      </c>
      <c r="C406" t="s">
        <v>64</v>
      </c>
      <c r="D406" t="s">
        <v>92</v>
      </c>
      <c r="E406">
        <v>60</v>
      </c>
      <c r="F406" t="s">
        <v>93</v>
      </c>
      <c r="G406" t="s">
        <v>65</v>
      </c>
      <c r="H406" t="s">
        <v>66</v>
      </c>
      <c r="I406">
        <v>13</v>
      </c>
      <c r="J406" t="s">
        <v>332</v>
      </c>
      <c r="K406" t="s">
        <v>332</v>
      </c>
      <c r="L406" t="s">
        <v>332</v>
      </c>
      <c r="M406" t="s">
        <v>333</v>
      </c>
      <c r="N406" t="s">
        <v>880</v>
      </c>
      <c r="O406" t="s">
        <v>150</v>
      </c>
      <c r="P406" t="s">
        <v>67</v>
      </c>
      <c r="Q406" t="s">
        <v>98</v>
      </c>
      <c r="R406" t="s">
        <v>332</v>
      </c>
      <c r="S406" t="s">
        <v>333</v>
      </c>
      <c r="T406" t="s">
        <v>822</v>
      </c>
      <c r="U406" t="s">
        <v>67</v>
      </c>
      <c r="V406" t="s">
        <v>266</v>
      </c>
      <c r="W406" t="s">
        <v>267</v>
      </c>
      <c r="X406">
        <v>150</v>
      </c>
      <c r="Y406" t="s">
        <v>610</v>
      </c>
      <c r="Z406" t="s">
        <v>68</v>
      </c>
      <c r="AA406" t="s">
        <v>611</v>
      </c>
      <c r="AB406" t="s">
        <v>67</v>
      </c>
      <c r="AC406" t="s">
        <v>444</v>
      </c>
      <c r="AD406">
        <v>12</v>
      </c>
      <c r="AE406" t="s">
        <v>70</v>
      </c>
      <c r="AF406" t="s">
        <v>71</v>
      </c>
      <c r="AG406">
        <v>1</v>
      </c>
      <c r="AH406" t="s">
        <v>92</v>
      </c>
      <c r="AI406">
        <v>136364</v>
      </c>
      <c r="AJ406">
        <v>1636368</v>
      </c>
      <c r="AK406">
        <v>287182</v>
      </c>
      <c r="AL406">
        <v>0</v>
      </c>
      <c r="AM406">
        <v>0</v>
      </c>
      <c r="AN406" t="s">
        <v>157</v>
      </c>
      <c r="AO406">
        <v>1349186</v>
      </c>
      <c r="AP406">
        <v>107935</v>
      </c>
      <c r="AQ406">
        <v>1457121</v>
      </c>
      <c r="AR406">
        <v>9.9600000000000009</v>
      </c>
      <c r="AS406" t="s">
        <v>72</v>
      </c>
      <c r="AT406">
        <v>12</v>
      </c>
      <c r="AU406" t="s">
        <v>73</v>
      </c>
      <c r="AV406" t="s">
        <v>67</v>
      </c>
      <c r="AW406" t="s">
        <v>1273</v>
      </c>
      <c r="AX406">
        <v>45994</v>
      </c>
      <c r="AY406" t="s">
        <v>1274</v>
      </c>
      <c r="AZ406" t="s">
        <v>67</v>
      </c>
      <c r="BA406" t="s">
        <v>67</v>
      </c>
      <c r="BB406">
        <v>12</v>
      </c>
      <c r="BC406" t="s">
        <v>74</v>
      </c>
      <c r="BD406" t="s">
        <v>104</v>
      </c>
      <c r="BE406" t="s">
        <v>75</v>
      </c>
      <c r="BF406">
        <v>0</v>
      </c>
      <c r="BG406">
        <f t="shared" si="14"/>
        <v>12</v>
      </c>
      <c r="BH406" t="str">
        <f>VLOOKUP(BG406,[1]month!$A:$B,2,0)</f>
        <v>Desember</v>
      </c>
      <c r="BI406">
        <f t="shared" si="15"/>
        <v>2025</v>
      </c>
      <c r="BJ406" t="str">
        <f>VLOOKUP(I406,[1]Dist!$A:$B,2,0)</f>
        <v>Retail</v>
      </c>
      <c r="BK406" t="str">
        <f>IF(I406=11,VLOOKUP(Y406,[2]Sheet1!$C:$N,10,0),IF(I406=13,VLOOKUP(Y406,[3]Sheet1!$C:$N,10,0),IF(I406=15,VLOOKUP(Y406,[4]Sheet1!$C:$N,10,0),"Unknown")))</f>
        <v>ULTRAN</v>
      </c>
      <c r="BL406" t="str">
        <f>IF(I406=11,VLOOKUP(Y406,[2]Sheet1!$C:$N,12,0),IF(I406=13,VLOOKUP(Y406,[3]Sheet1!$C:$N,12,0),IF(I406=15,VLOOKUP(Y406,[4]Sheet1!$C:$N,12,0),"Unknown")))</f>
        <v>ULTRAN POLITUR P-01</v>
      </c>
      <c r="BM406" t="str">
        <f>VLOOKUP(W406,[1]branch!$A:$B,2,0)</f>
        <v>HO CHI MINH</v>
      </c>
    </row>
    <row r="407" spans="1:65" x14ac:dyDescent="0.35">
      <c r="A407" s="15">
        <v>45995</v>
      </c>
      <c r="B407" t="s">
        <v>1275</v>
      </c>
      <c r="C407" t="s">
        <v>64</v>
      </c>
      <c r="D407" t="s">
        <v>92</v>
      </c>
      <c r="E407">
        <v>60</v>
      </c>
      <c r="F407" t="s">
        <v>93</v>
      </c>
      <c r="G407" t="s">
        <v>65</v>
      </c>
      <c r="H407" t="s">
        <v>66</v>
      </c>
      <c r="I407">
        <v>13</v>
      </c>
      <c r="J407" t="s">
        <v>264</v>
      </c>
      <c r="K407" t="s">
        <v>264</v>
      </c>
      <c r="L407" t="s">
        <v>264</v>
      </c>
      <c r="M407" t="s">
        <v>265</v>
      </c>
      <c r="N407" t="s">
        <v>881</v>
      </c>
      <c r="O407" t="s">
        <v>150</v>
      </c>
      <c r="P407" t="s">
        <v>67</v>
      </c>
      <c r="Q407" t="s">
        <v>98</v>
      </c>
      <c r="R407" t="s">
        <v>264</v>
      </c>
      <c r="S407" t="s">
        <v>265</v>
      </c>
      <c r="T407" t="s">
        <v>799</v>
      </c>
      <c r="U407" t="s">
        <v>67</v>
      </c>
      <c r="V407" t="s">
        <v>266</v>
      </c>
      <c r="W407" t="s">
        <v>267</v>
      </c>
      <c r="X407">
        <v>20</v>
      </c>
      <c r="Y407" t="s">
        <v>947</v>
      </c>
      <c r="Z407" t="s">
        <v>68</v>
      </c>
      <c r="AA407" t="s">
        <v>948</v>
      </c>
      <c r="AB407" t="s">
        <v>67</v>
      </c>
      <c r="AC407" t="s">
        <v>916</v>
      </c>
      <c r="AD407">
        <v>20</v>
      </c>
      <c r="AE407" t="s">
        <v>70</v>
      </c>
      <c r="AF407" t="s">
        <v>71</v>
      </c>
      <c r="AG407">
        <v>1</v>
      </c>
      <c r="AH407" t="s">
        <v>92</v>
      </c>
      <c r="AI407">
        <v>1767273</v>
      </c>
      <c r="AJ407">
        <v>35345460</v>
      </c>
      <c r="AK407">
        <v>7404874</v>
      </c>
      <c r="AL407">
        <v>0</v>
      </c>
      <c r="AM407">
        <v>0</v>
      </c>
      <c r="AN407" t="s">
        <v>693</v>
      </c>
      <c r="AO407">
        <v>27940586</v>
      </c>
      <c r="AP407">
        <v>2235247</v>
      </c>
      <c r="AQ407">
        <v>30175833</v>
      </c>
      <c r="AR407">
        <v>400</v>
      </c>
      <c r="AS407" t="s">
        <v>72</v>
      </c>
      <c r="AT407">
        <v>287.76</v>
      </c>
      <c r="AU407" t="s">
        <v>73</v>
      </c>
      <c r="AV407" t="s">
        <v>67</v>
      </c>
      <c r="AW407" t="s">
        <v>1276</v>
      </c>
      <c r="AX407">
        <v>45992</v>
      </c>
      <c r="AY407" t="s">
        <v>1277</v>
      </c>
      <c r="AZ407" t="s">
        <v>67</v>
      </c>
      <c r="BA407" t="s">
        <v>67</v>
      </c>
      <c r="BB407">
        <v>400</v>
      </c>
      <c r="BC407" t="s">
        <v>74</v>
      </c>
      <c r="BD407" t="s">
        <v>104</v>
      </c>
      <c r="BE407" t="s">
        <v>75</v>
      </c>
      <c r="BF407">
        <v>0</v>
      </c>
      <c r="BG407">
        <f t="shared" si="14"/>
        <v>12</v>
      </c>
      <c r="BH407" t="str">
        <f>VLOOKUP(BG407,[1]month!$A:$B,2,0)</f>
        <v>Desember</v>
      </c>
      <c r="BI407">
        <f t="shared" si="15"/>
        <v>2025</v>
      </c>
      <c r="BJ407" t="str">
        <f>VLOOKUP(I407,[1]Dist!$A:$B,2,0)</f>
        <v>Retail</v>
      </c>
      <c r="BK407" t="str">
        <f>IF(I407=11,VLOOKUP(Y407,[2]Sheet1!$C:$N,10,0),IF(I407=13,VLOOKUP(Y407,[3]Sheet1!$C:$N,10,0),IF(I407=15,VLOOKUP(Y407,[4]Sheet1!$C:$N,10,0),"Unknown")))</f>
        <v>WATERPROOFING</v>
      </c>
      <c r="BL407" t="str">
        <f>IF(I407=11,VLOOKUP(Y407,[2]Sheet1!$C:$N,12,0),IF(I407=13,VLOOKUP(Y407,[3]Sheet1!$C:$N,12,0),IF(I407=15,VLOOKUP(Y407,[4]Sheet1!$C:$N,12,0),"Unknown")))</f>
        <v>ULTRAFLEX MEMBRANE</v>
      </c>
      <c r="BM407" t="str">
        <f>VLOOKUP(W407,[1]branch!$A:$B,2,0)</f>
        <v>HO CHI MINH</v>
      </c>
    </row>
    <row r="408" spans="1:65" x14ac:dyDescent="0.35">
      <c r="A408" s="15">
        <v>45995</v>
      </c>
      <c r="B408" t="s">
        <v>1278</v>
      </c>
      <c r="C408" t="s">
        <v>64</v>
      </c>
      <c r="D408" t="s">
        <v>92</v>
      </c>
      <c r="E408">
        <v>60</v>
      </c>
      <c r="F408" t="s">
        <v>93</v>
      </c>
      <c r="G408" t="s">
        <v>65</v>
      </c>
      <c r="H408" t="s">
        <v>66</v>
      </c>
      <c r="I408">
        <v>13</v>
      </c>
      <c r="J408" t="s">
        <v>264</v>
      </c>
      <c r="K408" t="s">
        <v>264</v>
      </c>
      <c r="L408" t="s">
        <v>264</v>
      </c>
      <c r="M408" t="s">
        <v>265</v>
      </c>
      <c r="N408" t="s">
        <v>881</v>
      </c>
      <c r="O408" t="s">
        <v>150</v>
      </c>
      <c r="P408" t="s">
        <v>67</v>
      </c>
      <c r="Q408" t="s">
        <v>98</v>
      </c>
      <c r="R408" t="s">
        <v>264</v>
      </c>
      <c r="S408" t="s">
        <v>265</v>
      </c>
      <c r="T408" t="s">
        <v>799</v>
      </c>
      <c r="U408" t="s">
        <v>67</v>
      </c>
      <c r="V408" t="s">
        <v>266</v>
      </c>
      <c r="W408" t="s">
        <v>267</v>
      </c>
      <c r="X408">
        <v>20</v>
      </c>
      <c r="Y408" t="s">
        <v>268</v>
      </c>
      <c r="Z408" t="s">
        <v>68</v>
      </c>
      <c r="AA408" t="s">
        <v>269</v>
      </c>
      <c r="AB408" t="s">
        <v>67</v>
      </c>
      <c r="AC408" t="s">
        <v>270</v>
      </c>
      <c r="AD408">
        <v>120</v>
      </c>
      <c r="AE408" t="s">
        <v>70</v>
      </c>
      <c r="AF408" t="s">
        <v>71</v>
      </c>
      <c r="AG408">
        <v>1</v>
      </c>
      <c r="AH408" t="s">
        <v>92</v>
      </c>
      <c r="AI408">
        <v>77273</v>
      </c>
      <c r="AJ408">
        <v>9272760</v>
      </c>
      <c r="AK408">
        <v>1706188</v>
      </c>
      <c r="AL408">
        <v>0</v>
      </c>
      <c r="AM408">
        <v>0</v>
      </c>
      <c r="AN408" t="s">
        <v>271</v>
      </c>
      <c r="AO408">
        <v>7566572</v>
      </c>
      <c r="AP408">
        <v>605326</v>
      </c>
      <c r="AQ408">
        <v>8171898</v>
      </c>
      <c r="AR408">
        <v>79.680000000000007</v>
      </c>
      <c r="AS408" t="s">
        <v>72</v>
      </c>
      <c r="AT408">
        <v>96</v>
      </c>
      <c r="AU408" t="s">
        <v>73</v>
      </c>
      <c r="AV408" t="s">
        <v>67</v>
      </c>
      <c r="AW408" t="s">
        <v>1121</v>
      </c>
      <c r="AX408">
        <v>45992</v>
      </c>
      <c r="AY408" t="s">
        <v>1279</v>
      </c>
      <c r="AZ408" t="s">
        <v>67</v>
      </c>
      <c r="BA408" t="s">
        <v>67</v>
      </c>
      <c r="BB408">
        <v>96</v>
      </c>
      <c r="BC408" t="s">
        <v>74</v>
      </c>
      <c r="BD408" t="s">
        <v>104</v>
      </c>
      <c r="BE408" t="s">
        <v>75</v>
      </c>
      <c r="BF408">
        <v>0</v>
      </c>
      <c r="BG408">
        <f t="shared" si="14"/>
        <v>12</v>
      </c>
      <c r="BH408" t="str">
        <f>VLOOKUP(BG408,[1]month!$A:$B,2,0)</f>
        <v>Desember</v>
      </c>
      <c r="BI408">
        <f t="shared" si="15"/>
        <v>2025</v>
      </c>
      <c r="BJ408" t="str">
        <f>VLOOKUP(I408,[1]Dist!$A:$B,2,0)</f>
        <v>Retail</v>
      </c>
      <c r="BK408" t="str">
        <f>IF(I408=11,VLOOKUP(Y408,[2]Sheet1!$C:$N,10,0),IF(I408=13,VLOOKUP(Y408,[3]Sheet1!$C:$N,10,0),IF(I408=15,VLOOKUP(Y408,[4]Sheet1!$C:$N,10,0),"Unknown")))</f>
        <v>ULTRAN</v>
      </c>
      <c r="BL408" t="str">
        <f>IF(I408=11,VLOOKUP(Y408,[2]Sheet1!$C:$N,12,0),IF(I408=13,VLOOKUP(Y408,[3]Sheet1!$C:$N,12,0),IF(I408=15,VLOOKUP(Y408,[4]Sheet1!$C:$N,12,0),"Unknown")))</f>
        <v>ULTRAN VERNIS</v>
      </c>
      <c r="BM408" t="str">
        <f>VLOOKUP(W408,[1]branch!$A:$B,2,0)</f>
        <v>HO CHI MINH</v>
      </c>
    </row>
    <row r="409" spans="1:65" x14ac:dyDescent="0.35">
      <c r="A409" s="15">
        <v>45995</v>
      </c>
      <c r="B409" t="s">
        <v>1280</v>
      </c>
      <c r="C409" t="s">
        <v>64</v>
      </c>
      <c r="D409" t="s">
        <v>92</v>
      </c>
      <c r="E409">
        <v>0</v>
      </c>
      <c r="F409" t="s">
        <v>93</v>
      </c>
      <c r="G409" t="s">
        <v>65</v>
      </c>
      <c r="H409" t="s">
        <v>66</v>
      </c>
      <c r="I409">
        <v>13</v>
      </c>
      <c r="J409" t="s">
        <v>667</v>
      </c>
      <c r="K409" t="s">
        <v>667</v>
      </c>
      <c r="L409" t="s">
        <v>667</v>
      </c>
      <c r="M409" t="s">
        <v>668</v>
      </c>
      <c r="N409" t="s">
        <v>885</v>
      </c>
      <c r="O409" t="s">
        <v>302</v>
      </c>
      <c r="P409" t="s">
        <v>67</v>
      </c>
      <c r="Q409" t="s">
        <v>98</v>
      </c>
      <c r="R409" t="s">
        <v>667</v>
      </c>
      <c r="S409" t="s">
        <v>668</v>
      </c>
      <c r="T409" t="s">
        <v>864</v>
      </c>
      <c r="U409" t="s">
        <v>67</v>
      </c>
      <c r="V409" t="s">
        <v>592</v>
      </c>
      <c r="W409" t="s">
        <v>593</v>
      </c>
      <c r="X409">
        <v>10</v>
      </c>
      <c r="Y409" t="s">
        <v>494</v>
      </c>
      <c r="Z409" t="s">
        <v>68</v>
      </c>
      <c r="AA409" t="s">
        <v>495</v>
      </c>
      <c r="AB409" t="s">
        <v>67</v>
      </c>
      <c r="AC409" t="s">
        <v>346</v>
      </c>
      <c r="AD409">
        <v>4</v>
      </c>
      <c r="AE409" t="s">
        <v>70</v>
      </c>
      <c r="AF409" t="s">
        <v>71</v>
      </c>
      <c r="AG409">
        <v>1</v>
      </c>
      <c r="AH409" t="s">
        <v>92</v>
      </c>
      <c r="AI409">
        <v>810909</v>
      </c>
      <c r="AJ409">
        <v>3243636</v>
      </c>
      <c r="AK409">
        <v>389236</v>
      </c>
      <c r="AL409">
        <v>0</v>
      </c>
      <c r="AM409">
        <v>0</v>
      </c>
      <c r="AN409" t="s">
        <v>388</v>
      </c>
      <c r="AO409">
        <v>2854400</v>
      </c>
      <c r="AP409">
        <v>228352</v>
      </c>
      <c r="AQ409">
        <v>3082752</v>
      </c>
      <c r="AR409">
        <v>13.92</v>
      </c>
      <c r="AS409" t="s">
        <v>72</v>
      </c>
      <c r="AT409">
        <v>16</v>
      </c>
      <c r="AU409" t="s">
        <v>73</v>
      </c>
      <c r="AV409" t="s">
        <v>67</v>
      </c>
      <c r="AW409" t="s">
        <v>1281</v>
      </c>
      <c r="AX409">
        <v>45994</v>
      </c>
      <c r="AY409" t="s">
        <v>1282</v>
      </c>
      <c r="AZ409" t="s">
        <v>67</v>
      </c>
      <c r="BA409" t="s">
        <v>67</v>
      </c>
      <c r="BB409">
        <v>16</v>
      </c>
      <c r="BC409" t="s">
        <v>74</v>
      </c>
      <c r="BD409" t="s">
        <v>104</v>
      </c>
      <c r="BE409" t="s">
        <v>75</v>
      </c>
      <c r="BF409">
        <v>0</v>
      </c>
      <c r="BG409">
        <f t="shared" si="14"/>
        <v>12</v>
      </c>
      <c r="BH409" t="str">
        <f>VLOOKUP(BG409,[1]month!$A:$B,2,0)</f>
        <v>Desember</v>
      </c>
      <c r="BI409">
        <f t="shared" si="15"/>
        <v>2025</v>
      </c>
      <c r="BJ409" t="str">
        <f>VLOOKUP(I409,[1]Dist!$A:$B,2,0)</f>
        <v>Retail</v>
      </c>
      <c r="BK409" t="str">
        <f>IF(I409=11,VLOOKUP(Y409,[2]Sheet1!$C:$N,10,0),IF(I409=13,VLOOKUP(Y409,[3]Sheet1!$C:$N,10,0),IF(I409=15,VLOOKUP(Y409,[4]Sheet1!$C:$N,10,0),"Unknown")))</f>
        <v>ULTRAN</v>
      </c>
      <c r="BL409" t="str">
        <f>IF(I409=11,VLOOKUP(Y409,[2]Sheet1!$C:$N,12,0),IF(I409=13,VLOOKUP(Y409,[3]Sheet1!$C:$N,12,0),IF(I409=15,VLOOKUP(Y409,[4]Sheet1!$C:$N,12,0),"Unknown")))</f>
        <v>ULTRAN LASUR</v>
      </c>
      <c r="BM409" t="str">
        <f>VLOOKUP(W409,[1]branch!$A:$B,2,0)</f>
        <v>HO CHI MINH</v>
      </c>
    </row>
    <row r="410" spans="1:65" x14ac:dyDescent="0.35">
      <c r="A410" s="15">
        <v>45995</v>
      </c>
      <c r="B410" t="s">
        <v>1283</v>
      </c>
      <c r="C410" t="s">
        <v>64</v>
      </c>
      <c r="D410" t="s">
        <v>92</v>
      </c>
      <c r="E410">
        <v>30</v>
      </c>
      <c r="F410" t="s">
        <v>93</v>
      </c>
      <c r="G410" t="s">
        <v>65</v>
      </c>
      <c r="H410" t="s">
        <v>66</v>
      </c>
      <c r="I410">
        <v>11</v>
      </c>
      <c r="J410" t="s">
        <v>677</v>
      </c>
      <c r="K410" t="s">
        <v>677</v>
      </c>
      <c r="L410" t="s">
        <v>677</v>
      </c>
      <c r="M410" t="s">
        <v>678</v>
      </c>
      <c r="N410" t="s">
        <v>915</v>
      </c>
      <c r="O410" t="s">
        <v>97</v>
      </c>
      <c r="P410" t="s">
        <v>67</v>
      </c>
      <c r="Q410" t="s">
        <v>98</v>
      </c>
      <c r="R410" t="s">
        <v>677</v>
      </c>
      <c r="S410" t="s">
        <v>678</v>
      </c>
      <c r="T410" t="s">
        <v>805</v>
      </c>
      <c r="U410" t="s">
        <v>67</v>
      </c>
      <c r="V410" t="s">
        <v>121</v>
      </c>
      <c r="W410" t="s">
        <v>122</v>
      </c>
      <c r="X410">
        <v>10</v>
      </c>
      <c r="Y410" t="s">
        <v>1284</v>
      </c>
      <c r="Z410" t="s">
        <v>68</v>
      </c>
      <c r="AA410" t="s">
        <v>1285</v>
      </c>
      <c r="AB410" t="s">
        <v>67</v>
      </c>
      <c r="AC410" t="s">
        <v>671</v>
      </c>
      <c r="AD410">
        <v>2</v>
      </c>
      <c r="AE410" t="s">
        <v>70</v>
      </c>
      <c r="AF410" t="s">
        <v>71</v>
      </c>
      <c r="AG410">
        <v>1</v>
      </c>
      <c r="AH410" t="s">
        <v>92</v>
      </c>
      <c r="AI410">
        <v>23420000</v>
      </c>
      <c r="AJ410">
        <v>46840000</v>
      </c>
      <c r="AK410">
        <v>0</v>
      </c>
      <c r="AL410">
        <v>0</v>
      </c>
      <c r="AM410">
        <v>0</v>
      </c>
      <c r="AN410" t="s">
        <v>67</v>
      </c>
      <c r="AO410">
        <v>46840000</v>
      </c>
      <c r="AP410">
        <v>3747200</v>
      </c>
      <c r="AQ410">
        <v>50587200</v>
      </c>
      <c r="AR410">
        <v>400</v>
      </c>
      <c r="AS410" t="s">
        <v>72</v>
      </c>
      <c r="AT410">
        <v>408.16399999999999</v>
      </c>
      <c r="AU410" t="s">
        <v>73</v>
      </c>
      <c r="AV410" t="s">
        <v>67</v>
      </c>
      <c r="AW410" t="s">
        <v>1286</v>
      </c>
      <c r="AX410">
        <v>45993</v>
      </c>
      <c r="AY410" t="s">
        <v>1287</v>
      </c>
      <c r="AZ410" t="s">
        <v>67</v>
      </c>
      <c r="BA410" t="s">
        <v>67</v>
      </c>
      <c r="BB410">
        <v>400</v>
      </c>
      <c r="BC410" t="s">
        <v>74</v>
      </c>
      <c r="BD410" t="s">
        <v>104</v>
      </c>
      <c r="BE410" t="s">
        <v>75</v>
      </c>
      <c r="BF410">
        <v>0</v>
      </c>
      <c r="BG410">
        <f t="shared" si="14"/>
        <v>12</v>
      </c>
      <c r="BH410" t="str">
        <f>VLOOKUP(BG410,[1]month!$A:$B,2,0)</f>
        <v>Desember</v>
      </c>
      <c r="BI410">
        <f t="shared" si="15"/>
        <v>2025</v>
      </c>
      <c r="BJ410" t="str">
        <f>VLOOKUP(I410,[1]Dist!$A:$B,2,0)</f>
        <v>Industry</v>
      </c>
      <c r="BK410" t="str">
        <f>IF(I410=11,VLOOKUP(Y410,[2]Sheet1!$C:$N,10,0),IF(I410=13,VLOOKUP(Y410,[3]Sheet1!$C:$N,10,0),IF(I410=15,VLOOKUP(Y410,[4]Sheet1!$C:$N,10,0),"Unknown")))</f>
        <v>CAN COATINGS</v>
      </c>
      <c r="BL410" t="str">
        <f>IF(I410=11,VLOOKUP(Y410,[2]Sheet1!$C:$N,12,0),IF(I410=13,VLOOKUP(Y410,[3]Sheet1!$C:$N,12,0),IF(I410=15,VLOOKUP(Y410,[4]Sheet1!$C:$N,12,0),"Unknown")))</f>
        <v>CAN COATINGS</v>
      </c>
      <c r="BM410" t="str">
        <f>VLOOKUP(W410,[1]branch!$A:$B,2,0)</f>
        <v>INDUSTRY</v>
      </c>
    </row>
    <row r="411" spans="1:65" x14ac:dyDescent="0.35">
      <c r="A411" s="15">
        <v>45995</v>
      </c>
      <c r="B411" t="s">
        <v>1288</v>
      </c>
      <c r="C411" t="s">
        <v>64</v>
      </c>
      <c r="D411" t="s">
        <v>92</v>
      </c>
      <c r="E411">
        <v>30</v>
      </c>
      <c r="F411" t="s">
        <v>93</v>
      </c>
      <c r="G411" t="s">
        <v>65</v>
      </c>
      <c r="H411" t="s">
        <v>66</v>
      </c>
      <c r="I411">
        <v>11</v>
      </c>
      <c r="J411" t="s">
        <v>677</v>
      </c>
      <c r="K411" t="s">
        <v>677</v>
      </c>
      <c r="L411" t="s">
        <v>677</v>
      </c>
      <c r="M411" t="s">
        <v>678</v>
      </c>
      <c r="N411" t="s">
        <v>915</v>
      </c>
      <c r="O411" t="s">
        <v>97</v>
      </c>
      <c r="P411" t="s">
        <v>67</v>
      </c>
      <c r="Q411" t="s">
        <v>98</v>
      </c>
      <c r="R411" t="s">
        <v>677</v>
      </c>
      <c r="S411" t="s">
        <v>678</v>
      </c>
      <c r="T411" t="s">
        <v>805</v>
      </c>
      <c r="U411" t="s">
        <v>67</v>
      </c>
      <c r="V411" t="s">
        <v>121</v>
      </c>
      <c r="W411" t="s">
        <v>122</v>
      </c>
      <c r="X411">
        <v>10</v>
      </c>
      <c r="Y411" t="s">
        <v>735</v>
      </c>
      <c r="Z411" t="s">
        <v>68</v>
      </c>
      <c r="AA411" t="s">
        <v>736</v>
      </c>
      <c r="AB411" t="s">
        <v>67</v>
      </c>
      <c r="AC411" t="s">
        <v>671</v>
      </c>
      <c r="AD411">
        <v>3</v>
      </c>
      <c r="AE411" t="s">
        <v>70</v>
      </c>
      <c r="AF411" t="s">
        <v>71</v>
      </c>
      <c r="AG411">
        <v>1</v>
      </c>
      <c r="AH411" t="s">
        <v>92</v>
      </c>
      <c r="AI411">
        <v>23280000</v>
      </c>
      <c r="AJ411">
        <v>69840000</v>
      </c>
      <c r="AK411">
        <v>0</v>
      </c>
      <c r="AL411">
        <v>0</v>
      </c>
      <c r="AM411">
        <v>0</v>
      </c>
      <c r="AN411" t="s">
        <v>67</v>
      </c>
      <c r="AO411">
        <v>69840000</v>
      </c>
      <c r="AP411">
        <v>5587200</v>
      </c>
      <c r="AQ411">
        <v>75427200</v>
      </c>
      <c r="AR411">
        <v>600</v>
      </c>
      <c r="AS411" t="s">
        <v>72</v>
      </c>
      <c r="AT411">
        <v>612.24599999999998</v>
      </c>
      <c r="AU411" t="s">
        <v>73</v>
      </c>
      <c r="AV411" t="s">
        <v>67</v>
      </c>
      <c r="AW411" t="s">
        <v>1289</v>
      </c>
      <c r="AX411">
        <v>45992</v>
      </c>
      <c r="AY411" t="s">
        <v>1290</v>
      </c>
      <c r="AZ411" t="s">
        <v>67</v>
      </c>
      <c r="BA411" t="s">
        <v>67</v>
      </c>
      <c r="BB411">
        <v>600</v>
      </c>
      <c r="BC411" t="s">
        <v>74</v>
      </c>
      <c r="BD411" t="s">
        <v>104</v>
      </c>
      <c r="BE411" t="s">
        <v>75</v>
      </c>
      <c r="BF411">
        <v>0</v>
      </c>
      <c r="BG411">
        <f t="shared" si="14"/>
        <v>12</v>
      </c>
      <c r="BH411" t="str">
        <f>VLOOKUP(BG411,[1]month!$A:$B,2,0)</f>
        <v>Desember</v>
      </c>
      <c r="BI411">
        <f t="shared" si="15"/>
        <v>2025</v>
      </c>
      <c r="BJ411" t="str">
        <f>VLOOKUP(I411,[1]Dist!$A:$B,2,0)</f>
        <v>Industry</v>
      </c>
      <c r="BK411" t="str">
        <f>IF(I411=11,VLOOKUP(Y411,[2]Sheet1!$C:$N,10,0),IF(I411=13,VLOOKUP(Y411,[3]Sheet1!$C:$N,10,0),IF(I411=15,VLOOKUP(Y411,[4]Sheet1!$C:$N,10,0),"Unknown")))</f>
        <v>CAN COATINGS</v>
      </c>
      <c r="BL411" t="str">
        <f>IF(I411=11,VLOOKUP(Y411,[2]Sheet1!$C:$N,12,0),IF(I411=13,VLOOKUP(Y411,[3]Sheet1!$C:$N,12,0),IF(I411=15,VLOOKUP(Y411,[4]Sheet1!$C:$N,12,0),"Unknown")))</f>
        <v>CAN COATINGS</v>
      </c>
      <c r="BM411" t="str">
        <f>VLOOKUP(W411,[1]branch!$A:$B,2,0)</f>
        <v>INDUSTRY</v>
      </c>
    </row>
    <row r="412" spans="1:65" x14ac:dyDescent="0.35">
      <c r="A412" s="15">
        <v>45995</v>
      </c>
      <c r="B412" t="s">
        <v>1291</v>
      </c>
      <c r="C412" t="s">
        <v>64</v>
      </c>
      <c r="D412" t="s">
        <v>92</v>
      </c>
      <c r="E412">
        <v>45</v>
      </c>
      <c r="F412" t="s">
        <v>93</v>
      </c>
      <c r="G412" t="s">
        <v>65</v>
      </c>
      <c r="H412" t="s">
        <v>66</v>
      </c>
      <c r="I412">
        <v>13</v>
      </c>
      <c r="J412" t="s">
        <v>684</v>
      </c>
      <c r="K412" t="s">
        <v>684</v>
      </c>
      <c r="L412" t="s">
        <v>684</v>
      </c>
      <c r="M412" t="s">
        <v>685</v>
      </c>
      <c r="N412" t="s">
        <v>870</v>
      </c>
      <c r="O412" t="s">
        <v>150</v>
      </c>
      <c r="P412" t="s">
        <v>67</v>
      </c>
      <c r="Q412" t="s">
        <v>98</v>
      </c>
      <c r="R412" t="s">
        <v>684</v>
      </c>
      <c r="S412" t="s">
        <v>685</v>
      </c>
      <c r="T412" t="s">
        <v>819</v>
      </c>
      <c r="U412" t="s">
        <v>67</v>
      </c>
      <c r="V412" t="s">
        <v>311</v>
      </c>
      <c r="W412" t="s">
        <v>312</v>
      </c>
      <c r="X412">
        <v>10</v>
      </c>
      <c r="Y412" t="s">
        <v>847</v>
      </c>
      <c r="Z412" t="s">
        <v>76</v>
      </c>
      <c r="AA412" t="s">
        <v>848</v>
      </c>
      <c r="AB412" t="s">
        <v>67</v>
      </c>
      <c r="AC412" t="s">
        <v>849</v>
      </c>
      <c r="AD412">
        <v>1</v>
      </c>
      <c r="AE412" t="s">
        <v>70</v>
      </c>
      <c r="AF412" t="s">
        <v>71</v>
      </c>
      <c r="AG412">
        <v>1</v>
      </c>
      <c r="AH412" t="s">
        <v>92</v>
      </c>
      <c r="AI412">
        <v>1636364</v>
      </c>
      <c r="AJ412">
        <v>1636364</v>
      </c>
      <c r="AK412">
        <v>315000</v>
      </c>
      <c r="AL412">
        <v>0</v>
      </c>
      <c r="AM412">
        <v>0</v>
      </c>
      <c r="AN412" t="s">
        <v>314</v>
      </c>
      <c r="AO412">
        <v>1321364</v>
      </c>
      <c r="AP412">
        <v>105709</v>
      </c>
      <c r="AQ412">
        <v>1427073</v>
      </c>
      <c r="AR412">
        <v>20</v>
      </c>
      <c r="AS412" t="s">
        <v>72</v>
      </c>
      <c r="AT412">
        <v>16.129000000000001</v>
      </c>
      <c r="AU412" t="s">
        <v>73</v>
      </c>
      <c r="AV412" t="s">
        <v>67</v>
      </c>
      <c r="AW412" t="s">
        <v>1292</v>
      </c>
      <c r="AX412">
        <v>45994</v>
      </c>
      <c r="AY412" t="s">
        <v>1293</v>
      </c>
      <c r="AZ412" t="s">
        <v>67</v>
      </c>
      <c r="BA412" t="s">
        <v>67</v>
      </c>
      <c r="BB412">
        <v>20</v>
      </c>
      <c r="BC412" t="s">
        <v>74</v>
      </c>
      <c r="BD412" t="s">
        <v>104</v>
      </c>
      <c r="BE412" t="s">
        <v>75</v>
      </c>
      <c r="BF412">
        <v>0</v>
      </c>
      <c r="BG412">
        <f t="shared" si="14"/>
        <v>12</v>
      </c>
      <c r="BH412" t="str">
        <f>VLOOKUP(BG412,[1]month!$A:$B,2,0)</f>
        <v>Desember</v>
      </c>
      <c r="BI412">
        <f t="shared" si="15"/>
        <v>2025</v>
      </c>
      <c r="BJ412" t="str">
        <f>VLOOKUP(I412,[1]Dist!$A:$B,2,0)</f>
        <v>Retail</v>
      </c>
      <c r="BK412" t="str">
        <f>IF(I412=11,VLOOKUP(Y412,[2]Sheet1!$C:$N,10,0),IF(I412=13,VLOOKUP(Y412,[3]Sheet1!$C:$N,10,0),IF(I412=15,VLOOKUP(Y412,[4]Sheet1!$C:$N,10,0),"Unknown")))</f>
        <v>U-PROOF</v>
      </c>
      <c r="BL412" t="str">
        <f>IF(I412=11,VLOOKUP(Y412,[2]Sheet1!$C:$N,12,0),IF(I412=13,VLOOKUP(Y412,[3]Sheet1!$C:$N,12,0),IF(I412=15,VLOOKUP(Y412,[4]Sheet1!$C:$N,12,0),"Unknown")))</f>
        <v>U-PROOF</v>
      </c>
      <c r="BM412" t="str">
        <f>VLOOKUP(W412,[1]branch!$A:$B,2,0)</f>
        <v>DANANG</v>
      </c>
    </row>
    <row r="413" spans="1:65" x14ac:dyDescent="0.35">
      <c r="A413" s="15">
        <v>45995</v>
      </c>
      <c r="B413" t="s">
        <v>1291</v>
      </c>
      <c r="C413" t="s">
        <v>64</v>
      </c>
      <c r="D413" t="s">
        <v>92</v>
      </c>
      <c r="E413">
        <v>45</v>
      </c>
      <c r="F413" t="s">
        <v>93</v>
      </c>
      <c r="G413" t="s">
        <v>65</v>
      </c>
      <c r="H413" t="s">
        <v>66</v>
      </c>
      <c r="I413">
        <v>13</v>
      </c>
      <c r="J413" t="s">
        <v>684</v>
      </c>
      <c r="K413" t="s">
        <v>684</v>
      </c>
      <c r="L413" t="s">
        <v>684</v>
      </c>
      <c r="M413" t="s">
        <v>685</v>
      </c>
      <c r="N413" t="s">
        <v>870</v>
      </c>
      <c r="O413" t="s">
        <v>150</v>
      </c>
      <c r="P413" t="s">
        <v>67</v>
      </c>
      <c r="Q413" t="s">
        <v>98</v>
      </c>
      <c r="R413" t="s">
        <v>684</v>
      </c>
      <c r="S413" t="s">
        <v>685</v>
      </c>
      <c r="T413" t="s">
        <v>819</v>
      </c>
      <c r="U413" t="s">
        <v>67</v>
      </c>
      <c r="V413" t="s">
        <v>311</v>
      </c>
      <c r="W413" t="s">
        <v>312</v>
      </c>
      <c r="X413">
        <v>20</v>
      </c>
      <c r="Y413" t="s">
        <v>699</v>
      </c>
      <c r="Z413" t="s">
        <v>76</v>
      </c>
      <c r="AA413" t="s">
        <v>700</v>
      </c>
      <c r="AB413" t="s">
        <v>67</v>
      </c>
      <c r="AC413" t="s">
        <v>701</v>
      </c>
      <c r="AD413">
        <v>24</v>
      </c>
      <c r="AE413" t="s">
        <v>70</v>
      </c>
      <c r="AF413" t="s">
        <v>71</v>
      </c>
      <c r="AG413">
        <v>1</v>
      </c>
      <c r="AH413" t="s">
        <v>92</v>
      </c>
      <c r="AI413">
        <v>200000</v>
      </c>
      <c r="AJ413">
        <v>4800000</v>
      </c>
      <c r="AK413">
        <v>924000</v>
      </c>
      <c r="AL413">
        <v>0</v>
      </c>
      <c r="AM413">
        <v>0</v>
      </c>
      <c r="AN413" t="s">
        <v>314</v>
      </c>
      <c r="AO413">
        <v>3876000</v>
      </c>
      <c r="AP413">
        <v>310080</v>
      </c>
      <c r="AQ413">
        <v>4186080</v>
      </c>
      <c r="AR413">
        <v>24</v>
      </c>
      <c r="AS413" t="s">
        <v>72</v>
      </c>
      <c r="AT413">
        <v>21.6</v>
      </c>
      <c r="AU413" t="s">
        <v>73</v>
      </c>
      <c r="AV413" t="s">
        <v>67</v>
      </c>
      <c r="AW413" t="s">
        <v>1292</v>
      </c>
      <c r="AX413">
        <v>45994</v>
      </c>
      <c r="AY413" t="s">
        <v>1293</v>
      </c>
      <c r="AZ413" t="s">
        <v>67</v>
      </c>
      <c r="BA413" t="s">
        <v>67</v>
      </c>
      <c r="BB413">
        <v>21.6</v>
      </c>
      <c r="BC413" t="s">
        <v>74</v>
      </c>
      <c r="BD413" t="s">
        <v>104</v>
      </c>
      <c r="BE413" t="s">
        <v>75</v>
      </c>
      <c r="BF413">
        <v>0</v>
      </c>
      <c r="BG413">
        <f t="shared" si="14"/>
        <v>12</v>
      </c>
      <c r="BH413" t="str">
        <f>VLOOKUP(BG413,[1]month!$A:$B,2,0)</f>
        <v>Desember</v>
      </c>
      <c r="BI413">
        <f t="shared" si="15"/>
        <v>2025</v>
      </c>
      <c r="BJ413" t="str">
        <f>VLOOKUP(I413,[1]Dist!$A:$B,2,0)</f>
        <v>Retail</v>
      </c>
      <c r="BK413" t="str">
        <f>IF(I413=11,VLOOKUP(Y413,[2]Sheet1!$C:$N,10,0),IF(I413=13,VLOOKUP(Y413,[3]Sheet1!$C:$N,10,0),IF(I413=15,VLOOKUP(Y413,[4]Sheet1!$C:$N,10,0),"Unknown")))</f>
        <v>PROPAN SUPER GOLD</v>
      </c>
      <c r="BL413" t="str">
        <f>IF(I413=11,VLOOKUP(Y413,[2]Sheet1!$C:$N,12,0),IF(I413=13,VLOOKUP(Y413,[3]Sheet1!$C:$N,12,0),IF(I413=15,VLOOKUP(Y413,[4]Sheet1!$C:$N,12,0),"Unknown")))</f>
        <v>PROPAN SUPER GOLD</v>
      </c>
      <c r="BM413" t="str">
        <f>VLOOKUP(W413,[1]branch!$A:$B,2,0)</f>
        <v>DANANG</v>
      </c>
    </row>
    <row r="414" spans="1:65" x14ac:dyDescent="0.35">
      <c r="A414" s="15">
        <v>45995</v>
      </c>
      <c r="B414" t="s">
        <v>1294</v>
      </c>
      <c r="C414" t="s">
        <v>64</v>
      </c>
      <c r="D414" t="s">
        <v>92</v>
      </c>
      <c r="E414">
        <v>30</v>
      </c>
      <c r="F414" t="s">
        <v>93</v>
      </c>
      <c r="G414" t="s">
        <v>65</v>
      </c>
      <c r="H414" t="s">
        <v>66</v>
      </c>
      <c r="I414">
        <v>11</v>
      </c>
      <c r="J414" t="s">
        <v>734</v>
      </c>
      <c r="K414" t="s">
        <v>734</v>
      </c>
      <c r="L414" t="s">
        <v>734</v>
      </c>
      <c r="M414" t="s">
        <v>773</v>
      </c>
      <c r="N414" t="s">
        <v>664</v>
      </c>
      <c r="O414" t="s">
        <v>97</v>
      </c>
      <c r="P414" t="s">
        <v>67</v>
      </c>
      <c r="Q414" t="s">
        <v>98</v>
      </c>
      <c r="R414" t="s">
        <v>774</v>
      </c>
      <c r="S414" t="s">
        <v>773</v>
      </c>
      <c r="T414" t="s">
        <v>775</v>
      </c>
      <c r="U414" t="s">
        <v>67</v>
      </c>
      <c r="V414" t="s">
        <v>99</v>
      </c>
      <c r="W414" t="s">
        <v>100</v>
      </c>
      <c r="X414">
        <v>50</v>
      </c>
      <c r="Y414" t="s">
        <v>257</v>
      </c>
      <c r="Z414" t="s">
        <v>68</v>
      </c>
      <c r="AA414" t="s">
        <v>258</v>
      </c>
      <c r="AB414" t="s">
        <v>67</v>
      </c>
      <c r="AC414" t="s">
        <v>259</v>
      </c>
      <c r="AD414">
        <v>9</v>
      </c>
      <c r="AE414" t="s">
        <v>70</v>
      </c>
      <c r="AF414" t="s">
        <v>71</v>
      </c>
      <c r="AG414">
        <v>1</v>
      </c>
      <c r="AH414" t="s">
        <v>92</v>
      </c>
      <c r="AI414">
        <v>2361400</v>
      </c>
      <c r="AJ414">
        <v>21252600</v>
      </c>
      <c r="AK414">
        <v>0</v>
      </c>
      <c r="AL414">
        <v>0</v>
      </c>
      <c r="AM414">
        <v>0</v>
      </c>
      <c r="AN414" t="s">
        <v>67</v>
      </c>
      <c r="AO414">
        <v>21252600</v>
      </c>
      <c r="AP414">
        <v>1700208</v>
      </c>
      <c r="AQ414">
        <v>22952808</v>
      </c>
      <c r="AR414">
        <v>180</v>
      </c>
      <c r="AS414" t="s">
        <v>72</v>
      </c>
      <c r="AT414">
        <v>178.29</v>
      </c>
      <c r="AU414" t="s">
        <v>73</v>
      </c>
      <c r="AV414" t="s">
        <v>67</v>
      </c>
      <c r="AW414" t="s">
        <v>937</v>
      </c>
      <c r="AX414">
        <v>45971</v>
      </c>
      <c r="AY414" t="s">
        <v>1295</v>
      </c>
      <c r="AZ414" t="s">
        <v>67</v>
      </c>
      <c r="BA414" t="s">
        <v>67</v>
      </c>
      <c r="BB414">
        <v>180</v>
      </c>
      <c r="BC414" t="s">
        <v>74</v>
      </c>
      <c r="BD414" t="s">
        <v>104</v>
      </c>
      <c r="BE414" t="s">
        <v>75</v>
      </c>
      <c r="BF414">
        <v>0</v>
      </c>
      <c r="BG414">
        <f t="shared" si="14"/>
        <v>12</v>
      </c>
      <c r="BH414" t="str">
        <f>VLOOKUP(BG414,[1]month!$A:$B,2,0)</f>
        <v>Desember</v>
      </c>
      <c r="BI414">
        <f t="shared" si="15"/>
        <v>2025</v>
      </c>
      <c r="BJ414" t="str">
        <f>VLOOKUP(I414,[1]Dist!$A:$B,2,0)</f>
        <v>Industry</v>
      </c>
      <c r="BK414" t="str">
        <f>IF(I414=11,VLOOKUP(Y414,[2]Sheet1!$C:$N,10,0),IF(I414=13,VLOOKUP(Y414,[3]Sheet1!$C:$N,10,0),IF(I414=15,VLOOKUP(Y414,[4]Sheet1!$C:$N,10,0),"Unknown")))</f>
        <v>PU</v>
      </c>
      <c r="BL414" t="str">
        <f>IF(I414=11,VLOOKUP(Y414,[2]Sheet1!$C:$N,12,0),IF(I414=13,VLOOKUP(Y414,[3]Sheet1!$C:$N,12,0),IF(I414=15,VLOOKUP(Y414,[4]Sheet1!$C:$N,12,0),"Unknown")))</f>
        <v>PU HARDENER</v>
      </c>
      <c r="BM414" t="str">
        <f>VLOOKUP(W414,[1]branch!$A:$B,2,0)</f>
        <v>INDUSTRY</v>
      </c>
    </row>
    <row r="415" spans="1:65" x14ac:dyDescent="0.35">
      <c r="A415" s="15">
        <v>45995</v>
      </c>
      <c r="B415" t="s">
        <v>1294</v>
      </c>
      <c r="C415" t="s">
        <v>64</v>
      </c>
      <c r="D415" t="s">
        <v>92</v>
      </c>
      <c r="E415">
        <v>30</v>
      </c>
      <c r="F415" t="s">
        <v>93</v>
      </c>
      <c r="G415" t="s">
        <v>65</v>
      </c>
      <c r="H415" t="s">
        <v>66</v>
      </c>
      <c r="I415">
        <v>11</v>
      </c>
      <c r="J415" t="s">
        <v>734</v>
      </c>
      <c r="K415" t="s">
        <v>734</v>
      </c>
      <c r="L415" t="s">
        <v>734</v>
      </c>
      <c r="M415" t="s">
        <v>773</v>
      </c>
      <c r="N415" t="s">
        <v>664</v>
      </c>
      <c r="O415" t="s">
        <v>97</v>
      </c>
      <c r="P415" t="s">
        <v>67</v>
      </c>
      <c r="Q415" t="s">
        <v>98</v>
      </c>
      <c r="R415" t="s">
        <v>774</v>
      </c>
      <c r="S415" t="s">
        <v>773</v>
      </c>
      <c r="T415" t="s">
        <v>775</v>
      </c>
      <c r="U415" t="s">
        <v>67</v>
      </c>
      <c r="V415" t="s">
        <v>99</v>
      </c>
      <c r="W415" t="s">
        <v>100</v>
      </c>
      <c r="X415">
        <v>80</v>
      </c>
      <c r="Y415" t="s">
        <v>83</v>
      </c>
      <c r="Z415" t="s">
        <v>68</v>
      </c>
      <c r="AA415" t="s">
        <v>84</v>
      </c>
      <c r="AB415" t="s">
        <v>67</v>
      </c>
      <c r="AC415" t="s">
        <v>82</v>
      </c>
      <c r="AD415">
        <v>1</v>
      </c>
      <c r="AE415" t="s">
        <v>70</v>
      </c>
      <c r="AF415" t="s">
        <v>71</v>
      </c>
      <c r="AG415">
        <v>1</v>
      </c>
      <c r="AH415" t="s">
        <v>92</v>
      </c>
      <c r="AI415">
        <v>929560</v>
      </c>
      <c r="AJ415">
        <v>929560</v>
      </c>
      <c r="AK415">
        <v>0</v>
      </c>
      <c r="AL415">
        <v>0</v>
      </c>
      <c r="AM415">
        <v>0</v>
      </c>
      <c r="AN415" t="s">
        <v>67</v>
      </c>
      <c r="AO415">
        <v>929560</v>
      </c>
      <c r="AP415">
        <v>74365</v>
      </c>
      <c r="AQ415">
        <v>1003925</v>
      </c>
      <c r="AR415">
        <v>4</v>
      </c>
      <c r="AS415" t="s">
        <v>72</v>
      </c>
      <c r="AT415">
        <v>4.71</v>
      </c>
      <c r="AU415" t="s">
        <v>73</v>
      </c>
      <c r="AV415" t="s">
        <v>67</v>
      </c>
      <c r="AW415" t="s">
        <v>937</v>
      </c>
      <c r="AX415">
        <v>45971</v>
      </c>
      <c r="AY415" t="s">
        <v>1295</v>
      </c>
      <c r="AZ415" t="s">
        <v>67</v>
      </c>
      <c r="BA415" t="s">
        <v>67</v>
      </c>
      <c r="BB415">
        <v>4</v>
      </c>
      <c r="BC415" t="s">
        <v>74</v>
      </c>
      <c r="BD415" t="s">
        <v>104</v>
      </c>
      <c r="BE415" t="s">
        <v>75</v>
      </c>
      <c r="BF415">
        <v>0</v>
      </c>
      <c r="BG415">
        <f t="shared" si="14"/>
        <v>12</v>
      </c>
      <c r="BH415" t="str">
        <f>VLOOKUP(BG415,[1]month!$A:$B,2,0)</f>
        <v>Desember</v>
      </c>
      <c r="BI415">
        <f t="shared" si="15"/>
        <v>2025</v>
      </c>
      <c r="BJ415" t="str">
        <f>VLOOKUP(I415,[1]Dist!$A:$B,2,0)</f>
        <v>Industry</v>
      </c>
      <c r="BK415" t="str">
        <f>IF(I415=11,VLOOKUP(Y415,[2]Sheet1!$C:$N,10,0),IF(I415=13,VLOOKUP(Y415,[3]Sheet1!$C:$N,10,0),IF(I415=15,VLOOKUP(Y415,[4]Sheet1!$C:$N,10,0),"Unknown")))</f>
        <v>STAIN &amp; GLAZE INTERIOR</v>
      </c>
      <c r="BL415" t="str">
        <f>IF(I415=11,VLOOKUP(Y415,[2]Sheet1!$C:$N,12,0),IF(I415=13,VLOOKUP(Y415,[3]Sheet1!$C:$N,12,0),IF(I415=15,VLOOKUP(Y415,[4]Sheet1!$C:$N,12,0),"Unknown")))</f>
        <v>STAIN INTERIOR</v>
      </c>
      <c r="BM415" t="str">
        <f>VLOOKUP(W415,[1]branch!$A:$B,2,0)</f>
        <v>INDUSTRY</v>
      </c>
    </row>
    <row r="416" spans="1:65" x14ac:dyDescent="0.35">
      <c r="A416" s="15">
        <v>45995</v>
      </c>
      <c r="B416" t="s">
        <v>1296</v>
      </c>
      <c r="C416" t="s">
        <v>64</v>
      </c>
      <c r="D416" t="s">
        <v>92</v>
      </c>
      <c r="E416">
        <v>30</v>
      </c>
      <c r="F416" t="s">
        <v>93</v>
      </c>
      <c r="G416" t="s">
        <v>65</v>
      </c>
      <c r="H416" t="s">
        <v>66</v>
      </c>
      <c r="I416">
        <v>11</v>
      </c>
      <c r="J416" t="s">
        <v>734</v>
      </c>
      <c r="K416" t="s">
        <v>734</v>
      </c>
      <c r="L416" t="s">
        <v>734</v>
      </c>
      <c r="M416" t="s">
        <v>773</v>
      </c>
      <c r="N416" t="s">
        <v>664</v>
      </c>
      <c r="O416" t="s">
        <v>97</v>
      </c>
      <c r="P416" t="s">
        <v>67</v>
      </c>
      <c r="Q416" t="s">
        <v>98</v>
      </c>
      <c r="R416" t="s">
        <v>774</v>
      </c>
      <c r="S416" t="s">
        <v>773</v>
      </c>
      <c r="T416" t="s">
        <v>775</v>
      </c>
      <c r="U416" t="s">
        <v>67</v>
      </c>
      <c r="V416" t="s">
        <v>99</v>
      </c>
      <c r="W416" t="s">
        <v>100</v>
      </c>
      <c r="X416">
        <v>60</v>
      </c>
      <c r="Y416" t="s">
        <v>1297</v>
      </c>
      <c r="Z416" t="s">
        <v>68</v>
      </c>
      <c r="AA416" t="s">
        <v>1298</v>
      </c>
      <c r="AB416" t="s">
        <v>67</v>
      </c>
      <c r="AC416" t="s">
        <v>237</v>
      </c>
      <c r="AD416">
        <v>2</v>
      </c>
      <c r="AE416" t="s">
        <v>70</v>
      </c>
      <c r="AF416" t="s">
        <v>71</v>
      </c>
      <c r="AG416">
        <v>1</v>
      </c>
      <c r="AH416" t="s">
        <v>92</v>
      </c>
      <c r="AI416">
        <v>1539600</v>
      </c>
      <c r="AJ416">
        <v>3079200</v>
      </c>
      <c r="AK416">
        <v>0</v>
      </c>
      <c r="AL416">
        <v>0</v>
      </c>
      <c r="AM416">
        <v>0</v>
      </c>
      <c r="AN416" t="s">
        <v>67</v>
      </c>
      <c r="AO416">
        <v>3079200</v>
      </c>
      <c r="AP416">
        <v>246336</v>
      </c>
      <c r="AQ416">
        <v>3325536</v>
      </c>
      <c r="AR416">
        <v>8</v>
      </c>
      <c r="AS416" t="s">
        <v>72</v>
      </c>
      <c r="AT416">
        <v>7.476</v>
      </c>
      <c r="AU416" t="s">
        <v>73</v>
      </c>
      <c r="AV416" t="s">
        <v>67</v>
      </c>
      <c r="AW416" t="s">
        <v>1028</v>
      </c>
      <c r="AX416">
        <v>45989</v>
      </c>
      <c r="AY416" t="s">
        <v>1299</v>
      </c>
      <c r="AZ416" t="s">
        <v>67</v>
      </c>
      <c r="BA416" t="s">
        <v>67</v>
      </c>
      <c r="BB416">
        <v>8</v>
      </c>
      <c r="BC416" t="s">
        <v>74</v>
      </c>
      <c r="BD416" t="s">
        <v>104</v>
      </c>
      <c r="BE416" t="s">
        <v>75</v>
      </c>
      <c r="BF416">
        <v>0</v>
      </c>
      <c r="BG416">
        <f t="shared" si="14"/>
        <v>12</v>
      </c>
      <c r="BH416" t="str">
        <f>VLOOKUP(BG416,[1]month!$A:$B,2,0)</f>
        <v>Desember</v>
      </c>
      <c r="BI416">
        <f t="shared" si="15"/>
        <v>2025</v>
      </c>
      <c r="BJ416" t="str">
        <f>VLOOKUP(I416,[1]Dist!$A:$B,2,0)</f>
        <v>Industry</v>
      </c>
      <c r="BK416" t="str">
        <f>IF(I416=11,VLOOKUP(Y416,[2]Sheet1!$C:$N,10,0),IF(I416=13,VLOOKUP(Y416,[3]Sheet1!$C:$N,10,0),IF(I416=15,VLOOKUP(Y416,[4]Sheet1!$C:$N,10,0),"Unknown")))</f>
        <v>COMPLEMENTARY</v>
      </c>
      <c r="BL416" t="str">
        <f>IF(I416=11,VLOOKUP(Y416,[2]Sheet1!$C:$N,12,0),IF(I416=13,VLOOKUP(Y416,[3]Sheet1!$C:$N,12,0),IF(I416=15,VLOOKUP(Y416,[4]Sheet1!$C:$N,12,0),"Unknown")))</f>
        <v>PASTA</v>
      </c>
      <c r="BM416" t="str">
        <f>VLOOKUP(W416,[1]branch!$A:$B,2,0)</f>
        <v>INDUSTRY</v>
      </c>
    </row>
    <row r="417" spans="1:65" x14ac:dyDescent="0.35">
      <c r="A417" s="15">
        <v>45995</v>
      </c>
      <c r="B417" t="s">
        <v>1300</v>
      </c>
      <c r="C417" t="s">
        <v>64</v>
      </c>
      <c r="D417" t="s">
        <v>92</v>
      </c>
      <c r="E417">
        <v>30</v>
      </c>
      <c r="F417" t="s">
        <v>93</v>
      </c>
      <c r="G417" t="s">
        <v>65</v>
      </c>
      <c r="H417" t="s">
        <v>66</v>
      </c>
      <c r="I417">
        <v>11</v>
      </c>
      <c r="J417" t="s">
        <v>734</v>
      </c>
      <c r="K417" t="s">
        <v>734</v>
      </c>
      <c r="L417" t="s">
        <v>734</v>
      </c>
      <c r="M417" t="s">
        <v>773</v>
      </c>
      <c r="N417" t="s">
        <v>664</v>
      </c>
      <c r="O417" t="s">
        <v>97</v>
      </c>
      <c r="P417" t="s">
        <v>67</v>
      </c>
      <c r="Q417" t="s">
        <v>98</v>
      </c>
      <c r="R417" t="s">
        <v>774</v>
      </c>
      <c r="S417" t="s">
        <v>773</v>
      </c>
      <c r="T417" t="s">
        <v>775</v>
      </c>
      <c r="U417" t="s">
        <v>67</v>
      </c>
      <c r="V417" t="s">
        <v>99</v>
      </c>
      <c r="W417" t="s">
        <v>100</v>
      </c>
      <c r="X417">
        <v>10</v>
      </c>
      <c r="Y417" t="s">
        <v>435</v>
      </c>
      <c r="Z417" t="s">
        <v>68</v>
      </c>
      <c r="AA417" t="s">
        <v>436</v>
      </c>
      <c r="AB417" t="s">
        <v>67</v>
      </c>
      <c r="AC417" t="s">
        <v>254</v>
      </c>
      <c r="AD417">
        <v>5</v>
      </c>
      <c r="AE417" t="s">
        <v>70</v>
      </c>
      <c r="AF417" t="s">
        <v>71</v>
      </c>
      <c r="AG417">
        <v>1</v>
      </c>
      <c r="AH417" t="s">
        <v>92</v>
      </c>
      <c r="AI417">
        <v>1854000</v>
      </c>
      <c r="AJ417">
        <v>9270000</v>
      </c>
      <c r="AK417">
        <v>0</v>
      </c>
      <c r="AL417">
        <v>0</v>
      </c>
      <c r="AM417">
        <v>0</v>
      </c>
      <c r="AN417" t="s">
        <v>67</v>
      </c>
      <c r="AO417">
        <v>9270000</v>
      </c>
      <c r="AP417">
        <v>741600</v>
      </c>
      <c r="AQ417">
        <v>10011600</v>
      </c>
      <c r="AR417">
        <v>100</v>
      </c>
      <c r="AS417" t="s">
        <v>72</v>
      </c>
      <c r="AT417">
        <v>75.2</v>
      </c>
      <c r="AU417" t="s">
        <v>73</v>
      </c>
      <c r="AV417" t="s">
        <v>67</v>
      </c>
      <c r="AW417" t="s">
        <v>1301</v>
      </c>
      <c r="AX417">
        <v>45994</v>
      </c>
      <c r="AY417" t="s">
        <v>1302</v>
      </c>
      <c r="AZ417" t="s">
        <v>67</v>
      </c>
      <c r="BA417" t="s">
        <v>67</v>
      </c>
      <c r="BB417">
        <v>100</v>
      </c>
      <c r="BC417" t="s">
        <v>74</v>
      </c>
      <c r="BD417" t="s">
        <v>104</v>
      </c>
      <c r="BE417" t="s">
        <v>75</v>
      </c>
      <c r="BF417">
        <v>0</v>
      </c>
      <c r="BG417">
        <f t="shared" si="14"/>
        <v>12</v>
      </c>
      <c r="BH417" t="str">
        <f>VLOOKUP(BG417,[1]month!$A:$B,2,0)</f>
        <v>Desember</v>
      </c>
      <c r="BI417">
        <f t="shared" si="15"/>
        <v>2025</v>
      </c>
      <c r="BJ417" t="str">
        <f>VLOOKUP(I417,[1]Dist!$A:$B,2,0)</f>
        <v>Industry</v>
      </c>
      <c r="BK417" t="str">
        <f>IF(I417=11,VLOOKUP(Y417,[2]Sheet1!$C:$N,10,0),IF(I417=13,VLOOKUP(Y417,[3]Sheet1!$C:$N,10,0),IF(I417=15,VLOOKUP(Y417,[4]Sheet1!$C:$N,10,0),"Unknown")))</f>
        <v>PU</v>
      </c>
      <c r="BL417" t="str">
        <f>IF(I417=11,VLOOKUP(Y417,[2]Sheet1!$C:$N,12,0),IF(I417=13,VLOOKUP(Y417,[3]Sheet1!$C:$N,12,0),IF(I417=15,VLOOKUP(Y417,[4]Sheet1!$C:$N,12,0),"Unknown")))</f>
        <v>PU PRIMER</v>
      </c>
      <c r="BM417" t="str">
        <f>VLOOKUP(W417,[1]branch!$A:$B,2,0)</f>
        <v>INDUSTRY</v>
      </c>
    </row>
    <row r="418" spans="1:65" x14ac:dyDescent="0.35">
      <c r="A418" s="15">
        <v>45995</v>
      </c>
      <c r="B418" t="s">
        <v>1300</v>
      </c>
      <c r="C418" t="s">
        <v>64</v>
      </c>
      <c r="D418" t="s">
        <v>92</v>
      </c>
      <c r="E418">
        <v>30</v>
      </c>
      <c r="F418" t="s">
        <v>93</v>
      </c>
      <c r="G418" t="s">
        <v>65</v>
      </c>
      <c r="H418" t="s">
        <v>66</v>
      </c>
      <c r="I418">
        <v>11</v>
      </c>
      <c r="J418" t="s">
        <v>734</v>
      </c>
      <c r="K418" t="s">
        <v>734</v>
      </c>
      <c r="L418" t="s">
        <v>734</v>
      </c>
      <c r="M418" t="s">
        <v>773</v>
      </c>
      <c r="N418" t="s">
        <v>664</v>
      </c>
      <c r="O418" t="s">
        <v>97</v>
      </c>
      <c r="P418" t="s">
        <v>67</v>
      </c>
      <c r="Q418" t="s">
        <v>98</v>
      </c>
      <c r="R418" t="s">
        <v>774</v>
      </c>
      <c r="S418" t="s">
        <v>773</v>
      </c>
      <c r="T418" t="s">
        <v>775</v>
      </c>
      <c r="U418" t="s">
        <v>67</v>
      </c>
      <c r="V418" t="s">
        <v>99</v>
      </c>
      <c r="W418" t="s">
        <v>100</v>
      </c>
      <c r="X418">
        <v>20</v>
      </c>
      <c r="Y418" t="s">
        <v>507</v>
      </c>
      <c r="Z418" t="s">
        <v>68</v>
      </c>
      <c r="AA418" t="s">
        <v>508</v>
      </c>
      <c r="AB418" t="s">
        <v>67</v>
      </c>
      <c r="AC418" t="s">
        <v>251</v>
      </c>
      <c r="AD418">
        <v>5</v>
      </c>
      <c r="AE418" t="s">
        <v>70</v>
      </c>
      <c r="AF418" t="s">
        <v>71</v>
      </c>
      <c r="AG418">
        <v>1</v>
      </c>
      <c r="AH418" t="s">
        <v>92</v>
      </c>
      <c r="AI418">
        <v>1370000</v>
      </c>
      <c r="AJ418">
        <v>6850000</v>
      </c>
      <c r="AK418">
        <v>0</v>
      </c>
      <c r="AL418">
        <v>0</v>
      </c>
      <c r="AM418">
        <v>0</v>
      </c>
      <c r="AN418" t="s">
        <v>67</v>
      </c>
      <c r="AO418">
        <v>6850000</v>
      </c>
      <c r="AP418">
        <v>548000</v>
      </c>
      <c r="AQ418">
        <v>7398000</v>
      </c>
      <c r="AR418">
        <v>100</v>
      </c>
      <c r="AS418" t="s">
        <v>72</v>
      </c>
      <c r="AT418">
        <v>90.9</v>
      </c>
      <c r="AU418" t="s">
        <v>73</v>
      </c>
      <c r="AV418" t="s">
        <v>67</v>
      </c>
      <c r="AW418" t="s">
        <v>1301</v>
      </c>
      <c r="AX418">
        <v>45994</v>
      </c>
      <c r="AY418" t="s">
        <v>1302</v>
      </c>
      <c r="AZ418" t="s">
        <v>67</v>
      </c>
      <c r="BA418" t="s">
        <v>67</v>
      </c>
      <c r="BB418">
        <v>100</v>
      </c>
      <c r="BC418" t="s">
        <v>74</v>
      </c>
      <c r="BD418" t="s">
        <v>104</v>
      </c>
      <c r="BE418" t="s">
        <v>75</v>
      </c>
      <c r="BF418">
        <v>0</v>
      </c>
      <c r="BG418">
        <f t="shared" si="14"/>
        <v>12</v>
      </c>
      <c r="BH418" t="str">
        <f>VLOOKUP(BG418,[1]month!$A:$B,2,0)</f>
        <v>Desember</v>
      </c>
      <c r="BI418">
        <f t="shared" si="15"/>
        <v>2025</v>
      </c>
      <c r="BJ418" t="str">
        <f>VLOOKUP(I418,[1]Dist!$A:$B,2,0)</f>
        <v>Industry</v>
      </c>
      <c r="BK418" t="str">
        <f>IF(I418=11,VLOOKUP(Y418,[2]Sheet1!$C:$N,10,0),IF(I418=13,VLOOKUP(Y418,[3]Sheet1!$C:$N,10,0),IF(I418=15,VLOOKUP(Y418,[4]Sheet1!$C:$N,10,0),"Unknown")))</f>
        <v>PU</v>
      </c>
      <c r="BL418" t="str">
        <f>IF(I418=11,VLOOKUP(Y418,[2]Sheet1!$C:$N,12,0),IF(I418=13,VLOOKUP(Y418,[3]Sheet1!$C:$N,12,0),IF(I418=15,VLOOKUP(Y418,[4]Sheet1!$C:$N,12,0),"Unknown")))</f>
        <v>PU SANDING SEALER</v>
      </c>
      <c r="BM418" t="str">
        <f>VLOOKUP(W418,[1]branch!$A:$B,2,0)</f>
        <v>INDUSTRY</v>
      </c>
    </row>
    <row r="419" spans="1:65" x14ac:dyDescent="0.35">
      <c r="A419" s="15">
        <v>45995</v>
      </c>
      <c r="B419" t="s">
        <v>1300</v>
      </c>
      <c r="C419" t="s">
        <v>64</v>
      </c>
      <c r="D419" t="s">
        <v>92</v>
      </c>
      <c r="E419">
        <v>30</v>
      </c>
      <c r="F419" t="s">
        <v>93</v>
      </c>
      <c r="G419" t="s">
        <v>65</v>
      </c>
      <c r="H419" t="s">
        <v>66</v>
      </c>
      <c r="I419">
        <v>11</v>
      </c>
      <c r="J419" t="s">
        <v>734</v>
      </c>
      <c r="K419" t="s">
        <v>734</v>
      </c>
      <c r="L419" t="s">
        <v>734</v>
      </c>
      <c r="M419" t="s">
        <v>773</v>
      </c>
      <c r="N419" t="s">
        <v>664</v>
      </c>
      <c r="O419" t="s">
        <v>97</v>
      </c>
      <c r="P419" t="s">
        <v>67</v>
      </c>
      <c r="Q419" t="s">
        <v>98</v>
      </c>
      <c r="R419" t="s">
        <v>774</v>
      </c>
      <c r="S419" t="s">
        <v>773</v>
      </c>
      <c r="T419" t="s">
        <v>775</v>
      </c>
      <c r="U419" t="s">
        <v>67</v>
      </c>
      <c r="V419" t="s">
        <v>99</v>
      </c>
      <c r="W419" t="s">
        <v>100</v>
      </c>
      <c r="X419">
        <v>40</v>
      </c>
      <c r="Y419" t="s">
        <v>257</v>
      </c>
      <c r="Z419" t="s">
        <v>68</v>
      </c>
      <c r="AA419" t="s">
        <v>258</v>
      </c>
      <c r="AB419" t="s">
        <v>67</v>
      </c>
      <c r="AC419" t="s">
        <v>259</v>
      </c>
      <c r="AD419">
        <v>11</v>
      </c>
      <c r="AE419" t="s">
        <v>70</v>
      </c>
      <c r="AF419" t="s">
        <v>71</v>
      </c>
      <c r="AG419">
        <v>1</v>
      </c>
      <c r="AH419" t="s">
        <v>92</v>
      </c>
      <c r="AI419">
        <v>2361400</v>
      </c>
      <c r="AJ419">
        <v>25975400</v>
      </c>
      <c r="AK419">
        <v>0</v>
      </c>
      <c r="AL419">
        <v>0</v>
      </c>
      <c r="AM419">
        <v>0</v>
      </c>
      <c r="AN419" t="s">
        <v>67</v>
      </c>
      <c r="AO419">
        <v>25975400</v>
      </c>
      <c r="AP419">
        <v>2078031</v>
      </c>
      <c r="AQ419">
        <v>28053431</v>
      </c>
      <c r="AR419">
        <v>220</v>
      </c>
      <c r="AS419" t="s">
        <v>72</v>
      </c>
      <c r="AT419">
        <v>217.91</v>
      </c>
      <c r="AU419" t="s">
        <v>73</v>
      </c>
      <c r="AV419" t="s">
        <v>67</v>
      </c>
      <c r="AW419" t="s">
        <v>1301</v>
      </c>
      <c r="AX419">
        <v>45994</v>
      </c>
      <c r="AY419" t="s">
        <v>1302</v>
      </c>
      <c r="AZ419" t="s">
        <v>67</v>
      </c>
      <c r="BA419" t="s">
        <v>67</v>
      </c>
      <c r="BB419">
        <v>220</v>
      </c>
      <c r="BC419" t="s">
        <v>74</v>
      </c>
      <c r="BD419" t="s">
        <v>104</v>
      </c>
      <c r="BE419" t="s">
        <v>75</v>
      </c>
      <c r="BF419">
        <v>0</v>
      </c>
      <c r="BG419">
        <f t="shared" si="14"/>
        <v>12</v>
      </c>
      <c r="BH419" t="str">
        <f>VLOOKUP(BG419,[1]month!$A:$B,2,0)</f>
        <v>Desember</v>
      </c>
      <c r="BI419">
        <f t="shared" si="15"/>
        <v>2025</v>
      </c>
      <c r="BJ419" t="str">
        <f>VLOOKUP(I419,[1]Dist!$A:$B,2,0)</f>
        <v>Industry</v>
      </c>
      <c r="BK419" t="str">
        <f>IF(I419=11,VLOOKUP(Y419,[2]Sheet1!$C:$N,10,0),IF(I419=13,VLOOKUP(Y419,[3]Sheet1!$C:$N,10,0),IF(I419=15,VLOOKUP(Y419,[4]Sheet1!$C:$N,10,0),"Unknown")))</f>
        <v>PU</v>
      </c>
      <c r="BL419" t="str">
        <f>IF(I419=11,VLOOKUP(Y419,[2]Sheet1!$C:$N,12,0),IF(I419=13,VLOOKUP(Y419,[3]Sheet1!$C:$N,12,0),IF(I419=15,VLOOKUP(Y419,[4]Sheet1!$C:$N,12,0),"Unknown")))</f>
        <v>PU HARDENER</v>
      </c>
      <c r="BM419" t="str">
        <f>VLOOKUP(W419,[1]branch!$A:$B,2,0)</f>
        <v>INDUSTRY</v>
      </c>
    </row>
    <row r="420" spans="1:65" x14ac:dyDescent="0.35">
      <c r="A420" s="15">
        <v>45995</v>
      </c>
      <c r="B420" t="s">
        <v>1300</v>
      </c>
      <c r="C420" t="s">
        <v>64</v>
      </c>
      <c r="D420" t="s">
        <v>92</v>
      </c>
      <c r="E420">
        <v>30</v>
      </c>
      <c r="F420" t="s">
        <v>93</v>
      </c>
      <c r="G420" t="s">
        <v>65</v>
      </c>
      <c r="H420" t="s">
        <v>66</v>
      </c>
      <c r="I420">
        <v>11</v>
      </c>
      <c r="J420" t="s">
        <v>734</v>
      </c>
      <c r="K420" t="s">
        <v>734</v>
      </c>
      <c r="L420" t="s">
        <v>734</v>
      </c>
      <c r="M420" t="s">
        <v>773</v>
      </c>
      <c r="N420" t="s">
        <v>664</v>
      </c>
      <c r="O420" t="s">
        <v>97</v>
      </c>
      <c r="P420" t="s">
        <v>67</v>
      </c>
      <c r="Q420" t="s">
        <v>98</v>
      </c>
      <c r="R420" t="s">
        <v>774</v>
      </c>
      <c r="S420" t="s">
        <v>773</v>
      </c>
      <c r="T420" t="s">
        <v>775</v>
      </c>
      <c r="U420" t="s">
        <v>67</v>
      </c>
      <c r="V420" t="s">
        <v>99</v>
      </c>
      <c r="W420" t="s">
        <v>100</v>
      </c>
      <c r="X420">
        <v>50</v>
      </c>
      <c r="Y420" t="s">
        <v>613</v>
      </c>
      <c r="Z420" t="s">
        <v>68</v>
      </c>
      <c r="AA420" t="s">
        <v>614</v>
      </c>
      <c r="AB420" t="s">
        <v>67</v>
      </c>
      <c r="AC420" t="s">
        <v>237</v>
      </c>
      <c r="AD420">
        <v>1</v>
      </c>
      <c r="AE420" t="s">
        <v>70</v>
      </c>
      <c r="AF420" t="s">
        <v>71</v>
      </c>
      <c r="AG420">
        <v>1</v>
      </c>
      <c r="AH420" t="s">
        <v>92</v>
      </c>
      <c r="AI420">
        <v>2013200</v>
      </c>
      <c r="AJ420">
        <v>2013200</v>
      </c>
      <c r="AK420">
        <v>0</v>
      </c>
      <c r="AL420">
        <v>0</v>
      </c>
      <c r="AM420">
        <v>0</v>
      </c>
      <c r="AN420" t="s">
        <v>67</v>
      </c>
      <c r="AO420">
        <v>2013200</v>
      </c>
      <c r="AP420">
        <v>161056</v>
      </c>
      <c r="AQ420">
        <v>2174256</v>
      </c>
      <c r="AR420">
        <v>4</v>
      </c>
      <c r="AS420" t="s">
        <v>72</v>
      </c>
      <c r="AT420">
        <v>4</v>
      </c>
      <c r="AU420" t="s">
        <v>73</v>
      </c>
      <c r="AV420" t="s">
        <v>67</v>
      </c>
      <c r="AW420" t="s">
        <v>1301</v>
      </c>
      <c r="AX420">
        <v>45994</v>
      </c>
      <c r="AY420" t="s">
        <v>1302</v>
      </c>
      <c r="AZ420" t="s">
        <v>67</v>
      </c>
      <c r="BA420" t="s">
        <v>67</v>
      </c>
      <c r="BB420">
        <v>4</v>
      </c>
      <c r="BC420" t="s">
        <v>74</v>
      </c>
      <c r="BD420" t="s">
        <v>104</v>
      </c>
      <c r="BE420" t="s">
        <v>75</v>
      </c>
      <c r="BF420">
        <v>0</v>
      </c>
      <c r="BG420">
        <f t="shared" si="14"/>
        <v>12</v>
      </c>
      <c r="BH420" t="str">
        <f>VLOOKUP(BG420,[1]month!$A:$B,2,0)</f>
        <v>Desember</v>
      </c>
      <c r="BI420">
        <f t="shared" si="15"/>
        <v>2025</v>
      </c>
      <c r="BJ420" t="str">
        <f>VLOOKUP(I420,[1]Dist!$A:$B,2,0)</f>
        <v>Industry</v>
      </c>
      <c r="BK420" t="str">
        <f>IF(I420=11,VLOOKUP(Y420,[2]Sheet1!$C:$N,10,0),IF(I420=13,VLOOKUP(Y420,[3]Sheet1!$C:$N,10,0),IF(I420=15,VLOOKUP(Y420,[4]Sheet1!$C:$N,10,0),"Unknown")))</f>
        <v>COMPLEMENTARY</v>
      </c>
      <c r="BL420" t="str">
        <f>IF(I420=11,VLOOKUP(Y420,[2]Sheet1!$C:$N,12,0),IF(I420=13,VLOOKUP(Y420,[3]Sheet1!$C:$N,12,0),IF(I420=15,VLOOKUP(Y420,[4]Sheet1!$C:$N,12,0),"Unknown")))</f>
        <v>PASTA</v>
      </c>
      <c r="BM420" t="str">
        <f>VLOOKUP(W420,[1]branch!$A:$B,2,0)</f>
        <v>INDUSTRY</v>
      </c>
    </row>
    <row r="421" spans="1:65" x14ac:dyDescent="0.35">
      <c r="A421" s="15">
        <v>45995</v>
      </c>
      <c r="B421" t="s">
        <v>1300</v>
      </c>
      <c r="C421" t="s">
        <v>64</v>
      </c>
      <c r="D421" t="s">
        <v>92</v>
      </c>
      <c r="E421">
        <v>30</v>
      </c>
      <c r="F421" t="s">
        <v>93</v>
      </c>
      <c r="G421" t="s">
        <v>65</v>
      </c>
      <c r="H421" t="s">
        <v>66</v>
      </c>
      <c r="I421">
        <v>11</v>
      </c>
      <c r="J421" t="s">
        <v>734</v>
      </c>
      <c r="K421" t="s">
        <v>734</v>
      </c>
      <c r="L421" t="s">
        <v>734</v>
      </c>
      <c r="M421" t="s">
        <v>773</v>
      </c>
      <c r="N421" t="s">
        <v>664</v>
      </c>
      <c r="O421" t="s">
        <v>97</v>
      </c>
      <c r="P421" t="s">
        <v>67</v>
      </c>
      <c r="Q421" t="s">
        <v>98</v>
      </c>
      <c r="R421" t="s">
        <v>774</v>
      </c>
      <c r="S421" t="s">
        <v>773</v>
      </c>
      <c r="T421" t="s">
        <v>775</v>
      </c>
      <c r="U421" t="s">
        <v>67</v>
      </c>
      <c r="V421" t="s">
        <v>99</v>
      </c>
      <c r="W421" t="s">
        <v>100</v>
      </c>
      <c r="X421">
        <v>60</v>
      </c>
      <c r="Y421" t="s">
        <v>238</v>
      </c>
      <c r="Z421" t="s">
        <v>68</v>
      </c>
      <c r="AA421" t="s">
        <v>239</v>
      </c>
      <c r="AB421" t="s">
        <v>67</v>
      </c>
      <c r="AC421" t="s">
        <v>237</v>
      </c>
      <c r="AD421">
        <v>2</v>
      </c>
      <c r="AE421" t="s">
        <v>70</v>
      </c>
      <c r="AF421" t="s">
        <v>71</v>
      </c>
      <c r="AG421">
        <v>1</v>
      </c>
      <c r="AH421" t="s">
        <v>92</v>
      </c>
      <c r="AI421">
        <v>804200</v>
      </c>
      <c r="AJ421">
        <v>1608400</v>
      </c>
      <c r="AK421">
        <v>0</v>
      </c>
      <c r="AL421">
        <v>0</v>
      </c>
      <c r="AM421">
        <v>0</v>
      </c>
      <c r="AN421" t="s">
        <v>67</v>
      </c>
      <c r="AO421">
        <v>1608400</v>
      </c>
      <c r="AP421">
        <v>128672</v>
      </c>
      <c r="AQ421">
        <v>1737072</v>
      </c>
      <c r="AR421">
        <v>8</v>
      </c>
      <c r="AS421" t="s">
        <v>72</v>
      </c>
      <c r="AT421">
        <v>3.94</v>
      </c>
      <c r="AU421" t="s">
        <v>73</v>
      </c>
      <c r="AV421" t="s">
        <v>67</v>
      </c>
      <c r="AW421" t="s">
        <v>1301</v>
      </c>
      <c r="AX421">
        <v>45994</v>
      </c>
      <c r="AY421" t="s">
        <v>1302</v>
      </c>
      <c r="AZ421" t="s">
        <v>67</v>
      </c>
      <c r="BA421" t="s">
        <v>67</v>
      </c>
      <c r="BB421">
        <v>8</v>
      </c>
      <c r="BC421" t="s">
        <v>74</v>
      </c>
      <c r="BD421" t="s">
        <v>104</v>
      </c>
      <c r="BE421" t="s">
        <v>75</v>
      </c>
      <c r="BF421">
        <v>0</v>
      </c>
      <c r="BG421">
        <f t="shared" si="14"/>
        <v>12</v>
      </c>
      <c r="BH421" t="str">
        <f>VLOOKUP(BG421,[1]month!$A:$B,2,0)</f>
        <v>Desember</v>
      </c>
      <c r="BI421">
        <f t="shared" si="15"/>
        <v>2025</v>
      </c>
      <c r="BJ421" t="str">
        <f>VLOOKUP(I421,[1]Dist!$A:$B,2,0)</f>
        <v>Industry</v>
      </c>
      <c r="BK421" t="str">
        <f>IF(I421=11,VLOOKUP(Y421,[2]Sheet1!$C:$N,10,0),IF(I421=13,VLOOKUP(Y421,[3]Sheet1!$C:$N,10,0),IF(I421=15,VLOOKUP(Y421,[4]Sheet1!$C:$N,10,0),"Unknown")))</f>
        <v>COMPLEMENTARY</v>
      </c>
      <c r="BL421" t="str">
        <f>IF(I421=11,VLOOKUP(Y421,[2]Sheet1!$C:$N,12,0),IF(I421=13,VLOOKUP(Y421,[3]Sheet1!$C:$N,12,0),IF(I421=15,VLOOKUP(Y421,[4]Sheet1!$C:$N,12,0),"Unknown")))</f>
        <v>PASTA</v>
      </c>
      <c r="BM421" t="str">
        <f>VLOOKUP(W421,[1]branch!$A:$B,2,0)</f>
        <v>INDUSTRY</v>
      </c>
    </row>
    <row r="422" spans="1:65" x14ac:dyDescent="0.35">
      <c r="A422" s="15">
        <v>45995</v>
      </c>
      <c r="B422" t="s">
        <v>1300</v>
      </c>
      <c r="C422" t="s">
        <v>64</v>
      </c>
      <c r="D422" t="s">
        <v>92</v>
      </c>
      <c r="E422">
        <v>30</v>
      </c>
      <c r="F422" t="s">
        <v>93</v>
      </c>
      <c r="G422" t="s">
        <v>65</v>
      </c>
      <c r="H422" t="s">
        <v>66</v>
      </c>
      <c r="I422">
        <v>11</v>
      </c>
      <c r="J422" t="s">
        <v>734</v>
      </c>
      <c r="K422" t="s">
        <v>734</v>
      </c>
      <c r="L422" t="s">
        <v>734</v>
      </c>
      <c r="M422" t="s">
        <v>773</v>
      </c>
      <c r="N422" t="s">
        <v>664</v>
      </c>
      <c r="O422" t="s">
        <v>97</v>
      </c>
      <c r="P422" t="s">
        <v>67</v>
      </c>
      <c r="Q422" t="s">
        <v>98</v>
      </c>
      <c r="R422" t="s">
        <v>774</v>
      </c>
      <c r="S422" t="s">
        <v>773</v>
      </c>
      <c r="T422" t="s">
        <v>775</v>
      </c>
      <c r="U422" t="s">
        <v>67</v>
      </c>
      <c r="V422" t="s">
        <v>99</v>
      </c>
      <c r="W422" t="s">
        <v>100</v>
      </c>
      <c r="X422">
        <v>70</v>
      </c>
      <c r="Y422" t="s">
        <v>550</v>
      </c>
      <c r="Z422" t="s">
        <v>68</v>
      </c>
      <c r="AA422" t="s">
        <v>551</v>
      </c>
      <c r="AB422" t="s">
        <v>67</v>
      </c>
      <c r="AC422" t="s">
        <v>237</v>
      </c>
      <c r="AD422">
        <v>1</v>
      </c>
      <c r="AE422" t="s">
        <v>70</v>
      </c>
      <c r="AF422" t="s">
        <v>71</v>
      </c>
      <c r="AG422">
        <v>1</v>
      </c>
      <c r="AH422" t="s">
        <v>92</v>
      </c>
      <c r="AI422">
        <v>1274400</v>
      </c>
      <c r="AJ422">
        <v>1274400</v>
      </c>
      <c r="AK422">
        <v>0</v>
      </c>
      <c r="AL422">
        <v>0</v>
      </c>
      <c r="AM422">
        <v>0</v>
      </c>
      <c r="AN422" t="s">
        <v>67</v>
      </c>
      <c r="AO422">
        <v>1274400</v>
      </c>
      <c r="AP422">
        <v>101952</v>
      </c>
      <c r="AQ422">
        <v>1376352</v>
      </c>
      <c r="AR422">
        <v>4</v>
      </c>
      <c r="AS422" t="s">
        <v>72</v>
      </c>
      <c r="AT422">
        <v>2.58</v>
      </c>
      <c r="AU422" t="s">
        <v>73</v>
      </c>
      <c r="AV422" t="s">
        <v>67</v>
      </c>
      <c r="AW422" t="s">
        <v>1301</v>
      </c>
      <c r="AX422">
        <v>45994</v>
      </c>
      <c r="AY422" t="s">
        <v>1302</v>
      </c>
      <c r="AZ422" t="s">
        <v>67</v>
      </c>
      <c r="BA422" t="s">
        <v>67</v>
      </c>
      <c r="BB422">
        <v>4</v>
      </c>
      <c r="BC422" t="s">
        <v>74</v>
      </c>
      <c r="BD422" t="s">
        <v>104</v>
      </c>
      <c r="BE422" t="s">
        <v>75</v>
      </c>
      <c r="BF422">
        <v>0</v>
      </c>
      <c r="BG422">
        <f t="shared" si="14"/>
        <v>12</v>
      </c>
      <c r="BH422" t="str">
        <f>VLOOKUP(BG422,[1]month!$A:$B,2,0)</f>
        <v>Desember</v>
      </c>
      <c r="BI422">
        <f t="shared" si="15"/>
        <v>2025</v>
      </c>
      <c r="BJ422" t="str">
        <f>VLOOKUP(I422,[1]Dist!$A:$B,2,0)</f>
        <v>Industry</v>
      </c>
      <c r="BK422" t="str">
        <f>IF(I422=11,VLOOKUP(Y422,[2]Sheet1!$C:$N,10,0),IF(I422=13,VLOOKUP(Y422,[3]Sheet1!$C:$N,10,0),IF(I422=15,VLOOKUP(Y422,[4]Sheet1!$C:$N,10,0),"Unknown")))</f>
        <v>COMPLEMENTARY</v>
      </c>
      <c r="BL422" t="str">
        <f>IF(I422=11,VLOOKUP(Y422,[2]Sheet1!$C:$N,12,0),IF(I422=13,VLOOKUP(Y422,[3]Sheet1!$C:$N,12,0),IF(I422=15,VLOOKUP(Y422,[4]Sheet1!$C:$N,12,0),"Unknown")))</f>
        <v>PASTA</v>
      </c>
      <c r="BM422" t="str">
        <f>VLOOKUP(W422,[1]branch!$A:$B,2,0)</f>
        <v>INDUSTRY</v>
      </c>
    </row>
    <row r="423" spans="1:65" x14ac:dyDescent="0.35">
      <c r="A423" s="15">
        <v>45995</v>
      </c>
      <c r="B423" t="s">
        <v>1300</v>
      </c>
      <c r="C423" t="s">
        <v>64</v>
      </c>
      <c r="D423" t="s">
        <v>92</v>
      </c>
      <c r="E423">
        <v>30</v>
      </c>
      <c r="F423" t="s">
        <v>93</v>
      </c>
      <c r="G423" t="s">
        <v>65</v>
      </c>
      <c r="H423" t="s">
        <v>66</v>
      </c>
      <c r="I423">
        <v>11</v>
      </c>
      <c r="J423" t="s">
        <v>734</v>
      </c>
      <c r="K423" t="s">
        <v>734</v>
      </c>
      <c r="L423" t="s">
        <v>734</v>
      </c>
      <c r="M423" t="s">
        <v>773</v>
      </c>
      <c r="N423" t="s">
        <v>664</v>
      </c>
      <c r="O423" t="s">
        <v>97</v>
      </c>
      <c r="P423" t="s">
        <v>67</v>
      </c>
      <c r="Q423" t="s">
        <v>98</v>
      </c>
      <c r="R423" t="s">
        <v>774</v>
      </c>
      <c r="S423" t="s">
        <v>773</v>
      </c>
      <c r="T423" t="s">
        <v>775</v>
      </c>
      <c r="U423" t="s">
        <v>67</v>
      </c>
      <c r="V423" t="s">
        <v>99</v>
      </c>
      <c r="W423" t="s">
        <v>100</v>
      </c>
      <c r="X423">
        <v>80</v>
      </c>
      <c r="Y423" t="s">
        <v>80</v>
      </c>
      <c r="Z423" t="s">
        <v>68</v>
      </c>
      <c r="AA423" t="s">
        <v>81</v>
      </c>
      <c r="AB423" t="s">
        <v>67</v>
      </c>
      <c r="AC423" t="s">
        <v>82</v>
      </c>
      <c r="AD423">
        <v>2</v>
      </c>
      <c r="AE423" t="s">
        <v>70</v>
      </c>
      <c r="AF423" t="s">
        <v>71</v>
      </c>
      <c r="AG423">
        <v>1</v>
      </c>
      <c r="AH423" t="s">
        <v>92</v>
      </c>
      <c r="AI423">
        <v>828880</v>
      </c>
      <c r="AJ423">
        <v>1657760</v>
      </c>
      <c r="AK423">
        <v>0</v>
      </c>
      <c r="AL423">
        <v>0</v>
      </c>
      <c r="AM423">
        <v>0</v>
      </c>
      <c r="AN423" t="s">
        <v>67</v>
      </c>
      <c r="AO423">
        <v>1657760</v>
      </c>
      <c r="AP423">
        <v>132621</v>
      </c>
      <c r="AQ423">
        <v>1790381</v>
      </c>
      <c r="AR423">
        <v>8</v>
      </c>
      <c r="AS423" t="s">
        <v>72</v>
      </c>
      <c r="AT423">
        <v>9.52</v>
      </c>
      <c r="AU423" t="s">
        <v>73</v>
      </c>
      <c r="AV423" t="s">
        <v>67</v>
      </c>
      <c r="AW423" t="s">
        <v>1301</v>
      </c>
      <c r="AX423">
        <v>45994</v>
      </c>
      <c r="AY423" t="s">
        <v>1302</v>
      </c>
      <c r="AZ423" t="s">
        <v>67</v>
      </c>
      <c r="BA423" t="s">
        <v>67</v>
      </c>
      <c r="BB423">
        <v>8</v>
      </c>
      <c r="BC423" t="s">
        <v>74</v>
      </c>
      <c r="BD423" t="s">
        <v>104</v>
      </c>
      <c r="BE423" t="s">
        <v>75</v>
      </c>
      <c r="BF423">
        <v>0</v>
      </c>
      <c r="BG423">
        <f t="shared" si="14"/>
        <v>12</v>
      </c>
      <c r="BH423" t="str">
        <f>VLOOKUP(BG423,[1]month!$A:$B,2,0)</f>
        <v>Desember</v>
      </c>
      <c r="BI423">
        <f t="shared" si="15"/>
        <v>2025</v>
      </c>
      <c r="BJ423" t="str">
        <f>VLOOKUP(I423,[1]Dist!$A:$B,2,0)</f>
        <v>Industry</v>
      </c>
      <c r="BK423" t="str">
        <f>IF(I423=11,VLOOKUP(Y423,[2]Sheet1!$C:$N,10,0),IF(I423=13,VLOOKUP(Y423,[3]Sheet1!$C:$N,10,0),IF(I423=15,VLOOKUP(Y423,[4]Sheet1!$C:$N,10,0),"Unknown")))</f>
        <v>STAIN &amp; GLAZE INTERIOR</v>
      </c>
      <c r="BL423" t="str">
        <f>IF(I423=11,VLOOKUP(Y423,[2]Sheet1!$C:$N,12,0),IF(I423=13,VLOOKUP(Y423,[3]Sheet1!$C:$N,12,0),IF(I423=15,VLOOKUP(Y423,[4]Sheet1!$C:$N,12,0),"Unknown")))</f>
        <v>STAIN INTERIOR</v>
      </c>
      <c r="BM423" t="str">
        <f>VLOOKUP(W423,[1]branch!$A:$B,2,0)</f>
        <v>INDUSTRY</v>
      </c>
    </row>
    <row r="424" spans="1:65" x14ac:dyDescent="0.35">
      <c r="A424" s="15">
        <v>45995</v>
      </c>
      <c r="B424" t="s">
        <v>1300</v>
      </c>
      <c r="C424" t="s">
        <v>64</v>
      </c>
      <c r="D424" t="s">
        <v>92</v>
      </c>
      <c r="E424">
        <v>30</v>
      </c>
      <c r="F424" t="s">
        <v>93</v>
      </c>
      <c r="G424" t="s">
        <v>65</v>
      </c>
      <c r="H424" t="s">
        <v>66</v>
      </c>
      <c r="I424">
        <v>11</v>
      </c>
      <c r="J424" t="s">
        <v>734</v>
      </c>
      <c r="K424" t="s">
        <v>734</v>
      </c>
      <c r="L424" t="s">
        <v>734</v>
      </c>
      <c r="M424" t="s">
        <v>773</v>
      </c>
      <c r="N424" t="s">
        <v>664</v>
      </c>
      <c r="O424" t="s">
        <v>97</v>
      </c>
      <c r="P424" t="s">
        <v>67</v>
      </c>
      <c r="Q424" t="s">
        <v>98</v>
      </c>
      <c r="R424" t="s">
        <v>774</v>
      </c>
      <c r="S424" t="s">
        <v>773</v>
      </c>
      <c r="T424" t="s">
        <v>775</v>
      </c>
      <c r="U424" t="s">
        <v>67</v>
      </c>
      <c r="V424" t="s">
        <v>99</v>
      </c>
      <c r="W424" t="s">
        <v>100</v>
      </c>
      <c r="X424">
        <v>90</v>
      </c>
      <c r="Y424" t="s">
        <v>85</v>
      </c>
      <c r="Z424" t="s">
        <v>68</v>
      </c>
      <c r="AA424" t="s">
        <v>86</v>
      </c>
      <c r="AB424" t="s">
        <v>67</v>
      </c>
      <c r="AC424" t="s">
        <v>82</v>
      </c>
      <c r="AD424">
        <v>2</v>
      </c>
      <c r="AE424" t="s">
        <v>70</v>
      </c>
      <c r="AF424" t="s">
        <v>71</v>
      </c>
      <c r="AG424">
        <v>1</v>
      </c>
      <c r="AH424" t="s">
        <v>92</v>
      </c>
      <c r="AI424">
        <v>896560</v>
      </c>
      <c r="AJ424">
        <v>1793120</v>
      </c>
      <c r="AK424">
        <v>0</v>
      </c>
      <c r="AL424">
        <v>0</v>
      </c>
      <c r="AM424">
        <v>0</v>
      </c>
      <c r="AN424" t="s">
        <v>67</v>
      </c>
      <c r="AO424">
        <v>1793120</v>
      </c>
      <c r="AP424">
        <v>143450</v>
      </c>
      <c r="AQ424">
        <v>1936570</v>
      </c>
      <c r="AR424">
        <v>8</v>
      </c>
      <c r="AS424" t="s">
        <v>72</v>
      </c>
      <c r="AT424">
        <v>9.52</v>
      </c>
      <c r="AU424" t="s">
        <v>73</v>
      </c>
      <c r="AV424" t="s">
        <v>67</v>
      </c>
      <c r="AW424" t="s">
        <v>1301</v>
      </c>
      <c r="AX424">
        <v>45994</v>
      </c>
      <c r="AY424" t="s">
        <v>1302</v>
      </c>
      <c r="AZ424" t="s">
        <v>67</v>
      </c>
      <c r="BA424" t="s">
        <v>67</v>
      </c>
      <c r="BB424">
        <v>8</v>
      </c>
      <c r="BC424" t="s">
        <v>74</v>
      </c>
      <c r="BD424" t="s">
        <v>104</v>
      </c>
      <c r="BE424" t="s">
        <v>75</v>
      </c>
      <c r="BF424">
        <v>0</v>
      </c>
      <c r="BG424">
        <f t="shared" si="14"/>
        <v>12</v>
      </c>
      <c r="BH424" t="str">
        <f>VLOOKUP(BG424,[1]month!$A:$B,2,0)</f>
        <v>Desember</v>
      </c>
      <c r="BI424">
        <f t="shared" si="15"/>
        <v>2025</v>
      </c>
      <c r="BJ424" t="str">
        <f>VLOOKUP(I424,[1]Dist!$A:$B,2,0)</f>
        <v>Industry</v>
      </c>
      <c r="BK424" t="str">
        <f>IF(I424=11,VLOOKUP(Y424,[2]Sheet1!$C:$N,10,0),IF(I424=13,VLOOKUP(Y424,[3]Sheet1!$C:$N,10,0),IF(I424=15,VLOOKUP(Y424,[4]Sheet1!$C:$N,10,0),"Unknown")))</f>
        <v>STAIN &amp; GLAZE INTERIOR</v>
      </c>
      <c r="BL424" t="str">
        <f>IF(I424=11,VLOOKUP(Y424,[2]Sheet1!$C:$N,12,0),IF(I424=13,VLOOKUP(Y424,[3]Sheet1!$C:$N,12,0),IF(I424=15,VLOOKUP(Y424,[4]Sheet1!$C:$N,12,0),"Unknown")))</f>
        <v>STAIN INTERIOR</v>
      </c>
      <c r="BM424" t="str">
        <f>VLOOKUP(W424,[1]branch!$A:$B,2,0)</f>
        <v>INDUSTRY</v>
      </c>
    </row>
    <row r="425" spans="1:65" x14ac:dyDescent="0.35">
      <c r="A425" s="15">
        <v>45995</v>
      </c>
      <c r="B425" t="s">
        <v>1300</v>
      </c>
      <c r="C425" t="s">
        <v>64</v>
      </c>
      <c r="D425" t="s">
        <v>92</v>
      </c>
      <c r="E425">
        <v>30</v>
      </c>
      <c r="F425" t="s">
        <v>93</v>
      </c>
      <c r="G425" t="s">
        <v>65</v>
      </c>
      <c r="H425" t="s">
        <v>66</v>
      </c>
      <c r="I425">
        <v>11</v>
      </c>
      <c r="J425" t="s">
        <v>734</v>
      </c>
      <c r="K425" t="s">
        <v>734</v>
      </c>
      <c r="L425" t="s">
        <v>734</v>
      </c>
      <c r="M425" t="s">
        <v>773</v>
      </c>
      <c r="N425" t="s">
        <v>664</v>
      </c>
      <c r="O425" t="s">
        <v>97</v>
      </c>
      <c r="P425" t="s">
        <v>67</v>
      </c>
      <c r="Q425" t="s">
        <v>98</v>
      </c>
      <c r="R425" t="s">
        <v>774</v>
      </c>
      <c r="S425" t="s">
        <v>773</v>
      </c>
      <c r="T425" t="s">
        <v>775</v>
      </c>
      <c r="U425" t="s">
        <v>67</v>
      </c>
      <c r="V425" t="s">
        <v>99</v>
      </c>
      <c r="W425" t="s">
        <v>100</v>
      </c>
      <c r="X425">
        <v>100</v>
      </c>
      <c r="Y425" t="s">
        <v>203</v>
      </c>
      <c r="Z425" t="s">
        <v>68</v>
      </c>
      <c r="AA425" t="s">
        <v>204</v>
      </c>
      <c r="AB425" t="s">
        <v>67</v>
      </c>
      <c r="AC425" t="s">
        <v>205</v>
      </c>
      <c r="AD425">
        <v>3</v>
      </c>
      <c r="AE425" t="s">
        <v>70</v>
      </c>
      <c r="AF425" t="s">
        <v>71</v>
      </c>
      <c r="AG425">
        <v>1</v>
      </c>
      <c r="AH425" t="s">
        <v>92</v>
      </c>
      <c r="AI425">
        <v>1064000</v>
      </c>
      <c r="AJ425">
        <v>3192000</v>
      </c>
      <c r="AK425">
        <v>0</v>
      </c>
      <c r="AL425">
        <v>0</v>
      </c>
      <c r="AM425">
        <v>0</v>
      </c>
      <c r="AN425" t="s">
        <v>67</v>
      </c>
      <c r="AO425">
        <v>3192000</v>
      </c>
      <c r="AP425">
        <v>255360</v>
      </c>
      <c r="AQ425">
        <v>3447360</v>
      </c>
      <c r="AR425">
        <v>58.8</v>
      </c>
      <c r="AS425" t="s">
        <v>72</v>
      </c>
      <c r="AT425">
        <v>60</v>
      </c>
      <c r="AU425" t="s">
        <v>73</v>
      </c>
      <c r="AV425" t="s">
        <v>67</v>
      </c>
      <c r="AW425" t="s">
        <v>1301</v>
      </c>
      <c r="AX425">
        <v>45994</v>
      </c>
      <c r="AY425" t="s">
        <v>1302</v>
      </c>
      <c r="AZ425" t="s">
        <v>67</v>
      </c>
      <c r="BA425" t="s">
        <v>67</v>
      </c>
      <c r="BB425">
        <v>60</v>
      </c>
      <c r="BC425" t="s">
        <v>74</v>
      </c>
      <c r="BD425" t="s">
        <v>104</v>
      </c>
      <c r="BE425" t="s">
        <v>75</v>
      </c>
      <c r="BF425">
        <v>0</v>
      </c>
      <c r="BG425">
        <f t="shared" si="14"/>
        <v>12</v>
      </c>
      <c r="BH425" t="str">
        <f>VLOOKUP(BG425,[1]month!$A:$B,2,0)</f>
        <v>Desember</v>
      </c>
      <c r="BI425">
        <f t="shared" si="15"/>
        <v>2025</v>
      </c>
      <c r="BJ425" t="str">
        <f>VLOOKUP(I425,[1]Dist!$A:$B,2,0)</f>
        <v>Industry</v>
      </c>
      <c r="BK425" t="str">
        <f>IF(I425=11,VLOOKUP(Y425,[2]Sheet1!$C:$N,10,0),IF(I425=13,VLOOKUP(Y425,[3]Sheet1!$C:$N,10,0),IF(I425=15,VLOOKUP(Y425,[4]Sheet1!$C:$N,10,0),"Unknown")))</f>
        <v>COMPLEMENTARY</v>
      </c>
      <c r="BL425" t="str">
        <f>IF(I425=11,VLOOKUP(Y425,[2]Sheet1!$C:$N,12,0),IF(I425=13,VLOOKUP(Y425,[3]Sheet1!$C:$N,12,0),IF(I425=15,VLOOKUP(Y425,[4]Sheet1!$C:$N,12,0),"Unknown")))</f>
        <v>RETARDER</v>
      </c>
      <c r="BM425" t="str">
        <f>VLOOKUP(W425,[1]branch!$A:$B,2,0)</f>
        <v>INDUSTRY</v>
      </c>
    </row>
    <row r="426" spans="1:65" x14ac:dyDescent="0.35">
      <c r="A426" s="15">
        <v>45995</v>
      </c>
      <c r="B426" t="s">
        <v>1300</v>
      </c>
      <c r="C426" t="s">
        <v>64</v>
      </c>
      <c r="D426" t="s">
        <v>92</v>
      </c>
      <c r="E426">
        <v>30</v>
      </c>
      <c r="F426" t="s">
        <v>93</v>
      </c>
      <c r="G426" t="s">
        <v>65</v>
      </c>
      <c r="H426" t="s">
        <v>66</v>
      </c>
      <c r="I426">
        <v>11</v>
      </c>
      <c r="J426" t="s">
        <v>734</v>
      </c>
      <c r="K426" t="s">
        <v>734</v>
      </c>
      <c r="L426" t="s">
        <v>734</v>
      </c>
      <c r="M426" t="s">
        <v>773</v>
      </c>
      <c r="N426" t="s">
        <v>664</v>
      </c>
      <c r="O426" t="s">
        <v>97</v>
      </c>
      <c r="P426" t="s">
        <v>67</v>
      </c>
      <c r="Q426" t="s">
        <v>98</v>
      </c>
      <c r="R426" t="s">
        <v>774</v>
      </c>
      <c r="S426" t="s">
        <v>773</v>
      </c>
      <c r="T426" t="s">
        <v>775</v>
      </c>
      <c r="U426" t="s">
        <v>67</v>
      </c>
      <c r="V426" t="s">
        <v>99</v>
      </c>
      <c r="W426" t="s">
        <v>100</v>
      </c>
      <c r="X426">
        <v>101</v>
      </c>
      <c r="Y426" t="s">
        <v>244</v>
      </c>
      <c r="Z426" t="s">
        <v>68</v>
      </c>
      <c r="AA426" t="s">
        <v>245</v>
      </c>
      <c r="AB426" t="s">
        <v>67</v>
      </c>
      <c r="AC426" t="s">
        <v>229</v>
      </c>
      <c r="AD426">
        <v>10</v>
      </c>
      <c r="AE426" t="s">
        <v>70</v>
      </c>
      <c r="AF426" t="s">
        <v>71</v>
      </c>
      <c r="AG426">
        <v>1</v>
      </c>
      <c r="AH426" t="s">
        <v>92</v>
      </c>
      <c r="AI426">
        <v>1561600</v>
      </c>
      <c r="AJ426">
        <v>15616000</v>
      </c>
      <c r="AK426">
        <v>0</v>
      </c>
      <c r="AL426">
        <v>0</v>
      </c>
      <c r="AM426">
        <v>0</v>
      </c>
      <c r="AN426" t="s">
        <v>67</v>
      </c>
      <c r="AO426">
        <v>15616000</v>
      </c>
      <c r="AP426">
        <v>1249280</v>
      </c>
      <c r="AQ426">
        <v>16865280</v>
      </c>
      <c r="AR426">
        <v>200</v>
      </c>
      <c r="AS426" t="s">
        <v>72</v>
      </c>
      <c r="AT426">
        <v>200</v>
      </c>
      <c r="AU426" t="s">
        <v>73</v>
      </c>
      <c r="AV426" t="s">
        <v>67</v>
      </c>
      <c r="AW426" t="s">
        <v>1301</v>
      </c>
      <c r="AX426">
        <v>45994</v>
      </c>
      <c r="AY426" t="s">
        <v>1302</v>
      </c>
      <c r="AZ426" t="s">
        <v>67</v>
      </c>
      <c r="BA426" t="s">
        <v>67</v>
      </c>
      <c r="BB426">
        <v>200</v>
      </c>
      <c r="BC426" t="s">
        <v>74</v>
      </c>
      <c r="BD426" t="s">
        <v>104</v>
      </c>
      <c r="BE426" t="s">
        <v>75</v>
      </c>
      <c r="BF426">
        <v>0</v>
      </c>
      <c r="BG426">
        <f t="shared" si="14"/>
        <v>12</v>
      </c>
      <c r="BH426" t="str">
        <f>VLOOKUP(BG426,[1]month!$A:$B,2,0)</f>
        <v>Desember</v>
      </c>
      <c r="BI426">
        <f t="shared" si="15"/>
        <v>2025</v>
      </c>
      <c r="BJ426" t="str">
        <f>VLOOKUP(I426,[1]Dist!$A:$B,2,0)</f>
        <v>Industry</v>
      </c>
      <c r="BK426" t="str">
        <f>IF(I426=11,VLOOKUP(Y426,[2]Sheet1!$C:$N,10,0),IF(I426=13,VLOOKUP(Y426,[3]Sheet1!$C:$N,10,0),IF(I426=15,VLOOKUP(Y426,[4]Sheet1!$C:$N,10,0),"Unknown")))</f>
        <v>PU</v>
      </c>
      <c r="BL426" t="str">
        <f>IF(I426=11,VLOOKUP(Y426,[2]Sheet1!$C:$N,12,0),IF(I426=13,VLOOKUP(Y426,[3]Sheet1!$C:$N,12,0),IF(I426=15,VLOOKUP(Y426,[4]Sheet1!$C:$N,12,0),"Unknown")))</f>
        <v>PU LACQUER</v>
      </c>
      <c r="BM426" t="str">
        <f>VLOOKUP(W426,[1]branch!$A:$B,2,0)</f>
        <v>INDUSTRY</v>
      </c>
    </row>
    <row r="427" spans="1:65" x14ac:dyDescent="0.35">
      <c r="A427" s="15">
        <v>45995</v>
      </c>
      <c r="B427" t="s">
        <v>1303</v>
      </c>
      <c r="C427" t="s">
        <v>64</v>
      </c>
      <c r="D427" t="s">
        <v>92</v>
      </c>
      <c r="E427">
        <v>30</v>
      </c>
      <c r="F427" t="s">
        <v>93</v>
      </c>
      <c r="G427" t="s">
        <v>65</v>
      </c>
      <c r="H427" t="s">
        <v>66</v>
      </c>
      <c r="I427">
        <v>13</v>
      </c>
      <c r="J427" t="s">
        <v>787</v>
      </c>
      <c r="K427" t="s">
        <v>787</v>
      </c>
      <c r="L427" t="s">
        <v>787</v>
      </c>
      <c r="M427" t="s">
        <v>788</v>
      </c>
      <c r="N427" t="s">
        <v>789</v>
      </c>
      <c r="O427" t="s">
        <v>443</v>
      </c>
      <c r="P427" t="s">
        <v>67</v>
      </c>
      <c r="Q427" t="s">
        <v>98</v>
      </c>
      <c r="R427" t="s">
        <v>787</v>
      </c>
      <c r="S427" t="s">
        <v>788</v>
      </c>
      <c r="T427" t="s">
        <v>836</v>
      </c>
      <c r="U427" t="s">
        <v>67</v>
      </c>
      <c r="V427" t="s">
        <v>761</v>
      </c>
      <c r="W427" t="s">
        <v>762</v>
      </c>
      <c r="X427">
        <v>10</v>
      </c>
      <c r="Y427" t="s">
        <v>582</v>
      </c>
      <c r="Z427" t="s">
        <v>68</v>
      </c>
      <c r="AA427" t="s">
        <v>583</v>
      </c>
      <c r="AB427" t="s">
        <v>67</v>
      </c>
      <c r="AC427" t="s">
        <v>383</v>
      </c>
      <c r="AD427">
        <v>1</v>
      </c>
      <c r="AE427" t="s">
        <v>70</v>
      </c>
      <c r="AF427" t="s">
        <v>71</v>
      </c>
      <c r="AG427">
        <v>1</v>
      </c>
      <c r="AH427" t="s">
        <v>92</v>
      </c>
      <c r="AI427">
        <v>381819</v>
      </c>
      <c r="AJ427">
        <v>381819</v>
      </c>
      <c r="AK427">
        <v>38182</v>
      </c>
      <c r="AL427">
        <v>0</v>
      </c>
      <c r="AM427">
        <v>0</v>
      </c>
      <c r="AN427" t="s">
        <v>415</v>
      </c>
      <c r="AO427">
        <v>343637</v>
      </c>
      <c r="AP427">
        <v>27491</v>
      </c>
      <c r="AQ427">
        <v>371128</v>
      </c>
      <c r="AR427">
        <v>1.35</v>
      </c>
      <c r="AS427" t="s">
        <v>72</v>
      </c>
      <c r="AT427">
        <v>1</v>
      </c>
      <c r="AU427" t="s">
        <v>73</v>
      </c>
      <c r="AV427" t="s">
        <v>67</v>
      </c>
      <c r="AW427" t="s">
        <v>1304</v>
      </c>
      <c r="AX427">
        <v>45994</v>
      </c>
      <c r="AY427" t="s">
        <v>1305</v>
      </c>
      <c r="AZ427" t="s">
        <v>67</v>
      </c>
      <c r="BA427" t="s">
        <v>67</v>
      </c>
      <c r="BB427">
        <v>1</v>
      </c>
      <c r="BC427" t="s">
        <v>74</v>
      </c>
      <c r="BD427" t="s">
        <v>104</v>
      </c>
      <c r="BE427" t="s">
        <v>75</v>
      </c>
      <c r="BF427">
        <v>0</v>
      </c>
      <c r="BG427">
        <f t="shared" si="14"/>
        <v>12</v>
      </c>
      <c r="BH427" t="str">
        <f>VLOOKUP(BG427,[1]month!$A:$B,2,0)</f>
        <v>Desember</v>
      </c>
      <c r="BI427">
        <f t="shared" si="15"/>
        <v>2025</v>
      </c>
      <c r="BJ427" t="str">
        <f>VLOOKUP(I427,[1]Dist!$A:$B,2,0)</f>
        <v>Retail</v>
      </c>
      <c r="BK427" t="str">
        <f>IF(I427=11,VLOOKUP(Y427,[2]Sheet1!$C:$N,10,0),IF(I427=13,VLOOKUP(Y427,[3]Sheet1!$C:$N,10,0),IF(I427=15,VLOOKUP(Y427,[4]Sheet1!$C:$N,10,0),"Unknown")))</f>
        <v>PASTA</v>
      </c>
      <c r="BL427" t="str">
        <f>IF(I427=11,VLOOKUP(Y427,[2]Sheet1!$C:$N,12,0),IF(I427=13,VLOOKUP(Y427,[3]Sheet1!$C:$N,12,0),IF(I427=15,VLOOKUP(Y427,[4]Sheet1!$C:$N,12,0),"Unknown")))</f>
        <v>PASTA WB</v>
      </c>
      <c r="BM427" t="str">
        <f>VLOOKUP(W427,[1]branch!$A:$B,2,0)</f>
        <v>HO CHI MINH</v>
      </c>
    </row>
    <row r="428" spans="1:65" x14ac:dyDescent="0.35">
      <c r="A428" s="15">
        <v>45995</v>
      </c>
      <c r="B428" t="s">
        <v>1303</v>
      </c>
      <c r="C428" t="s">
        <v>64</v>
      </c>
      <c r="D428" t="s">
        <v>92</v>
      </c>
      <c r="E428">
        <v>30</v>
      </c>
      <c r="F428" t="s">
        <v>93</v>
      </c>
      <c r="G428" t="s">
        <v>65</v>
      </c>
      <c r="H428" t="s">
        <v>66</v>
      </c>
      <c r="I428">
        <v>13</v>
      </c>
      <c r="J428" t="s">
        <v>787</v>
      </c>
      <c r="K428" t="s">
        <v>787</v>
      </c>
      <c r="L428" t="s">
        <v>787</v>
      </c>
      <c r="M428" t="s">
        <v>788</v>
      </c>
      <c r="N428" t="s">
        <v>789</v>
      </c>
      <c r="O428" t="s">
        <v>443</v>
      </c>
      <c r="P428" t="s">
        <v>67</v>
      </c>
      <c r="Q428" t="s">
        <v>98</v>
      </c>
      <c r="R428" t="s">
        <v>787</v>
      </c>
      <c r="S428" t="s">
        <v>788</v>
      </c>
      <c r="T428" t="s">
        <v>836</v>
      </c>
      <c r="U428" t="s">
        <v>67</v>
      </c>
      <c r="V428" t="s">
        <v>761</v>
      </c>
      <c r="W428" t="s">
        <v>762</v>
      </c>
      <c r="X428">
        <v>20</v>
      </c>
      <c r="Y428" t="s">
        <v>574</v>
      </c>
      <c r="Z428" t="s">
        <v>68</v>
      </c>
      <c r="AA428" t="s">
        <v>575</v>
      </c>
      <c r="AB428" t="s">
        <v>67</v>
      </c>
      <c r="AC428" t="s">
        <v>383</v>
      </c>
      <c r="AD428">
        <v>1</v>
      </c>
      <c r="AE428" t="s">
        <v>70</v>
      </c>
      <c r="AF428" t="s">
        <v>71</v>
      </c>
      <c r="AG428">
        <v>1</v>
      </c>
      <c r="AH428" t="s">
        <v>92</v>
      </c>
      <c r="AI428">
        <v>320000</v>
      </c>
      <c r="AJ428">
        <v>320000</v>
      </c>
      <c r="AK428">
        <v>32000</v>
      </c>
      <c r="AL428">
        <v>0</v>
      </c>
      <c r="AM428">
        <v>0</v>
      </c>
      <c r="AN428" t="s">
        <v>415</v>
      </c>
      <c r="AO428">
        <v>288000</v>
      </c>
      <c r="AP428">
        <v>23040</v>
      </c>
      <c r="AQ428">
        <v>311040</v>
      </c>
      <c r="AR428">
        <v>1.236</v>
      </c>
      <c r="AS428" t="s">
        <v>72</v>
      </c>
      <c r="AT428">
        <v>1</v>
      </c>
      <c r="AU428" t="s">
        <v>73</v>
      </c>
      <c r="AV428" t="s">
        <v>67</v>
      </c>
      <c r="AW428" t="s">
        <v>1304</v>
      </c>
      <c r="AX428">
        <v>45994</v>
      </c>
      <c r="AY428" t="s">
        <v>1305</v>
      </c>
      <c r="AZ428" t="s">
        <v>67</v>
      </c>
      <c r="BA428" t="s">
        <v>67</v>
      </c>
      <c r="BB428">
        <v>1</v>
      </c>
      <c r="BC428" t="s">
        <v>74</v>
      </c>
      <c r="BD428" t="s">
        <v>104</v>
      </c>
      <c r="BE428" t="s">
        <v>75</v>
      </c>
      <c r="BF428">
        <v>0</v>
      </c>
      <c r="BG428">
        <f t="shared" si="14"/>
        <v>12</v>
      </c>
      <c r="BH428" t="str">
        <f>VLOOKUP(BG428,[1]month!$A:$B,2,0)</f>
        <v>Desember</v>
      </c>
      <c r="BI428">
        <f t="shared" si="15"/>
        <v>2025</v>
      </c>
      <c r="BJ428" t="str">
        <f>VLOOKUP(I428,[1]Dist!$A:$B,2,0)</f>
        <v>Retail</v>
      </c>
      <c r="BK428" t="str">
        <f>IF(I428=11,VLOOKUP(Y428,[2]Sheet1!$C:$N,10,0),IF(I428=13,VLOOKUP(Y428,[3]Sheet1!$C:$N,10,0),IF(I428=15,VLOOKUP(Y428,[4]Sheet1!$C:$N,10,0),"Unknown")))</f>
        <v>PASTA</v>
      </c>
      <c r="BL428" t="str">
        <f>IF(I428=11,VLOOKUP(Y428,[2]Sheet1!$C:$N,12,0),IF(I428=13,VLOOKUP(Y428,[3]Sheet1!$C:$N,12,0),IF(I428=15,VLOOKUP(Y428,[4]Sheet1!$C:$N,12,0),"Unknown")))</f>
        <v>PASTA WB</v>
      </c>
      <c r="BM428" t="str">
        <f>VLOOKUP(W428,[1]branch!$A:$B,2,0)</f>
        <v>HO CHI MINH</v>
      </c>
    </row>
    <row r="429" spans="1:65" x14ac:dyDescent="0.35">
      <c r="A429" s="15">
        <v>45995</v>
      </c>
      <c r="B429" t="s">
        <v>1306</v>
      </c>
      <c r="C429" t="s">
        <v>64</v>
      </c>
      <c r="D429" t="s">
        <v>92</v>
      </c>
      <c r="E429">
        <v>30</v>
      </c>
      <c r="F429" t="s">
        <v>93</v>
      </c>
      <c r="G429" t="s">
        <v>65</v>
      </c>
      <c r="H429" t="s">
        <v>66</v>
      </c>
      <c r="I429">
        <v>13</v>
      </c>
      <c r="J429" t="s">
        <v>787</v>
      </c>
      <c r="K429" t="s">
        <v>787</v>
      </c>
      <c r="L429" t="s">
        <v>787</v>
      </c>
      <c r="M429" t="s">
        <v>788</v>
      </c>
      <c r="N429" t="s">
        <v>789</v>
      </c>
      <c r="O429" t="s">
        <v>443</v>
      </c>
      <c r="P429" t="s">
        <v>67</v>
      </c>
      <c r="Q429" t="s">
        <v>98</v>
      </c>
      <c r="R429" t="s">
        <v>787</v>
      </c>
      <c r="S429" t="s">
        <v>788</v>
      </c>
      <c r="T429" t="s">
        <v>836</v>
      </c>
      <c r="U429" t="s">
        <v>67</v>
      </c>
      <c r="V429" t="s">
        <v>761</v>
      </c>
      <c r="W429" t="s">
        <v>762</v>
      </c>
      <c r="X429">
        <v>10</v>
      </c>
      <c r="Y429" t="s">
        <v>688</v>
      </c>
      <c r="Z429" t="s">
        <v>68</v>
      </c>
      <c r="AA429" t="s">
        <v>420</v>
      </c>
      <c r="AB429" t="s">
        <v>67</v>
      </c>
      <c r="AC429" t="s">
        <v>689</v>
      </c>
      <c r="AD429">
        <v>2</v>
      </c>
      <c r="AE429" t="s">
        <v>70</v>
      </c>
      <c r="AF429" t="s">
        <v>71</v>
      </c>
      <c r="AG429">
        <v>1</v>
      </c>
      <c r="AH429" t="s">
        <v>92</v>
      </c>
      <c r="AI429">
        <v>557273</v>
      </c>
      <c r="AJ429">
        <v>1114546</v>
      </c>
      <c r="AK429">
        <v>111455</v>
      </c>
      <c r="AL429">
        <v>0</v>
      </c>
      <c r="AM429">
        <v>0</v>
      </c>
      <c r="AN429" t="s">
        <v>415</v>
      </c>
      <c r="AO429">
        <v>1003091</v>
      </c>
      <c r="AP429">
        <v>80247</v>
      </c>
      <c r="AQ429">
        <v>1083338</v>
      </c>
      <c r="AR429">
        <v>51.6</v>
      </c>
      <c r="AS429" t="s">
        <v>72</v>
      </c>
      <c r="AT429">
        <v>36</v>
      </c>
      <c r="AU429" t="s">
        <v>73</v>
      </c>
      <c r="AV429" t="s">
        <v>67</v>
      </c>
      <c r="AW429" t="s">
        <v>1307</v>
      </c>
      <c r="AX429">
        <v>45994</v>
      </c>
      <c r="AY429" t="s">
        <v>1308</v>
      </c>
      <c r="AZ429" t="s">
        <v>67</v>
      </c>
      <c r="BA429" t="s">
        <v>67</v>
      </c>
      <c r="BB429">
        <v>36</v>
      </c>
      <c r="BC429" t="s">
        <v>74</v>
      </c>
      <c r="BD429" t="s">
        <v>104</v>
      </c>
      <c r="BE429" t="s">
        <v>75</v>
      </c>
      <c r="BF429">
        <v>0</v>
      </c>
      <c r="BG429">
        <f t="shared" si="14"/>
        <v>12</v>
      </c>
      <c r="BH429" t="str">
        <f>VLOOKUP(BG429,[1]month!$A:$B,2,0)</f>
        <v>Desember</v>
      </c>
      <c r="BI429">
        <f t="shared" si="15"/>
        <v>2025</v>
      </c>
      <c r="BJ429" t="str">
        <f>VLOOKUP(I429,[1]Dist!$A:$B,2,0)</f>
        <v>Retail</v>
      </c>
      <c r="BK429" t="str">
        <f>IF(I429=11,VLOOKUP(Y429,[2]Sheet1!$C:$N,10,0),IF(I429=13,VLOOKUP(Y429,[3]Sheet1!$C:$N,10,0),IF(I429=15,VLOOKUP(Y429,[4]Sheet1!$C:$N,10,0),"Unknown")))</f>
        <v>WATERPROOFING</v>
      </c>
      <c r="BL429" t="str">
        <f>IF(I429=11,VLOOKUP(Y429,[2]Sheet1!$C:$N,12,0),IF(I429=13,VLOOKUP(Y429,[3]Sheet1!$C:$N,12,0),IF(I429=15,VLOOKUP(Y429,[4]Sheet1!$C:$N,12,0),"Unknown")))</f>
        <v>ULTRAPROOF</v>
      </c>
      <c r="BM429" t="str">
        <f>VLOOKUP(W429,[1]branch!$A:$B,2,0)</f>
        <v>HO CHI MINH</v>
      </c>
    </row>
    <row r="430" spans="1:65" x14ac:dyDescent="0.35">
      <c r="A430" s="15">
        <v>45995</v>
      </c>
      <c r="B430" t="s">
        <v>1309</v>
      </c>
      <c r="C430" t="s">
        <v>64</v>
      </c>
      <c r="D430" t="s">
        <v>92</v>
      </c>
      <c r="E430">
        <v>30</v>
      </c>
      <c r="F430" t="s">
        <v>93</v>
      </c>
      <c r="G430" t="s">
        <v>65</v>
      </c>
      <c r="H430" t="s">
        <v>66</v>
      </c>
      <c r="I430">
        <v>13</v>
      </c>
      <c r="J430" t="s">
        <v>787</v>
      </c>
      <c r="K430" t="s">
        <v>787</v>
      </c>
      <c r="L430" t="s">
        <v>787</v>
      </c>
      <c r="M430" t="s">
        <v>788</v>
      </c>
      <c r="N430" t="s">
        <v>789</v>
      </c>
      <c r="O430" t="s">
        <v>443</v>
      </c>
      <c r="P430" t="s">
        <v>67</v>
      </c>
      <c r="Q430" t="s">
        <v>98</v>
      </c>
      <c r="R430" t="s">
        <v>787</v>
      </c>
      <c r="S430" t="s">
        <v>788</v>
      </c>
      <c r="T430" t="s">
        <v>836</v>
      </c>
      <c r="U430" t="s">
        <v>67</v>
      </c>
      <c r="V430" t="s">
        <v>761</v>
      </c>
      <c r="W430" t="s">
        <v>762</v>
      </c>
      <c r="X430">
        <v>10</v>
      </c>
      <c r="Y430" t="s">
        <v>778</v>
      </c>
      <c r="Z430" t="s">
        <v>76</v>
      </c>
      <c r="AA430" t="s">
        <v>779</v>
      </c>
      <c r="AB430" t="s">
        <v>67</v>
      </c>
      <c r="AC430" t="s">
        <v>768</v>
      </c>
      <c r="AD430">
        <v>4</v>
      </c>
      <c r="AE430" t="s">
        <v>70</v>
      </c>
      <c r="AF430" t="s">
        <v>71</v>
      </c>
      <c r="AG430">
        <v>1</v>
      </c>
      <c r="AH430" t="s">
        <v>92</v>
      </c>
      <c r="AI430">
        <v>1767273</v>
      </c>
      <c r="AJ430">
        <v>7069092</v>
      </c>
      <c r="AK430">
        <v>1025018</v>
      </c>
      <c r="AL430">
        <v>0</v>
      </c>
      <c r="AM430">
        <v>0</v>
      </c>
      <c r="AN430" t="s">
        <v>612</v>
      </c>
      <c r="AO430">
        <v>6044074</v>
      </c>
      <c r="AP430">
        <v>483526</v>
      </c>
      <c r="AQ430">
        <v>6527600</v>
      </c>
      <c r="AR430">
        <v>80</v>
      </c>
      <c r="AS430" t="s">
        <v>72</v>
      </c>
      <c r="AT430">
        <v>57.552</v>
      </c>
      <c r="AU430" t="s">
        <v>73</v>
      </c>
      <c r="AV430" t="s">
        <v>67</v>
      </c>
      <c r="AW430" t="s">
        <v>1310</v>
      </c>
      <c r="AX430">
        <v>45994</v>
      </c>
      <c r="AY430" t="s">
        <v>1311</v>
      </c>
      <c r="AZ430" t="s">
        <v>67</v>
      </c>
      <c r="BA430" t="s">
        <v>67</v>
      </c>
      <c r="BB430">
        <v>80</v>
      </c>
      <c r="BC430" t="s">
        <v>74</v>
      </c>
      <c r="BD430" t="s">
        <v>104</v>
      </c>
      <c r="BE430" t="s">
        <v>75</v>
      </c>
      <c r="BF430">
        <v>0</v>
      </c>
      <c r="BG430">
        <f t="shared" si="14"/>
        <v>12</v>
      </c>
      <c r="BH430" t="str">
        <f>VLOOKUP(BG430,[1]month!$A:$B,2,0)</f>
        <v>Desember</v>
      </c>
      <c r="BI430">
        <f t="shared" si="15"/>
        <v>2025</v>
      </c>
      <c r="BJ430" t="str">
        <f>VLOOKUP(I430,[1]Dist!$A:$B,2,0)</f>
        <v>Retail</v>
      </c>
      <c r="BK430" t="str">
        <f>IF(I430=11,VLOOKUP(Y430,[2]Sheet1!$C:$N,10,0),IF(I430=13,VLOOKUP(Y430,[3]Sheet1!$C:$N,10,0),IF(I430=15,VLOOKUP(Y430,[4]Sheet1!$C:$N,10,0),"Unknown")))</f>
        <v>ULTRAFLEX</v>
      </c>
      <c r="BL430" t="str">
        <f>IF(I430=11,VLOOKUP(Y430,[2]Sheet1!$C:$N,12,0),IF(I430=13,VLOOKUP(Y430,[3]Sheet1!$C:$N,12,0),IF(I430=15,VLOOKUP(Y430,[4]Sheet1!$C:$N,12,0),"Unknown")))</f>
        <v>ULTRAFLEX MEMBRANE</v>
      </c>
      <c r="BM430" t="str">
        <f>VLOOKUP(W430,[1]branch!$A:$B,2,0)</f>
        <v>HO CHI MINH</v>
      </c>
    </row>
    <row r="431" spans="1:65" x14ac:dyDescent="0.35">
      <c r="A431" s="15">
        <v>45995</v>
      </c>
      <c r="B431" t="s">
        <v>1312</v>
      </c>
      <c r="C431" t="s">
        <v>64</v>
      </c>
      <c r="D431" t="s">
        <v>92</v>
      </c>
      <c r="E431">
        <v>30</v>
      </c>
      <c r="F431" t="s">
        <v>93</v>
      </c>
      <c r="G431" t="s">
        <v>65</v>
      </c>
      <c r="H431" t="s">
        <v>66</v>
      </c>
      <c r="I431">
        <v>13</v>
      </c>
      <c r="J431" t="s">
        <v>811</v>
      </c>
      <c r="K431" t="s">
        <v>811</v>
      </c>
      <c r="L431" t="s">
        <v>811</v>
      </c>
      <c r="M431" t="s">
        <v>812</v>
      </c>
      <c r="N431" t="s">
        <v>813</v>
      </c>
      <c r="O431" t="s">
        <v>150</v>
      </c>
      <c r="P431" t="s">
        <v>67</v>
      </c>
      <c r="Q431" t="s">
        <v>98</v>
      </c>
      <c r="R431" t="s">
        <v>811</v>
      </c>
      <c r="S431" t="s">
        <v>812</v>
      </c>
      <c r="T431" t="s">
        <v>824</v>
      </c>
      <c r="U431" t="s">
        <v>67</v>
      </c>
      <c r="V431" t="s">
        <v>761</v>
      </c>
      <c r="W431" t="s">
        <v>762</v>
      </c>
      <c r="X431">
        <v>10</v>
      </c>
      <c r="Y431" t="s">
        <v>702</v>
      </c>
      <c r="Z431" t="s">
        <v>76</v>
      </c>
      <c r="AA431" t="s">
        <v>703</v>
      </c>
      <c r="AB431" t="s">
        <v>67</v>
      </c>
      <c r="AC431" t="s">
        <v>704</v>
      </c>
      <c r="AD431">
        <v>8</v>
      </c>
      <c r="AE431" t="s">
        <v>70</v>
      </c>
      <c r="AF431" t="s">
        <v>71</v>
      </c>
      <c r="AG431">
        <v>1</v>
      </c>
      <c r="AH431" t="s">
        <v>92</v>
      </c>
      <c r="AI431">
        <v>134545</v>
      </c>
      <c r="AJ431">
        <v>1076360</v>
      </c>
      <c r="AK431">
        <v>207199</v>
      </c>
      <c r="AL431">
        <v>0</v>
      </c>
      <c r="AM431">
        <v>0</v>
      </c>
      <c r="AN431" t="s">
        <v>314</v>
      </c>
      <c r="AO431">
        <v>869161</v>
      </c>
      <c r="AP431">
        <v>69533</v>
      </c>
      <c r="AQ431">
        <v>938694</v>
      </c>
      <c r="AR431">
        <v>7.3680000000000003</v>
      </c>
      <c r="AS431" t="s">
        <v>72</v>
      </c>
      <c r="AT431">
        <v>7.2</v>
      </c>
      <c r="AU431" t="s">
        <v>73</v>
      </c>
      <c r="AV431" t="s">
        <v>67</v>
      </c>
      <c r="AW431" t="s">
        <v>1225</v>
      </c>
      <c r="AX431">
        <v>45993</v>
      </c>
      <c r="AY431" t="s">
        <v>1313</v>
      </c>
      <c r="AZ431" t="s">
        <v>67</v>
      </c>
      <c r="BA431" t="s">
        <v>67</v>
      </c>
      <c r="BB431">
        <v>7.2</v>
      </c>
      <c r="BC431" t="s">
        <v>74</v>
      </c>
      <c r="BD431" t="s">
        <v>104</v>
      </c>
      <c r="BE431" t="s">
        <v>75</v>
      </c>
      <c r="BF431">
        <v>0</v>
      </c>
      <c r="BG431">
        <f t="shared" si="14"/>
        <v>12</v>
      </c>
      <c r="BH431" t="str">
        <f>VLOOKUP(BG431,[1]month!$A:$B,2,0)</f>
        <v>Desember</v>
      </c>
      <c r="BI431">
        <f t="shared" si="15"/>
        <v>2025</v>
      </c>
      <c r="BJ431" t="str">
        <f>VLOOKUP(I431,[1]Dist!$A:$B,2,0)</f>
        <v>Retail</v>
      </c>
      <c r="BK431" t="str">
        <f>IF(I431=11,VLOOKUP(Y431,[2]Sheet1!$C:$N,10,0),IF(I431=13,VLOOKUP(Y431,[3]Sheet1!$C:$N,10,0),IF(I431=15,VLOOKUP(Y431,[4]Sheet1!$C:$N,10,0),"Unknown")))</f>
        <v>GO FAST</v>
      </c>
      <c r="BL431" t="str">
        <f>IF(I431=11,VLOOKUP(Y431,[2]Sheet1!$C:$N,12,0),IF(I431=13,VLOOKUP(Y431,[3]Sheet1!$C:$N,12,0),IF(I431=15,VLOOKUP(Y431,[4]Sheet1!$C:$N,12,0),"Unknown")))</f>
        <v>GO FAST BASE</v>
      </c>
      <c r="BM431" t="str">
        <f>VLOOKUP(W431,[1]branch!$A:$B,2,0)</f>
        <v>HO CHI MINH</v>
      </c>
    </row>
    <row r="432" spans="1:65" x14ac:dyDescent="0.35">
      <c r="A432" s="15">
        <v>45995</v>
      </c>
      <c r="B432" t="s">
        <v>1314</v>
      </c>
      <c r="C432" t="s">
        <v>64</v>
      </c>
      <c r="D432" t="s">
        <v>92</v>
      </c>
      <c r="E432">
        <v>30</v>
      </c>
      <c r="F432" t="s">
        <v>93</v>
      </c>
      <c r="G432" t="s">
        <v>65</v>
      </c>
      <c r="H432" t="s">
        <v>66</v>
      </c>
      <c r="I432">
        <v>11</v>
      </c>
      <c r="J432" t="s">
        <v>838</v>
      </c>
      <c r="K432" t="s">
        <v>838</v>
      </c>
      <c r="L432" t="s">
        <v>838</v>
      </c>
      <c r="M432" t="s">
        <v>839</v>
      </c>
      <c r="N432" t="s">
        <v>840</v>
      </c>
      <c r="O432" t="s">
        <v>698</v>
      </c>
      <c r="P432" t="s">
        <v>67</v>
      </c>
      <c r="Q432" t="s">
        <v>98</v>
      </c>
      <c r="R432" t="s">
        <v>838</v>
      </c>
      <c r="S432" t="s">
        <v>839</v>
      </c>
      <c r="T432" t="s">
        <v>841</v>
      </c>
      <c r="U432" t="s">
        <v>67</v>
      </c>
      <c r="V432" t="s">
        <v>121</v>
      </c>
      <c r="W432" t="s">
        <v>122</v>
      </c>
      <c r="X432">
        <v>10</v>
      </c>
      <c r="Y432" t="s">
        <v>886</v>
      </c>
      <c r="Z432" t="s">
        <v>68</v>
      </c>
      <c r="AA432" t="s">
        <v>887</v>
      </c>
      <c r="AB432" t="s">
        <v>67</v>
      </c>
      <c r="AC432" t="s">
        <v>888</v>
      </c>
      <c r="AD432">
        <v>25</v>
      </c>
      <c r="AE432" t="s">
        <v>70</v>
      </c>
      <c r="AF432" t="s">
        <v>71</v>
      </c>
      <c r="AG432">
        <v>1</v>
      </c>
      <c r="AH432" t="s">
        <v>92</v>
      </c>
      <c r="AI432">
        <v>2800000</v>
      </c>
      <c r="AJ432">
        <v>70000000</v>
      </c>
      <c r="AK432">
        <v>0</v>
      </c>
      <c r="AL432">
        <v>0</v>
      </c>
      <c r="AM432">
        <v>0</v>
      </c>
      <c r="AN432" t="s">
        <v>67</v>
      </c>
      <c r="AO432">
        <v>70000000</v>
      </c>
      <c r="AP432">
        <v>5600000</v>
      </c>
      <c r="AQ432">
        <v>75600000</v>
      </c>
      <c r="AR432">
        <v>500</v>
      </c>
      <c r="AS432" t="s">
        <v>72</v>
      </c>
      <c r="AT432">
        <v>299.39999999999998</v>
      </c>
      <c r="AU432" t="s">
        <v>73</v>
      </c>
      <c r="AV432" t="s">
        <v>67</v>
      </c>
      <c r="AW432" t="s">
        <v>1315</v>
      </c>
      <c r="AX432">
        <v>45989</v>
      </c>
      <c r="AY432" t="s">
        <v>1316</v>
      </c>
      <c r="AZ432" t="s">
        <v>67</v>
      </c>
      <c r="BA432" t="s">
        <v>67</v>
      </c>
      <c r="BB432">
        <v>500</v>
      </c>
      <c r="BC432" t="s">
        <v>74</v>
      </c>
      <c r="BD432" t="s">
        <v>104</v>
      </c>
      <c r="BE432" t="s">
        <v>75</v>
      </c>
      <c r="BF432">
        <v>0</v>
      </c>
      <c r="BG432">
        <f t="shared" si="14"/>
        <v>12</v>
      </c>
      <c r="BH432" t="str">
        <f>VLOOKUP(BG432,[1]month!$A:$B,2,0)</f>
        <v>Desember</v>
      </c>
      <c r="BI432">
        <f t="shared" si="15"/>
        <v>2025</v>
      </c>
      <c r="BJ432" t="str">
        <f>VLOOKUP(I432,[1]Dist!$A:$B,2,0)</f>
        <v>Industry</v>
      </c>
      <c r="BK432" t="str">
        <f>IF(I432=11,VLOOKUP(Y432,[2]Sheet1!$C:$N,10,0),IF(I432=13,VLOOKUP(Y432,[3]Sheet1!$C:$N,10,0),IF(I432=15,VLOOKUP(Y432,[4]Sheet1!$C:$N,10,0),"Unknown")))</f>
        <v>CAN COATINGS</v>
      </c>
      <c r="BL432" t="str">
        <f>IF(I432=11,VLOOKUP(Y432,[2]Sheet1!$C:$N,12,0),IF(I432=13,VLOOKUP(Y432,[3]Sheet1!$C:$N,12,0),IF(I432=15,VLOOKUP(Y432,[4]Sheet1!$C:$N,12,0),"Unknown")))</f>
        <v>CAN COATINGS</v>
      </c>
      <c r="BM432" t="str">
        <f>VLOOKUP(W432,[1]branch!$A:$B,2,0)</f>
        <v>INDUSTRY</v>
      </c>
    </row>
    <row r="433" spans="1:65" x14ac:dyDescent="0.35">
      <c r="A433" s="15">
        <v>45995</v>
      </c>
      <c r="B433" t="s">
        <v>1317</v>
      </c>
      <c r="C433" t="s">
        <v>64</v>
      </c>
      <c r="D433" t="s">
        <v>92</v>
      </c>
      <c r="E433">
        <v>30</v>
      </c>
      <c r="F433" t="s">
        <v>93</v>
      </c>
      <c r="G433" t="s">
        <v>65</v>
      </c>
      <c r="H433" t="s">
        <v>66</v>
      </c>
      <c r="I433">
        <v>13</v>
      </c>
      <c r="J433" t="s">
        <v>853</v>
      </c>
      <c r="K433" t="s">
        <v>853</v>
      </c>
      <c r="L433" t="s">
        <v>853</v>
      </c>
      <c r="M433" t="s">
        <v>854</v>
      </c>
      <c r="N433" t="s">
        <v>442</v>
      </c>
      <c r="O433" t="s">
        <v>150</v>
      </c>
      <c r="P433" t="s">
        <v>67</v>
      </c>
      <c r="Q433" t="s">
        <v>98</v>
      </c>
      <c r="R433" t="s">
        <v>853</v>
      </c>
      <c r="S433" t="s">
        <v>854</v>
      </c>
      <c r="T433" t="s">
        <v>855</v>
      </c>
      <c r="U433" t="s">
        <v>67</v>
      </c>
      <c r="V433" t="s">
        <v>832</v>
      </c>
      <c r="W433" t="s">
        <v>833</v>
      </c>
      <c r="X433">
        <v>10</v>
      </c>
      <c r="Y433" t="s">
        <v>1318</v>
      </c>
      <c r="Z433" t="s">
        <v>68</v>
      </c>
      <c r="AA433" t="s">
        <v>1319</v>
      </c>
      <c r="AB433" t="s">
        <v>67</v>
      </c>
      <c r="AC433" t="s">
        <v>305</v>
      </c>
      <c r="AD433">
        <v>10</v>
      </c>
      <c r="AE433" t="s">
        <v>70</v>
      </c>
      <c r="AF433" t="s">
        <v>71</v>
      </c>
      <c r="AG433">
        <v>1</v>
      </c>
      <c r="AH433" t="s">
        <v>92</v>
      </c>
      <c r="AI433">
        <v>1264074</v>
      </c>
      <c r="AJ433">
        <v>12640740</v>
      </c>
      <c r="AK433">
        <v>3160185</v>
      </c>
      <c r="AL433">
        <v>0</v>
      </c>
      <c r="AM433">
        <v>0</v>
      </c>
      <c r="AN433" t="s">
        <v>598</v>
      </c>
      <c r="AO433">
        <v>9480555</v>
      </c>
      <c r="AP433">
        <v>758444</v>
      </c>
      <c r="AQ433">
        <v>10238999</v>
      </c>
      <c r="AR433">
        <v>237.55</v>
      </c>
      <c r="AS433" t="s">
        <v>72</v>
      </c>
      <c r="AT433">
        <v>180</v>
      </c>
      <c r="AU433" t="s">
        <v>73</v>
      </c>
      <c r="AV433" t="s">
        <v>67</v>
      </c>
      <c r="AW433" t="s">
        <v>1320</v>
      </c>
      <c r="AX433">
        <v>45994</v>
      </c>
      <c r="AY433" t="s">
        <v>1321</v>
      </c>
      <c r="AZ433" t="s">
        <v>67</v>
      </c>
      <c r="BA433" t="s">
        <v>67</v>
      </c>
      <c r="BB433">
        <v>180</v>
      </c>
      <c r="BC433" t="s">
        <v>74</v>
      </c>
      <c r="BD433" t="s">
        <v>104</v>
      </c>
      <c r="BE433" t="s">
        <v>75</v>
      </c>
      <c r="BF433">
        <v>0</v>
      </c>
      <c r="BG433">
        <f t="shared" si="14"/>
        <v>12</v>
      </c>
      <c r="BH433" t="str">
        <f>VLOOKUP(BG433,[1]month!$A:$B,2,0)</f>
        <v>Desember</v>
      </c>
      <c r="BI433">
        <f t="shared" si="15"/>
        <v>2025</v>
      </c>
      <c r="BJ433" t="str">
        <f>VLOOKUP(I433,[1]Dist!$A:$B,2,0)</f>
        <v>Retail</v>
      </c>
      <c r="BK433" t="str">
        <f>IF(I433=11,VLOOKUP(Y433,[2]Sheet1!$C:$N,10,0),IF(I433=13,VLOOKUP(Y433,[3]Sheet1!$C:$N,10,0),IF(I433=15,VLOOKUP(Y433,[4]Sheet1!$C:$N,10,0),"Unknown")))</f>
        <v>DECOR</v>
      </c>
      <c r="BL433" t="str">
        <f>IF(I433=11,VLOOKUP(Y433,[2]Sheet1!$C:$N,12,0),IF(I433=13,VLOOKUP(Y433,[3]Sheet1!$C:$N,12,0),IF(I433=15,VLOOKUP(Y433,[4]Sheet1!$C:$N,12,0),"Unknown")))</f>
        <v>DECORCRYL BASE</v>
      </c>
      <c r="BM433" t="str">
        <f>VLOOKUP(W433,[1]branch!$A:$B,2,0)</f>
        <v>HO CHI MINH</v>
      </c>
    </row>
    <row r="434" spans="1:65" x14ac:dyDescent="0.35">
      <c r="A434" s="15">
        <v>45995</v>
      </c>
      <c r="B434" t="s">
        <v>1322</v>
      </c>
      <c r="C434" t="s">
        <v>64</v>
      </c>
      <c r="D434" t="s">
        <v>92</v>
      </c>
      <c r="E434">
        <v>45</v>
      </c>
      <c r="F434" t="s">
        <v>93</v>
      </c>
      <c r="G434" t="s">
        <v>65</v>
      </c>
      <c r="H434" t="s">
        <v>66</v>
      </c>
      <c r="I434">
        <v>11</v>
      </c>
      <c r="J434" t="s">
        <v>162</v>
      </c>
      <c r="K434" t="s">
        <v>162</v>
      </c>
      <c r="L434" t="s">
        <v>162</v>
      </c>
      <c r="M434" t="s">
        <v>163</v>
      </c>
      <c r="N434" t="s">
        <v>867</v>
      </c>
      <c r="O434" t="s">
        <v>97</v>
      </c>
      <c r="P434" t="s">
        <v>67</v>
      </c>
      <c r="Q434" t="s">
        <v>98</v>
      </c>
      <c r="R434" t="s">
        <v>162</v>
      </c>
      <c r="S434" t="s">
        <v>163</v>
      </c>
      <c r="T434" t="s">
        <v>795</v>
      </c>
      <c r="U434" t="s">
        <v>67</v>
      </c>
      <c r="V434" t="s">
        <v>130</v>
      </c>
      <c r="W434" t="s">
        <v>131</v>
      </c>
      <c r="X434">
        <v>20</v>
      </c>
      <c r="Y434" t="s">
        <v>454</v>
      </c>
      <c r="Z434" t="s">
        <v>68</v>
      </c>
      <c r="AA434" t="s">
        <v>455</v>
      </c>
      <c r="AB434" t="s">
        <v>67</v>
      </c>
      <c r="AC434" t="s">
        <v>91</v>
      </c>
      <c r="AD434">
        <v>1</v>
      </c>
      <c r="AE434" t="s">
        <v>70</v>
      </c>
      <c r="AF434" t="s">
        <v>71</v>
      </c>
      <c r="AG434">
        <v>1</v>
      </c>
      <c r="AH434" t="s">
        <v>92</v>
      </c>
      <c r="AI434">
        <v>938400</v>
      </c>
      <c r="AJ434">
        <v>938400</v>
      </c>
      <c r="AK434">
        <v>0</v>
      </c>
      <c r="AL434">
        <v>0</v>
      </c>
      <c r="AM434">
        <v>0</v>
      </c>
      <c r="AN434" t="s">
        <v>67</v>
      </c>
      <c r="AO434">
        <v>938400</v>
      </c>
      <c r="AP434">
        <v>75072</v>
      </c>
      <c r="AQ434">
        <v>1013472</v>
      </c>
      <c r="AR434">
        <v>4</v>
      </c>
      <c r="AS434" t="s">
        <v>72</v>
      </c>
      <c r="AT434">
        <v>3.92</v>
      </c>
      <c r="AU434" t="s">
        <v>73</v>
      </c>
      <c r="AV434" t="s">
        <v>67</v>
      </c>
      <c r="AW434" t="s">
        <v>954</v>
      </c>
      <c r="AX434">
        <v>45987</v>
      </c>
      <c r="AY434" t="s">
        <v>1323</v>
      </c>
      <c r="AZ434" t="s">
        <v>67</v>
      </c>
      <c r="BA434" t="s">
        <v>67</v>
      </c>
      <c r="BB434">
        <v>4</v>
      </c>
      <c r="BC434" t="s">
        <v>74</v>
      </c>
      <c r="BD434" t="s">
        <v>104</v>
      </c>
      <c r="BE434" t="s">
        <v>75</v>
      </c>
      <c r="BF434">
        <v>0</v>
      </c>
      <c r="BG434">
        <f t="shared" si="14"/>
        <v>12</v>
      </c>
      <c r="BH434" t="str">
        <f>VLOOKUP(BG434,[1]month!$A:$B,2,0)</f>
        <v>Desember</v>
      </c>
      <c r="BI434">
        <f t="shared" si="15"/>
        <v>2025</v>
      </c>
      <c r="BJ434" t="str">
        <f>VLOOKUP(I434,[1]Dist!$A:$B,2,0)</f>
        <v>Industry</v>
      </c>
      <c r="BK434" t="str">
        <f>IF(I434=11,VLOOKUP(Y434,[2]Sheet1!$C:$N,10,0),IF(I434=13,VLOOKUP(Y434,[3]Sheet1!$C:$N,10,0),IF(I434=15,VLOOKUP(Y434,[4]Sheet1!$C:$N,10,0),"Unknown")))</f>
        <v>COMPLEMENTARY</v>
      </c>
      <c r="BL434" t="str">
        <f>IF(I434=11,VLOOKUP(Y434,[2]Sheet1!$C:$N,12,0),IF(I434=13,VLOOKUP(Y434,[3]Sheet1!$C:$N,12,0),IF(I434=15,VLOOKUP(Y434,[4]Sheet1!$C:$N,12,0),"Unknown")))</f>
        <v>PASTA</v>
      </c>
      <c r="BM434" t="str">
        <f>VLOOKUP(W434,[1]branch!$A:$B,2,0)</f>
        <v>INDUSTRY</v>
      </c>
    </row>
    <row r="435" spans="1:65" x14ac:dyDescent="0.35">
      <c r="A435" s="15">
        <v>45995</v>
      </c>
      <c r="B435" t="s">
        <v>1324</v>
      </c>
      <c r="C435" t="s">
        <v>64</v>
      </c>
      <c r="D435" t="s">
        <v>92</v>
      </c>
      <c r="E435">
        <v>45</v>
      </c>
      <c r="F435" t="s">
        <v>93</v>
      </c>
      <c r="G435" t="s">
        <v>65</v>
      </c>
      <c r="H435" t="s">
        <v>66</v>
      </c>
      <c r="I435">
        <v>11</v>
      </c>
      <c r="J435" t="s">
        <v>162</v>
      </c>
      <c r="K435" t="s">
        <v>162</v>
      </c>
      <c r="L435" t="s">
        <v>162</v>
      </c>
      <c r="M435" t="s">
        <v>163</v>
      </c>
      <c r="N435" t="s">
        <v>867</v>
      </c>
      <c r="O435" t="s">
        <v>97</v>
      </c>
      <c r="P435" t="s">
        <v>67</v>
      </c>
      <c r="Q435" t="s">
        <v>98</v>
      </c>
      <c r="R435" t="s">
        <v>162</v>
      </c>
      <c r="S435" t="s">
        <v>163</v>
      </c>
      <c r="T435" t="s">
        <v>795</v>
      </c>
      <c r="U435" t="s">
        <v>67</v>
      </c>
      <c r="V435" t="s">
        <v>130</v>
      </c>
      <c r="W435" t="s">
        <v>131</v>
      </c>
      <c r="X435">
        <v>10</v>
      </c>
      <c r="Y435" t="s">
        <v>164</v>
      </c>
      <c r="Z435" t="s">
        <v>68</v>
      </c>
      <c r="AA435" t="s">
        <v>165</v>
      </c>
      <c r="AB435" t="s">
        <v>67</v>
      </c>
      <c r="AC435" t="s">
        <v>166</v>
      </c>
      <c r="AD435">
        <v>10</v>
      </c>
      <c r="AE435" t="s">
        <v>70</v>
      </c>
      <c r="AF435" t="s">
        <v>71</v>
      </c>
      <c r="AG435">
        <v>1</v>
      </c>
      <c r="AH435" t="s">
        <v>92</v>
      </c>
      <c r="AI435">
        <v>984000</v>
      </c>
      <c r="AJ435">
        <v>9840000</v>
      </c>
      <c r="AK435">
        <v>0</v>
      </c>
      <c r="AL435">
        <v>0</v>
      </c>
      <c r="AM435">
        <v>0</v>
      </c>
      <c r="AN435" t="s">
        <v>67</v>
      </c>
      <c r="AO435">
        <v>9840000</v>
      </c>
      <c r="AP435">
        <v>787200</v>
      </c>
      <c r="AQ435">
        <v>10627200</v>
      </c>
      <c r="AR435">
        <v>160</v>
      </c>
      <c r="AS435" t="s">
        <v>72</v>
      </c>
      <c r="AT435">
        <v>153.80000000000001</v>
      </c>
      <c r="AU435" t="s">
        <v>73</v>
      </c>
      <c r="AV435" t="s">
        <v>67</v>
      </c>
      <c r="AW435" t="s">
        <v>1325</v>
      </c>
      <c r="AX435">
        <v>45987</v>
      </c>
      <c r="AY435" t="s">
        <v>1326</v>
      </c>
      <c r="AZ435" t="s">
        <v>67</v>
      </c>
      <c r="BA435" t="s">
        <v>67</v>
      </c>
      <c r="BB435">
        <v>160</v>
      </c>
      <c r="BC435" t="s">
        <v>74</v>
      </c>
      <c r="BD435" t="s">
        <v>104</v>
      </c>
      <c r="BE435" t="s">
        <v>75</v>
      </c>
      <c r="BF435">
        <v>0</v>
      </c>
      <c r="BG435">
        <f t="shared" si="14"/>
        <v>12</v>
      </c>
      <c r="BH435" t="str">
        <f>VLOOKUP(BG435,[1]month!$A:$B,2,0)</f>
        <v>Desember</v>
      </c>
      <c r="BI435">
        <f t="shared" si="15"/>
        <v>2025</v>
      </c>
      <c r="BJ435" t="str">
        <f>VLOOKUP(I435,[1]Dist!$A:$B,2,0)</f>
        <v>Industry</v>
      </c>
      <c r="BK435" t="str">
        <f>IF(I435=11,VLOOKUP(Y435,[2]Sheet1!$C:$N,10,0),IF(I435=13,VLOOKUP(Y435,[3]Sheet1!$C:$N,10,0),IF(I435=15,VLOOKUP(Y435,[4]Sheet1!$C:$N,10,0),"Unknown")))</f>
        <v>PU</v>
      </c>
      <c r="BL435" t="str">
        <f>IF(I435=11,VLOOKUP(Y435,[2]Sheet1!$C:$N,12,0),IF(I435=13,VLOOKUP(Y435,[3]Sheet1!$C:$N,12,0),IF(I435=15,VLOOKUP(Y435,[4]Sheet1!$C:$N,12,0),"Unknown")))</f>
        <v>UNION SANDING SEALER</v>
      </c>
      <c r="BM435" t="str">
        <f>VLOOKUP(W435,[1]branch!$A:$B,2,0)</f>
        <v>INDUSTRY</v>
      </c>
    </row>
    <row r="436" spans="1:65" x14ac:dyDescent="0.35">
      <c r="A436" s="15">
        <v>45995</v>
      </c>
      <c r="B436" t="s">
        <v>1324</v>
      </c>
      <c r="C436" t="s">
        <v>64</v>
      </c>
      <c r="D436" t="s">
        <v>92</v>
      </c>
      <c r="E436">
        <v>45</v>
      </c>
      <c r="F436" t="s">
        <v>93</v>
      </c>
      <c r="G436" t="s">
        <v>65</v>
      </c>
      <c r="H436" t="s">
        <v>66</v>
      </c>
      <c r="I436">
        <v>11</v>
      </c>
      <c r="J436" t="s">
        <v>162</v>
      </c>
      <c r="K436" t="s">
        <v>162</v>
      </c>
      <c r="L436" t="s">
        <v>162</v>
      </c>
      <c r="M436" t="s">
        <v>163</v>
      </c>
      <c r="N436" t="s">
        <v>867</v>
      </c>
      <c r="O436" t="s">
        <v>97</v>
      </c>
      <c r="P436" t="s">
        <v>67</v>
      </c>
      <c r="Q436" t="s">
        <v>98</v>
      </c>
      <c r="R436" t="s">
        <v>162</v>
      </c>
      <c r="S436" t="s">
        <v>163</v>
      </c>
      <c r="T436" t="s">
        <v>795</v>
      </c>
      <c r="U436" t="s">
        <v>67</v>
      </c>
      <c r="V436" t="s">
        <v>130</v>
      </c>
      <c r="W436" t="s">
        <v>131</v>
      </c>
      <c r="X436">
        <v>20</v>
      </c>
      <c r="Y436" t="s">
        <v>167</v>
      </c>
      <c r="Z436" t="s">
        <v>68</v>
      </c>
      <c r="AA436" t="s">
        <v>168</v>
      </c>
      <c r="AB436" t="s">
        <v>67</v>
      </c>
      <c r="AC436" t="s">
        <v>169</v>
      </c>
      <c r="AD436">
        <v>20</v>
      </c>
      <c r="AE436" t="s">
        <v>70</v>
      </c>
      <c r="AF436" t="s">
        <v>71</v>
      </c>
      <c r="AG436">
        <v>1</v>
      </c>
      <c r="AH436" t="s">
        <v>92</v>
      </c>
      <c r="AI436">
        <v>417200</v>
      </c>
      <c r="AJ436">
        <v>8344000</v>
      </c>
      <c r="AK436">
        <v>0</v>
      </c>
      <c r="AL436">
        <v>0</v>
      </c>
      <c r="AM436">
        <v>0</v>
      </c>
      <c r="AN436" t="s">
        <v>67</v>
      </c>
      <c r="AO436">
        <v>8344000</v>
      </c>
      <c r="AP436">
        <v>667520</v>
      </c>
      <c r="AQ436">
        <v>9011520</v>
      </c>
      <c r="AR436">
        <v>80</v>
      </c>
      <c r="AS436" t="s">
        <v>72</v>
      </c>
      <c r="AT436">
        <v>80</v>
      </c>
      <c r="AU436" t="s">
        <v>73</v>
      </c>
      <c r="AV436" t="s">
        <v>67</v>
      </c>
      <c r="AW436" t="s">
        <v>1325</v>
      </c>
      <c r="AX436">
        <v>45987</v>
      </c>
      <c r="AY436" t="s">
        <v>1326</v>
      </c>
      <c r="AZ436" t="s">
        <v>67</v>
      </c>
      <c r="BA436" t="s">
        <v>67</v>
      </c>
      <c r="BB436">
        <v>80</v>
      </c>
      <c r="BC436" t="s">
        <v>74</v>
      </c>
      <c r="BD436" t="s">
        <v>104</v>
      </c>
      <c r="BE436" t="s">
        <v>75</v>
      </c>
      <c r="BF436">
        <v>0</v>
      </c>
      <c r="BG436">
        <f t="shared" si="14"/>
        <v>12</v>
      </c>
      <c r="BH436" t="str">
        <f>VLOOKUP(BG436,[1]month!$A:$B,2,0)</f>
        <v>Desember</v>
      </c>
      <c r="BI436">
        <f t="shared" si="15"/>
        <v>2025</v>
      </c>
      <c r="BJ436" t="str">
        <f>VLOOKUP(I436,[1]Dist!$A:$B,2,0)</f>
        <v>Industry</v>
      </c>
      <c r="BK436" t="str">
        <f>IF(I436=11,VLOOKUP(Y436,[2]Sheet1!$C:$N,10,0),IF(I436=13,VLOOKUP(Y436,[3]Sheet1!$C:$N,10,0),IF(I436=15,VLOOKUP(Y436,[4]Sheet1!$C:$N,10,0),"Unknown")))</f>
        <v>PU</v>
      </c>
      <c r="BL436" t="str">
        <f>IF(I436=11,VLOOKUP(Y436,[2]Sheet1!$C:$N,12,0),IF(I436=13,VLOOKUP(Y436,[3]Sheet1!$C:$N,12,0),IF(I436=15,VLOOKUP(Y436,[4]Sheet1!$C:$N,12,0),"Unknown")))</f>
        <v>UNION HARDENER</v>
      </c>
      <c r="BM436" t="str">
        <f>VLOOKUP(W436,[1]branch!$A:$B,2,0)</f>
        <v>INDUSTRY</v>
      </c>
    </row>
    <row r="437" spans="1:65" x14ac:dyDescent="0.35">
      <c r="A437" s="15">
        <v>45995</v>
      </c>
      <c r="B437" t="s">
        <v>1324</v>
      </c>
      <c r="C437" t="s">
        <v>64</v>
      </c>
      <c r="D437" t="s">
        <v>92</v>
      </c>
      <c r="E437">
        <v>45</v>
      </c>
      <c r="F437" t="s">
        <v>93</v>
      </c>
      <c r="G437" t="s">
        <v>65</v>
      </c>
      <c r="H437" t="s">
        <v>66</v>
      </c>
      <c r="I437">
        <v>11</v>
      </c>
      <c r="J437" t="s">
        <v>162</v>
      </c>
      <c r="K437" t="s">
        <v>162</v>
      </c>
      <c r="L437" t="s">
        <v>162</v>
      </c>
      <c r="M437" t="s">
        <v>163</v>
      </c>
      <c r="N437" t="s">
        <v>867</v>
      </c>
      <c r="O437" t="s">
        <v>97</v>
      </c>
      <c r="P437" t="s">
        <v>67</v>
      </c>
      <c r="Q437" t="s">
        <v>98</v>
      </c>
      <c r="R437" t="s">
        <v>162</v>
      </c>
      <c r="S437" t="s">
        <v>163</v>
      </c>
      <c r="T437" t="s">
        <v>795</v>
      </c>
      <c r="U437" t="s">
        <v>67</v>
      </c>
      <c r="V437" t="s">
        <v>130</v>
      </c>
      <c r="W437" t="s">
        <v>131</v>
      </c>
      <c r="X437">
        <v>40</v>
      </c>
      <c r="Y437" t="s">
        <v>176</v>
      </c>
      <c r="Z437" t="s">
        <v>68</v>
      </c>
      <c r="AA437" t="s">
        <v>177</v>
      </c>
      <c r="AB437" t="s">
        <v>67</v>
      </c>
      <c r="AC437" t="s">
        <v>178</v>
      </c>
      <c r="AD437">
        <v>24</v>
      </c>
      <c r="AE437" t="s">
        <v>70</v>
      </c>
      <c r="AF437" t="s">
        <v>71</v>
      </c>
      <c r="AG437">
        <v>1</v>
      </c>
      <c r="AH437" t="s">
        <v>92</v>
      </c>
      <c r="AI437">
        <v>417200</v>
      </c>
      <c r="AJ437">
        <v>10012800</v>
      </c>
      <c r="AK437">
        <v>0</v>
      </c>
      <c r="AL437">
        <v>0</v>
      </c>
      <c r="AM437">
        <v>0</v>
      </c>
      <c r="AN437" t="s">
        <v>67</v>
      </c>
      <c r="AO437">
        <v>10012800</v>
      </c>
      <c r="AP437">
        <v>801024</v>
      </c>
      <c r="AQ437">
        <v>10813824</v>
      </c>
      <c r="AR437">
        <v>96</v>
      </c>
      <c r="AS437" t="s">
        <v>72</v>
      </c>
      <c r="AT437">
        <v>95.04</v>
      </c>
      <c r="AU437" t="s">
        <v>73</v>
      </c>
      <c r="AV437" t="s">
        <v>67</v>
      </c>
      <c r="AW437" t="s">
        <v>1325</v>
      </c>
      <c r="AX437">
        <v>45987</v>
      </c>
      <c r="AY437" t="s">
        <v>1326</v>
      </c>
      <c r="AZ437" t="s">
        <v>67</v>
      </c>
      <c r="BA437" t="s">
        <v>67</v>
      </c>
      <c r="BB437">
        <v>96</v>
      </c>
      <c r="BC437" t="s">
        <v>74</v>
      </c>
      <c r="BD437" t="s">
        <v>104</v>
      </c>
      <c r="BE437" t="s">
        <v>75</v>
      </c>
      <c r="BF437">
        <v>0</v>
      </c>
      <c r="BG437">
        <f t="shared" si="14"/>
        <v>12</v>
      </c>
      <c r="BH437" t="str">
        <f>VLOOKUP(BG437,[1]month!$A:$B,2,0)</f>
        <v>Desember</v>
      </c>
      <c r="BI437">
        <f t="shared" si="15"/>
        <v>2025</v>
      </c>
      <c r="BJ437" t="str">
        <f>VLOOKUP(I437,[1]Dist!$A:$B,2,0)</f>
        <v>Industry</v>
      </c>
      <c r="BK437" t="str">
        <f>IF(I437=11,VLOOKUP(Y437,[2]Sheet1!$C:$N,10,0),IF(I437=13,VLOOKUP(Y437,[3]Sheet1!$C:$N,10,0),IF(I437=15,VLOOKUP(Y437,[4]Sheet1!$C:$N,10,0),"Unknown")))</f>
        <v>PU</v>
      </c>
      <c r="BL437" t="str">
        <f>IF(I437=11,VLOOKUP(Y437,[2]Sheet1!$C:$N,12,0),IF(I437=13,VLOOKUP(Y437,[3]Sheet1!$C:$N,12,0),IF(I437=15,VLOOKUP(Y437,[4]Sheet1!$C:$N,12,0),"Unknown")))</f>
        <v>UNION HARDENER</v>
      </c>
      <c r="BM437" t="str">
        <f>VLOOKUP(W437,[1]branch!$A:$B,2,0)</f>
        <v>INDUSTRY</v>
      </c>
    </row>
    <row r="438" spans="1:65" x14ac:dyDescent="0.35">
      <c r="A438" s="15">
        <v>45995</v>
      </c>
      <c r="B438" t="s">
        <v>1324</v>
      </c>
      <c r="C438" t="s">
        <v>64</v>
      </c>
      <c r="D438" t="s">
        <v>92</v>
      </c>
      <c r="E438">
        <v>45</v>
      </c>
      <c r="F438" t="s">
        <v>93</v>
      </c>
      <c r="G438" t="s">
        <v>65</v>
      </c>
      <c r="H438" t="s">
        <v>66</v>
      </c>
      <c r="I438">
        <v>11</v>
      </c>
      <c r="J438" t="s">
        <v>162</v>
      </c>
      <c r="K438" t="s">
        <v>162</v>
      </c>
      <c r="L438" t="s">
        <v>162</v>
      </c>
      <c r="M438" t="s">
        <v>163</v>
      </c>
      <c r="N438" t="s">
        <v>867</v>
      </c>
      <c r="O438" t="s">
        <v>97</v>
      </c>
      <c r="P438" t="s">
        <v>67</v>
      </c>
      <c r="Q438" t="s">
        <v>98</v>
      </c>
      <c r="R438" t="s">
        <v>162</v>
      </c>
      <c r="S438" t="s">
        <v>163</v>
      </c>
      <c r="T438" t="s">
        <v>795</v>
      </c>
      <c r="U438" t="s">
        <v>67</v>
      </c>
      <c r="V438" t="s">
        <v>130</v>
      </c>
      <c r="W438" t="s">
        <v>131</v>
      </c>
      <c r="X438">
        <v>50</v>
      </c>
      <c r="Y438" t="s">
        <v>173</v>
      </c>
      <c r="Z438" t="s">
        <v>68</v>
      </c>
      <c r="AA438" t="s">
        <v>174</v>
      </c>
      <c r="AB438" t="s">
        <v>67</v>
      </c>
      <c r="AC438" t="s">
        <v>175</v>
      </c>
      <c r="AD438">
        <v>5</v>
      </c>
      <c r="AE438" t="s">
        <v>70</v>
      </c>
      <c r="AF438" t="s">
        <v>71</v>
      </c>
      <c r="AG438">
        <v>1</v>
      </c>
      <c r="AH438" t="s">
        <v>92</v>
      </c>
      <c r="AI438">
        <v>8320000</v>
      </c>
      <c r="AJ438">
        <v>41600000</v>
      </c>
      <c r="AK438">
        <v>0</v>
      </c>
      <c r="AL438">
        <v>0</v>
      </c>
      <c r="AM438">
        <v>0</v>
      </c>
      <c r="AN438" t="s">
        <v>67</v>
      </c>
      <c r="AO438">
        <v>41600000</v>
      </c>
      <c r="AP438">
        <v>3328000</v>
      </c>
      <c r="AQ438">
        <v>44928000</v>
      </c>
      <c r="AR438">
        <v>880</v>
      </c>
      <c r="AS438" t="s">
        <v>72</v>
      </c>
      <c r="AT438">
        <v>1000</v>
      </c>
      <c r="AU438" t="s">
        <v>73</v>
      </c>
      <c r="AV438" t="s">
        <v>67</v>
      </c>
      <c r="AW438" t="s">
        <v>1325</v>
      </c>
      <c r="AX438">
        <v>45987</v>
      </c>
      <c r="AY438" t="s">
        <v>1326</v>
      </c>
      <c r="AZ438" t="s">
        <v>67</v>
      </c>
      <c r="BA438" t="s">
        <v>67</v>
      </c>
      <c r="BB438">
        <v>1000</v>
      </c>
      <c r="BC438" t="s">
        <v>74</v>
      </c>
      <c r="BD438" t="s">
        <v>104</v>
      </c>
      <c r="BE438" t="s">
        <v>75</v>
      </c>
      <c r="BF438">
        <v>0</v>
      </c>
      <c r="BG438">
        <f t="shared" si="14"/>
        <v>12</v>
      </c>
      <c r="BH438" t="str">
        <f>VLOOKUP(BG438,[1]month!$A:$B,2,0)</f>
        <v>Desember</v>
      </c>
      <c r="BI438">
        <f t="shared" si="15"/>
        <v>2025</v>
      </c>
      <c r="BJ438" t="str">
        <f>VLOOKUP(I438,[1]Dist!$A:$B,2,0)</f>
        <v>Industry</v>
      </c>
      <c r="BK438" t="str">
        <f>IF(I438=11,VLOOKUP(Y438,[2]Sheet1!$C:$N,10,0),IF(I438=13,VLOOKUP(Y438,[3]Sheet1!$C:$N,10,0),IF(I438=15,VLOOKUP(Y438,[4]Sheet1!$C:$N,10,0),"Unknown")))</f>
        <v>THINNER PU</v>
      </c>
      <c r="BL438" t="str">
        <f>IF(I438=11,VLOOKUP(Y438,[2]Sheet1!$C:$N,12,0),IF(I438=13,VLOOKUP(Y438,[3]Sheet1!$C:$N,12,0),IF(I438=15,VLOOKUP(Y438,[4]Sheet1!$C:$N,12,0),"Unknown")))</f>
        <v>UNION THINNER</v>
      </c>
      <c r="BM438" t="str">
        <f>VLOOKUP(W438,[1]branch!$A:$B,2,0)</f>
        <v>INDUSTRY</v>
      </c>
    </row>
    <row r="439" spans="1:65" x14ac:dyDescent="0.35">
      <c r="A439" s="15">
        <v>45995</v>
      </c>
      <c r="B439" t="s">
        <v>1324</v>
      </c>
      <c r="C439" t="s">
        <v>64</v>
      </c>
      <c r="D439" t="s">
        <v>92</v>
      </c>
      <c r="E439">
        <v>45</v>
      </c>
      <c r="F439" t="s">
        <v>93</v>
      </c>
      <c r="G439" t="s">
        <v>65</v>
      </c>
      <c r="H439" t="s">
        <v>66</v>
      </c>
      <c r="I439">
        <v>11</v>
      </c>
      <c r="J439" t="s">
        <v>162</v>
      </c>
      <c r="K439" t="s">
        <v>162</v>
      </c>
      <c r="L439" t="s">
        <v>162</v>
      </c>
      <c r="M439" t="s">
        <v>163</v>
      </c>
      <c r="N439" t="s">
        <v>867</v>
      </c>
      <c r="O439" t="s">
        <v>97</v>
      </c>
      <c r="P439" t="s">
        <v>67</v>
      </c>
      <c r="Q439" t="s">
        <v>98</v>
      </c>
      <c r="R439" t="s">
        <v>162</v>
      </c>
      <c r="S439" t="s">
        <v>163</v>
      </c>
      <c r="T439" t="s">
        <v>795</v>
      </c>
      <c r="U439" t="s">
        <v>67</v>
      </c>
      <c r="V439" t="s">
        <v>130</v>
      </c>
      <c r="W439" t="s">
        <v>131</v>
      </c>
      <c r="X439">
        <v>51</v>
      </c>
      <c r="Y439" t="s">
        <v>170</v>
      </c>
      <c r="Z439" t="s">
        <v>68</v>
      </c>
      <c r="AA439" t="s">
        <v>171</v>
      </c>
      <c r="AB439" t="s">
        <v>67</v>
      </c>
      <c r="AC439" t="s">
        <v>172</v>
      </c>
      <c r="AD439">
        <v>12</v>
      </c>
      <c r="AE439" t="s">
        <v>70</v>
      </c>
      <c r="AF439" t="s">
        <v>71</v>
      </c>
      <c r="AG439">
        <v>1</v>
      </c>
      <c r="AH439" t="s">
        <v>92</v>
      </c>
      <c r="AI439">
        <v>1302400</v>
      </c>
      <c r="AJ439">
        <v>15628800</v>
      </c>
      <c r="AK439">
        <v>0</v>
      </c>
      <c r="AL439">
        <v>0</v>
      </c>
      <c r="AM439">
        <v>0</v>
      </c>
      <c r="AN439" t="s">
        <v>67</v>
      </c>
      <c r="AO439">
        <v>15628800</v>
      </c>
      <c r="AP439">
        <v>1250304</v>
      </c>
      <c r="AQ439">
        <v>16879104</v>
      </c>
      <c r="AR439">
        <v>192</v>
      </c>
      <c r="AS439" t="s">
        <v>72</v>
      </c>
      <c r="AT439">
        <v>192</v>
      </c>
      <c r="AU439" t="s">
        <v>73</v>
      </c>
      <c r="AV439" t="s">
        <v>67</v>
      </c>
      <c r="AW439" t="s">
        <v>1325</v>
      </c>
      <c r="AX439">
        <v>45987</v>
      </c>
      <c r="AY439" t="s">
        <v>1326</v>
      </c>
      <c r="AZ439" t="s">
        <v>67</v>
      </c>
      <c r="BA439" t="s">
        <v>67</v>
      </c>
      <c r="BB439">
        <v>192</v>
      </c>
      <c r="BC439" t="s">
        <v>74</v>
      </c>
      <c r="BD439" t="s">
        <v>104</v>
      </c>
      <c r="BE439" t="s">
        <v>75</v>
      </c>
      <c r="BF439">
        <v>0</v>
      </c>
      <c r="BG439">
        <f t="shared" si="14"/>
        <v>12</v>
      </c>
      <c r="BH439" t="str">
        <f>VLOOKUP(BG439,[1]month!$A:$B,2,0)</f>
        <v>Desember</v>
      </c>
      <c r="BI439">
        <f t="shared" si="15"/>
        <v>2025</v>
      </c>
      <c r="BJ439" t="str">
        <f>VLOOKUP(I439,[1]Dist!$A:$B,2,0)</f>
        <v>Industry</v>
      </c>
      <c r="BK439" t="str">
        <f>IF(I439=11,VLOOKUP(Y439,[2]Sheet1!$C:$N,10,0),IF(I439=13,VLOOKUP(Y439,[3]Sheet1!$C:$N,10,0),IF(I439=15,VLOOKUP(Y439,[4]Sheet1!$C:$N,10,0),"Unknown")))</f>
        <v>PU</v>
      </c>
      <c r="BL439" t="str">
        <f>IF(I439=11,VLOOKUP(Y439,[2]Sheet1!$C:$N,12,0),IF(I439=13,VLOOKUP(Y439,[3]Sheet1!$C:$N,12,0),IF(I439=15,VLOOKUP(Y439,[4]Sheet1!$C:$N,12,0),"Unknown")))</f>
        <v>UNION TOP COAT</v>
      </c>
      <c r="BM439" t="str">
        <f>VLOOKUP(W439,[1]branch!$A:$B,2,0)</f>
        <v>INDUSTRY</v>
      </c>
    </row>
    <row r="440" spans="1:65" x14ac:dyDescent="0.35">
      <c r="A440" s="15">
        <v>45995</v>
      </c>
      <c r="B440" t="s">
        <v>1327</v>
      </c>
      <c r="C440" t="s">
        <v>64</v>
      </c>
      <c r="D440" t="s">
        <v>92</v>
      </c>
      <c r="E440">
        <v>45</v>
      </c>
      <c r="F440" t="s">
        <v>93</v>
      </c>
      <c r="G440" t="s">
        <v>65</v>
      </c>
      <c r="H440" t="s">
        <v>66</v>
      </c>
      <c r="I440">
        <v>11</v>
      </c>
      <c r="J440" t="s">
        <v>162</v>
      </c>
      <c r="K440" t="s">
        <v>162</v>
      </c>
      <c r="L440" t="s">
        <v>162</v>
      </c>
      <c r="M440" t="s">
        <v>163</v>
      </c>
      <c r="N440" t="s">
        <v>867</v>
      </c>
      <c r="O440" t="s">
        <v>97</v>
      </c>
      <c r="P440" t="s">
        <v>67</v>
      </c>
      <c r="Q440" t="s">
        <v>98</v>
      </c>
      <c r="R440" t="s">
        <v>162</v>
      </c>
      <c r="S440" t="s">
        <v>163</v>
      </c>
      <c r="T440" t="s">
        <v>795</v>
      </c>
      <c r="U440" t="s">
        <v>67</v>
      </c>
      <c r="V440" t="s">
        <v>130</v>
      </c>
      <c r="W440" t="s">
        <v>131</v>
      </c>
      <c r="X440">
        <v>10</v>
      </c>
      <c r="Y440" t="s">
        <v>164</v>
      </c>
      <c r="Z440" t="s">
        <v>68</v>
      </c>
      <c r="AA440" t="s">
        <v>165</v>
      </c>
      <c r="AB440" t="s">
        <v>67</v>
      </c>
      <c r="AC440" t="s">
        <v>166</v>
      </c>
      <c r="AD440">
        <v>17</v>
      </c>
      <c r="AE440" t="s">
        <v>70</v>
      </c>
      <c r="AF440" t="s">
        <v>71</v>
      </c>
      <c r="AG440">
        <v>1</v>
      </c>
      <c r="AH440" t="s">
        <v>92</v>
      </c>
      <c r="AI440">
        <v>984000</v>
      </c>
      <c r="AJ440">
        <v>16728000</v>
      </c>
      <c r="AK440">
        <v>0</v>
      </c>
      <c r="AL440">
        <v>0</v>
      </c>
      <c r="AM440">
        <v>0</v>
      </c>
      <c r="AN440" t="s">
        <v>67</v>
      </c>
      <c r="AO440">
        <v>16728000</v>
      </c>
      <c r="AP440">
        <v>1338240</v>
      </c>
      <c r="AQ440">
        <v>18066240</v>
      </c>
      <c r="AR440">
        <v>272</v>
      </c>
      <c r="AS440" t="s">
        <v>72</v>
      </c>
      <c r="AT440">
        <v>261.45999999999998</v>
      </c>
      <c r="AU440" t="s">
        <v>73</v>
      </c>
      <c r="AV440" t="s">
        <v>67</v>
      </c>
      <c r="AW440" t="s">
        <v>1328</v>
      </c>
      <c r="AX440">
        <v>45987</v>
      </c>
      <c r="AY440" t="s">
        <v>1329</v>
      </c>
      <c r="AZ440" t="s">
        <v>67</v>
      </c>
      <c r="BA440" t="s">
        <v>67</v>
      </c>
      <c r="BB440">
        <v>272</v>
      </c>
      <c r="BC440" t="s">
        <v>74</v>
      </c>
      <c r="BD440" t="s">
        <v>104</v>
      </c>
      <c r="BE440" t="s">
        <v>75</v>
      </c>
      <c r="BF440">
        <v>0</v>
      </c>
      <c r="BG440">
        <f t="shared" si="14"/>
        <v>12</v>
      </c>
      <c r="BH440" t="str">
        <f>VLOOKUP(BG440,[1]month!$A:$B,2,0)</f>
        <v>Desember</v>
      </c>
      <c r="BI440">
        <f t="shared" si="15"/>
        <v>2025</v>
      </c>
      <c r="BJ440" t="str">
        <f>VLOOKUP(I440,[1]Dist!$A:$B,2,0)</f>
        <v>Industry</v>
      </c>
      <c r="BK440" t="str">
        <f>IF(I440=11,VLOOKUP(Y440,[2]Sheet1!$C:$N,10,0),IF(I440=13,VLOOKUP(Y440,[3]Sheet1!$C:$N,10,0),IF(I440=15,VLOOKUP(Y440,[4]Sheet1!$C:$N,10,0),"Unknown")))</f>
        <v>PU</v>
      </c>
      <c r="BL440" t="str">
        <f>IF(I440=11,VLOOKUP(Y440,[2]Sheet1!$C:$N,12,0),IF(I440=13,VLOOKUP(Y440,[3]Sheet1!$C:$N,12,0),IF(I440=15,VLOOKUP(Y440,[4]Sheet1!$C:$N,12,0),"Unknown")))</f>
        <v>UNION SANDING SEALER</v>
      </c>
      <c r="BM440" t="str">
        <f>VLOOKUP(W440,[1]branch!$A:$B,2,0)</f>
        <v>INDUSTRY</v>
      </c>
    </row>
    <row r="441" spans="1:65" x14ac:dyDescent="0.35">
      <c r="A441" s="15">
        <v>45995</v>
      </c>
      <c r="B441" t="s">
        <v>1327</v>
      </c>
      <c r="C441" t="s">
        <v>64</v>
      </c>
      <c r="D441" t="s">
        <v>92</v>
      </c>
      <c r="E441">
        <v>45</v>
      </c>
      <c r="F441" t="s">
        <v>93</v>
      </c>
      <c r="G441" t="s">
        <v>65</v>
      </c>
      <c r="H441" t="s">
        <v>66</v>
      </c>
      <c r="I441">
        <v>11</v>
      </c>
      <c r="J441" t="s">
        <v>162</v>
      </c>
      <c r="K441" t="s">
        <v>162</v>
      </c>
      <c r="L441" t="s">
        <v>162</v>
      </c>
      <c r="M441" t="s">
        <v>163</v>
      </c>
      <c r="N441" t="s">
        <v>867</v>
      </c>
      <c r="O441" t="s">
        <v>97</v>
      </c>
      <c r="P441" t="s">
        <v>67</v>
      </c>
      <c r="Q441" t="s">
        <v>98</v>
      </c>
      <c r="R441" t="s">
        <v>162</v>
      </c>
      <c r="S441" t="s">
        <v>163</v>
      </c>
      <c r="T441" t="s">
        <v>795</v>
      </c>
      <c r="U441" t="s">
        <v>67</v>
      </c>
      <c r="V441" t="s">
        <v>130</v>
      </c>
      <c r="W441" t="s">
        <v>131</v>
      </c>
      <c r="X441">
        <v>20</v>
      </c>
      <c r="Y441" t="s">
        <v>167</v>
      </c>
      <c r="Z441" t="s">
        <v>68</v>
      </c>
      <c r="AA441" t="s">
        <v>168</v>
      </c>
      <c r="AB441" t="s">
        <v>67</v>
      </c>
      <c r="AC441" t="s">
        <v>169</v>
      </c>
      <c r="AD441">
        <v>34</v>
      </c>
      <c r="AE441" t="s">
        <v>70</v>
      </c>
      <c r="AF441" t="s">
        <v>71</v>
      </c>
      <c r="AG441">
        <v>1</v>
      </c>
      <c r="AH441" t="s">
        <v>92</v>
      </c>
      <c r="AI441">
        <v>417200</v>
      </c>
      <c r="AJ441">
        <v>14184800</v>
      </c>
      <c r="AK441">
        <v>0</v>
      </c>
      <c r="AL441">
        <v>0</v>
      </c>
      <c r="AM441">
        <v>0</v>
      </c>
      <c r="AN441" t="s">
        <v>67</v>
      </c>
      <c r="AO441">
        <v>14184800</v>
      </c>
      <c r="AP441">
        <v>1134784</v>
      </c>
      <c r="AQ441">
        <v>15319584</v>
      </c>
      <c r="AR441">
        <v>136</v>
      </c>
      <c r="AS441" t="s">
        <v>72</v>
      </c>
      <c r="AT441">
        <v>136</v>
      </c>
      <c r="AU441" t="s">
        <v>73</v>
      </c>
      <c r="AV441" t="s">
        <v>67</v>
      </c>
      <c r="AW441" t="s">
        <v>1328</v>
      </c>
      <c r="AX441">
        <v>45987</v>
      </c>
      <c r="AY441" t="s">
        <v>1329</v>
      </c>
      <c r="AZ441" t="s">
        <v>67</v>
      </c>
      <c r="BA441" t="s">
        <v>67</v>
      </c>
      <c r="BB441">
        <v>136</v>
      </c>
      <c r="BC441" t="s">
        <v>74</v>
      </c>
      <c r="BD441" t="s">
        <v>104</v>
      </c>
      <c r="BE441" t="s">
        <v>75</v>
      </c>
      <c r="BF441">
        <v>0</v>
      </c>
      <c r="BG441">
        <f t="shared" si="14"/>
        <v>12</v>
      </c>
      <c r="BH441" t="str">
        <f>VLOOKUP(BG441,[1]month!$A:$B,2,0)</f>
        <v>Desember</v>
      </c>
      <c r="BI441">
        <f t="shared" si="15"/>
        <v>2025</v>
      </c>
      <c r="BJ441" t="str">
        <f>VLOOKUP(I441,[1]Dist!$A:$B,2,0)</f>
        <v>Industry</v>
      </c>
      <c r="BK441" t="str">
        <f>IF(I441=11,VLOOKUP(Y441,[2]Sheet1!$C:$N,10,0),IF(I441=13,VLOOKUP(Y441,[3]Sheet1!$C:$N,10,0),IF(I441=15,VLOOKUP(Y441,[4]Sheet1!$C:$N,10,0),"Unknown")))</f>
        <v>PU</v>
      </c>
      <c r="BL441" t="str">
        <f>IF(I441=11,VLOOKUP(Y441,[2]Sheet1!$C:$N,12,0),IF(I441=13,VLOOKUP(Y441,[3]Sheet1!$C:$N,12,0),IF(I441=15,VLOOKUP(Y441,[4]Sheet1!$C:$N,12,0),"Unknown")))</f>
        <v>UNION HARDENER</v>
      </c>
      <c r="BM441" t="str">
        <f>VLOOKUP(W441,[1]branch!$A:$B,2,0)</f>
        <v>INDUSTRY</v>
      </c>
    </row>
    <row r="442" spans="1:65" x14ac:dyDescent="0.35">
      <c r="A442" s="15">
        <v>45995</v>
      </c>
      <c r="B442" t="s">
        <v>1327</v>
      </c>
      <c r="C442" t="s">
        <v>64</v>
      </c>
      <c r="D442" t="s">
        <v>92</v>
      </c>
      <c r="E442">
        <v>45</v>
      </c>
      <c r="F442" t="s">
        <v>93</v>
      </c>
      <c r="G442" t="s">
        <v>65</v>
      </c>
      <c r="H442" t="s">
        <v>66</v>
      </c>
      <c r="I442">
        <v>11</v>
      </c>
      <c r="J442" t="s">
        <v>162</v>
      </c>
      <c r="K442" t="s">
        <v>162</v>
      </c>
      <c r="L442" t="s">
        <v>162</v>
      </c>
      <c r="M442" t="s">
        <v>163</v>
      </c>
      <c r="N442" t="s">
        <v>867</v>
      </c>
      <c r="O442" t="s">
        <v>97</v>
      </c>
      <c r="P442" t="s">
        <v>67</v>
      </c>
      <c r="Q442" t="s">
        <v>98</v>
      </c>
      <c r="R442" t="s">
        <v>162</v>
      </c>
      <c r="S442" t="s">
        <v>163</v>
      </c>
      <c r="T442" t="s">
        <v>795</v>
      </c>
      <c r="U442" t="s">
        <v>67</v>
      </c>
      <c r="V442" t="s">
        <v>130</v>
      </c>
      <c r="W442" t="s">
        <v>131</v>
      </c>
      <c r="X442">
        <v>30</v>
      </c>
      <c r="Y442" t="s">
        <v>170</v>
      </c>
      <c r="Z442" t="s">
        <v>68</v>
      </c>
      <c r="AA442" t="s">
        <v>171</v>
      </c>
      <c r="AB442" t="s">
        <v>67</v>
      </c>
      <c r="AC442" t="s">
        <v>172</v>
      </c>
      <c r="AD442">
        <v>19</v>
      </c>
      <c r="AE442" t="s">
        <v>70</v>
      </c>
      <c r="AF442" t="s">
        <v>71</v>
      </c>
      <c r="AG442">
        <v>1</v>
      </c>
      <c r="AH442" t="s">
        <v>92</v>
      </c>
      <c r="AI442">
        <v>1302400</v>
      </c>
      <c r="AJ442">
        <v>24745600</v>
      </c>
      <c r="AK442">
        <v>0</v>
      </c>
      <c r="AL442">
        <v>0</v>
      </c>
      <c r="AM442">
        <v>0</v>
      </c>
      <c r="AN442" t="s">
        <v>67</v>
      </c>
      <c r="AO442">
        <v>24745600</v>
      </c>
      <c r="AP442">
        <v>1979648</v>
      </c>
      <c r="AQ442">
        <v>26725248</v>
      </c>
      <c r="AR442">
        <v>304</v>
      </c>
      <c r="AS442" t="s">
        <v>72</v>
      </c>
      <c r="AT442">
        <v>304</v>
      </c>
      <c r="AU442" t="s">
        <v>73</v>
      </c>
      <c r="AV442" t="s">
        <v>67</v>
      </c>
      <c r="AW442" t="s">
        <v>1328</v>
      </c>
      <c r="AX442">
        <v>45987</v>
      </c>
      <c r="AY442" t="s">
        <v>1329</v>
      </c>
      <c r="AZ442" t="s">
        <v>67</v>
      </c>
      <c r="BA442" t="s">
        <v>67</v>
      </c>
      <c r="BB442">
        <v>304</v>
      </c>
      <c r="BC442" t="s">
        <v>74</v>
      </c>
      <c r="BD442" t="s">
        <v>104</v>
      </c>
      <c r="BE442" t="s">
        <v>75</v>
      </c>
      <c r="BF442">
        <v>0</v>
      </c>
      <c r="BG442">
        <f t="shared" si="14"/>
        <v>12</v>
      </c>
      <c r="BH442" t="str">
        <f>VLOOKUP(BG442,[1]month!$A:$B,2,0)</f>
        <v>Desember</v>
      </c>
      <c r="BI442">
        <f t="shared" si="15"/>
        <v>2025</v>
      </c>
      <c r="BJ442" t="str">
        <f>VLOOKUP(I442,[1]Dist!$A:$B,2,0)</f>
        <v>Industry</v>
      </c>
      <c r="BK442" t="str">
        <f>IF(I442=11,VLOOKUP(Y442,[2]Sheet1!$C:$N,10,0),IF(I442=13,VLOOKUP(Y442,[3]Sheet1!$C:$N,10,0),IF(I442=15,VLOOKUP(Y442,[4]Sheet1!$C:$N,10,0),"Unknown")))</f>
        <v>PU</v>
      </c>
      <c r="BL442" t="str">
        <f>IF(I442=11,VLOOKUP(Y442,[2]Sheet1!$C:$N,12,0),IF(I442=13,VLOOKUP(Y442,[3]Sheet1!$C:$N,12,0),IF(I442=15,VLOOKUP(Y442,[4]Sheet1!$C:$N,12,0),"Unknown")))</f>
        <v>UNION TOP COAT</v>
      </c>
      <c r="BM442" t="str">
        <f>VLOOKUP(W442,[1]branch!$A:$B,2,0)</f>
        <v>INDUSTRY</v>
      </c>
    </row>
    <row r="443" spans="1:65" x14ac:dyDescent="0.35">
      <c r="A443" s="15">
        <v>45995</v>
      </c>
      <c r="B443" t="s">
        <v>1327</v>
      </c>
      <c r="C443" t="s">
        <v>64</v>
      </c>
      <c r="D443" t="s">
        <v>92</v>
      </c>
      <c r="E443">
        <v>45</v>
      </c>
      <c r="F443" t="s">
        <v>93</v>
      </c>
      <c r="G443" t="s">
        <v>65</v>
      </c>
      <c r="H443" t="s">
        <v>66</v>
      </c>
      <c r="I443">
        <v>11</v>
      </c>
      <c r="J443" t="s">
        <v>162</v>
      </c>
      <c r="K443" t="s">
        <v>162</v>
      </c>
      <c r="L443" t="s">
        <v>162</v>
      </c>
      <c r="M443" t="s">
        <v>163</v>
      </c>
      <c r="N443" t="s">
        <v>867</v>
      </c>
      <c r="O443" t="s">
        <v>97</v>
      </c>
      <c r="P443" t="s">
        <v>67</v>
      </c>
      <c r="Q443" t="s">
        <v>98</v>
      </c>
      <c r="R443" t="s">
        <v>162</v>
      </c>
      <c r="S443" t="s">
        <v>163</v>
      </c>
      <c r="T443" t="s">
        <v>795</v>
      </c>
      <c r="U443" t="s">
        <v>67</v>
      </c>
      <c r="V443" t="s">
        <v>130</v>
      </c>
      <c r="W443" t="s">
        <v>131</v>
      </c>
      <c r="X443">
        <v>40</v>
      </c>
      <c r="Y443" t="s">
        <v>176</v>
      </c>
      <c r="Z443" t="s">
        <v>68</v>
      </c>
      <c r="AA443" t="s">
        <v>177</v>
      </c>
      <c r="AB443" t="s">
        <v>67</v>
      </c>
      <c r="AC443" t="s">
        <v>178</v>
      </c>
      <c r="AD443">
        <v>38</v>
      </c>
      <c r="AE443" t="s">
        <v>70</v>
      </c>
      <c r="AF443" t="s">
        <v>71</v>
      </c>
      <c r="AG443">
        <v>1</v>
      </c>
      <c r="AH443" t="s">
        <v>92</v>
      </c>
      <c r="AI443">
        <v>417200</v>
      </c>
      <c r="AJ443">
        <v>15853600</v>
      </c>
      <c r="AK443">
        <v>0</v>
      </c>
      <c r="AL443">
        <v>0</v>
      </c>
      <c r="AM443">
        <v>0</v>
      </c>
      <c r="AN443" t="s">
        <v>67</v>
      </c>
      <c r="AO443">
        <v>15853600</v>
      </c>
      <c r="AP443">
        <v>1268288</v>
      </c>
      <c r="AQ443">
        <v>17121888</v>
      </c>
      <c r="AR443">
        <v>152</v>
      </c>
      <c r="AS443" t="s">
        <v>72</v>
      </c>
      <c r="AT443">
        <v>150.47999999999999</v>
      </c>
      <c r="AU443" t="s">
        <v>73</v>
      </c>
      <c r="AV443" t="s">
        <v>67</v>
      </c>
      <c r="AW443" t="s">
        <v>1328</v>
      </c>
      <c r="AX443">
        <v>45987</v>
      </c>
      <c r="AY443" t="s">
        <v>1329</v>
      </c>
      <c r="AZ443" t="s">
        <v>67</v>
      </c>
      <c r="BA443" t="s">
        <v>67</v>
      </c>
      <c r="BB443">
        <v>152</v>
      </c>
      <c r="BC443" t="s">
        <v>74</v>
      </c>
      <c r="BD443" t="s">
        <v>104</v>
      </c>
      <c r="BE443" t="s">
        <v>75</v>
      </c>
      <c r="BF443">
        <v>0</v>
      </c>
      <c r="BG443">
        <f t="shared" si="14"/>
        <v>12</v>
      </c>
      <c r="BH443" t="str">
        <f>VLOOKUP(BG443,[1]month!$A:$B,2,0)</f>
        <v>Desember</v>
      </c>
      <c r="BI443">
        <f t="shared" si="15"/>
        <v>2025</v>
      </c>
      <c r="BJ443" t="str">
        <f>VLOOKUP(I443,[1]Dist!$A:$B,2,0)</f>
        <v>Industry</v>
      </c>
      <c r="BK443" t="str">
        <f>IF(I443=11,VLOOKUP(Y443,[2]Sheet1!$C:$N,10,0),IF(I443=13,VLOOKUP(Y443,[3]Sheet1!$C:$N,10,0),IF(I443=15,VLOOKUP(Y443,[4]Sheet1!$C:$N,10,0),"Unknown")))</f>
        <v>PU</v>
      </c>
      <c r="BL443" t="str">
        <f>IF(I443=11,VLOOKUP(Y443,[2]Sheet1!$C:$N,12,0),IF(I443=13,VLOOKUP(Y443,[3]Sheet1!$C:$N,12,0),IF(I443=15,VLOOKUP(Y443,[4]Sheet1!$C:$N,12,0),"Unknown")))</f>
        <v>UNION HARDENER</v>
      </c>
      <c r="BM443" t="str">
        <f>VLOOKUP(W443,[1]branch!$A:$B,2,0)</f>
        <v>INDUSTRY</v>
      </c>
    </row>
    <row r="444" spans="1:65" x14ac:dyDescent="0.35">
      <c r="A444" s="15">
        <v>45995</v>
      </c>
      <c r="B444" t="s">
        <v>1327</v>
      </c>
      <c r="C444" t="s">
        <v>64</v>
      </c>
      <c r="D444" t="s">
        <v>92</v>
      </c>
      <c r="E444">
        <v>45</v>
      </c>
      <c r="F444" t="s">
        <v>93</v>
      </c>
      <c r="G444" t="s">
        <v>65</v>
      </c>
      <c r="H444" t="s">
        <v>66</v>
      </c>
      <c r="I444">
        <v>11</v>
      </c>
      <c r="J444" t="s">
        <v>162</v>
      </c>
      <c r="K444" t="s">
        <v>162</v>
      </c>
      <c r="L444" t="s">
        <v>162</v>
      </c>
      <c r="M444" t="s">
        <v>163</v>
      </c>
      <c r="N444" t="s">
        <v>867</v>
      </c>
      <c r="O444" t="s">
        <v>97</v>
      </c>
      <c r="P444" t="s">
        <v>67</v>
      </c>
      <c r="Q444" t="s">
        <v>98</v>
      </c>
      <c r="R444" t="s">
        <v>162</v>
      </c>
      <c r="S444" t="s">
        <v>163</v>
      </c>
      <c r="T444" t="s">
        <v>795</v>
      </c>
      <c r="U444" t="s">
        <v>67</v>
      </c>
      <c r="V444" t="s">
        <v>130</v>
      </c>
      <c r="W444" t="s">
        <v>131</v>
      </c>
      <c r="X444">
        <v>50</v>
      </c>
      <c r="Y444" t="s">
        <v>173</v>
      </c>
      <c r="Z444" t="s">
        <v>68</v>
      </c>
      <c r="AA444" t="s">
        <v>174</v>
      </c>
      <c r="AB444" t="s">
        <v>67</v>
      </c>
      <c r="AC444" t="s">
        <v>175</v>
      </c>
      <c r="AD444">
        <v>7</v>
      </c>
      <c r="AE444" t="s">
        <v>70</v>
      </c>
      <c r="AF444" t="s">
        <v>71</v>
      </c>
      <c r="AG444">
        <v>1</v>
      </c>
      <c r="AH444" t="s">
        <v>92</v>
      </c>
      <c r="AI444">
        <v>8320000</v>
      </c>
      <c r="AJ444">
        <v>58240000</v>
      </c>
      <c r="AK444">
        <v>0</v>
      </c>
      <c r="AL444">
        <v>0</v>
      </c>
      <c r="AM444">
        <v>0</v>
      </c>
      <c r="AN444" t="s">
        <v>67</v>
      </c>
      <c r="AO444">
        <v>58240000</v>
      </c>
      <c r="AP444">
        <v>4659200</v>
      </c>
      <c r="AQ444">
        <v>62899200</v>
      </c>
      <c r="AR444">
        <v>1232</v>
      </c>
      <c r="AS444" t="s">
        <v>72</v>
      </c>
      <c r="AT444">
        <v>1400</v>
      </c>
      <c r="AU444" t="s">
        <v>73</v>
      </c>
      <c r="AV444" t="s">
        <v>67</v>
      </c>
      <c r="AW444" t="s">
        <v>1328</v>
      </c>
      <c r="AX444">
        <v>45987</v>
      </c>
      <c r="AY444" t="s">
        <v>1329</v>
      </c>
      <c r="AZ444" t="s">
        <v>67</v>
      </c>
      <c r="BA444" t="s">
        <v>67</v>
      </c>
      <c r="BB444">
        <v>1400</v>
      </c>
      <c r="BC444" t="s">
        <v>74</v>
      </c>
      <c r="BD444" t="s">
        <v>104</v>
      </c>
      <c r="BE444" t="s">
        <v>75</v>
      </c>
      <c r="BF444">
        <v>0</v>
      </c>
      <c r="BG444">
        <f t="shared" si="14"/>
        <v>12</v>
      </c>
      <c r="BH444" t="str">
        <f>VLOOKUP(BG444,[1]month!$A:$B,2,0)</f>
        <v>Desember</v>
      </c>
      <c r="BI444">
        <f t="shared" si="15"/>
        <v>2025</v>
      </c>
      <c r="BJ444" t="str">
        <f>VLOOKUP(I444,[1]Dist!$A:$B,2,0)</f>
        <v>Industry</v>
      </c>
      <c r="BK444" t="str">
        <f>IF(I444=11,VLOOKUP(Y444,[2]Sheet1!$C:$N,10,0),IF(I444=13,VLOOKUP(Y444,[3]Sheet1!$C:$N,10,0),IF(I444=15,VLOOKUP(Y444,[4]Sheet1!$C:$N,10,0),"Unknown")))</f>
        <v>THINNER PU</v>
      </c>
      <c r="BL444" t="str">
        <f>IF(I444=11,VLOOKUP(Y444,[2]Sheet1!$C:$N,12,0),IF(I444=13,VLOOKUP(Y444,[3]Sheet1!$C:$N,12,0),IF(I444=15,VLOOKUP(Y444,[4]Sheet1!$C:$N,12,0),"Unknown")))</f>
        <v>UNION THINNER</v>
      </c>
      <c r="BM444" t="str">
        <f>VLOOKUP(W444,[1]branch!$A:$B,2,0)</f>
        <v>INDUSTRY</v>
      </c>
    </row>
    <row r="445" spans="1:65" x14ac:dyDescent="0.35">
      <c r="A445" s="15">
        <v>45995</v>
      </c>
      <c r="B445" t="s">
        <v>1330</v>
      </c>
      <c r="C445" t="s">
        <v>64</v>
      </c>
      <c r="D445" t="s">
        <v>92</v>
      </c>
      <c r="E445">
        <v>0</v>
      </c>
      <c r="F445" t="s">
        <v>93</v>
      </c>
      <c r="G445" t="s">
        <v>65</v>
      </c>
      <c r="H445" t="s">
        <v>66</v>
      </c>
      <c r="I445">
        <v>11</v>
      </c>
      <c r="J445" t="s">
        <v>919</v>
      </c>
      <c r="K445" t="s">
        <v>919</v>
      </c>
      <c r="L445" t="s">
        <v>919</v>
      </c>
      <c r="M445" t="s">
        <v>920</v>
      </c>
      <c r="N445" t="s">
        <v>871</v>
      </c>
      <c r="O445" t="s">
        <v>97</v>
      </c>
      <c r="P445" t="s">
        <v>67</v>
      </c>
      <c r="Q445" t="s">
        <v>98</v>
      </c>
      <c r="R445" t="s">
        <v>919</v>
      </c>
      <c r="S445" t="s">
        <v>920</v>
      </c>
      <c r="T445" t="s">
        <v>921</v>
      </c>
      <c r="U445" t="s">
        <v>67</v>
      </c>
      <c r="V445" t="s">
        <v>194</v>
      </c>
      <c r="W445" t="s">
        <v>195</v>
      </c>
      <c r="X445">
        <v>10</v>
      </c>
      <c r="Y445" t="s">
        <v>894</v>
      </c>
      <c r="Z445" t="s">
        <v>68</v>
      </c>
      <c r="AA445" t="s">
        <v>895</v>
      </c>
      <c r="AB445" t="s">
        <v>67</v>
      </c>
      <c r="AC445" t="s">
        <v>217</v>
      </c>
      <c r="AD445">
        <v>2</v>
      </c>
      <c r="AE445" t="s">
        <v>70</v>
      </c>
      <c r="AF445" t="s">
        <v>71</v>
      </c>
      <c r="AG445">
        <v>1</v>
      </c>
      <c r="AH445" t="s">
        <v>92</v>
      </c>
      <c r="AI445">
        <v>3766000</v>
      </c>
      <c r="AJ445">
        <v>7532000</v>
      </c>
      <c r="AK445">
        <v>0</v>
      </c>
      <c r="AL445">
        <v>0</v>
      </c>
      <c r="AM445">
        <v>0</v>
      </c>
      <c r="AN445" t="s">
        <v>67</v>
      </c>
      <c r="AO445">
        <v>7532000</v>
      </c>
      <c r="AP445">
        <v>602560</v>
      </c>
      <c r="AQ445">
        <v>8134560</v>
      </c>
      <c r="AR445">
        <v>40</v>
      </c>
      <c r="AS445" t="s">
        <v>72</v>
      </c>
      <c r="AT445">
        <v>33.334000000000003</v>
      </c>
      <c r="AU445" t="s">
        <v>73</v>
      </c>
      <c r="AV445" t="s">
        <v>67</v>
      </c>
      <c r="AW445" t="s">
        <v>1046</v>
      </c>
      <c r="AX445">
        <v>45992</v>
      </c>
      <c r="AY445" t="s">
        <v>1331</v>
      </c>
      <c r="AZ445" t="s">
        <v>67</v>
      </c>
      <c r="BA445" t="s">
        <v>67</v>
      </c>
      <c r="BB445">
        <v>40</v>
      </c>
      <c r="BC445" t="s">
        <v>74</v>
      </c>
      <c r="BD445" t="s">
        <v>104</v>
      </c>
      <c r="BE445" t="s">
        <v>75</v>
      </c>
      <c r="BF445">
        <v>0</v>
      </c>
      <c r="BG445">
        <f t="shared" si="14"/>
        <v>12</v>
      </c>
      <c r="BH445" t="str">
        <f>VLOOKUP(BG445,[1]month!$A:$B,2,0)</f>
        <v>Desember</v>
      </c>
      <c r="BI445">
        <f t="shared" si="15"/>
        <v>2025</v>
      </c>
      <c r="BJ445" t="str">
        <f>VLOOKUP(I445,[1]Dist!$A:$B,2,0)</f>
        <v>Industry</v>
      </c>
      <c r="BK445" t="str">
        <f>IF(I445=11,VLOOKUP(Y445,[2]Sheet1!$C:$N,10,0),IF(I445=13,VLOOKUP(Y445,[3]Sheet1!$C:$N,10,0),IF(I445=15,VLOOKUP(Y445,[4]Sheet1!$C:$N,10,0),"Unknown")))</f>
        <v>PU</v>
      </c>
      <c r="BL445" t="str">
        <f>IF(I445=11,VLOOKUP(Y445,[2]Sheet1!$C:$N,12,0),IF(I445=13,VLOOKUP(Y445,[3]Sheet1!$C:$N,12,0),IF(I445=15,VLOOKUP(Y445,[4]Sheet1!$C:$N,12,0),"Unknown")))</f>
        <v>PU COLOR</v>
      </c>
      <c r="BM445" t="str">
        <f>VLOOKUP(W445,[1]branch!$A:$B,2,0)</f>
        <v>INDUSTRY</v>
      </c>
    </row>
    <row r="446" spans="1:65" x14ac:dyDescent="0.35">
      <c r="A446" s="15">
        <v>45995</v>
      </c>
      <c r="B446" t="s">
        <v>1332</v>
      </c>
      <c r="C446" t="s">
        <v>64</v>
      </c>
      <c r="D446" t="s">
        <v>92</v>
      </c>
      <c r="E446">
        <v>30</v>
      </c>
      <c r="F446" t="s">
        <v>93</v>
      </c>
      <c r="G446" t="s">
        <v>65</v>
      </c>
      <c r="H446" t="s">
        <v>66</v>
      </c>
      <c r="I446">
        <v>13</v>
      </c>
      <c r="J446" t="s">
        <v>690</v>
      </c>
      <c r="K446" t="s">
        <v>690</v>
      </c>
      <c r="L446" t="s">
        <v>690</v>
      </c>
      <c r="M446" t="s">
        <v>691</v>
      </c>
      <c r="N446" t="s">
        <v>875</v>
      </c>
      <c r="O446" t="s">
        <v>302</v>
      </c>
      <c r="P446" t="s">
        <v>67</v>
      </c>
      <c r="Q446" t="s">
        <v>98</v>
      </c>
      <c r="R446" t="s">
        <v>690</v>
      </c>
      <c r="S446" t="s">
        <v>691</v>
      </c>
      <c r="T446" t="s">
        <v>845</v>
      </c>
      <c r="U446" t="s">
        <v>67</v>
      </c>
      <c r="V446" t="s">
        <v>151</v>
      </c>
      <c r="W446" t="s">
        <v>152</v>
      </c>
      <c r="X446">
        <v>10</v>
      </c>
      <c r="Y446" t="s">
        <v>622</v>
      </c>
      <c r="Z446" t="s">
        <v>68</v>
      </c>
      <c r="AA446" t="s">
        <v>623</v>
      </c>
      <c r="AB446" t="s">
        <v>67</v>
      </c>
      <c r="AC446" t="s">
        <v>624</v>
      </c>
      <c r="AD446">
        <v>10</v>
      </c>
      <c r="AE446" t="s">
        <v>70</v>
      </c>
      <c r="AF446" t="s">
        <v>71</v>
      </c>
      <c r="AG446">
        <v>1</v>
      </c>
      <c r="AH446" t="s">
        <v>92</v>
      </c>
      <c r="AI446">
        <v>2790396</v>
      </c>
      <c r="AJ446">
        <v>27903960</v>
      </c>
      <c r="AK446">
        <v>0</v>
      </c>
      <c r="AL446">
        <v>0</v>
      </c>
      <c r="AM446">
        <v>0</v>
      </c>
      <c r="AN446" t="s">
        <v>67</v>
      </c>
      <c r="AO446">
        <v>27903960</v>
      </c>
      <c r="AP446">
        <v>2232317</v>
      </c>
      <c r="AQ446">
        <v>30136277</v>
      </c>
      <c r="AR446">
        <v>160</v>
      </c>
      <c r="AS446" t="s">
        <v>72</v>
      </c>
      <c r="AT446">
        <v>153.80000000000001</v>
      </c>
      <c r="AU446" t="s">
        <v>73</v>
      </c>
      <c r="AV446" t="s">
        <v>67</v>
      </c>
      <c r="AW446" t="s">
        <v>1333</v>
      </c>
      <c r="AX446">
        <v>45993</v>
      </c>
      <c r="AY446" t="s">
        <v>1334</v>
      </c>
      <c r="AZ446" t="s">
        <v>67</v>
      </c>
      <c r="BA446" t="s">
        <v>67</v>
      </c>
      <c r="BB446">
        <v>160</v>
      </c>
      <c r="BC446" t="s">
        <v>74</v>
      </c>
      <c r="BD446" t="s">
        <v>104</v>
      </c>
      <c r="BE446" t="s">
        <v>75</v>
      </c>
      <c r="BF446">
        <v>0</v>
      </c>
      <c r="BG446">
        <f t="shared" si="14"/>
        <v>12</v>
      </c>
      <c r="BH446" t="str">
        <f>VLOOKUP(BG446,[1]month!$A:$B,2,0)</f>
        <v>Desember</v>
      </c>
      <c r="BI446">
        <f t="shared" si="15"/>
        <v>2025</v>
      </c>
      <c r="BJ446" t="str">
        <f>VLOOKUP(I446,[1]Dist!$A:$B,2,0)</f>
        <v>Retail</v>
      </c>
      <c r="BK446" t="str">
        <f>IF(I446=11,VLOOKUP(Y446,[2]Sheet1!$C:$N,10,0),IF(I446=13,VLOOKUP(Y446,[3]Sheet1!$C:$N,10,0),IF(I446=15,VLOOKUP(Y446,[4]Sheet1!$C:$N,10,0),"Unknown")))</f>
        <v>METAL COATINGS</v>
      </c>
      <c r="BL446" t="str">
        <f>IF(I446=11,VLOOKUP(Y446,[2]Sheet1!$C:$N,12,0),IF(I446=13,VLOOKUP(Y446,[3]Sheet1!$C:$N,12,0),IF(I446=15,VLOOKUP(Y446,[4]Sheet1!$C:$N,12,0),"Unknown")))</f>
        <v>METAL COATINGS</v>
      </c>
      <c r="BM446" t="str">
        <f>VLOOKUP(W446,[1]branch!$A:$B,2,0)</f>
        <v>HO CHI MINH</v>
      </c>
    </row>
    <row r="447" spans="1:65" x14ac:dyDescent="0.35">
      <c r="A447" s="15">
        <v>45995</v>
      </c>
      <c r="B447" t="s">
        <v>1332</v>
      </c>
      <c r="C447" t="s">
        <v>64</v>
      </c>
      <c r="D447" t="s">
        <v>92</v>
      </c>
      <c r="E447">
        <v>30</v>
      </c>
      <c r="F447" t="s">
        <v>93</v>
      </c>
      <c r="G447" t="s">
        <v>65</v>
      </c>
      <c r="H447" t="s">
        <v>66</v>
      </c>
      <c r="I447">
        <v>13</v>
      </c>
      <c r="J447" t="s">
        <v>690</v>
      </c>
      <c r="K447" t="s">
        <v>690</v>
      </c>
      <c r="L447" t="s">
        <v>690</v>
      </c>
      <c r="M447" t="s">
        <v>691</v>
      </c>
      <c r="N447" t="s">
        <v>875</v>
      </c>
      <c r="O447" t="s">
        <v>302</v>
      </c>
      <c r="P447" t="s">
        <v>67</v>
      </c>
      <c r="Q447" t="s">
        <v>98</v>
      </c>
      <c r="R447" t="s">
        <v>690</v>
      </c>
      <c r="S447" t="s">
        <v>691</v>
      </c>
      <c r="T447" t="s">
        <v>845</v>
      </c>
      <c r="U447" t="s">
        <v>67</v>
      </c>
      <c r="V447" t="s">
        <v>151</v>
      </c>
      <c r="W447" t="s">
        <v>152</v>
      </c>
      <c r="X447">
        <v>20</v>
      </c>
      <c r="Y447" t="s">
        <v>568</v>
      </c>
      <c r="Z447" t="s">
        <v>68</v>
      </c>
      <c r="AA447" t="s">
        <v>569</v>
      </c>
      <c r="AB447" t="s">
        <v>67</v>
      </c>
      <c r="AC447" t="s">
        <v>570</v>
      </c>
      <c r="AD447">
        <v>10</v>
      </c>
      <c r="AE447" t="s">
        <v>70</v>
      </c>
      <c r="AF447" t="s">
        <v>71</v>
      </c>
      <c r="AG447">
        <v>1</v>
      </c>
      <c r="AH447" t="s">
        <v>92</v>
      </c>
      <c r="AI447">
        <v>1438668</v>
      </c>
      <c r="AJ447">
        <v>14386680</v>
      </c>
      <c r="AK447">
        <v>0</v>
      </c>
      <c r="AL447">
        <v>0</v>
      </c>
      <c r="AM447">
        <v>0</v>
      </c>
      <c r="AN447" t="s">
        <v>67</v>
      </c>
      <c r="AO447">
        <v>14386680</v>
      </c>
      <c r="AP447">
        <v>1150934</v>
      </c>
      <c r="AQ447">
        <v>15537614</v>
      </c>
      <c r="AR447">
        <v>40</v>
      </c>
      <c r="AS447" t="s">
        <v>72</v>
      </c>
      <c r="AT447">
        <v>38.5</v>
      </c>
      <c r="AU447" t="s">
        <v>73</v>
      </c>
      <c r="AV447" t="s">
        <v>67</v>
      </c>
      <c r="AW447" t="s">
        <v>1333</v>
      </c>
      <c r="AX447">
        <v>45993</v>
      </c>
      <c r="AY447" t="s">
        <v>1334</v>
      </c>
      <c r="AZ447" t="s">
        <v>67</v>
      </c>
      <c r="BA447" t="s">
        <v>67</v>
      </c>
      <c r="BB447">
        <v>40</v>
      </c>
      <c r="BC447" t="s">
        <v>74</v>
      </c>
      <c r="BD447" t="s">
        <v>104</v>
      </c>
      <c r="BE447" t="s">
        <v>75</v>
      </c>
      <c r="BF447">
        <v>0</v>
      </c>
      <c r="BG447">
        <f t="shared" si="14"/>
        <v>12</v>
      </c>
      <c r="BH447" t="str">
        <f>VLOOKUP(BG447,[1]month!$A:$B,2,0)</f>
        <v>Desember</v>
      </c>
      <c r="BI447">
        <f t="shared" si="15"/>
        <v>2025</v>
      </c>
      <c r="BJ447" t="str">
        <f>VLOOKUP(I447,[1]Dist!$A:$B,2,0)</f>
        <v>Retail</v>
      </c>
      <c r="BK447" t="str">
        <f>IF(I447=11,VLOOKUP(Y447,[2]Sheet1!$C:$N,10,0),IF(I447=13,VLOOKUP(Y447,[3]Sheet1!$C:$N,10,0),IF(I447=15,VLOOKUP(Y447,[4]Sheet1!$C:$N,10,0),"Unknown")))</f>
        <v>METAL COATINGS</v>
      </c>
      <c r="BL447" t="str">
        <f>IF(I447=11,VLOOKUP(Y447,[2]Sheet1!$C:$N,12,0),IF(I447=13,VLOOKUP(Y447,[3]Sheet1!$C:$N,12,0),IF(I447=15,VLOOKUP(Y447,[4]Sheet1!$C:$N,12,0),"Unknown")))</f>
        <v>METAL COATINGS</v>
      </c>
      <c r="BM447" t="str">
        <f>VLOOKUP(W447,[1]branch!$A:$B,2,0)</f>
        <v>HO CHI MINH</v>
      </c>
    </row>
    <row r="448" spans="1:65" x14ac:dyDescent="0.35">
      <c r="A448" s="15">
        <v>45996</v>
      </c>
      <c r="B448" t="s">
        <v>1335</v>
      </c>
      <c r="C448" t="s">
        <v>64</v>
      </c>
      <c r="D448" t="s">
        <v>92</v>
      </c>
      <c r="E448">
        <v>60</v>
      </c>
      <c r="F448" t="s">
        <v>93</v>
      </c>
      <c r="G448" t="s">
        <v>65</v>
      </c>
      <c r="H448" t="s">
        <v>66</v>
      </c>
      <c r="I448">
        <v>11</v>
      </c>
      <c r="J448" t="s">
        <v>347</v>
      </c>
      <c r="K448" t="s">
        <v>347</v>
      </c>
      <c r="L448" t="s">
        <v>347</v>
      </c>
      <c r="M448" t="s">
        <v>348</v>
      </c>
      <c r="N448" t="s">
        <v>866</v>
      </c>
      <c r="O448" t="s">
        <v>97</v>
      </c>
      <c r="P448" t="s">
        <v>67</v>
      </c>
      <c r="Q448" t="s">
        <v>98</v>
      </c>
      <c r="R448" t="s">
        <v>347</v>
      </c>
      <c r="S448" t="s">
        <v>348</v>
      </c>
      <c r="T448" t="s">
        <v>818</v>
      </c>
      <c r="U448" t="s">
        <v>67</v>
      </c>
      <c r="V448" t="s">
        <v>130</v>
      </c>
      <c r="W448" t="s">
        <v>131</v>
      </c>
      <c r="X448">
        <v>70</v>
      </c>
      <c r="Y448" t="s">
        <v>1336</v>
      </c>
      <c r="Z448" t="s">
        <v>68</v>
      </c>
      <c r="AA448" t="s">
        <v>1337</v>
      </c>
      <c r="AB448" t="s">
        <v>67</v>
      </c>
      <c r="AC448" t="s">
        <v>82</v>
      </c>
      <c r="AD448">
        <v>1</v>
      </c>
      <c r="AE448" t="s">
        <v>70</v>
      </c>
      <c r="AF448" t="s">
        <v>71</v>
      </c>
      <c r="AG448">
        <v>1</v>
      </c>
      <c r="AH448" t="s">
        <v>92</v>
      </c>
      <c r="AI448">
        <v>5266560</v>
      </c>
      <c r="AJ448">
        <v>5266560</v>
      </c>
      <c r="AK448">
        <v>0</v>
      </c>
      <c r="AL448">
        <v>0</v>
      </c>
      <c r="AM448">
        <v>0</v>
      </c>
      <c r="AN448" t="s">
        <v>67</v>
      </c>
      <c r="AO448">
        <v>5266560</v>
      </c>
      <c r="AP448">
        <v>421325</v>
      </c>
      <c r="AQ448">
        <v>5687885</v>
      </c>
      <c r="AR448">
        <v>16</v>
      </c>
      <c r="AS448" t="s">
        <v>72</v>
      </c>
      <c r="AT448">
        <v>18.82</v>
      </c>
      <c r="AU448" t="s">
        <v>73</v>
      </c>
      <c r="AV448" t="s">
        <v>67</v>
      </c>
      <c r="AW448" t="s">
        <v>1338</v>
      </c>
      <c r="AX448">
        <v>45943</v>
      </c>
      <c r="AY448" t="s">
        <v>1339</v>
      </c>
      <c r="AZ448" t="s">
        <v>67</v>
      </c>
      <c r="BA448" t="s">
        <v>67</v>
      </c>
      <c r="BB448">
        <v>16</v>
      </c>
      <c r="BC448" t="s">
        <v>74</v>
      </c>
      <c r="BD448" t="s">
        <v>104</v>
      </c>
      <c r="BE448" t="s">
        <v>75</v>
      </c>
      <c r="BF448">
        <v>0</v>
      </c>
      <c r="BG448">
        <f t="shared" si="14"/>
        <v>12</v>
      </c>
      <c r="BH448" t="str">
        <f>VLOOKUP(BG448,[1]month!$A:$B,2,0)</f>
        <v>Desember</v>
      </c>
      <c r="BI448">
        <f t="shared" si="15"/>
        <v>2025</v>
      </c>
      <c r="BJ448" t="str">
        <f>VLOOKUP(I448,[1]Dist!$A:$B,2,0)</f>
        <v>Industry</v>
      </c>
      <c r="BK448" t="str">
        <f>IF(I448=11,VLOOKUP(Y448,[2]Sheet1!$C:$N,10,0),IF(I448=13,VLOOKUP(Y448,[3]Sheet1!$C:$N,10,0),IF(I448=15,VLOOKUP(Y448,[4]Sheet1!$C:$N,10,0),"Unknown")))</f>
        <v>STAIN &amp; GLAZE INTERIOR</v>
      </c>
      <c r="BL448" t="str">
        <f>IF(I448=11,VLOOKUP(Y448,[2]Sheet1!$C:$N,12,0),IF(I448=13,VLOOKUP(Y448,[3]Sheet1!$C:$N,12,0),IF(I448=15,VLOOKUP(Y448,[4]Sheet1!$C:$N,12,0),"Unknown")))</f>
        <v>STAIN INTERIOR</v>
      </c>
      <c r="BM448" t="str">
        <f>VLOOKUP(W448,[1]branch!$A:$B,2,0)</f>
        <v>INDUSTRY</v>
      </c>
    </row>
    <row r="449" spans="1:65" x14ac:dyDescent="0.35">
      <c r="A449" s="15">
        <v>45996</v>
      </c>
      <c r="B449" t="s">
        <v>1335</v>
      </c>
      <c r="C449" t="s">
        <v>64</v>
      </c>
      <c r="D449" t="s">
        <v>92</v>
      </c>
      <c r="E449">
        <v>60</v>
      </c>
      <c r="F449" t="s">
        <v>93</v>
      </c>
      <c r="G449" t="s">
        <v>65</v>
      </c>
      <c r="H449" t="s">
        <v>66</v>
      </c>
      <c r="I449">
        <v>11</v>
      </c>
      <c r="J449" t="s">
        <v>347</v>
      </c>
      <c r="K449" t="s">
        <v>347</v>
      </c>
      <c r="L449" t="s">
        <v>347</v>
      </c>
      <c r="M449" t="s">
        <v>348</v>
      </c>
      <c r="N449" t="s">
        <v>866</v>
      </c>
      <c r="O449" t="s">
        <v>97</v>
      </c>
      <c r="P449" t="s">
        <v>67</v>
      </c>
      <c r="Q449" t="s">
        <v>98</v>
      </c>
      <c r="R449" t="s">
        <v>347</v>
      </c>
      <c r="S449" t="s">
        <v>348</v>
      </c>
      <c r="T449" t="s">
        <v>818</v>
      </c>
      <c r="U449" t="s">
        <v>67</v>
      </c>
      <c r="V449" t="s">
        <v>130</v>
      </c>
      <c r="W449" t="s">
        <v>131</v>
      </c>
      <c r="X449">
        <v>80</v>
      </c>
      <c r="Y449" t="s">
        <v>1340</v>
      </c>
      <c r="Z449" t="s">
        <v>68</v>
      </c>
      <c r="AA449" t="s">
        <v>1341</v>
      </c>
      <c r="AB449" t="s">
        <v>67</v>
      </c>
      <c r="AC449" t="s">
        <v>82</v>
      </c>
      <c r="AD449">
        <v>1</v>
      </c>
      <c r="AE449" t="s">
        <v>70</v>
      </c>
      <c r="AF449" t="s">
        <v>71</v>
      </c>
      <c r="AG449">
        <v>1</v>
      </c>
      <c r="AH449" t="s">
        <v>92</v>
      </c>
      <c r="AI449">
        <v>5116800</v>
      </c>
      <c r="AJ449">
        <v>5116800</v>
      </c>
      <c r="AK449">
        <v>0</v>
      </c>
      <c r="AL449">
        <v>0</v>
      </c>
      <c r="AM449">
        <v>0</v>
      </c>
      <c r="AN449" t="s">
        <v>67</v>
      </c>
      <c r="AO449">
        <v>5116800</v>
      </c>
      <c r="AP449">
        <v>409344</v>
      </c>
      <c r="AQ449">
        <v>5526144</v>
      </c>
      <c r="AR449">
        <v>16</v>
      </c>
      <c r="AS449" t="s">
        <v>72</v>
      </c>
      <c r="AT449">
        <v>18.18</v>
      </c>
      <c r="AU449" t="s">
        <v>73</v>
      </c>
      <c r="AV449" t="s">
        <v>67</v>
      </c>
      <c r="AW449" t="s">
        <v>1338</v>
      </c>
      <c r="AX449">
        <v>45943</v>
      </c>
      <c r="AY449" t="s">
        <v>1339</v>
      </c>
      <c r="AZ449" t="s">
        <v>67</v>
      </c>
      <c r="BA449" t="s">
        <v>67</v>
      </c>
      <c r="BB449">
        <v>16</v>
      </c>
      <c r="BC449" t="s">
        <v>74</v>
      </c>
      <c r="BD449" t="s">
        <v>104</v>
      </c>
      <c r="BE449" t="s">
        <v>75</v>
      </c>
      <c r="BF449">
        <v>0</v>
      </c>
      <c r="BG449">
        <f t="shared" si="14"/>
        <v>12</v>
      </c>
      <c r="BH449" t="str">
        <f>VLOOKUP(BG449,[1]month!$A:$B,2,0)</f>
        <v>Desember</v>
      </c>
      <c r="BI449">
        <f t="shared" si="15"/>
        <v>2025</v>
      </c>
      <c r="BJ449" t="str">
        <f>VLOOKUP(I449,[1]Dist!$A:$B,2,0)</f>
        <v>Industry</v>
      </c>
      <c r="BK449" t="str">
        <f>IF(I449=11,VLOOKUP(Y449,[2]Sheet1!$C:$N,10,0),IF(I449=13,VLOOKUP(Y449,[3]Sheet1!$C:$N,10,0),IF(I449=15,VLOOKUP(Y449,[4]Sheet1!$C:$N,10,0),"Unknown")))</f>
        <v>STAIN &amp; GLAZE INTERIOR</v>
      </c>
      <c r="BL449" t="str">
        <f>IF(I449=11,VLOOKUP(Y449,[2]Sheet1!$C:$N,12,0),IF(I449=13,VLOOKUP(Y449,[3]Sheet1!$C:$N,12,0),IF(I449=15,VLOOKUP(Y449,[4]Sheet1!$C:$N,12,0),"Unknown")))</f>
        <v>STAIN INTERIOR</v>
      </c>
      <c r="BM449" t="str">
        <f>VLOOKUP(W449,[1]branch!$A:$B,2,0)</f>
        <v>INDUSTRY</v>
      </c>
    </row>
    <row r="450" spans="1:65" x14ac:dyDescent="0.35">
      <c r="A450" s="15">
        <v>45996</v>
      </c>
      <c r="B450" t="s">
        <v>1342</v>
      </c>
      <c r="C450" t="s">
        <v>64</v>
      </c>
      <c r="D450" t="s">
        <v>92</v>
      </c>
      <c r="E450">
        <v>60</v>
      </c>
      <c r="F450" t="s">
        <v>93</v>
      </c>
      <c r="G450" t="s">
        <v>65</v>
      </c>
      <c r="H450" t="s">
        <v>66</v>
      </c>
      <c r="I450">
        <v>11</v>
      </c>
      <c r="J450" t="s">
        <v>347</v>
      </c>
      <c r="K450" t="s">
        <v>347</v>
      </c>
      <c r="L450" t="s">
        <v>347</v>
      </c>
      <c r="M450" t="s">
        <v>348</v>
      </c>
      <c r="N450" t="s">
        <v>866</v>
      </c>
      <c r="O450" t="s">
        <v>97</v>
      </c>
      <c r="P450" t="s">
        <v>67</v>
      </c>
      <c r="Q450" t="s">
        <v>98</v>
      </c>
      <c r="R450" t="s">
        <v>347</v>
      </c>
      <c r="S450" t="s">
        <v>348</v>
      </c>
      <c r="T450" t="s">
        <v>818</v>
      </c>
      <c r="U450" t="s">
        <v>67</v>
      </c>
      <c r="V450" t="s">
        <v>130</v>
      </c>
      <c r="W450" t="s">
        <v>131</v>
      </c>
      <c r="X450">
        <v>30</v>
      </c>
      <c r="Y450" t="s">
        <v>105</v>
      </c>
      <c r="Z450" t="s">
        <v>68</v>
      </c>
      <c r="AA450" t="s">
        <v>106</v>
      </c>
      <c r="AB450" t="s">
        <v>67</v>
      </c>
      <c r="AC450" t="s">
        <v>107</v>
      </c>
      <c r="AD450">
        <v>5</v>
      </c>
      <c r="AE450" t="s">
        <v>70</v>
      </c>
      <c r="AF450" t="s">
        <v>71</v>
      </c>
      <c r="AG450">
        <v>1</v>
      </c>
      <c r="AH450" t="s">
        <v>92</v>
      </c>
      <c r="AI450">
        <v>1556000</v>
      </c>
      <c r="AJ450">
        <v>7780000</v>
      </c>
      <c r="AK450">
        <v>0</v>
      </c>
      <c r="AL450">
        <v>0</v>
      </c>
      <c r="AM450">
        <v>0</v>
      </c>
      <c r="AN450" t="s">
        <v>67</v>
      </c>
      <c r="AO450">
        <v>7780000</v>
      </c>
      <c r="AP450">
        <v>622400</v>
      </c>
      <c r="AQ450">
        <v>8402400</v>
      </c>
      <c r="AR450">
        <v>100</v>
      </c>
      <c r="AS450" t="s">
        <v>72</v>
      </c>
      <c r="AT450">
        <v>106.4</v>
      </c>
      <c r="AU450" t="s">
        <v>73</v>
      </c>
      <c r="AV450" t="s">
        <v>67</v>
      </c>
      <c r="AW450" t="s">
        <v>932</v>
      </c>
      <c r="AX450">
        <v>45961</v>
      </c>
      <c r="AY450" t="s">
        <v>1343</v>
      </c>
      <c r="AZ450" t="s">
        <v>67</v>
      </c>
      <c r="BA450" t="s">
        <v>67</v>
      </c>
      <c r="BB450">
        <v>100</v>
      </c>
      <c r="BC450" t="s">
        <v>74</v>
      </c>
      <c r="BD450" t="s">
        <v>104</v>
      </c>
      <c r="BE450" t="s">
        <v>75</v>
      </c>
      <c r="BF450">
        <v>0</v>
      </c>
      <c r="BG450">
        <f t="shared" si="14"/>
        <v>12</v>
      </c>
      <c r="BH450" t="str">
        <f>VLOOKUP(BG450,[1]month!$A:$B,2,0)</f>
        <v>Desember</v>
      </c>
      <c r="BI450">
        <f t="shared" si="15"/>
        <v>2025</v>
      </c>
      <c r="BJ450" t="str">
        <f>VLOOKUP(I450,[1]Dist!$A:$B,2,0)</f>
        <v>Industry</v>
      </c>
      <c r="BK450" t="str">
        <f>IF(I450=11,VLOOKUP(Y450,[2]Sheet1!$C:$N,10,0),IF(I450=13,VLOOKUP(Y450,[3]Sheet1!$C:$N,10,0),IF(I450=15,VLOOKUP(Y450,[4]Sheet1!$C:$N,10,0),"Unknown")))</f>
        <v>PU</v>
      </c>
      <c r="BL450" t="str">
        <f>IF(I450=11,VLOOKUP(Y450,[2]Sheet1!$C:$N,12,0),IF(I450=13,VLOOKUP(Y450,[3]Sheet1!$C:$N,12,0),IF(I450=15,VLOOKUP(Y450,[4]Sheet1!$C:$N,12,0),"Unknown")))</f>
        <v>PU HARDENER</v>
      </c>
      <c r="BM450" t="str">
        <f>VLOOKUP(W450,[1]branch!$A:$B,2,0)</f>
        <v>INDUSTRY</v>
      </c>
    </row>
    <row r="451" spans="1:65" x14ac:dyDescent="0.35">
      <c r="A451" s="15">
        <v>45996</v>
      </c>
      <c r="B451" t="s">
        <v>1344</v>
      </c>
      <c r="C451" t="s">
        <v>64</v>
      </c>
      <c r="D451" t="s">
        <v>92</v>
      </c>
      <c r="E451">
        <v>60</v>
      </c>
      <c r="F451" t="s">
        <v>93</v>
      </c>
      <c r="G451" t="s">
        <v>65</v>
      </c>
      <c r="H451" t="s">
        <v>66</v>
      </c>
      <c r="I451">
        <v>11</v>
      </c>
      <c r="J451" t="s">
        <v>347</v>
      </c>
      <c r="K451" t="s">
        <v>347</v>
      </c>
      <c r="L451" t="s">
        <v>347</v>
      </c>
      <c r="M451" t="s">
        <v>348</v>
      </c>
      <c r="N451" t="s">
        <v>866</v>
      </c>
      <c r="O451" t="s">
        <v>97</v>
      </c>
      <c r="P451" t="s">
        <v>67</v>
      </c>
      <c r="Q451" t="s">
        <v>98</v>
      </c>
      <c r="R451" t="s">
        <v>347</v>
      </c>
      <c r="S451" t="s">
        <v>348</v>
      </c>
      <c r="T451" t="s">
        <v>818</v>
      </c>
      <c r="U451" t="s">
        <v>67</v>
      </c>
      <c r="V451" t="s">
        <v>130</v>
      </c>
      <c r="W451" t="s">
        <v>131</v>
      </c>
      <c r="X451">
        <v>30</v>
      </c>
      <c r="Y451" t="s">
        <v>1345</v>
      </c>
      <c r="Z451" t="s">
        <v>68</v>
      </c>
      <c r="AA451" t="s">
        <v>1346</v>
      </c>
      <c r="AB451" t="s">
        <v>67</v>
      </c>
      <c r="AC451" t="s">
        <v>191</v>
      </c>
      <c r="AD451">
        <v>5</v>
      </c>
      <c r="AE451" t="s">
        <v>70</v>
      </c>
      <c r="AF451" t="s">
        <v>71</v>
      </c>
      <c r="AG451">
        <v>1</v>
      </c>
      <c r="AH451" t="s">
        <v>92</v>
      </c>
      <c r="AI451">
        <v>1165220</v>
      </c>
      <c r="AJ451">
        <v>5826100</v>
      </c>
      <c r="AK451">
        <v>0</v>
      </c>
      <c r="AL451">
        <v>0</v>
      </c>
      <c r="AM451">
        <v>0</v>
      </c>
      <c r="AN451" t="s">
        <v>67</v>
      </c>
      <c r="AO451">
        <v>5826100</v>
      </c>
      <c r="AP451">
        <v>466088</v>
      </c>
      <c r="AQ451">
        <v>6292188</v>
      </c>
      <c r="AR451">
        <v>100</v>
      </c>
      <c r="AS451" t="s">
        <v>72</v>
      </c>
      <c r="AT451">
        <v>100</v>
      </c>
      <c r="AU451" t="s">
        <v>73</v>
      </c>
      <c r="AV451" t="s">
        <v>67</v>
      </c>
      <c r="AW451" t="s">
        <v>941</v>
      </c>
      <c r="AX451">
        <v>45975</v>
      </c>
      <c r="AY451" t="s">
        <v>1347</v>
      </c>
      <c r="AZ451" t="s">
        <v>67</v>
      </c>
      <c r="BA451" t="s">
        <v>67</v>
      </c>
      <c r="BB451">
        <v>100</v>
      </c>
      <c r="BC451" t="s">
        <v>74</v>
      </c>
      <c r="BD451" t="s">
        <v>104</v>
      </c>
      <c r="BE451" t="s">
        <v>75</v>
      </c>
      <c r="BF451">
        <v>0</v>
      </c>
      <c r="BG451">
        <f t="shared" ref="BG451:BG514" si="16">MONTH(A451)</f>
        <v>12</v>
      </c>
      <c r="BH451" t="str">
        <f>VLOOKUP(BG451,[1]month!$A:$B,2,0)</f>
        <v>Desember</v>
      </c>
      <c r="BI451">
        <f t="shared" ref="BI451:BI514" si="17">YEAR(A451)</f>
        <v>2025</v>
      </c>
      <c r="BJ451" t="str">
        <f>VLOOKUP(I451,[1]Dist!$A:$B,2,0)</f>
        <v>Industry</v>
      </c>
      <c r="BK451" t="str">
        <f>IF(I451=11,VLOOKUP(Y451,[2]Sheet1!$C:$N,10,0),IF(I451=13,VLOOKUP(Y451,[3]Sheet1!$C:$N,10,0),IF(I451=15,VLOOKUP(Y451,[4]Sheet1!$C:$N,10,0),"Unknown")))</f>
        <v>NC</v>
      </c>
      <c r="BL451" t="str">
        <f>IF(I451=11,VLOOKUP(Y451,[2]Sheet1!$C:$N,12,0),IF(I451=13,VLOOKUP(Y451,[3]Sheet1!$C:$N,12,0),IF(I451=15,VLOOKUP(Y451,[4]Sheet1!$C:$N,12,0),"Unknown")))</f>
        <v>NC SYSTEM</v>
      </c>
      <c r="BM451" t="str">
        <f>VLOOKUP(W451,[1]branch!$A:$B,2,0)</f>
        <v>INDUSTRY</v>
      </c>
    </row>
    <row r="452" spans="1:65" x14ac:dyDescent="0.35">
      <c r="A452" s="15">
        <v>45996</v>
      </c>
      <c r="B452" t="s">
        <v>1348</v>
      </c>
      <c r="C452" t="s">
        <v>64</v>
      </c>
      <c r="D452" t="s">
        <v>92</v>
      </c>
      <c r="E452">
        <v>60</v>
      </c>
      <c r="F452" t="s">
        <v>93</v>
      </c>
      <c r="G452" t="s">
        <v>65</v>
      </c>
      <c r="H452" t="s">
        <v>66</v>
      </c>
      <c r="I452">
        <v>11</v>
      </c>
      <c r="J452" t="s">
        <v>347</v>
      </c>
      <c r="K452" t="s">
        <v>347</v>
      </c>
      <c r="L452" t="s">
        <v>347</v>
      </c>
      <c r="M452" t="s">
        <v>348</v>
      </c>
      <c r="N452" t="s">
        <v>866</v>
      </c>
      <c r="O452" t="s">
        <v>97</v>
      </c>
      <c r="P452" t="s">
        <v>67</v>
      </c>
      <c r="Q452" t="s">
        <v>98</v>
      </c>
      <c r="R452" t="s">
        <v>347</v>
      </c>
      <c r="S452" t="s">
        <v>348</v>
      </c>
      <c r="T452" t="s">
        <v>818</v>
      </c>
      <c r="U452" t="s">
        <v>67</v>
      </c>
      <c r="V452" t="s">
        <v>130</v>
      </c>
      <c r="W452" t="s">
        <v>131</v>
      </c>
      <c r="X452">
        <v>10</v>
      </c>
      <c r="Y452" t="s">
        <v>148</v>
      </c>
      <c r="Z452" t="s">
        <v>68</v>
      </c>
      <c r="AA452" t="s">
        <v>149</v>
      </c>
      <c r="AB452" t="s">
        <v>67</v>
      </c>
      <c r="AC452" t="s">
        <v>69</v>
      </c>
      <c r="AD452">
        <v>5</v>
      </c>
      <c r="AE452" t="s">
        <v>70</v>
      </c>
      <c r="AF452" t="s">
        <v>71</v>
      </c>
      <c r="AG452">
        <v>1</v>
      </c>
      <c r="AH452" t="s">
        <v>92</v>
      </c>
      <c r="AI452">
        <v>7298800</v>
      </c>
      <c r="AJ452">
        <v>36494000</v>
      </c>
      <c r="AK452">
        <v>0</v>
      </c>
      <c r="AL452">
        <v>0</v>
      </c>
      <c r="AM452">
        <v>0</v>
      </c>
      <c r="AN452" t="s">
        <v>67</v>
      </c>
      <c r="AO452">
        <v>36494000</v>
      </c>
      <c r="AP452">
        <v>2919520</v>
      </c>
      <c r="AQ452">
        <v>39413520</v>
      </c>
      <c r="AR452">
        <v>900</v>
      </c>
      <c r="AS452" t="s">
        <v>72</v>
      </c>
      <c r="AT452">
        <v>1000</v>
      </c>
      <c r="AU452" t="s">
        <v>73</v>
      </c>
      <c r="AV452" t="s">
        <v>67</v>
      </c>
      <c r="AW452" t="s">
        <v>946</v>
      </c>
      <c r="AX452">
        <v>45982</v>
      </c>
      <c r="AY452" t="s">
        <v>1349</v>
      </c>
      <c r="AZ452" t="s">
        <v>67</v>
      </c>
      <c r="BA452" t="s">
        <v>67</v>
      </c>
      <c r="BB452">
        <v>1000</v>
      </c>
      <c r="BC452" t="s">
        <v>74</v>
      </c>
      <c r="BD452" t="s">
        <v>104</v>
      </c>
      <c r="BE452" t="s">
        <v>75</v>
      </c>
      <c r="BF452">
        <v>0</v>
      </c>
      <c r="BG452">
        <f t="shared" si="16"/>
        <v>12</v>
      </c>
      <c r="BH452" t="str">
        <f>VLOOKUP(BG452,[1]month!$A:$B,2,0)</f>
        <v>Desember</v>
      </c>
      <c r="BI452">
        <f t="shared" si="17"/>
        <v>2025</v>
      </c>
      <c r="BJ452" t="str">
        <f>VLOOKUP(I452,[1]Dist!$A:$B,2,0)</f>
        <v>Industry</v>
      </c>
      <c r="BK452" t="str">
        <f>IF(I452=11,VLOOKUP(Y452,[2]Sheet1!$C:$N,10,0),IF(I452=13,VLOOKUP(Y452,[3]Sheet1!$C:$N,10,0),IF(I452=15,VLOOKUP(Y452,[4]Sheet1!$C:$N,10,0),"Unknown")))</f>
        <v>THINNER NC</v>
      </c>
      <c r="BL452" t="str">
        <f>IF(I452=11,VLOOKUP(Y452,[2]Sheet1!$C:$N,12,0),IF(I452=13,VLOOKUP(Y452,[3]Sheet1!$C:$N,12,0),IF(I452=15,VLOOKUP(Y452,[4]Sheet1!$C:$N,12,0),"Unknown")))</f>
        <v>THINNER NC</v>
      </c>
      <c r="BM452" t="str">
        <f>VLOOKUP(W452,[1]branch!$A:$B,2,0)</f>
        <v>INDUSTRY</v>
      </c>
    </row>
    <row r="453" spans="1:65" x14ac:dyDescent="0.35">
      <c r="A453" s="15">
        <v>45996</v>
      </c>
      <c r="B453" t="s">
        <v>1350</v>
      </c>
      <c r="C453" t="s">
        <v>64</v>
      </c>
      <c r="D453" t="s">
        <v>92</v>
      </c>
      <c r="E453">
        <v>60</v>
      </c>
      <c r="F453" t="s">
        <v>93</v>
      </c>
      <c r="G453" t="s">
        <v>65</v>
      </c>
      <c r="H453" t="s">
        <v>66</v>
      </c>
      <c r="I453">
        <v>11</v>
      </c>
      <c r="J453" t="s">
        <v>347</v>
      </c>
      <c r="K453" t="s">
        <v>347</v>
      </c>
      <c r="L453" t="s">
        <v>347</v>
      </c>
      <c r="M453" t="s">
        <v>348</v>
      </c>
      <c r="N453" t="s">
        <v>866</v>
      </c>
      <c r="O453" t="s">
        <v>97</v>
      </c>
      <c r="P453" t="s">
        <v>67</v>
      </c>
      <c r="Q453" t="s">
        <v>98</v>
      </c>
      <c r="R453" t="s">
        <v>347</v>
      </c>
      <c r="S453" t="s">
        <v>348</v>
      </c>
      <c r="T453" t="s">
        <v>818</v>
      </c>
      <c r="U453" t="s">
        <v>67</v>
      </c>
      <c r="V453" t="s">
        <v>130</v>
      </c>
      <c r="W453" t="s">
        <v>131</v>
      </c>
      <c r="X453">
        <v>20</v>
      </c>
      <c r="Y453" t="s">
        <v>273</v>
      </c>
      <c r="Z453" t="s">
        <v>68</v>
      </c>
      <c r="AA453" t="s">
        <v>274</v>
      </c>
      <c r="AB453" t="s">
        <v>67</v>
      </c>
      <c r="AC453" t="s">
        <v>191</v>
      </c>
      <c r="AD453">
        <v>10</v>
      </c>
      <c r="AE453" t="s">
        <v>70</v>
      </c>
      <c r="AF453" t="s">
        <v>71</v>
      </c>
      <c r="AG453">
        <v>1</v>
      </c>
      <c r="AH453" t="s">
        <v>92</v>
      </c>
      <c r="AI453">
        <v>1153480</v>
      </c>
      <c r="AJ453">
        <v>11534800</v>
      </c>
      <c r="AK453">
        <v>0</v>
      </c>
      <c r="AL453">
        <v>0</v>
      </c>
      <c r="AM453">
        <v>0</v>
      </c>
      <c r="AN453" t="s">
        <v>67</v>
      </c>
      <c r="AO453">
        <v>11534800</v>
      </c>
      <c r="AP453">
        <v>922784</v>
      </c>
      <c r="AQ453">
        <v>12457584</v>
      </c>
      <c r="AR453">
        <v>196</v>
      </c>
      <c r="AS453" t="s">
        <v>72</v>
      </c>
      <c r="AT453">
        <v>200</v>
      </c>
      <c r="AU453" t="s">
        <v>73</v>
      </c>
      <c r="AV453" t="s">
        <v>67</v>
      </c>
      <c r="AW453" t="s">
        <v>1073</v>
      </c>
      <c r="AX453">
        <v>45986</v>
      </c>
      <c r="AY453" t="s">
        <v>1351</v>
      </c>
      <c r="AZ453" t="s">
        <v>67</v>
      </c>
      <c r="BA453" t="s">
        <v>67</v>
      </c>
      <c r="BB453">
        <v>200</v>
      </c>
      <c r="BC453" t="s">
        <v>74</v>
      </c>
      <c r="BD453" t="s">
        <v>104</v>
      </c>
      <c r="BE453" t="s">
        <v>75</v>
      </c>
      <c r="BF453">
        <v>0</v>
      </c>
      <c r="BG453">
        <f t="shared" si="16"/>
        <v>12</v>
      </c>
      <c r="BH453" t="str">
        <f>VLOOKUP(BG453,[1]month!$A:$B,2,0)</f>
        <v>Desember</v>
      </c>
      <c r="BI453">
        <f t="shared" si="17"/>
        <v>2025</v>
      </c>
      <c r="BJ453" t="str">
        <f>VLOOKUP(I453,[1]Dist!$A:$B,2,0)</f>
        <v>Industry</v>
      </c>
      <c r="BK453" t="str">
        <f>IF(I453=11,VLOOKUP(Y453,[2]Sheet1!$C:$N,10,0),IF(I453=13,VLOOKUP(Y453,[3]Sheet1!$C:$N,10,0),IF(I453=15,VLOOKUP(Y453,[4]Sheet1!$C:$N,10,0),"Unknown")))</f>
        <v>NC</v>
      </c>
      <c r="BL453" t="str">
        <f>IF(I453=11,VLOOKUP(Y453,[2]Sheet1!$C:$N,12,0),IF(I453=13,VLOOKUP(Y453,[3]Sheet1!$C:$N,12,0),IF(I453=15,VLOOKUP(Y453,[4]Sheet1!$C:$N,12,0),"Unknown")))</f>
        <v>NC SYSTEM</v>
      </c>
      <c r="BM453" t="str">
        <f>VLOOKUP(W453,[1]branch!$A:$B,2,0)</f>
        <v>INDUSTRY</v>
      </c>
    </row>
    <row r="454" spans="1:65" x14ac:dyDescent="0.35">
      <c r="A454" s="15">
        <v>45996</v>
      </c>
      <c r="B454" t="s">
        <v>1350</v>
      </c>
      <c r="C454" t="s">
        <v>64</v>
      </c>
      <c r="D454" t="s">
        <v>92</v>
      </c>
      <c r="E454">
        <v>60</v>
      </c>
      <c r="F454" t="s">
        <v>93</v>
      </c>
      <c r="G454" t="s">
        <v>65</v>
      </c>
      <c r="H454" t="s">
        <v>66</v>
      </c>
      <c r="I454">
        <v>11</v>
      </c>
      <c r="J454" t="s">
        <v>347</v>
      </c>
      <c r="K454" t="s">
        <v>347</v>
      </c>
      <c r="L454" t="s">
        <v>347</v>
      </c>
      <c r="M454" t="s">
        <v>348</v>
      </c>
      <c r="N454" t="s">
        <v>866</v>
      </c>
      <c r="O454" t="s">
        <v>97</v>
      </c>
      <c r="P454" t="s">
        <v>67</v>
      </c>
      <c r="Q454" t="s">
        <v>98</v>
      </c>
      <c r="R454" t="s">
        <v>347</v>
      </c>
      <c r="S454" t="s">
        <v>348</v>
      </c>
      <c r="T454" t="s">
        <v>818</v>
      </c>
      <c r="U454" t="s">
        <v>67</v>
      </c>
      <c r="V454" t="s">
        <v>130</v>
      </c>
      <c r="W454" t="s">
        <v>131</v>
      </c>
      <c r="X454">
        <v>30</v>
      </c>
      <c r="Y454" t="s">
        <v>355</v>
      </c>
      <c r="Z454" t="s">
        <v>68</v>
      </c>
      <c r="AA454" t="s">
        <v>356</v>
      </c>
      <c r="AB454" t="s">
        <v>67</v>
      </c>
      <c r="AC454" t="s">
        <v>357</v>
      </c>
      <c r="AD454">
        <v>2</v>
      </c>
      <c r="AE454" t="s">
        <v>70</v>
      </c>
      <c r="AF454" t="s">
        <v>71</v>
      </c>
      <c r="AG454">
        <v>1</v>
      </c>
      <c r="AH454" t="s">
        <v>92</v>
      </c>
      <c r="AI454">
        <v>11402000</v>
      </c>
      <c r="AJ454">
        <v>22804000</v>
      </c>
      <c r="AK454">
        <v>0</v>
      </c>
      <c r="AL454">
        <v>0</v>
      </c>
      <c r="AM454">
        <v>0</v>
      </c>
      <c r="AN454" t="s">
        <v>67</v>
      </c>
      <c r="AO454">
        <v>22804000</v>
      </c>
      <c r="AP454">
        <v>1824320</v>
      </c>
      <c r="AQ454">
        <v>24628320</v>
      </c>
      <c r="AR454">
        <v>396</v>
      </c>
      <c r="AS454" t="s">
        <v>72</v>
      </c>
      <c r="AT454">
        <v>400</v>
      </c>
      <c r="AU454" t="s">
        <v>73</v>
      </c>
      <c r="AV454" t="s">
        <v>67</v>
      </c>
      <c r="AW454" t="s">
        <v>1073</v>
      </c>
      <c r="AX454">
        <v>45986</v>
      </c>
      <c r="AY454" t="s">
        <v>1351</v>
      </c>
      <c r="AZ454" t="s">
        <v>67</v>
      </c>
      <c r="BA454" t="s">
        <v>67</v>
      </c>
      <c r="BB454">
        <v>400</v>
      </c>
      <c r="BC454" t="s">
        <v>74</v>
      </c>
      <c r="BD454" t="s">
        <v>104</v>
      </c>
      <c r="BE454" t="s">
        <v>75</v>
      </c>
      <c r="BF454">
        <v>0</v>
      </c>
      <c r="BG454">
        <f t="shared" si="16"/>
        <v>12</v>
      </c>
      <c r="BH454" t="str">
        <f>VLOOKUP(BG454,[1]month!$A:$B,2,0)</f>
        <v>Desember</v>
      </c>
      <c r="BI454">
        <f t="shared" si="17"/>
        <v>2025</v>
      </c>
      <c r="BJ454" t="str">
        <f>VLOOKUP(I454,[1]Dist!$A:$B,2,0)</f>
        <v>Industry</v>
      </c>
      <c r="BK454" t="str">
        <f>IF(I454=11,VLOOKUP(Y454,[2]Sheet1!$C:$N,10,0),IF(I454=13,VLOOKUP(Y454,[3]Sheet1!$C:$N,10,0),IF(I454=15,VLOOKUP(Y454,[4]Sheet1!$C:$N,10,0),"Unknown")))</f>
        <v>NC</v>
      </c>
      <c r="BL454" t="str">
        <f>IF(I454=11,VLOOKUP(Y454,[2]Sheet1!$C:$N,12,0),IF(I454=13,VLOOKUP(Y454,[3]Sheet1!$C:$N,12,0),IF(I454=15,VLOOKUP(Y454,[4]Sheet1!$C:$N,12,0),"Unknown")))</f>
        <v>NC SYSTEM</v>
      </c>
      <c r="BM454" t="str">
        <f>VLOOKUP(W454,[1]branch!$A:$B,2,0)</f>
        <v>INDUSTRY</v>
      </c>
    </row>
    <row r="455" spans="1:65" x14ac:dyDescent="0.35">
      <c r="A455" s="15">
        <v>45996</v>
      </c>
      <c r="B455" t="s">
        <v>1350</v>
      </c>
      <c r="C455" t="s">
        <v>64</v>
      </c>
      <c r="D455" t="s">
        <v>92</v>
      </c>
      <c r="E455">
        <v>60</v>
      </c>
      <c r="F455" t="s">
        <v>93</v>
      </c>
      <c r="G455" t="s">
        <v>65</v>
      </c>
      <c r="H455" t="s">
        <v>66</v>
      </c>
      <c r="I455">
        <v>11</v>
      </c>
      <c r="J455" t="s">
        <v>347</v>
      </c>
      <c r="K455" t="s">
        <v>347</v>
      </c>
      <c r="L455" t="s">
        <v>347</v>
      </c>
      <c r="M455" t="s">
        <v>348</v>
      </c>
      <c r="N455" t="s">
        <v>866</v>
      </c>
      <c r="O455" t="s">
        <v>97</v>
      </c>
      <c r="P455" t="s">
        <v>67</v>
      </c>
      <c r="Q455" t="s">
        <v>98</v>
      </c>
      <c r="R455" t="s">
        <v>347</v>
      </c>
      <c r="S455" t="s">
        <v>348</v>
      </c>
      <c r="T455" t="s">
        <v>818</v>
      </c>
      <c r="U455" t="s">
        <v>67</v>
      </c>
      <c r="V455" t="s">
        <v>130</v>
      </c>
      <c r="W455" t="s">
        <v>131</v>
      </c>
      <c r="X455">
        <v>50</v>
      </c>
      <c r="Y455" t="s">
        <v>721</v>
      </c>
      <c r="Z455" t="s">
        <v>68</v>
      </c>
      <c r="AA455" t="s">
        <v>722</v>
      </c>
      <c r="AB455" t="s">
        <v>67</v>
      </c>
      <c r="AC455" t="s">
        <v>120</v>
      </c>
      <c r="AD455">
        <v>4</v>
      </c>
      <c r="AE455" t="s">
        <v>70</v>
      </c>
      <c r="AF455" t="s">
        <v>71</v>
      </c>
      <c r="AG455">
        <v>1</v>
      </c>
      <c r="AH455" t="s">
        <v>92</v>
      </c>
      <c r="AI455">
        <v>6821800</v>
      </c>
      <c r="AJ455">
        <v>27287200</v>
      </c>
      <c r="AK455">
        <v>0</v>
      </c>
      <c r="AL455">
        <v>0</v>
      </c>
      <c r="AM455">
        <v>0</v>
      </c>
      <c r="AN455" t="s">
        <v>67</v>
      </c>
      <c r="AO455">
        <v>27287200</v>
      </c>
      <c r="AP455">
        <v>2182976</v>
      </c>
      <c r="AQ455">
        <v>29470176</v>
      </c>
      <c r="AR455">
        <v>752</v>
      </c>
      <c r="AS455" t="s">
        <v>72</v>
      </c>
      <c r="AT455">
        <v>800</v>
      </c>
      <c r="AU455" t="s">
        <v>73</v>
      </c>
      <c r="AV455" t="s">
        <v>67</v>
      </c>
      <c r="AW455" t="s">
        <v>1073</v>
      </c>
      <c r="AX455">
        <v>45986</v>
      </c>
      <c r="AY455" t="s">
        <v>1351</v>
      </c>
      <c r="AZ455" t="s">
        <v>67</v>
      </c>
      <c r="BA455" t="s">
        <v>67</v>
      </c>
      <c r="BB455">
        <v>800</v>
      </c>
      <c r="BC455" t="s">
        <v>74</v>
      </c>
      <c r="BD455" t="s">
        <v>104</v>
      </c>
      <c r="BE455" t="s">
        <v>75</v>
      </c>
      <c r="BF455">
        <v>0</v>
      </c>
      <c r="BG455">
        <f t="shared" si="16"/>
        <v>12</v>
      </c>
      <c r="BH455" t="str">
        <f>VLOOKUP(BG455,[1]month!$A:$B,2,0)</f>
        <v>Desember</v>
      </c>
      <c r="BI455">
        <f t="shared" si="17"/>
        <v>2025</v>
      </c>
      <c r="BJ455" t="str">
        <f>VLOOKUP(I455,[1]Dist!$A:$B,2,0)</f>
        <v>Industry</v>
      </c>
      <c r="BK455" t="str">
        <f>IF(I455=11,VLOOKUP(Y455,[2]Sheet1!$C:$N,10,0),IF(I455=13,VLOOKUP(Y455,[3]Sheet1!$C:$N,10,0),IF(I455=15,VLOOKUP(Y455,[4]Sheet1!$C:$N,10,0),"Unknown")))</f>
        <v>THINNER PU</v>
      </c>
      <c r="BL455" t="str">
        <f>IF(I455=11,VLOOKUP(Y455,[2]Sheet1!$C:$N,12,0),IF(I455=13,VLOOKUP(Y455,[3]Sheet1!$C:$N,12,0),IF(I455=15,VLOOKUP(Y455,[4]Sheet1!$C:$N,12,0),"Unknown")))</f>
        <v>THINNER PU</v>
      </c>
      <c r="BM455" t="str">
        <f>VLOOKUP(W455,[1]branch!$A:$B,2,0)</f>
        <v>INDUSTRY</v>
      </c>
    </row>
    <row r="456" spans="1:65" x14ac:dyDescent="0.35">
      <c r="A456" s="15">
        <v>45996</v>
      </c>
      <c r="B456" t="s">
        <v>1350</v>
      </c>
      <c r="C456" t="s">
        <v>64</v>
      </c>
      <c r="D456" t="s">
        <v>92</v>
      </c>
      <c r="E456">
        <v>60</v>
      </c>
      <c r="F456" t="s">
        <v>93</v>
      </c>
      <c r="G456" t="s">
        <v>65</v>
      </c>
      <c r="H456" t="s">
        <v>66</v>
      </c>
      <c r="I456">
        <v>11</v>
      </c>
      <c r="J456" t="s">
        <v>347</v>
      </c>
      <c r="K456" t="s">
        <v>347</v>
      </c>
      <c r="L456" t="s">
        <v>347</v>
      </c>
      <c r="M456" t="s">
        <v>348</v>
      </c>
      <c r="N456" t="s">
        <v>866</v>
      </c>
      <c r="O456" t="s">
        <v>97</v>
      </c>
      <c r="P456" t="s">
        <v>67</v>
      </c>
      <c r="Q456" t="s">
        <v>98</v>
      </c>
      <c r="R456" t="s">
        <v>347</v>
      </c>
      <c r="S456" t="s">
        <v>348</v>
      </c>
      <c r="T456" t="s">
        <v>818</v>
      </c>
      <c r="U456" t="s">
        <v>67</v>
      </c>
      <c r="V456" t="s">
        <v>130</v>
      </c>
      <c r="W456" t="s">
        <v>131</v>
      </c>
      <c r="X456">
        <v>60</v>
      </c>
      <c r="Y456" t="s">
        <v>428</v>
      </c>
      <c r="Z456" t="s">
        <v>68</v>
      </c>
      <c r="AA456" t="s">
        <v>429</v>
      </c>
      <c r="AB456" t="s">
        <v>67</v>
      </c>
      <c r="AC456" t="s">
        <v>430</v>
      </c>
      <c r="AD456">
        <v>3</v>
      </c>
      <c r="AE456" t="s">
        <v>70</v>
      </c>
      <c r="AF456" t="s">
        <v>71</v>
      </c>
      <c r="AG456">
        <v>1</v>
      </c>
      <c r="AH456" t="s">
        <v>92</v>
      </c>
      <c r="AI456">
        <v>7109800</v>
      </c>
      <c r="AJ456">
        <v>21329400</v>
      </c>
      <c r="AK456">
        <v>0</v>
      </c>
      <c r="AL456">
        <v>0</v>
      </c>
      <c r="AM456">
        <v>0</v>
      </c>
      <c r="AN456" t="s">
        <v>67</v>
      </c>
      <c r="AO456">
        <v>21329400</v>
      </c>
      <c r="AP456">
        <v>1706352</v>
      </c>
      <c r="AQ456">
        <v>23035752</v>
      </c>
      <c r="AR456">
        <v>58.5</v>
      </c>
      <c r="AS456" t="s">
        <v>72</v>
      </c>
      <c r="AT456">
        <v>60</v>
      </c>
      <c r="AU456" t="s">
        <v>73</v>
      </c>
      <c r="AV456" t="s">
        <v>67</v>
      </c>
      <c r="AW456" t="s">
        <v>1073</v>
      </c>
      <c r="AX456">
        <v>45986</v>
      </c>
      <c r="AY456" t="s">
        <v>1351</v>
      </c>
      <c r="AZ456" t="s">
        <v>67</v>
      </c>
      <c r="BA456" t="s">
        <v>67</v>
      </c>
      <c r="BB456">
        <v>60</v>
      </c>
      <c r="BC456" t="s">
        <v>74</v>
      </c>
      <c r="BD456" t="s">
        <v>104</v>
      </c>
      <c r="BE456" t="s">
        <v>75</v>
      </c>
      <c r="BF456">
        <v>0</v>
      </c>
      <c r="BG456">
        <f t="shared" si="16"/>
        <v>12</v>
      </c>
      <c r="BH456" t="str">
        <f>VLOOKUP(BG456,[1]month!$A:$B,2,0)</f>
        <v>Desember</v>
      </c>
      <c r="BI456">
        <f t="shared" si="17"/>
        <v>2025</v>
      </c>
      <c r="BJ456" t="str">
        <f>VLOOKUP(I456,[1]Dist!$A:$B,2,0)</f>
        <v>Industry</v>
      </c>
      <c r="BK456" t="str">
        <f>IF(I456=11,VLOOKUP(Y456,[2]Sheet1!$C:$N,10,0),IF(I456=13,VLOOKUP(Y456,[3]Sheet1!$C:$N,10,0),IF(I456=15,VLOOKUP(Y456,[4]Sheet1!$C:$N,10,0),"Unknown")))</f>
        <v>ALKYD OIL</v>
      </c>
      <c r="BL456" t="str">
        <f>IF(I456=11,VLOOKUP(Y456,[2]Sheet1!$C:$N,12,0),IF(I456=13,VLOOKUP(Y456,[3]Sheet1!$C:$N,12,0),IF(I456=15,VLOOKUP(Y456,[4]Sheet1!$C:$N,12,0),"Unknown")))</f>
        <v>ALKYD &amp; OIL SYSTEM</v>
      </c>
      <c r="BM456" t="str">
        <f>VLOOKUP(W456,[1]branch!$A:$B,2,0)</f>
        <v>INDUSTRY</v>
      </c>
    </row>
    <row r="457" spans="1:65" x14ac:dyDescent="0.35">
      <c r="A457" s="15">
        <v>45996</v>
      </c>
      <c r="B457" t="s">
        <v>1352</v>
      </c>
      <c r="C457" t="s">
        <v>64</v>
      </c>
      <c r="D457" t="s">
        <v>92</v>
      </c>
      <c r="E457">
        <v>75</v>
      </c>
      <c r="F457" t="s">
        <v>93</v>
      </c>
      <c r="G457" t="s">
        <v>65</v>
      </c>
      <c r="H457" t="s">
        <v>66</v>
      </c>
      <c r="I457">
        <v>11</v>
      </c>
      <c r="J457" t="s">
        <v>1353</v>
      </c>
      <c r="K457" t="s">
        <v>1353</v>
      </c>
      <c r="L457" t="s">
        <v>1353</v>
      </c>
      <c r="M457" t="s">
        <v>1354</v>
      </c>
      <c r="N457" t="s">
        <v>1355</v>
      </c>
      <c r="O457" t="s">
        <v>97</v>
      </c>
      <c r="P457" t="s">
        <v>67</v>
      </c>
      <c r="Q457" t="s">
        <v>98</v>
      </c>
      <c r="R457" t="s">
        <v>1356</v>
      </c>
      <c r="S457" t="s">
        <v>1354</v>
      </c>
      <c r="T457" t="s">
        <v>1357</v>
      </c>
      <c r="U457" t="s">
        <v>67</v>
      </c>
      <c r="V457" t="s">
        <v>221</v>
      </c>
      <c r="W457" t="s">
        <v>222</v>
      </c>
      <c r="X457">
        <v>40</v>
      </c>
      <c r="Y457" t="s">
        <v>1358</v>
      </c>
      <c r="Z457" t="s">
        <v>68</v>
      </c>
      <c r="AA457" t="s">
        <v>1359</v>
      </c>
      <c r="AB457" t="s">
        <v>67</v>
      </c>
      <c r="AC457" t="s">
        <v>1360</v>
      </c>
      <c r="AD457">
        <v>20</v>
      </c>
      <c r="AE457" t="s">
        <v>70</v>
      </c>
      <c r="AF457" t="s">
        <v>71</v>
      </c>
      <c r="AG457">
        <v>1</v>
      </c>
      <c r="AH457" t="s">
        <v>92</v>
      </c>
      <c r="AI457">
        <v>1173780</v>
      </c>
      <c r="AJ457">
        <v>23475600</v>
      </c>
      <c r="AK457">
        <v>0</v>
      </c>
      <c r="AL457">
        <v>0</v>
      </c>
      <c r="AM457">
        <v>0</v>
      </c>
      <c r="AN457" t="s">
        <v>67</v>
      </c>
      <c r="AO457">
        <v>23475600</v>
      </c>
      <c r="AP457">
        <v>1878048</v>
      </c>
      <c r="AQ457">
        <v>25353648</v>
      </c>
      <c r="AR457">
        <v>360</v>
      </c>
      <c r="AS457" t="s">
        <v>72</v>
      </c>
      <c r="AT457">
        <v>371.2</v>
      </c>
      <c r="AU457" t="s">
        <v>73</v>
      </c>
      <c r="AV457" t="s">
        <v>67</v>
      </c>
      <c r="AW457" t="s">
        <v>1361</v>
      </c>
      <c r="AX457">
        <v>45982</v>
      </c>
      <c r="AY457" t="s">
        <v>1362</v>
      </c>
      <c r="AZ457" t="s">
        <v>67</v>
      </c>
      <c r="BA457" t="s">
        <v>67</v>
      </c>
      <c r="BB457">
        <v>360</v>
      </c>
      <c r="BC457" t="s">
        <v>74</v>
      </c>
      <c r="BD457" t="s">
        <v>104</v>
      </c>
      <c r="BE457" t="s">
        <v>75</v>
      </c>
      <c r="BF457">
        <v>0</v>
      </c>
      <c r="BG457">
        <f t="shared" si="16"/>
        <v>12</v>
      </c>
      <c r="BH457" t="str">
        <f>VLOOKUP(BG457,[1]month!$A:$B,2,0)</f>
        <v>Desember</v>
      </c>
      <c r="BI457">
        <f t="shared" si="17"/>
        <v>2025</v>
      </c>
      <c r="BJ457" t="str">
        <f>VLOOKUP(I457,[1]Dist!$A:$B,2,0)</f>
        <v>Industry</v>
      </c>
      <c r="BK457" t="str">
        <f>IF(I457=11,VLOOKUP(Y457,[2]Sheet1!$C:$N,10,0),IF(I457=13,VLOOKUP(Y457,[3]Sheet1!$C:$N,10,0),IF(I457=15,VLOOKUP(Y457,[4]Sheet1!$C:$N,10,0),"Unknown")))</f>
        <v>PU</v>
      </c>
      <c r="BL457" t="str">
        <f>IF(I457=11,VLOOKUP(Y457,[2]Sheet1!$C:$N,12,0),IF(I457=13,VLOOKUP(Y457,[3]Sheet1!$C:$N,12,0),IF(I457=15,VLOOKUP(Y457,[4]Sheet1!$C:$N,12,0),"Unknown")))</f>
        <v>PU LACQUER</v>
      </c>
      <c r="BM457" t="str">
        <f>VLOOKUP(W457,[1]branch!$A:$B,2,0)</f>
        <v>INDUSTRY</v>
      </c>
    </row>
    <row r="458" spans="1:65" x14ac:dyDescent="0.35">
      <c r="A458" s="15">
        <v>45996</v>
      </c>
      <c r="B458" t="s">
        <v>1352</v>
      </c>
      <c r="C458" t="s">
        <v>64</v>
      </c>
      <c r="D458" t="s">
        <v>92</v>
      </c>
      <c r="E458">
        <v>75</v>
      </c>
      <c r="F458" t="s">
        <v>93</v>
      </c>
      <c r="G458" t="s">
        <v>65</v>
      </c>
      <c r="H458" t="s">
        <v>66</v>
      </c>
      <c r="I458">
        <v>11</v>
      </c>
      <c r="J458" t="s">
        <v>1353</v>
      </c>
      <c r="K458" t="s">
        <v>1353</v>
      </c>
      <c r="L458" t="s">
        <v>1353</v>
      </c>
      <c r="M458" t="s">
        <v>1354</v>
      </c>
      <c r="N458" t="s">
        <v>1355</v>
      </c>
      <c r="O458" t="s">
        <v>97</v>
      </c>
      <c r="P458" t="s">
        <v>67</v>
      </c>
      <c r="Q458" t="s">
        <v>98</v>
      </c>
      <c r="R458" t="s">
        <v>1356</v>
      </c>
      <c r="S458" t="s">
        <v>1354</v>
      </c>
      <c r="T458" t="s">
        <v>1357</v>
      </c>
      <c r="U458" t="s">
        <v>67</v>
      </c>
      <c r="V458" t="s">
        <v>221</v>
      </c>
      <c r="W458" t="s">
        <v>222</v>
      </c>
      <c r="X458">
        <v>50</v>
      </c>
      <c r="Y458" t="s">
        <v>1363</v>
      </c>
      <c r="Z458" t="s">
        <v>68</v>
      </c>
      <c r="AA458" t="s">
        <v>1364</v>
      </c>
      <c r="AB458" t="s">
        <v>67</v>
      </c>
      <c r="AC458" t="s">
        <v>259</v>
      </c>
      <c r="AD458">
        <v>400</v>
      </c>
      <c r="AE458" t="s">
        <v>70</v>
      </c>
      <c r="AF458" t="s">
        <v>71</v>
      </c>
      <c r="AG458">
        <v>1</v>
      </c>
      <c r="AH458" t="s">
        <v>92</v>
      </c>
      <c r="AI458">
        <v>363384</v>
      </c>
      <c r="AJ458">
        <v>145353600</v>
      </c>
      <c r="AK458">
        <v>0</v>
      </c>
      <c r="AL458">
        <v>0</v>
      </c>
      <c r="AM458">
        <v>0</v>
      </c>
      <c r="AN458" t="s">
        <v>67</v>
      </c>
      <c r="AO458">
        <v>145353600</v>
      </c>
      <c r="AP458">
        <v>11628288</v>
      </c>
      <c r="AQ458">
        <v>156981888</v>
      </c>
      <c r="AR458">
        <v>1600</v>
      </c>
      <c r="AS458" t="s">
        <v>72</v>
      </c>
      <c r="AT458">
        <v>1648</v>
      </c>
      <c r="AU458" t="s">
        <v>73</v>
      </c>
      <c r="AV458" t="s">
        <v>67</v>
      </c>
      <c r="AW458" t="s">
        <v>1361</v>
      </c>
      <c r="AX458">
        <v>45982</v>
      </c>
      <c r="AY458" t="s">
        <v>1362</v>
      </c>
      <c r="AZ458" t="s">
        <v>67</v>
      </c>
      <c r="BA458" t="s">
        <v>67</v>
      </c>
      <c r="BB458">
        <v>1600</v>
      </c>
      <c r="BC458" t="s">
        <v>74</v>
      </c>
      <c r="BD458" t="s">
        <v>104</v>
      </c>
      <c r="BE458" t="s">
        <v>75</v>
      </c>
      <c r="BF458">
        <v>0</v>
      </c>
      <c r="BG458">
        <f t="shared" si="16"/>
        <v>12</v>
      </c>
      <c r="BH458" t="str">
        <f>VLOOKUP(BG458,[1]month!$A:$B,2,0)</f>
        <v>Desember</v>
      </c>
      <c r="BI458">
        <f t="shared" si="17"/>
        <v>2025</v>
      </c>
      <c r="BJ458" t="str">
        <f>VLOOKUP(I458,[1]Dist!$A:$B,2,0)</f>
        <v>Industry</v>
      </c>
      <c r="BK458" t="str">
        <f>IF(I458=11,VLOOKUP(Y458,[2]Sheet1!$C:$N,10,0),IF(I458=13,VLOOKUP(Y458,[3]Sheet1!$C:$N,10,0),IF(I458=15,VLOOKUP(Y458,[4]Sheet1!$C:$N,10,0),"Unknown")))</f>
        <v>PU</v>
      </c>
      <c r="BL458" t="str">
        <f>IF(I458=11,VLOOKUP(Y458,[2]Sheet1!$C:$N,12,0),IF(I458=13,VLOOKUP(Y458,[3]Sheet1!$C:$N,12,0),IF(I458=15,VLOOKUP(Y458,[4]Sheet1!$C:$N,12,0),"Unknown")))</f>
        <v>PU HARDENER</v>
      </c>
      <c r="BM458" t="str">
        <f>VLOOKUP(W458,[1]branch!$A:$B,2,0)</f>
        <v>INDUSTRY</v>
      </c>
    </row>
    <row r="459" spans="1:65" x14ac:dyDescent="0.35">
      <c r="A459" s="15">
        <v>45996</v>
      </c>
      <c r="B459" t="s">
        <v>1352</v>
      </c>
      <c r="C459" t="s">
        <v>64</v>
      </c>
      <c r="D459" t="s">
        <v>92</v>
      </c>
      <c r="E459">
        <v>75</v>
      </c>
      <c r="F459" t="s">
        <v>93</v>
      </c>
      <c r="G459" t="s">
        <v>65</v>
      </c>
      <c r="H459" t="s">
        <v>66</v>
      </c>
      <c r="I459">
        <v>11</v>
      </c>
      <c r="J459" t="s">
        <v>1353</v>
      </c>
      <c r="K459" t="s">
        <v>1353</v>
      </c>
      <c r="L459" t="s">
        <v>1353</v>
      </c>
      <c r="M459" t="s">
        <v>1354</v>
      </c>
      <c r="N459" t="s">
        <v>1355</v>
      </c>
      <c r="O459" t="s">
        <v>97</v>
      </c>
      <c r="P459" t="s">
        <v>67</v>
      </c>
      <c r="Q459" t="s">
        <v>98</v>
      </c>
      <c r="R459" t="s">
        <v>1356</v>
      </c>
      <c r="S459" t="s">
        <v>1354</v>
      </c>
      <c r="T459" t="s">
        <v>1357</v>
      </c>
      <c r="U459" t="s">
        <v>67</v>
      </c>
      <c r="V459" t="s">
        <v>221</v>
      </c>
      <c r="W459" t="s">
        <v>222</v>
      </c>
      <c r="X459">
        <v>70</v>
      </c>
      <c r="Y459" t="s">
        <v>1365</v>
      </c>
      <c r="Z459" t="s">
        <v>68</v>
      </c>
      <c r="AA459" t="s">
        <v>1366</v>
      </c>
      <c r="AB459" t="s">
        <v>67</v>
      </c>
      <c r="AC459" t="s">
        <v>1367</v>
      </c>
      <c r="AD459">
        <v>20</v>
      </c>
      <c r="AE459" t="s">
        <v>70</v>
      </c>
      <c r="AF459" t="s">
        <v>71</v>
      </c>
      <c r="AG459">
        <v>1</v>
      </c>
      <c r="AH459" t="s">
        <v>92</v>
      </c>
      <c r="AI459">
        <v>1516260</v>
      </c>
      <c r="AJ459">
        <v>30325200</v>
      </c>
      <c r="AK459">
        <v>0</v>
      </c>
      <c r="AL459">
        <v>0</v>
      </c>
      <c r="AM459">
        <v>0</v>
      </c>
      <c r="AN459" t="s">
        <v>67</v>
      </c>
      <c r="AO459">
        <v>30325200</v>
      </c>
      <c r="AP459">
        <v>2426016</v>
      </c>
      <c r="AQ459">
        <v>32751216</v>
      </c>
      <c r="AR459">
        <v>400</v>
      </c>
      <c r="AS459" t="s">
        <v>72</v>
      </c>
      <c r="AT459">
        <v>330.6</v>
      </c>
      <c r="AU459" t="s">
        <v>73</v>
      </c>
      <c r="AV459" t="s">
        <v>67</v>
      </c>
      <c r="AW459" t="s">
        <v>1361</v>
      </c>
      <c r="AX459">
        <v>45982</v>
      </c>
      <c r="AY459" t="s">
        <v>1362</v>
      </c>
      <c r="AZ459" t="s">
        <v>67</v>
      </c>
      <c r="BA459" t="s">
        <v>67</v>
      </c>
      <c r="BB459">
        <v>400</v>
      </c>
      <c r="BC459" t="s">
        <v>74</v>
      </c>
      <c r="BD459" t="s">
        <v>104</v>
      </c>
      <c r="BE459" t="s">
        <v>75</v>
      </c>
      <c r="BF459">
        <v>0</v>
      </c>
      <c r="BG459">
        <f t="shared" si="16"/>
        <v>12</v>
      </c>
      <c r="BH459" t="str">
        <f>VLOOKUP(BG459,[1]month!$A:$B,2,0)</f>
        <v>Desember</v>
      </c>
      <c r="BI459">
        <f t="shared" si="17"/>
        <v>2025</v>
      </c>
      <c r="BJ459" t="str">
        <f>VLOOKUP(I459,[1]Dist!$A:$B,2,0)</f>
        <v>Industry</v>
      </c>
      <c r="BK459" t="str">
        <f>IF(I459=11,VLOOKUP(Y459,[2]Sheet1!$C:$N,10,0),IF(I459=13,VLOOKUP(Y459,[3]Sheet1!$C:$N,10,0),IF(I459=15,VLOOKUP(Y459,[4]Sheet1!$C:$N,10,0),"Unknown")))</f>
        <v>PU</v>
      </c>
      <c r="BL459" t="str">
        <f>IF(I459=11,VLOOKUP(Y459,[2]Sheet1!$C:$N,12,0),IF(I459=13,VLOOKUP(Y459,[3]Sheet1!$C:$N,12,0),IF(I459=15,VLOOKUP(Y459,[4]Sheet1!$C:$N,12,0),"Unknown")))</f>
        <v>PU COLOR</v>
      </c>
      <c r="BM459" t="str">
        <f>VLOOKUP(W459,[1]branch!$A:$B,2,0)</f>
        <v>INDUSTRY</v>
      </c>
    </row>
    <row r="460" spans="1:65" x14ac:dyDescent="0.35">
      <c r="A460" s="15">
        <v>45996</v>
      </c>
      <c r="B460" t="s">
        <v>1368</v>
      </c>
      <c r="C460" t="s">
        <v>64</v>
      </c>
      <c r="D460" t="s">
        <v>92</v>
      </c>
      <c r="E460">
        <v>75</v>
      </c>
      <c r="F460" t="s">
        <v>93</v>
      </c>
      <c r="G460" t="s">
        <v>65</v>
      </c>
      <c r="H460" t="s">
        <v>66</v>
      </c>
      <c r="I460">
        <v>11</v>
      </c>
      <c r="J460" t="s">
        <v>1353</v>
      </c>
      <c r="K460" t="s">
        <v>1353</v>
      </c>
      <c r="L460" t="s">
        <v>1353</v>
      </c>
      <c r="M460" t="s">
        <v>1354</v>
      </c>
      <c r="N460" t="s">
        <v>1369</v>
      </c>
      <c r="O460" t="s">
        <v>97</v>
      </c>
      <c r="P460" t="s">
        <v>67</v>
      </c>
      <c r="Q460" t="s">
        <v>98</v>
      </c>
      <c r="R460" t="s">
        <v>1353</v>
      </c>
      <c r="S460" t="s">
        <v>1354</v>
      </c>
      <c r="T460" t="s">
        <v>1370</v>
      </c>
      <c r="U460" t="s">
        <v>67</v>
      </c>
      <c r="V460" t="s">
        <v>221</v>
      </c>
      <c r="W460" t="s">
        <v>222</v>
      </c>
      <c r="X460">
        <v>10</v>
      </c>
      <c r="Y460" t="s">
        <v>238</v>
      </c>
      <c r="Z460" t="s">
        <v>68</v>
      </c>
      <c r="AA460" t="s">
        <v>239</v>
      </c>
      <c r="AB460" t="s">
        <v>67</v>
      </c>
      <c r="AC460" t="s">
        <v>237</v>
      </c>
      <c r="AD460">
        <v>12</v>
      </c>
      <c r="AE460" t="s">
        <v>70</v>
      </c>
      <c r="AF460" t="s">
        <v>71</v>
      </c>
      <c r="AG460">
        <v>1</v>
      </c>
      <c r="AH460" t="s">
        <v>92</v>
      </c>
      <c r="AI460">
        <v>673496</v>
      </c>
      <c r="AJ460">
        <v>8081952</v>
      </c>
      <c r="AK460">
        <v>0</v>
      </c>
      <c r="AL460">
        <v>0</v>
      </c>
      <c r="AM460">
        <v>0</v>
      </c>
      <c r="AN460" t="s">
        <v>67</v>
      </c>
      <c r="AO460">
        <v>8081952</v>
      </c>
      <c r="AP460">
        <v>646556</v>
      </c>
      <c r="AQ460">
        <v>8728508</v>
      </c>
      <c r="AR460">
        <v>48</v>
      </c>
      <c r="AS460" t="s">
        <v>72</v>
      </c>
      <c r="AT460">
        <v>23.64</v>
      </c>
      <c r="AU460" t="s">
        <v>73</v>
      </c>
      <c r="AV460" t="s">
        <v>67</v>
      </c>
      <c r="AW460" t="s">
        <v>1371</v>
      </c>
      <c r="AX460">
        <v>45992</v>
      </c>
      <c r="AY460" t="s">
        <v>1372</v>
      </c>
      <c r="AZ460" t="s">
        <v>67</v>
      </c>
      <c r="BA460" t="s">
        <v>67</v>
      </c>
      <c r="BB460">
        <v>48</v>
      </c>
      <c r="BC460" t="s">
        <v>74</v>
      </c>
      <c r="BD460" t="s">
        <v>104</v>
      </c>
      <c r="BE460" t="s">
        <v>75</v>
      </c>
      <c r="BF460">
        <v>0</v>
      </c>
      <c r="BG460">
        <f t="shared" si="16"/>
        <v>12</v>
      </c>
      <c r="BH460" t="str">
        <f>VLOOKUP(BG460,[1]month!$A:$B,2,0)</f>
        <v>Desember</v>
      </c>
      <c r="BI460">
        <f t="shared" si="17"/>
        <v>2025</v>
      </c>
      <c r="BJ460" t="str">
        <f>VLOOKUP(I460,[1]Dist!$A:$B,2,0)</f>
        <v>Industry</v>
      </c>
      <c r="BK460" t="str">
        <f>IF(I460=11,VLOOKUP(Y460,[2]Sheet1!$C:$N,10,0),IF(I460=13,VLOOKUP(Y460,[3]Sheet1!$C:$N,10,0),IF(I460=15,VLOOKUP(Y460,[4]Sheet1!$C:$N,10,0),"Unknown")))</f>
        <v>COMPLEMENTARY</v>
      </c>
      <c r="BL460" t="str">
        <f>IF(I460=11,VLOOKUP(Y460,[2]Sheet1!$C:$N,12,0),IF(I460=13,VLOOKUP(Y460,[3]Sheet1!$C:$N,12,0),IF(I460=15,VLOOKUP(Y460,[4]Sheet1!$C:$N,12,0),"Unknown")))</f>
        <v>PASTA</v>
      </c>
      <c r="BM460" t="str">
        <f>VLOOKUP(W460,[1]branch!$A:$B,2,0)</f>
        <v>INDUSTRY</v>
      </c>
    </row>
    <row r="461" spans="1:65" x14ac:dyDescent="0.35">
      <c r="A461" s="15">
        <v>45996</v>
      </c>
      <c r="B461" t="s">
        <v>1368</v>
      </c>
      <c r="C461" t="s">
        <v>64</v>
      </c>
      <c r="D461" t="s">
        <v>92</v>
      </c>
      <c r="E461">
        <v>75</v>
      </c>
      <c r="F461" t="s">
        <v>93</v>
      </c>
      <c r="G461" t="s">
        <v>65</v>
      </c>
      <c r="H461" t="s">
        <v>66</v>
      </c>
      <c r="I461">
        <v>11</v>
      </c>
      <c r="J461" t="s">
        <v>1353</v>
      </c>
      <c r="K461" t="s">
        <v>1353</v>
      </c>
      <c r="L461" t="s">
        <v>1353</v>
      </c>
      <c r="M461" t="s">
        <v>1354</v>
      </c>
      <c r="N461" t="s">
        <v>1369</v>
      </c>
      <c r="O461" t="s">
        <v>97</v>
      </c>
      <c r="P461" t="s">
        <v>67</v>
      </c>
      <c r="Q461" t="s">
        <v>98</v>
      </c>
      <c r="R461" t="s">
        <v>1353</v>
      </c>
      <c r="S461" t="s">
        <v>1354</v>
      </c>
      <c r="T461" t="s">
        <v>1370</v>
      </c>
      <c r="U461" t="s">
        <v>67</v>
      </c>
      <c r="V461" t="s">
        <v>221</v>
      </c>
      <c r="W461" t="s">
        <v>222</v>
      </c>
      <c r="X461">
        <v>20</v>
      </c>
      <c r="Y461" t="s">
        <v>240</v>
      </c>
      <c r="Z461" t="s">
        <v>68</v>
      </c>
      <c r="AA461" t="s">
        <v>241</v>
      </c>
      <c r="AB461" t="s">
        <v>67</v>
      </c>
      <c r="AC461" t="s">
        <v>237</v>
      </c>
      <c r="AD461">
        <v>4</v>
      </c>
      <c r="AE461" t="s">
        <v>70</v>
      </c>
      <c r="AF461" t="s">
        <v>71</v>
      </c>
      <c r="AG461">
        <v>1</v>
      </c>
      <c r="AH461" t="s">
        <v>92</v>
      </c>
      <c r="AI461">
        <v>1568000</v>
      </c>
      <c r="AJ461">
        <v>6272000</v>
      </c>
      <c r="AK461">
        <v>0</v>
      </c>
      <c r="AL461">
        <v>0</v>
      </c>
      <c r="AM461">
        <v>0</v>
      </c>
      <c r="AN461" t="s">
        <v>67</v>
      </c>
      <c r="AO461">
        <v>6272000</v>
      </c>
      <c r="AP461">
        <v>501760</v>
      </c>
      <c r="AQ461">
        <v>6773760</v>
      </c>
      <c r="AR461">
        <v>16</v>
      </c>
      <c r="AS461" t="s">
        <v>72</v>
      </c>
      <c r="AT461">
        <v>15.24</v>
      </c>
      <c r="AU461" t="s">
        <v>73</v>
      </c>
      <c r="AV461" t="s">
        <v>67</v>
      </c>
      <c r="AW461" t="s">
        <v>1371</v>
      </c>
      <c r="AX461">
        <v>45992</v>
      </c>
      <c r="AY461" t="s">
        <v>1372</v>
      </c>
      <c r="AZ461" t="s">
        <v>67</v>
      </c>
      <c r="BA461" t="s">
        <v>67</v>
      </c>
      <c r="BB461">
        <v>16</v>
      </c>
      <c r="BC461" t="s">
        <v>74</v>
      </c>
      <c r="BD461" t="s">
        <v>104</v>
      </c>
      <c r="BE461" t="s">
        <v>75</v>
      </c>
      <c r="BF461">
        <v>0</v>
      </c>
      <c r="BG461">
        <f t="shared" si="16"/>
        <v>12</v>
      </c>
      <c r="BH461" t="str">
        <f>VLOOKUP(BG461,[1]month!$A:$B,2,0)</f>
        <v>Desember</v>
      </c>
      <c r="BI461">
        <f t="shared" si="17"/>
        <v>2025</v>
      </c>
      <c r="BJ461" t="str">
        <f>VLOOKUP(I461,[1]Dist!$A:$B,2,0)</f>
        <v>Industry</v>
      </c>
      <c r="BK461" t="str">
        <f>IF(I461=11,VLOOKUP(Y461,[2]Sheet1!$C:$N,10,0),IF(I461=13,VLOOKUP(Y461,[3]Sheet1!$C:$N,10,0),IF(I461=15,VLOOKUP(Y461,[4]Sheet1!$C:$N,10,0),"Unknown")))</f>
        <v>COMPLEMENTARY</v>
      </c>
      <c r="BL461" t="str">
        <f>IF(I461=11,VLOOKUP(Y461,[2]Sheet1!$C:$N,12,0),IF(I461=13,VLOOKUP(Y461,[3]Sheet1!$C:$N,12,0),IF(I461=15,VLOOKUP(Y461,[4]Sheet1!$C:$N,12,0),"Unknown")))</f>
        <v>PASTA</v>
      </c>
      <c r="BM461" t="str">
        <f>VLOOKUP(W461,[1]branch!$A:$B,2,0)</f>
        <v>INDUSTRY</v>
      </c>
    </row>
    <row r="462" spans="1:65" x14ac:dyDescent="0.35">
      <c r="A462" s="15">
        <v>45996</v>
      </c>
      <c r="B462" t="s">
        <v>1373</v>
      </c>
      <c r="C462" t="s">
        <v>64</v>
      </c>
      <c r="D462" t="s">
        <v>92</v>
      </c>
      <c r="E462">
        <v>0</v>
      </c>
      <c r="F462" t="s">
        <v>93</v>
      </c>
      <c r="G462" t="s">
        <v>65</v>
      </c>
      <c r="H462" t="s">
        <v>66</v>
      </c>
      <c r="I462">
        <v>11</v>
      </c>
      <c r="J462" t="s">
        <v>1374</v>
      </c>
      <c r="K462" t="s">
        <v>1374</v>
      </c>
      <c r="L462" t="s">
        <v>1374</v>
      </c>
      <c r="M462" t="s">
        <v>1375</v>
      </c>
      <c r="N462" t="s">
        <v>1376</v>
      </c>
      <c r="O462" t="s">
        <v>97</v>
      </c>
      <c r="P462" t="s">
        <v>67</v>
      </c>
      <c r="Q462" t="s">
        <v>98</v>
      </c>
      <c r="R462" t="s">
        <v>1374</v>
      </c>
      <c r="S462" t="s">
        <v>1375</v>
      </c>
      <c r="T462" t="s">
        <v>1377</v>
      </c>
      <c r="U462" t="s">
        <v>67</v>
      </c>
      <c r="V462" t="s">
        <v>194</v>
      </c>
      <c r="W462" t="s">
        <v>195</v>
      </c>
      <c r="X462">
        <v>10</v>
      </c>
      <c r="Y462" t="s">
        <v>562</v>
      </c>
      <c r="Z462" t="s">
        <v>68</v>
      </c>
      <c r="AA462" t="s">
        <v>563</v>
      </c>
      <c r="AB462" t="s">
        <v>67</v>
      </c>
      <c r="AC462" t="s">
        <v>191</v>
      </c>
      <c r="AD462">
        <v>1</v>
      </c>
      <c r="AE462" t="s">
        <v>70</v>
      </c>
      <c r="AF462" t="s">
        <v>71</v>
      </c>
      <c r="AG462">
        <v>1</v>
      </c>
      <c r="AH462" t="s">
        <v>92</v>
      </c>
      <c r="AI462">
        <v>1886000</v>
      </c>
      <c r="AJ462">
        <v>1886000</v>
      </c>
      <c r="AK462">
        <v>0</v>
      </c>
      <c r="AL462">
        <v>0</v>
      </c>
      <c r="AM462">
        <v>0</v>
      </c>
      <c r="AN462" t="s">
        <v>67</v>
      </c>
      <c r="AO462">
        <v>1886000</v>
      </c>
      <c r="AP462">
        <v>150880</v>
      </c>
      <c r="AQ462">
        <v>2036880</v>
      </c>
      <c r="AR462">
        <v>20</v>
      </c>
      <c r="AS462" t="s">
        <v>72</v>
      </c>
      <c r="AT462">
        <v>20</v>
      </c>
      <c r="AU462" t="s">
        <v>73</v>
      </c>
      <c r="AV462" t="s">
        <v>67</v>
      </c>
      <c r="AW462" t="s">
        <v>1378</v>
      </c>
      <c r="AX462">
        <v>45993</v>
      </c>
      <c r="AY462" t="s">
        <v>1379</v>
      </c>
      <c r="AZ462" t="s">
        <v>67</v>
      </c>
      <c r="BA462" t="s">
        <v>67</v>
      </c>
      <c r="BB462">
        <v>20</v>
      </c>
      <c r="BC462" t="s">
        <v>74</v>
      </c>
      <c r="BD462" t="s">
        <v>104</v>
      </c>
      <c r="BE462" t="s">
        <v>75</v>
      </c>
      <c r="BF462">
        <v>0</v>
      </c>
      <c r="BG462">
        <f t="shared" si="16"/>
        <v>12</v>
      </c>
      <c r="BH462" t="str">
        <f>VLOOKUP(BG462,[1]month!$A:$B,2,0)</f>
        <v>Desember</v>
      </c>
      <c r="BI462">
        <f t="shared" si="17"/>
        <v>2025</v>
      </c>
      <c r="BJ462" t="str">
        <f>VLOOKUP(I462,[1]Dist!$A:$B,2,0)</f>
        <v>Industry</v>
      </c>
      <c r="BK462" t="str">
        <f>IF(I462=11,VLOOKUP(Y462,[2]Sheet1!$C:$N,10,0),IF(I462=13,VLOOKUP(Y462,[3]Sheet1!$C:$N,10,0),IF(I462=15,VLOOKUP(Y462,[4]Sheet1!$C:$N,10,0),"Unknown")))</f>
        <v>NC</v>
      </c>
      <c r="BL462" t="str">
        <f>IF(I462=11,VLOOKUP(Y462,[2]Sheet1!$C:$N,12,0),IF(I462=13,VLOOKUP(Y462,[3]Sheet1!$C:$N,12,0),IF(I462=15,VLOOKUP(Y462,[4]Sheet1!$C:$N,12,0),"Unknown")))</f>
        <v>NC SYSTEM</v>
      </c>
      <c r="BM462" t="str">
        <f>VLOOKUP(W462,[1]branch!$A:$B,2,0)</f>
        <v>INDUSTRY</v>
      </c>
    </row>
    <row r="463" spans="1:65" x14ac:dyDescent="0.35">
      <c r="A463" s="15">
        <v>45996</v>
      </c>
      <c r="B463" t="s">
        <v>1373</v>
      </c>
      <c r="C463" t="s">
        <v>64</v>
      </c>
      <c r="D463" t="s">
        <v>92</v>
      </c>
      <c r="E463">
        <v>0</v>
      </c>
      <c r="F463" t="s">
        <v>93</v>
      </c>
      <c r="G463" t="s">
        <v>65</v>
      </c>
      <c r="H463" t="s">
        <v>66</v>
      </c>
      <c r="I463">
        <v>11</v>
      </c>
      <c r="J463" t="s">
        <v>1374</v>
      </c>
      <c r="K463" t="s">
        <v>1374</v>
      </c>
      <c r="L463" t="s">
        <v>1374</v>
      </c>
      <c r="M463" t="s">
        <v>1375</v>
      </c>
      <c r="N463" t="s">
        <v>1376</v>
      </c>
      <c r="O463" t="s">
        <v>97</v>
      </c>
      <c r="P463" t="s">
        <v>67</v>
      </c>
      <c r="Q463" t="s">
        <v>98</v>
      </c>
      <c r="R463" t="s">
        <v>1374</v>
      </c>
      <c r="S463" t="s">
        <v>1375</v>
      </c>
      <c r="T463" t="s">
        <v>1377</v>
      </c>
      <c r="U463" t="s">
        <v>67</v>
      </c>
      <c r="V463" t="s">
        <v>194</v>
      </c>
      <c r="W463" t="s">
        <v>195</v>
      </c>
      <c r="X463">
        <v>20</v>
      </c>
      <c r="Y463" t="s">
        <v>365</v>
      </c>
      <c r="Z463" t="s">
        <v>68</v>
      </c>
      <c r="AA463" t="s">
        <v>366</v>
      </c>
      <c r="AB463" t="s">
        <v>67</v>
      </c>
      <c r="AC463" t="s">
        <v>357</v>
      </c>
      <c r="AD463">
        <v>2</v>
      </c>
      <c r="AE463" t="s">
        <v>70</v>
      </c>
      <c r="AF463" t="s">
        <v>71</v>
      </c>
      <c r="AG463">
        <v>1</v>
      </c>
      <c r="AH463" t="s">
        <v>92</v>
      </c>
      <c r="AI463">
        <v>1840000</v>
      </c>
      <c r="AJ463">
        <v>3680000</v>
      </c>
      <c r="AK463">
        <v>0</v>
      </c>
      <c r="AL463">
        <v>0</v>
      </c>
      <c r="AM463">
        <v>0</v>
      </c>
      <c r="AN463" t="s">
        <v>67</v>
      </c>
      <c r="AO463">
        <v>3680000</v>
      </c>
      <c r="AP463">
        <v>294400</v>
      </c>
      <c r="AQ463">
        <v>3974400</v>
      </c>
      <c r="AR463">
        <v>39.200000000000003</v>
      </c>
      <c r="AS463" t="s">
        <v>72</v>
      </c>
      <c r="AT463">
        <v>40</v>
      </c>
      <c r="AU463" t="s">
        <v>73</v>
      </c>
      <c r="AV463" t="s">
        <v>67</v>
      </c>
      <c r="AW463" t="s">
        <v>1378</v>
      </c>
      <c r="AX463">
        <v>45993</v>
      </c>
      <c r="AY463" t="s">
        <v>1379</v>
      </c>
      <c r="AZ463" t="s">
        <v>67</v>
      </c>
      <c r="BA463" t="s">
        <v>67</v>
      </c>
      <c r="BB463">
        <v>40</v>
      </c>
      <c r="BC463" t="s">
        <v>74</v>
      </c>
      <c r="BD463" t="s">
        <v>104</v>
      </c>
      <c r="BE463" t="s">
        <v>75</v>
      </c>
      <c r="BF463">
        <v>0</v>
      </c>
      <c r="BG463">
        <f t="shared" si="16"/>
        <v>12</v>
      </c>
      <c r="BH463" t="str">
        <f>VLOOKUP(BG463,[1]month!$A:$B,2,0)</f>
        <v>Desember</v>
      </c>
      <c r="BI463">
        <f t="shared" si="17"/>
        <v>2025</v>
      </c>
      <c r="BJ463" t="str">
        <f>VLOOKUP(I463,[1]Dist!$A:$B,2,0)</f>
        <v>Industry</v>
      </c>
      <c r="BK463" t="str">
        <f>IF(I463=11,VLOOKUP(Y463,[2]Sheet1!$C:$N,10,0),IF(I463=13,VLOOKUP(Y463,[3]Sheet1!$C:$N,10,0),IF(I463=15,VLOOKUP(Y463,[4]Sheet1!$C:$N,10,0),"Unknown")))</f>
        <v>NC</v>
      </c>
      <c r="BL463" t="str">
        <f>IF(I463=11,VLOOKUP(Y463,[2]Sheet1!$C:$N,12,0),IF(I463=13,VLOOKUP(Y463,[3]Sheet1!$C:$N,12,0),IF(I463=15,VLOOKUP(Y463,[4]Sheet1!$C:$N,12,0),"Unknown")))</f>
        <v>NC SYSTEM</v>
      </c>
      <c r="BM463" t="str">
        <f>VLOOKUP(W463,[1]branch!$A:$B,2,0)</f>
        <v>INDUSTRY</v>
      </c>
    </row>
    <row r="464" spans="1:65" x14ac:dyDescent="0.35">
      <c r="A464" s="15">
        <v>45996</v>
      </c>
      <c r="B464" t="s">
        <v>1380</v>
      </c>
      <c r="C464" t="s">
        <v>64</v>
      </c>
      <c r="D464" t="s">
        <v>92</v>
      </c>
      <c r="E464">
        <v>60</v>
      </c>
      <c r="F464" t="s">
        <v>93</v>
      </c>
      <c r="G464" t="s">
        <v>65</v>
      </c>
      <c r="H464" t="s">
        <v>66</v>
      </c>
      <c r="I464">
        <v>11</v>
      </c>
      <c r="J464" t="s">
        <v>713</v>
      </c>
      <c r="K464" t="s">
        <v>713</v>
      </c>
      <c r="L464" t="s">
        <v>713</v>
      </c>
      <c r="M464" t="s">
        <v>714</v>
      </c>
      <c r="N464" t="s">
        <v>877</v>
      </c>
      <c r="O464" t="s">
        <v>97</v>
      </c>
      <c r="P464" t="s">
        <v>67</v>
      </c>
      <c r="Q464" t="s">
        <v>98</v>
      </c>
      <c r="R464" t="s">
        <v>713</v>
      </c>
      <c r="S464" t="s">
        <v>714</v>
      </c>
      <c r="T464" t="s">
        <v>803</v>
      </c>
      <c r="U464" t="s">
        <v>67</v>
      </c>
      <c r="V464" t="s">
        <v>221</v>
      </c>
      <c r="W464" t="s">
        <v>222</v>
      </c>
      <c r="X464">
        <v>10</v>
      </c>
      <c r="Y464" t="s">
        <v>238</v>
      </c>
      <c r="Z464" t="s">
        <v>68</v>
      </c>
      <c r="AA464" t="s">
        <v>239</v>
      </c>
      <c r="AB464" t="s">
        <v>67</v>
      </c>
      <c r="AC464" t="s">
        <v>237</v>
      </c>
      <c r="AD464">
        <v>5</v>
      </c>
      <c r="AE464" t="s">
        <v>70</v>
      </c>
      <c r="AF464" t="s">
        <v>71</v>
      </c>
      <c r="AG464">
        <v>1</v>
      </c>
      <c r="AH464" t="s">
        <v>92</v>
      </c>
      <c r="AI464">
        <v>863600</v>
      </c>
      <c r="AJ464">
        <v>4318000</v>
      </c>
      <c r="AK464">
        <v>0</v>
      </c>
      <c r="AL464">
        <v>0</v>
      </c>
      <c r="AM464">
        <v>0</v>
      </c>
      <c r="AN464" t="s">
        <v>67</v>
      </c>
      <c r="AO464">
        <v>4318000</v>
      </c>
      <c r="AP464">
        <v>345440</v>
      </c>
      <c r="AQ464">
        <v>4663440</v>
      </c>
      <c r="AR464">
        <v>20</v>
      </c>
      <c r="AS464" t="s">
        <v>72</v>
      </c>
      <c r="AT464">
        <v>9.85</v>
      </c>
      <c r="AU464" t="s">
        <v>73</v>
      </c>
      <c r="AV464" t="s">
        <v>67</v>
      </c>
      <c r="AW464" t="s">
        <v>1381</v>
      </c>
      <c r="AX464">
        <v>45995</v>
      </c>
      <c r="AY464" t="s">
        <v>1382</v>
      </c>
      <c r="AZ464" t="s">
        <v>67</v>
      </c>
      <c r="BA464" t="s">
        <v>67</v>
      </c>
      <c r="BB464">
        <v>20</v>
      </c>
      <c r="BC464" t="s">
        <v>74</v>
      </c>
      <c r="BD464" t="s">
        <v>104</v>
      </c>
      <c r="BE464" t="s">
        <v>75</v>
      </c>
      <c r="BF464">
        <v>0</v>
      </c>
      <c r="BG464">
        <f t="shared" si="16"/>
        <v>12</v>
      </c>
      <c r="BH464" t="str">
        <f>VLOOKUP(BG464,[1]month!$A:$B,2,0)</f>
        <v>Desember</v>
      </c>
      <c r="BI464">
        <f t="shared" si="17"/>
        <v>2025</v>
      </c>
      <c r="BJ464" t="str">
        <f>VLOOKUP(I464,[1]Dist!$A:$B,2,0)</f>
        <v>Industry</v>
      </c>
      <c r="BK464" t="str">
        <f>IF(I464=11,VLOOKUP(Y464,[2]Sheet1!$C:$N,10,0),IF(I464=13,VLOOKUP(Y464,[3]Sheet1!$C:$N,10,0),IF(I464=15,VLOOKUP(Y464,[4]Sheet1!$C:$N,10,0),"Unknown")))</f>
        <v>COMPLEMENTARY</v>
      </c>
      <c r="BL464" t="str">
        <f>IF(I464=11,VLOOKUP(Y464,[2]Sheet1!$C:$N,12,0),IF(I464=13,VLOOKUP(Y464,[3]Sheet1!$C:$N,12,0),IF(I464=15,VLOOKUP(Y464,[4]Sheet1!$C:$N,12,0),"Unknown")))</f>
        <v>PASTA</v>
      </c>
      <c r="BM464" t="str">
        <f>VLOOKUP(W464,[1]branch!$A:$B,2,0)</f>
        <v>INDUSTRY</v>
      </c>
    </row>
    <row r="465" spans="1:65" x14ac:dyDescent="0.35">
      <c r="A465" s="15">
        <v>45996</v>
      </c>
      <c r="B465" t="s">
        <v>1380</v>
      </c>
      <c r="C465" t="s">
        <v>64</v>
      </c>
      <c r="D465" t="s">
        <v>92</v>
      </c>
      <c r="E465">
        <v>60</v>
      </c>
      <c r="F465" t="s">
        <v>93</v>
      </c>
      <c r="G465" t="s">
        <v>65</v>
      </c>
      <c r="H465" t="s">
        <v>66</v>
      </c>
      <c r="I465">
        <v>11</v>
      </c>
      <c r="J465" t="s">
        <v>713</v>
      </c>
      <c r="K465" t="s">
        <v>713</v>
      </c>
      <c r="L465" t="s">
        <v>713</v>
      </c>
      <c r="M465" t="s">
        <v>714</v>
      </c>
      <c r="N465" t="s">
        <v>877</v>
      </c>
      <c r="O465" t="s">
        <v>97</v>
      </c>
      <c r="P465" t="s">
        <v>67</v>
      </c>
      <c r="Q465" t="s">
        <v>98</v>
      </c>
      <c r="R465" t="s">
        <v>713</v>
      </c>
      <c r="S465" t="s">
        <v>714</v>
      </c>
      <c r="T465" t="s">
        <v>803</v>
      </c>
      <c r="U465" t="s">
        <v>67</v>
      </c>
      <c r="V465" t="s">
        <v>221</v>
      </c>
      <c r="W465" t="s">
        <v>222</v>
      </c>
      <c r="X465">
        <v>20</v>
      </c>
      <c r="Y465" t="s">
        <v>1383</v>
      </c>
      <c r="Z465" t="s">
        <v>68</v>
      </c>
      <c r="AA465" t="s">
        <v>1384</v>
      </c>
      <c r="AB465" t="s">
        <v>67</v>
      </c>
      <c r="AC465" t="s">
        <v>230</v>
      </c>
      <c r="AD465">
        <v>5</v>
      </c>
      <c r="AE465" t="s">
        <v>70</v>
      </c>
      <c r="AF465" t="s">
        <v>71</v>
      </c>
      <c r="AG465">
        <v>1</v>
      </c>
      <c r="AH465" t="s">
        <v>92</v>
      </c>
      <c r="AI465">
        <v>1367406</v>
      </c>
      <c r="AJ465">
        <v>6837030</v>
      </c>
      <c r="AK465">
        <v>0</v>
      </c>
      <c r="AL465">
        <v>0</v>
      </c>
      <c r="AM465">
        <v>0</v>
      </c>
      <c r="AN465" t="s">
        <v>67</v>
      </c>
      <c r="AO465">
        <v>6837030</v>
      </c>
      <c r="AP465">
        <v>546962</v>
      </c>
      <c r="AQ465">
        <v>7383992</v>
      </c>
      <c r="AR465">
        <v>90</v>
      </c>
      <c r="AS465" t="s">
        <v>72</v>
      </c>
      <c r="AT465">
        <v>53.57</v>
      </c>
      <c r="AU465" t="s">
        <v>73</v>
      </c>
      <c r="AV465" t="s">
        <v>67</v>
      </c>
      <c r="AW465" t="s">
        <v>1381</v>
      </c>
      <c r="AX465">
        <v>45995</v>
      </c>
      <c r="AY465" t="s">
        <v>1382</v>
      </c>
      <c r="AZ465" t="s">
        <v>67</v>
      </c>
      <c r="BA465" t="s">
        <v>67</v>
      </c>
      <c r="BB465">
        <v>90</v>
      </c>
      <c r="BC465" t="s">
        <v>74</v>
      </c>
      <c r="BD465" t="s">
        <v>104</v>
      </c>
      <c r="BE465" t="s">
        <v>75</v>
      </c>
      <c r="BF465">
        <v>0</v>
      </c>
      <c r="BG465">
        <f t="shared" si="16"/>
        <v>12</v>
      </c>
      <c r="BH465" t="str">
        <f>VLOOKUP(BG465,[1]month!$A:$B,2,0)</f>
        <v>Desember</v>
      </c>
      <c r="BI465">
        <f t="shared" si="17"/>
        <v>2025</v>
      </c>
      <c r="BJ465" t="str">
        <f>VLOOKUP(I465,[1]Dist!$A:$B,2,0)</f>
        <v>Industry</v>
      </c>
      <c r="BK465" t="str">
        <f>IF(I465=11,VLOOKUP(Y465,[2]Sheet1!$C:$N,10,0),IF(I465=13,VLOOKUP(Y465,[3]Sheet1!$C:$N,10,0),IF(I465=15,VLOOKUP(Y465,[4]Sheet1!$C:$N,10,0),"Unknown")))</f>
        <v>METAL COATINGS</v>
      </c>
      <c r="BL465" t="str">
        <f>IF(I465=11,VLOOKUP(Y465,[2]Sheet1!$C:$N,12,0),IF(I465=13,VLOOKUP(Y465,[3]Sheet1!$C:$N,12,0),IF(I465=15,VLOOKUP(Y465,[4]Sheet1!$C:$N,12,0),"Unknown")))</f>
        <v>METAL COATINGS</v>
      </c>
      <c r="BM465" t="str">
        <f>VLOOKUP(W465,[1]branch!$A:$B,2,0)</f>
        <v>INDUSTRY</v>
      </c>
    </row>
    <row r="466" spans="1:65" x14ac:dyDescent="0.35">
      <c r="A466" s="15">
        <v>45996</v>
      </c>
      <c r="B466" t="s">
        <v>1380</v>
      </c>
      <c r="C466" t="s">
        <v>64</v>
      </c>
      <c r="D466" t="s">
        <v>92</v>
      </c>
      <c r="E466">
        <v>60</v>
      </c>
      <c r="F466" t="s">
        <v>93</v>
      </c>
      <c r="G466" t="s">
        <v>65</v>
      </c>
      <c r="H466" t="s">
        <v>66</v>
      </c>
      <c r="I466">
        <v>11</v>
      </c>
      <c r="J466" t="s">
        <v>713</v>
      </c>
      <c r="K466" t="s">
        <v>713</v>
      </c>
      <c r="L466" t="s">
        <v>713</v>
      </c>
      <c r="M466" t="s">
        <v>714</v>
      </c>
      <c r="N466" t="s">
        <v>877</v>
      </c>
      <c r="O466" t="s">
        <v>97</v>
      </c>
      <c r="P466" t="s">
        <v>67</v>
      </c>
      <c r="Q466" t="s">
        <v>98</v>
      </c>
      <c r="R466" t="s">
        <v>713</v>
      </c>
      <c r="S466" t="s">
        <v>714</v>
      </c>
      <c r="T466" t="s">
        <v>803</v>
      </c>
      <c r="U466" t="s">
        <v>67</v>
      </c>
      <c r="V466" t="s">
        <v>221</v>
      </c>
      <c r="W466" t="s">
        <v>222</v>
      </c>
      <c r="X466">
        <v>30</v>
      </c>
      <c r="Y466" t="s">
        <v>223</v>
      </c>
      <c r="Z466" t="s">
        <v>68</v>
      </c>
      <c r="AA466" t="s">
        <v>224</v>
      </c>
      <c r="AB466" t="s">
        <v>67</v>
      </c>
      <c r="AC466" t="s">
        <v>231</v>
      </c>
      <c r="AD466">
        <v>5</v>
      </c>
      <c r="AE466" t="s">
        <v>70</v>
      </c>
      <c r="AF466" t="s">
        <v>71</v>
      </c>
      <c r="AG466">
        <v>1</v>
      </c>
      <c r="AH466" t="s">
        <v>92</v>
      </c>
      <c r="AI466">
        <v>283900</v>
      </c>
      <c r="AJ466">
        <v>1419500</v>
      </c>
      <c r="AK466">
        <v>0</v>
      </c>
      <c r="AL466">
        <v>0</v>
      </c>
      <c r="AM466">
        <v>0</v>
      </c>
      <c r="AN466" t="s">
        <v>67</v>
      </c>
      <c r="AO466">
        <v>1419500</v>
      </c>
      <c r="AP466">
        <v>113560</v>
      </c>
      <c r="AQ466">
        <v>1533060</v>
      </c>
      <c r="AR466">
        <v>10</v>
      </c>
      <c r="AS466" t="s">
        <v>72</v>
      </c>
      <c r="AT466">
        <v>11</v>
      </c>
      <c r="AU466" t="s">
        <v>73</v>
      </c>
      <c r="AV466" t="s">
        <v>67</v>
      </c>
      <c r="AW466" t="s">
        <v>1381</v>
      </c>
      <c r="AX466">
        <v>45995</v>
      </c>
      <c r="AY466" t="s">
        <v>1382</v>
      </c>
      <c r="AZ466" t="s">
        <v>67</v>
      </c>
      <c r="BA466" t="s">
        <v>67</v>
      </c>
      <c r="BB466">
        <v>10</v>
      </c>
      <c r="BC466" t="s">
        <v>74</v>
      </c>
      <c r="BD466" t="s">
        <v>104</v>
      </c>
      <c r="BE466" t="s">
        <v>75</v>
      </c>
      <c r="BF466">
        <v>0</v>
      </c>
      <c r="BG466">
        <f t="shared" si="16"/>
        <v>12</v>
      </c>
      <c r="BH466" t="str">
        <f>VLOOKUP(BG466,[1]month!$A:$B,2,0)</f>
        <v>Desember</v>
      </c>
      <c r="BI466">
        <f t="shared" si="17"/>
        <v>2025</v>
      </c>
      <c r="BJ466" t="str">
        <f>VLOOKUP(I466,[1]Dist!$A:$B,2,0)</f>
        <v>Industry</v>
      </c>
      <c r="BK466" t="str">
        <f>IF(I466=11,VLOOKUP(Y466,[2]Sheet1!$C:$N,10,0),IF(I466=13,VLOOKUP(Y466,[3]Sheet1!$C:$N,10,0),IF(I466=15,VLOOKUP(Y466,[4]Sheet1!$C:$N,10,0),"Unknown")))</f>
        <v>METAL COATINGS</v>
      </c>
      <c r="BL466" t="str">
        <f>IF(I466=11,VLOOKUP(Y466,[2]Sheet1!$C:$N,12,0),IF(I466=13,VLOOKUP(Y466,[3]Sheet1!$C:$N,12,0),IF(I466=15,VLOOKUP(Y466,[4]Sheet1!$C:$N,12,0),"Unknown")))</f>
        <v>METAL COATINGS</v>
      </c>
      <c r="BM466" t="str">
        <f>VLOOKUP(W466,[1]branch!$A:$B,2,0)</f>
        <v>INDUSTRY</v>
      </c>
    </row>
    <row r="467" spans="1:65" x14ac:dyDescent="0.35">
      <c r="A467" s="15">
        <v>45996</v>
      </c>
      <c r="B467" t="s">
        <v>1380</v>
      </c>
      <c r="C467" t="s">
        <v>64</v>
      </c>
      <c r="D467" t="s">
        <v>92</v>
      </c>
      <c r="E467">
        <v>60</v>
      </c>
      <c r="F467" t="s">
        <v>93</v>
      </c>
      <c r="G467" t="s">
        <v>65</v>
      </c>
      <c r="H467" t="s">
        <v>66</v>
      </c>
      <c r="I467">
        <v>11</v>
      </c>
      <c r="J467" t="s">
        <v>713</v>
      </c>
      <c r="K467" t="s">
        <v>713</v>
      </c>
      <c r="L467" t="s">
        <v>713</v>
      </c>
      <c r="M467" t="s">
        <v>714</v>
      </c>
      <c r="N467" t="s">
        <v>877</v>
      </c>
      <c r="O467" t="s">
        <v>97</v>
      </c>
      <c r="P467" t="s">
        <v>67</v>
      </c>
      <c r="Q467" t="s">
        <v>98</v>
      </c>
      <c r="R467" t="s">
        <v>713</v>
      </c>
      <c r="S467" t="s">
        <v>714</v>
      </c>
      <c r="T467" t="s">
        <v>803</v>
      </c>
      <c r="U467" t="s">
        <v>67</v>
      </c>
      <c r="V467" t="s">
        <v>221</v>
      </c>
      <c r="W467" t="s">
        <v>222</v>
      </c>
      <c r="X467">
        <v>40</v>
      </c>
      <c r="Y467" t="s">
        <v>244</v>
      </c>
      <c r="Z467" t="s">
        <v>68</v>
      </c>
      <c r="AA467" t="s">
        <v>245</v>
      </c>
      <c r="AB467" t="s">
        <v>67</v>
      </c>
      <c r="AC467" t="s">
        <v>229</v>
      </c>
      <c r="AD467">
        <v>3</v>
      </c>
      <c r="AE467" t="s">
        <v>70</v>
      </c>
      <c r="AF467" t="s">
        <v>71</v>
      </c>
      <c r="AG467">
        <v>1</v>
      </c>
      <c r="AH467" t="s">
        <v>92</v>
      </c>
      <c r="AI467">
        <v>1536000</v>
      </c>
      <c r="AJ467">
        <v>4608000</v>
      </c>
      <c r="AK467">
        <v>0</v>
      </c>
      <c r="AL467">
        <v>0</v>
      </c>
      <c r="AM467">
        <v>0</v>
      </c>
      <c r="AN467" t="s">
        <v>67</v>
      </c>
      <c r="AO467">
        <v>4608000</v>
      </c>
      <c r="AP467">
        <v>368640</v>
      </c>
      <c r="AQ467">
        <v>4976640</v>
      </c>
      <c r="AR467">
        <v>60</v>
      </c>
      <c r="AS467" t="s">
        <v>72</v>
      </c>
      <c r="AT467">
        <v>60</v>
      </c>
      <c r="AU467" t="s">
        <v>73</v>
      </c>
      <c r="AV467" t="s">
        <v>67</v>
      </c>
      <c r="AW467" t="s">
        <v>1381</v>
      </c>
      <c r="AX467">
        <v>45995</v>
      </c>
      <c r="AY467" t="s">
        <v>1382</v>
      </c>
      <c r="AZ467" t="s">
        <v>67</v>
      </c>
      <c r="BA467" t="s">
        <v>67</v>
      </c>
      <c r="BB467">
        <v>60</v>
      </c>
      <c r="BC467" t="s">
        <v>74</v>
      </c>
      <c r="BD467" t="s">
        <v>104</v>
      </c>
      <c r="BE467" t="s">
        <v>75</v>
      </c>
      <c r="BF467">
        <v>0</v>
      </c>
      <c r="BG467">
        <f t="shared" si="16"/>
        <v>12</v>
      </c>
      <c r="BH467" t="str">
        <f>VLOOKUP(BG467,[1]month!$A:$B,2,0)</f>
        <v>Desember</v>
      </c>
      <c r="BI467">
        <f t="shared" si="17"/>
        <v>2025</v>
      </c>
      <c r="BJ467" t="str">
        <f>VLOOKUP(I467,[1]Dist!$A:$B,2,0)</f>
        <v>Industry</v>
      </c>
      <c r="BK467" t="str">
        <f>IF(I467=11,VLOOKUP(Y467,[2]Sheet1!$C:$N,10,0),IF(I467=13,VLOOKUP(Y467,[3]Sheet1!$C:$N,10,0),IF(I467=15,VLOOKUP(Y467,[4]Sheet1!$C:$N,10,0),"Unknown")))</f>
        <v>PU</v>
      </c>
      <c r="BL467" t="str">
        <f>IF(I467=11,VLOOKUP(Y467,[2]Sheet1!$C:$N,12,0),IF(I467=13,VLOOKUP(Y467,[3]Sheet1!$C:$N,12,0),IF(I467=15,VLOOKUP(Y467,[4]Sheet1!$C:$N,12,0),"Unknown")))</f>
        <v>PU LACQUER</v>
      </c>
      <c r="BM467" t="str">
        <f>VLOOKUP(W467,[1]branch!$A:$B,2,0)</f>
        <v>INDUSTRY</v>
      </c>
    </row>
    <row r="468" spans="1:65" x14ac:dyDescent="0.35">
      <c r="A468" s="15">
        <v>45996</v>
      </c>
      <c r="B468" t="s">
        <v>1380</v>
      </c>
      <c r="C468" t="s">
        <v>64</v>
      </c>
      <c r="D468" t="s">
        <v>92</v>
      </c>
      <c r="E468">
        <v>60</v>
      </c>
      <c r="F468" t="s">
        <v>93</v>
      </c>
      <c r="G468" t="s">
        <v>65</v>
      </c>
      <c r="H468" t="s">
        <v>66</v>
      </c>
      <c r="I468">
        <v>11</v>
      </c>
      <c r="J468" t="s">
        <v>713</v>
      </c>
      <c r="K468" t="s">
        <v>713</v>
      </c>
      <c r="L468" t="s">
        <v>713</v>
      </c>
      <c r="M468" t="s">
        <v>714</v>
      </c>
      <c r="N468" t="s">
        <v>877</v>
      </c>
      <c r="O468" t="s">
        <v>97</v>
      </c>
      <c r="P468" t="s">
        <v>67</v>
      </c>
      <c r="Q468" t="s">
        <v>98</v>
      </c>
      <c r="R468" t="s">
        <v>713</v>
      </c>
      <c r="S468" t="s">
        <v>714</v>
      </c>
      <c r="T468" t="s">
        <v>803</v>
      </c>
      <c r="U468" t="s">
        <v>67</v>
      </c>
      <c r="V468" t="s">
        <v>221</v>
      </c>
      <c r="W468" t="s">
        <v>222</v>
      </c>
      <c r="X468">
        <v>50</v>
      </c>
      <c r="Y468" t="s">
        <v>1385</v>
      </c>
      <c r="Z468" t="s">
        <v>68</v>
      </c>
      <c r="AA468" t="s">
        <v>1386</v>
      </c>
      <c r="AB468" t="s">
        <v>67</v>
      </c>
      <c r="AC468" t="s">
        <v>254</v>
      </c>
      <c r="AD468">
        <v>5</v>
      </c>
      <c r="AE468" t="s">
        <v>70</v>
      </c>
      <c r="AF468" t="s">
        <v>71</v>
      </c>
      <c r="AG468">
        <v>1</v>
      </c>
      <c r="AH468" t="s">
        <v>92</v>
      </c>
      <c r="AI468">
        <v>2302000</v>
      </c>
      <c r="AJ468">
        <v>11510000</v>
      </c>
      <c r="AK468">
        <v>0</v>
      </c>
      <c r="AL468">
        <v>0</v>
      </c>
      <c r="AM468">
        <v>0</v>
      </c>
      <c r="AN468" t="s">
        <v>67</v>
      </c>
      <c r="AO468">
        <v>11510000</v>
      </c>
      <c r="AP468">
        <v>920800</v>
      </c>
      <c r="AQ468">
        <v>12430800</v>
      </c>
      <c r="AR468">
        <v>100</v>
      </c>
      <c r="AS468" t="s">
        <v>72</v>
      </c>
      <c r="AT468">
        <v>90.1</v>
      </c>
      <c r="AU468" t="s">
        <v>73</v>
      </c>
      <c r="AV468" t="s">
        <v>67</v>
      </c>
      <c r="AW468" t="s">
        <v>1381</v>
      </c>
      <c r="AX468">
        <v>45995</v>
      </c>
      <c r="AY468" t="s">
        <v>1382</v>
      </c>
      <c r="AZ468" t="s">
        <v>67</v>
      </c>
      <c r="BA468" t="s">
        <v>67</v>
      </c>
      <c r="BB468">
        <v>100</v>
      </c>
      <c r="BC468" t="s">
        <v>74</v>
      </c>
      <c r="BD468" t="s">
        <v>104</v>
      </c>
      <c r="BE468" t="s">
        <v>75</v>
      </c>
      <c r="BF468">
        <v>0</v>
      </c>
      <c r="BG468">
        <f t="shared" si="16"/>
        <v>12</v>
      </c>
      <c r="BH468" t="str">
        <f>VLOOKUP(BG468,[1]month!$A:$B,2,0)</f>
        <v>Desember</v>
      </c>
      <c r="BI468">
        <f t="shared" si="17"/>
        <v>2025</v>
      </c>
      <c r="BJ468" t="str">
        <f>VLOOKUP(I468,[1]Dist!$A:$B,2,0)</f>
        <v>Industry</v>
      </c>
      <c r="BK468" t="str">
        <f>IF(I468=11,VLOOKUP(Y468,[2]Sheet1!$C:$N,10,0),IF(I468=13,VLOOKUP(Y468,[3]Sheet1!$C:$N,10,0),IF(I468=15,VLOOKUP(Y468,[4]Sheet1!$C:$N,10,0),"Unknown")))</f>
        <v>PU</v>
      </c>
      <c r="BL468" t="str">
        <f>IF(I468=11,VLOOKUP(Y468,[2]Sheet1!$C:$N,12,0),IF(I468=13,VLOOKUP(Y468,[3]Sheet1!$C:$N,12,0),IF(I468=15,VLOOKUP(Y468,[4]Sheet1!$C:$N,12,0),"Unknown")))</f>
        <v>PU PRIMER</v>
      </c>
      <c r="BM468" t="str">
        <f>VLOOKUP(W468,[1]branch!$A:$B,2,0)</f>
        <v>INDUSTRY</v>
      </c>
    </row>
    <row r="469" spans="1:65" x14ac:dyDescent="0.35">
      <c r="A469" s="15">
        <v>45996</v>
      </c>
      <c r="B469" t="s">
        <v>1380</v>
      </c>
      <c r="C469" t="s">
        <v>64</v>
      </c>
      <c r="D469" t="s">
        <v>92</v>
      </c>
      <c r="E469">
        <v>60</v>
      </c>
      <c r="F469" t="s">
        <v>93</v>
      </c>
      <c r="G469" t="s">
        <v>65</v>
      </c>
      <c r="H469" t="s">
        <v>66</v>
      </c>
      <c r="I469">
        <v>11</v>
      </c>
      <c r="J469" t="s">
        <v>713</v>
      </c>
      <c r="K469" t="s">
        <v>713</v>
      </c>
      <c r="L469" t="s">
        <v>713</v>
      </c>
      <c r="M469" t="s">
        <v>714</v>
      </c>
      <c r="N469" t="s">
        <v>877</v>
      </c>
      <c r="O469" t="s">
        <v>97</v>
      </c>
      <c r="P469" t="s">
        <v>67</v>
      </c>
      <c r="Q469" t="s">
        <v>98</v>
      </c>
      <c r="R469" t="s">
        <v>713</v>
      </c>
      <c r="S469" t="s">
        <v>714</v>
      </c>
      <c r="T469" t="s">
        <v>803</v>
      </c>
      <c r="U469" t="s">
        <v>67</v>
      </c>
      <c r="V469" t="s">
        <v>221</v>
      </c>
      <c r="W469" t="s">
        <v>222</v>
      </c>
      <c r="X469">
        <v>60</v>
      </c>
      <c r="Y469" t="s">
        <v>257</v>
      </c>
      <c r="Z469" t="s">
        <v>68</v>
      </c>
      <c r="AA469" t="s">
        <v>258</v>
      </c>
      <c r="AB469" t="s">
        <v>67</v>
      </c>
      <c r="AC469" t="s">
        <v>259</v>
      </c>
      <c r="AD469">
        <v>4</v>
      </c>
      <c r="AE469" t="s">
        <v>70</v>
      </c>
      <c r="AF469" t="s">
        <v>71</v>
      </c>
      <c r="AG469">
        <v>1</v>
      </c>
      <c r="AH469" t="s">
        <v>92</v>
      </c>
      <c r="AI469">
        <v>2190000</v>
      </c>
      <c r="AJ469">
        <v>8760000</v>
      </c>
      <c r="AK469">
        <v>0</v>
      </c>
      <c r="AL469">
        <v>0</v>
      </c>
      <c r="AM469">
        <v>0</v>
      </c>
      <c r="AN469" t="s">
        <v>67</v>
      </c>
      <c r="AO469">
        <v>8760000</v>
      </c>
      <c r="AP469">
        <v>700800</v>
      </c>
      <c r="AQ469">
        <v>9460800</v>
      </c>
      <c r="AR469">
        <v>80</v>
      </c>
      <c r="AS469" t="s">
        <v>72</v>
      </c>
      <c r="AT469">
        <v>79.239999999999995</v>
      </c>
      <c r="AU469" t="s">
        <v>73</v>
      </c>
      <c r="AV469" t="s">
        <v>67</v>
      </c>
      <c r="AW469" t="s">
        <v>1381</v>
      </c>
      <c r="AX469">
        <v>45995</v>
      </c>
      <c r="AY469" t="s">
        <v>1382</v>
      </c>
      <c r="AZ469" t="s">
        <v>67</v>
      </c>
      <c r="BA469" t="s">
        <v>67</v>
      </c>
      <c r="BB469">
        <v>80</v>
      </c>
      <c r="BC469" t="s">
        <v>74</v>
      </c>
      <c r="BD469" t="s">
        <v>104</v>
      </c>
      <c r="BE469" t="s">
        <v>75</v>
      </c>
      <c r="BF469">
        <v>0</v>
      </c>
      <c r="BG469">
        <f t="shared" si="16"/>
        <v>12</v>
      </c>
      <c r="BH469" t="str">
        <f>VLOOKUP(BG469,[1]month!$A:$B,2,0)</f>
        <v>Desember</v>
      </c>
      <c r="BI469">
        <f t="shared" si="17"/>
        <v>2025</v>
      </c>
      <c r="BJ469" t="str">
        <f>VLOOKUP(I469,[1]Dist!$A:$B,2,0)</f>
        <v>Industry</v>
      </c>
      <c r="BK469" t="str">
        <f>IF(I469=11,VLOOKUP(Y469,[2]Sheet1!$C:$N,10,0),IF(I469=13,VLOOKUP(Y469,[3]Sheet1!$C:$N,10,0),IF(I469=15,VLOOKUP(Y469,[4]Sheet1!$C:$N,10,0),"Unknown")))</f>
        <v>PU</v>
      </c>
      <c r="BL469" t="str">
        <f>IF(I469=11,VLOOKUP(Y469,[2]Sheet1!$C:$N,12,0),IF(I469=13,VLOOKUP(Y469,[3]Sheet1!$C:$N,12,0),IF(I469=15,VLOOKUP(Y469,[4]Sheet1!$C:$N,12,0),"Unknown")))</f>
        <v>PU HARDENER</v>
      </c>
      <c r="BM469" t="str">
        <f>VLOOKUP(W469,[1]branch!$A:$B,2,0)</f>
        <v>INDUSTRY</v>
      </c>
    </row>
    <row r="470" spans="1:65" x14ac:dyDescent="0.35">
      <c r="A470" s="15">
        <v>45996</v>
      </c>
      <c r="B470" t="s">
        <v>1380</v>
      </c>
      <c r="C470" t="s">
        <v>64</v>
      </c>
      <c r="D470" t="s">
        <v>92</v>
      </c>
      <c r="E470">
        <v>60</v>
      </c>
      <c r="F470" t="s">
        <v>93</v>
      </c>
      <c r="G470" t="s">
        <v>65</v>
      </c>
      <c r="H470" t="s">
        <v>66</v>
      </c>
      <c r="I470">
        <v>11</v>
      </c>
      <c r="J470" t="s">
        <v>713</v>
      </c>
      <c r="K470" t="s">
        <v>713</v>
      </c>
      <c r="L470" t="s">
        <v>713</v>
      </c>
      <c r="M470" t="s">
        <v>714</v>
      </c>
      <c r="N470" t="s">
        <v>877</v>
      </c>
      <c r="O470" t="s">
        <v>97</v>
      </c>
      <c r="P470" t="s">
        <v>67</v>
      </c>
      <c r="Q470" t="s">
        <v>98</v>
      </c>
      <c r="R470" t="s">
        <v>713</v>
      </c>
      <c r="S470" t="s">
        <v>714</v>
      </c>
      <c r="T470" t="s">
        <v>803</v>
      </c>
      <c r="U470" t="s">
        <v>67</v>
      </c>
      <c r="V470" t="s">
        <v>221</v>
      </c>
      <c r="W470" t="s">
        <v>222</v>
      </c>
      <c r="X470">
        <v>70</v>
      </c>
      <c r="Y470" t="s">
        <v>246</v>
      </c>
      <c r="Z470" t="s">
        <v>68</v>
      </c>
      <c r="AA470" t="s">
        <v>247</v>
      </c>
      <c r="AB470" t="s">
        <v>67</v>
      </c>
      <c r="AC470" t="s">
        <v>248</v>
      </c>
      <c r="AD470">
        <v>2</v>
      </c>
      <c r="AE470" t="s">
        <v>70</v>
      </c>
      <c r="AF470" t="s">
        <v>71</v>
      </c>
      <c r="AG470">
        <v>1</v>
      </c>
      <c r="AH470" t="s">
        <v>92</v>
      </c>
      <c r="AI470">
        <v>2595000</v>
      </c>
      <c r="AJ470">
        <v>5190000</v>
      </c>
      <c r="AK470">
        <v>0</v>
      </c>
      <c r="AL470">
        <v>0</v>
      </c>
      <c r="AM470">
        <v>0</v>
      </c>
      <c r="AN470" t="s">
        <v>67</v>
      </c>
      <c r="AO470">
        <v>5190000</v>
      </c>
      <c r="AP470">
        <v>415200</v>
      </c>
      <c r="AQ470">
        <v>5605200</v>
      </c>
      <c r="AR470">
        <v>38.4</v>
      </c>
      <c r="AS470" t="s">
        <v>72</v>
      </c>
      <c r="AT470">
        <v>40</v>
      </c>
      <c r="AU470" t="s">
        <v>73</v>
      </c>
      <c r="AV470" t="s">
        <v>67</v>
      </c>
      <c r="AW470" t="s">
        <v>1381</v>
      </c>
      <c r="AX470">
        <v>45995</v>
      </c>
      <c r="AY470" t="s">
        <v>1382</v>
      </c>
      <c r="AZ470" t="s">
        <v>67</v>
      </c>
      <c r="BA470" t="s">
        <v>67</v>
      </c>
      <c r="BB470">
        <v>40</v>
      </c>
      <c r="BC470" t="s">
        <v>74</v>
      </c>
      <c r="BD470" t="s">
        <v>104</v>
      </c>
      <c r="BE470" t="s">
        <v>75</v>
      </c>
      <c r="BF470">
        <v>0</v>
      </c>
      <c r="BG470">
        <f t="shared" si="16"/>
        <v>12</v>
      </c>
      <c r="BH470" t="str">
        <f>VLOOKUP(BG470,[1]month!$A:$B,2,0)</f>
        <v>Desember</v>
      </c>
      <c r="BI470">
        <f t="shared" si="17"/>
        <v>2025</v>
      </c>
      <c r="BJ470" t="str">
        <f>VLOOKUP(I470,[1]Dist!$A:$B,2,0)</f>
        <v>Industry</v>
      </c>
      <c r="BK470" t="str">
        <f>IF(I470=11,VLOOKUP(Y470,[2]Sheet1!$C:$N,10,0),IF(I470=13,VLOOKUP(Y470,[3]Sheet1!$C:$N,10,0),IF(I470=15,VLOOKUP(Y470,[4]Sheet1!$C:$N,10,0),"Unknown")))</f>
        <v>PU</v>
      </c>
      <c r="BL470" t="str">
        <f>IF(I470=11,VLOOKUP(Y470,[2]Sheet1!$C:$N,12,0),IF(I470=13,VLOOKUP(Y470,[3]Sheet1!$C:$N,12,0),IF(I470=15,VLOOKUP(Y470,[4]Sheet1!$C:$N,12,0),"Unknown")))</f>
        <v>PU LACQUER</v>
      </c>
      <c r="BM470" t="str">
        <f>VLOOKUP(W470,[1]branch!$A:$B,2,0)</f>
        <v>INDUSTRY</v>
      </c>
    </row>
    <row r="471" spans="1:65" x14ac:dyDescent="0.35">
      <c r="A471" s="15">
        <v>45996</v>
      </c>
      <c r="B471" t="s">
        <v>1380</v>
      </c>
      <c r="C471" t="s">
        <v>64</v>
      </c>
      <c r="D471" t="s">
        <v>92</v>
      </c>
      <c r="E471">
        <v>60</v>
      </c>
      <c r="F471" t="s">
        <v>93</v>
      </c>
      <c r="G471" t="s">
        <v>65</v>
      </c>
      <c r="H471" t="s">
        <v>66</v>
      </c>
      <c r="I471">
        <v>11</v>
      </c>
      <c r="J471" t="s">
        <v>713</v>
      </c>
      <c r="K471" t="s">
        <v>713</v>
      </c>
      <c r="L471" t="s">
        <v>713</v>
      </c>
      <c r="M471" t="s">
        <v>714</v>
      </c>
      <c r="N471" t="s">
        <v>877</v>
      </c>
      <c r="O471" t="s">
        <v>97</v>
      </c>
      <c r="P471" t="s">
        <v>67</v>
      </c>
      <c r="Q471" t="s">
        <v>98</v>
      </c>
      <c r="R471" t="s">
        <v>713</v>
      </c>
      <c r="S471" t="s">
        <v>714</v>
      </c>
      <c r="T471" t="s">
        <v>803</v>
      </c>
      <c r="U471" t="s">
        <v>67</v>
      </c>
      <c r="V471" t="s">
        <v>221</v>
      </c>
      <c r="W471" t="s">
        <v>222</v>
      </c>
      <c r="X471">
        <v>80</v>
      </c>
      <c r="Y471" t="s">
        <v>291</v>
      </c>
      <c r="Z471" t="s">
        <v>68</v>
      </c>
      <c r="AA471" t="s">
        <v>292</v>
      </c>
      <c r="AB471" t="s">
        <v>67</v>
      </c>
      <c r="AC471" t="s">
        <v>293</v>
      </c>
      <c r="AD471">
        <v>5</v>
      </c>
      <c r="AE471" t="s">
        <v>70</v>
      </c>
      <c r="AF471" t="s">
        <v>71</v>
      </c>
      <c r="AG471">
        <v>1</v>
      </c>
      <c r="AH471" t="s">
        <v>92</v>
      </c>
      <c r="AI471">
        <v>2240700</v>
      </c>
      <c r="AJ471">
        <v>11203500</v>
      </c>
      <c r="AK471">
        <v>0</v>
      </c>
      <c r="AL471">
        <v>0</v>
      </c>
      <c r="AM471">
        <v>0</v>
      </c>
      <c r="AN471" t="s">
        <v>67</v>
      </c>
      <c r="AO471">
        <v>11203500</v>
      </c>
      <c r="AP471">
        <v>896280</v>
      </c>
      <c r="AQ471">
        <v>12099780</v>
      </c>
      <c r="AR471">
        <v>100</v>
      </c>
      <c r="AS471" t="s">
        <v>72</v>
      </c>
      <c r="AT471">
        <v>100</v>
      </c>
      <c r="AU471" t="s">
        <v>73</v>
      </c>
      <c r="AV471" t="s">
        <v>67</v>
      </c>
      <c r="AW471" t="s">
        <v>1381</v>
      </c>
      <c r="AX471">
        <v>45995</v>
      </c>
      <c r="AY471" t="s">
        <v>1382</v>
      </c>
      <c r="AZ471" t="s">
        <v>67</v>
      </c>
      <c r="BA471" t="s">
        <v>67</v>
      </c>
      <c r="BB471">
        <v>100</v>
      </c>
      <c r="BC471" t="s">
        <v>74</v>
      </c>
      <c r="BD471" t="s">
        <v>104</v>
      </c>
      <c r="BE471" t="s">
        <v>75</v>
      </c>
      <c r="BF471">
        <v>0</v>
      </c>
      <c r="BG471">
        <f t="shared" si="16"/>
        <v>12</v>
      </c>
      <c r="BH471" t="str">
        <f>VLOOKUP(BG471,[1]month!$A:$B,2,0)</f>
        <v>Desember</v>
      </c>
      <c r="BI471">
        <f t="shared" si="17"/>
        <v>2025</v>
      </c>
      <c r="BJ471" t="str">
        <f>VLOOKUP(I471,[1]Dist!$A:$B,2,0)</f>
        <v>Industry</v>
      </c>
      <c r="BK471" t="str">
        <f>IF(I471=11,VLOOKUP(Y471,[2]Sheet1!$C:$N,10,0),IF(I471=13,VLOOKUP(Y471,[3]Sheet1!$C:$N,10,0),IF(I471=15,VLOOKUP(Y471,[4]Sheet1!$C:$N,10,0),"Unknown")))</f>
        <v>PU</v>
      </c>
      <c r="BL471" t="str">
        <f>IF(I471=11,VLOOKUP(Y471,[2]Sheet1!$C:$N,12,0),IF(I471=13,VLOOKUP(Y471,[3]Sheet1!$C:$N,12,0),IF(I471=15,VLOOKUP(Y471,[4]Sheet1!$C:$N,12,0),"Unknown")))</f>
        <v>PU SANDING SEALER</v>
      </c>
      <c r="BM471" t="str">
        <f>VLOOKUP(W471,[1]branch!$A:$B,2,0)</f>
        <v>INDUSTRY</v>
      </c>
    </row>
    <row r="472" spans="1:65" x14ac:dyDescent="0.35">
      <c r="A472" s="15">
        <v>45996</v>
      </c>
      <c r="B472" t="s">
        <v>1380</v>
      </c>
      <c r="C472" t="s">
        <v>64</v>
      </c>
      <c r="D472" t="s">
        <v>92</v>
      </c>
      <c r="E472">
        <v>60</v>
      </c>
      <c r="F472" t="s">
        <v>93</v>
      </c>
      <c r="G472" t="s">
        <v>65</v>
      </c>
      <c r="H472" t="s">
        <v>66</v>
      </c>
      <c r="I472">
        <v>11</v>
      </c>
      <c r="J472" t="s">
        <v>713</v>
      </c>
      <c r="K472" t="s">
        <v>713</v>
      </c>
      <c r="L472" t="s">
        <v>713</v>
      </c>
      <c r="M472" t="s">
        <v>714</v>
      </c>
      <c r="N472" t="s">
        <v>877</v>
      </c>
      <c r="O472" t="s">
        <v>97</v>
      </c>
      <c r="P472" t="s">
        <v>67</v>
      </c>
      <c r="Q472" t="s">
        <v>98</v>
      </c>
      <c r="R472" t="s">
        <v>713</v>
      </c>
      <c r="S472" t="s">
        <v>714</v>
      </c>
      <c r="T472" t="s">
        <v>803</v>
      </c>
      <c r="U472" t="s">
        <v>67</v>
      </c>
      <c r="V472" t="s">
        <v>221</v>
      </c>
      <c r="W472" t="s">
        <v>222</v>
      </c>
      <c r="X472">
        <v>90</v>
      </c>
      <c r="Y472" t="s">
        <v>260</v>
      </c>
      <c r="Z472" t="s">
        <v>68</v>
      </c>
      <c r="AA472" t="s">
        <v>723</v>
      </c>
      <c r="AB472" t="s">
        <v>67</v>
      </c>
      <c r="AC472" t="s">
        <v>248</v>
      </c>
      <c r="AD472">
        <v>9</v>
      </c>
      <c r="AE472" t="s">
        <v>70</v>
      </c>
      <c r="AF472" t="s">
        <v>71</v>
      </c>
      <c r="AG472">
        <v>1</v>
      </c>
      <c r="AH472" t="s">
        <v>92</v>
      </c>
      <c r="AI472">
        <v>2930000</v>
      </c>
      <c r="AJ472">
        <v>26370000</v>
      </c>
      <c r="AK472">
        <v>0</v>
      </c>
      <c r="AL472">
        <v>0</v>
      </c>
      <c r="AM472">
        <v>0</v>
      </c>
      <c r="AN472" t="s">
        <v>67</v>
      </c>
      <c r="AO472">
        <v>26370000</v>
      </c>
      <c r="AP472">
        <v>2109600</v>
      </c>
      <c r="AQ472">
        <v>28479600</v>
      </c>
      <c r="AR472">
        <v>176.4</v>
      </c>
      <c r="AS472" t="s">
        <v>72</v>
      </c>
      <c r="AT472">
        <v>180</v>
      </c>
      <c r="AU472" t="s">
        <v>73</v>
      </c>
      <c r="AV472" t="s">
        <v>67</v>
      </c>
      <c r="AW472" t="s">
        <v>1381</v>
      </c>
      <c r="AX472">
        <v>45995</v>
      </c>
      <c r="AY472" t="s">
        <v>1382</v>
      </c>
      <c r="AZ472" t="s">
        <v>67</v>
      </c>
      <c r="BA472" t="s">
        <v>67</v>
      </c>
      <c r="BB472">
        <v>180</v>
      </c>
      <c r="BC472" t="s">
        <v>74</v>
      </c>
      <c r="BD472" t="s">
        <v>104</v>
      </c>
      <c r="BE472" t="s">
        <v>75</v>
      </c>
      <c r="BF472">
        <v>0</v>
      </c>
      <c r="BG472">
        <f t="shared" si="16"/>
        <v>12</v>
      </c>
      <c r="BH472" t="str">
        <f>VLOOKUP(BG472,[1]month!$A:$B,2,0)</f>
        <v>Desember</v>
      </c>
      <c r="BI472">
        <f t="shared" si="17"/>
        <v>2025</v>
      </c>
      <c r="BJ472" t="str">
        <f>VLOOKUP(I472,[1]Dist!$A:$B,2,0)</f>
        <v>Industry</v>
      </c>
      <c r="BK472" t="str">
        <f>IF(I472=11,VLOOKUP(Y472,[2]Sheet1!$C:$N,10,0),IF(I472=13,VLOOKUP(Y472,[3]Sheet1!$C:$N,10,0),IF(I472=15,VLOOKUP(Y472,[4]Sheet1!$C:$N,10,0),"Unknown")))</f>
        <v>PU</v>
      </c>
      <c r="BL472" t="str">
        <f>IF(I472=11,VLOOKUP(Y472,[2]Sheet1!$C:$N,12,0),IF(I472=13,VLOOKUP(Y472,[3]Sheet1!$C:$N,12,0),IF(I472=15,VLOOKUP(Y472,[4]Sheet1!$C:$N,12,0),"Unknown")))</f>
        <v>PU LACQUER</v>
      </c>
      <c r="BM472" t="str">
        <f>VLOOKUP(W472,[1]branch!$A:$B,2,0)</f>
        <v>INDUSTRY</v>
      </c>
    </row>
    <row r="473" spans="1:65" x14ac:dyDescent="0.35">
      <c r="A473" s="15">
        <v>45996</v>
      </c>
      <c r="B473" t="s">
        <v>1380</v>
      </c>
      <c r="C473" t="s">
        <v>64</v>
      </c>
      <c r="D473" t="s">
        <v>92</v>
      </c>
      <c r="E473">
        <v>60</v>
      </c>
      <c r="F473" t="s">
        <v>93</v>
      </c>
      <c r="G473" t="s">
        <v>65</v>
      </c>
      <c r="H473" t="s">
        <v>66</v>
      </c>
      <c r="I473">
        <v>11</v>
      </c>
      <c r="J473" t="s">
        <v>713</v>
      </c>
      <c r="K473" t="s">
        <v>713</v>
      </c>
      <c r="L473" t="s">
        <v>713</v>
      </c>
      <c r="M473" t="s">
        <v>714</v>
      </c>
      <c r="N473" t="s">
        <v>877</v>
      </c>
      <c r="O473" t="s">
        <v>97</v>
      </c>
      <c r="P473" t="s">
        <v>67</v>
      </c>
      <c r="Q473" t="s">
        <v>98</v>
      </c>
      <c r="R473" t="s">
        <v>713</v>
      </c>
      <c r="S473" t="s">
        <v>714</v>
      </c>
      <c r="T473" t="s">
        <v>803</v>
      </c>
      <c r="U473" t="s">
        <v>67</v>
      </c>
      <c r="V473" t="s">
        <v>221</v>
      </c>
      <c r="W473" t="s">
        <v>222</v>
      </c>
      <c r="X473">
        <v>100</v>
      </c>
      <c r="Y473" t="s">
        <v>123</v>
      </c>
      <c r="Z473" t="s">
        <v>68</v>
      </c>
      <c r="AA473" t="s">
        <v>124</v>
      </c>
      <c r="AB473" t="s">
        <v>67</v>
      </c>
      <c r="AC473" t="s">
        <v>125</v>
      </c>
      <c r="AD473">
        <v>8</v>
      </c>
      <c r="AE473" t="s">
        <v>70</v>
      </c>
      <c r="AF473" t="s">
        <v>71</v>
      </c>
      <c r="AG473">
        <v>1</v>
      </c>
      <c r="AH473" t="s">
        <v>92</v>
      </c>
      <c r="AI473">
        <v>3336000</v>
      </c>
      <c r="AJ473">
        <v>26688000</v>
      </c>
      <c r="AK473">
        <v>0</v>
      </c>
      <c r="AL473">
        <v>0</v>
      </c>
      <c r="AM473">
        <v>0</v>
      </c>
      <c r="AN473" t="s">
        <v>67</v>
      </c>
      <c r="AO473">
        <v>26688000</v>
      </c>
      <c r="AP473">
        <v>2135040</v>
      </c>
      <c r="AQ473">
        <v>28823040</v>
      </c>
      <c r="AR473">
        <v>156.80000000000001</v>
      </c>
      <c r="AS473" t="s">
        <v>72</v>
      </c>
      <c r="AT473">
        <v>160</v>
      </c>
      <c r="AU473" t="s">
        <v>73</v>
      </c>
      <c r="AV473" t="s">
        <v>67</v>
      </c>
      <c r="AW473" t="s">
        <v>1381</v>
      </c>
      <c r="AX473">
        <v>45995</v>
      </c>
      <c r="AY473" t="s">
        <v>1382</v>
      </c>
      <c r="AZ473" t="s">
        <v>67</v>
      </c>
      <c r="BA473" t="s">
        <v>67</v>
      </c>
      <c r="BB473">
        <v>160</v>
      </c>
      <c r="BC473" t="s">
        <v>74</v>
      </c>
      <c r="BD473" t="s">
        <v>104</v>
      </c>
      <c r="BE473" t="s">
        <v>75</v>
      </c>
      <c r="BF473">
        <v>0</v>
      </c>
      <c r="BG473">
        <f t="shared" si="16"/>
        <v>12</v>
      </c>
      <c r="BH473" t="str">
        <f>VLOOKUP(BG473,[1]month!$A:$B,2,0)</f>
        <v>Desember</v>
      </c>
      <c r="BI473">
        <f t="shared" si="17"/>
        <v>2025</v>
      </c>
      <c r="BJ473" t="str">
        <f>VLOOKUP(I473,[1]Dist!$A:$B,2,0)</f>
        <v>Industry</v>
      </c>
      <c r="BK473" t="str">
        <f>IF(I473=11,VLOOKUP(Y473,[2]Sheet1!$C:$N,10,0),IF(I473=13,VLOOKUP(Y473,[3]Sheet1!$C:$N,10,0),IF(I473=15,VLOOKUP(Y473,[4]Sheet1!$C:$N,10,0),"Unknown")))</f>
        <v>PU</v>
      </c>
      <c r="BL473" t="str">
        <f>IF(I473=11,VLOOKUP(Y473,[2]Sheet1!$C:$N,12,0),IF(I473=13,VLOOKUP(Y473,[3]Sheet1!$C:$N,12,0),IF(I473=15,VLOOKUP(Y473,[4]Sheet1!$C:$N,12,0),"Unknown")))</f>
        <v>PU HARDENER</v>
      </c>
      <c r="BM473" t="str">
        <f>VLOOKUP(W473,[1]branch!$A:$B,2,0)</f>
        <v>INDUSTRY</v>
      </c>
    </row>
    <row r="474" spans="1:65" x14ac:dyDescent="0.35">
      <c r="A474" s="15">
        <v>45996</v>
      </c>
      <c r="B474" t="s">
        <v>1380</v>
      </c>
      <c r="C474" t="s">
        <v>64</v>
      </c>
      <c r="D474" t="s">
        <v>92</v>
      </c>
      <c r="E474">
        <v>60</v>
      </c>
      <c r="F474" t="s">
        <v>93</v>
      </c>
      <c r="G474" t="s">
        <v>65</v>
      </c>
      <c r="H474" t="s">
        <v>66</v>
      </c>
      <c r="I474">
        <v>11</v>
      </c>
      <c r="J474" t="s">
        <v>713</v>
      </c>
      <c r="K474" t="s">
        <v>713</v>
      </c>
      <c r="L474" t="s">
        <v>713</v>
      </c>
      <c r="M474" t="s">
        <v>714</v>
      </c>
      <c r="N474" t="s">
        <v>877</v>
      </c>
      <c r="O474" t="s">
        <v>97</v>
      </c>
      <c r="P474" t="s">
        <v>67</v>
      </c>
      <c r="Q474" t="s">
        <v>98</v>
      </c>
      <c r="R474" t="s">
        <v>713</v>
      </c>
      <c r="S474" t="s">
        <v>714</v>
      </c>
      <c r="T474" t="s">
        <v>803</v>
      </c>
      <c r="U474" t="s">
        <v>67</v>
      </c>
      <c r="V474" t="s">
        <v>221</v>
      </c>
      <c r="W474" t="s">
        <v>222</v>
      </c>
      <c r="X474">
        <v>110</v>
      </c>
      <c r="Y474" t="s">
        <v>1387</v>
      </c>
      <c r="Z474" t="s">
        <v>68</v>
      </c>
      <c r="AA474" t="s">
        <v>1388</v>
      </c>
      <c r="AB474" t="s">
        <v>67</v>
      </c>
      <c r="AC474" t="s">
        <v>191</v>
      </c>
      <c r="AD474">
        <v>2</v>
      </c>
      <c r="AE474" t="s">
        <v>70</v>
      </c>
      <c r="AF474" t="s">
        <v>71</v>
      </c>
      <c r="AG474">
        <v>1</v>
      </c>
      <c r="AH474" t="s">
        <v>92</v>
      </c>
      <c r="AI474">
        <v>1523400</v>
      </c>
      <c r="AJ474">
        <v>3046800</v>
      </c>
      <c r="AK474">
        <v>0</v>
      </c>
      <c r="AL474">
        <v>0</v>
      </c>
      <c r="AM474">
        <v>0</v>
      </c>
      <c r="AN474" t="s">
        <v>67</v>
      </c>
      <c r="AO474">
        <v>3046800</v>
      </c>
      <c r="AP474">
        <v>243744</v>
      </c>
      <c r="AQ474">
        <v>3290544</v>
      </c>
      <c r="AR474">
        <v>39.200000000000003</v>
      </c>
      <c r="AS474" t="s">
        <v>72</v>
      </c>
      <c r="AT474">
        <v>40</v>
      </c>
      <c r="AU474" t="s">
        <v>73</v>
      </c>
      <c r="AV474" t="s">
        <v>67</v>
      </c>
      <c r="AW474" t="s">
        <v>1381</v>
      </c>
      <c r="AX474">
        <v>45995</v>
      </c>
      <c r="AY474" t="s">
        <v>1382</v>
      </c>
      <c r="AZ474" t="s">
        <v>67</v>
      </c>
      <c r="BA474" t="s">
        <v>67</v>
      </c>
      <c r="BB474">
        <v>40</v>
      </c>
      <c r="BC474" t="s">
        <v>74</v>
      </c>
      <c r="BD474" t="s">
        <v>104</v>
      </c>
      <c r="BE474" t="s">
        <v>75</v>
      </c>
      <c r="BF474">
        <v>0</v>
      </c>
      <c r="BG474">
        <f t="shared" si="16"/>
        <v>12</v>
      </c>
      <c r="BH474" t="str">
        <f>VLOOKUP(BG474,[1]month!$A:$B,2,0)</f>
        <v>Desember</v>
      </c>
      <c r="BI474">
        <f t="shared" si="17"/>
        <v>2025</v>
      </c>
      <c r="BJ474" t="str">
        <f>VLOOKUP(I474,[1]Dist!$A:$B,2,0)</f>
        <v>Industry</v>
      </c>
      <c r="BK474" t="str">
        <f>IF(I474=11,VLOOKUP(Y474,[2]Sheet1!$C:$N,10,0),IF(I474=13,VLOOKUP(Y474,[3]Sheet1!$C:$N,10,0),IF(I474=15,VLOOKUP(Y474,[4]Sheet1!$C:$N,10,0),"Unknown")))</f>
        <v>NC</v>
      </c>
      <c r="BL474" t="str">
        <f>IF(I474=11,VLOOKUP(Y474,[2]Sheet1!$C:$N,12,0),IF(I474=13,VLOOKUP(Y474,[3]Sheet1!$C:$N,12,0),IF(I474=15,VLOOKUP(Y474,[4]Sheet1!$C:$N,12,0),"Unknown")))</f>
        <v>NC SYSTEM</v>
      </c>
      <c r="BM474" t="str">
        <f>VLOOKUP(W474,[1]branch!$A:$B,2,0)</f>
        <v>INDUSTRY</v>
      </c>
    </row>
    <row r="475" spans="1:65" x14ac:dyDescent="0.35">
      <c r="A475" s="15">
        <v>45996</v>
      </c>
      <c r="B475" t="s">
        <v>1380</v>
      </c>
      <c r="C475" t="s">
        <v>64</v>
      </c>
      <c r="D475" t="s">
        <v>92</v>
      </c>
      <c r="E475">
        <v>60</v>
      </c>
      <c r="F475" t="s">
        <v>93</v>
      </c>
      <c r="G475" t="s">
        <v>65</v>
      </c>
      <c r="H475" t="s">
        <v>66</v>
      </c>
      <c r="I475">
        <v>11</v>
      </c>
      <c r="J475" t="s">
        <v>713</v>
      </c>
      <c r="K475" t="s">
        <v>713</v>
      </c>
      <c r="L475" t="s">
        <v>713</v>
      </c>
      <c r="M475" t="s">
        <v>714</v>
      </c>
      <c r="N475" t="s">
        <v>877</v>
      </c>
      <c r="O475" t="s">
        <v>97</v>
      </c>
      <c r="P475" t="s">
        <v>67</v>
      </c>
      <c r="Q475" t="s">
        <v>98</v>
      </c>
      <c r="R475" t="s">
        <v>713</v>
      </c>
      <c r="S475" t="s">
        <v>714</v>
      </c>
      <c r="T475" t="s">
        <v>803</v>
      </c>
      <c r="U475" t="s">
        <v>67</v>
      </c>
      <c r="V475" t="s">
        <v>221</v>
      </c>
      <c r="W475" t="s">
        <v>222</v>
      </c>
      <c r="X475">
        <v>120</v>
      </c>
      <c r="Y475" t="s">
        <v>148</v>
      </c>
      <c r="Z475" t="s">
        <v>68</v>
      </c>
      <c r="AA475" t="s">
        <v>149</v>
      </c>
      <c r="AB475" t="s">
        <v>67</v>
      </c>
      <c r="AC475" t="s">
        <v>69</v>
      </c>
      <c r="AD475">
        <v>2</v>
      </c>
      <c r="AE475" t="s">
        <v>70</v>
      </c>
      <c r="AF475" t="s">
        <v>71</v>
      </c>
      <c r="AG475">
        <v>1</v>
      </c>
      <c r="AH475" t="s">
        <v>92</v>
      </c>
      <c r="AI475">
        <v>7992000</v>
      </c>
      <c r="AJ475">
        <v>15984000</v>
      </c>
      <c r="AK475">
        <v>0</v>
      </c>
      <c r="AL475">
        <v>0</v>
      </c>
      <c r="AM475">
        <v>0</v>
      </c>
      <c r="AN475" t="s">
        <v>67</v>
      </c>
      <c r="AO475">
        <v>15984000</v>
      </c>
      <c r="AP475">
        <v>1278720</v>
      </c>
      <c r="AQ475">
        <v>17262720</v>
      </c>
      <c r="AR475">
        <v>360</v>
      </c>
      <c r="AS475" t="s">
        <v>72</v>
      </c>
      <c r="AT475">
        <v>400</v>
      </c>
      <c r="AU475" t="s">
        <v>73</v>
      </c>
      <c r="AV475" t="s">
        <v>67</v>
      </c>
      <c r="AW475" t="s">
        <v>1381</v>
      </c>
      <c r="AX475">
        <v>45995</v>
      </c>
      <c r="AY475" t="s">
        <v>1382</v>
      </c>
      <c r="AZ475" t="s">
        <v>67</v>
      </c>
      <c r="BA475" t="s">
        <v>67</v>
      </c>
      <c r="BB475">
        <v>400</v>
      </c>
      <c r="BC475" t="s">
        <v>74</v>
      </c>
      <c r="BD475" t="s">
        <v>104</v>
      </c>
      <c r="BE475" t="s">
        <v>75</v>
      </c>
      <c r="BF475">
        <v>0</v>
      </c>
      <c r="BG475">
        <f t="shared" si="16"/>
        <v>12</v>
      </c>
      <c r="BH475" t="str">
        <f>VLOOKUP(BG475,[1]month!$A:$B,2,0)</f>
        <v>Desember</v>
      </c>
      <c r="BI475">
        <f t="shared" si="17"/>
        <v>2025</v>
      </c>
      <c r="BJ475" t="str">
        <f>VLOOKUP(I475,[1]Dist!$A:$B,2,0)</f>
        <v>Industry</v>
      </c>
      <c r="BK475" t="str">
        <f>IF(I475=11,VLOOKUP(Y475,[2]Sheet1!$C:$N,10,0),IF(I475=13,VLOOKUP(Y475,[3]Sheet1!$C:$N,10,0),IF(I475=15,VLOOKUP(Y475,[4]Sheet1!$C:$N,10,0),"Unknown")))</f>
        <v>THINNER NC</v>
      </c>
      <c r="BL475" t="str">
        <f>IF(I475=11,VLOOKUP(Y475,[2]Sheet1!$C:$N,12,0),IF(I475=13,VLOOKUP(Y475,[3]Sheet1!$C:$N,12,0),IF(I475=15,VLOOKUP(Y475,[4]Sheet1!$C:$N,12,0),"Unknown")))</f>
        <v>THINNER NC</v>
      </c>
      <c r="BM475" t="str">
        <f>VLOOKUP(W475,[1]branch!$A:$B,2,0)</f>
        <v>INDUSTRY</v>
      </c>
    </row>
    <row r="476" spans="1:65" x14ac:dyDescent="0.35">
      <c r="A476" s="15">
        <v>45996</v>
      </c>
      <c r="B476" t="s">
        <v>1380</v>
      </c>
      <c r="C476" t="s">
        <v>64</v>
      </c>
      <c r="D476" t="s">
        <v>92</v>
      </c>
      <c r="E476">
        <v>60</v>
      </c>
      <c r="F476" t="s">
        <v>93</v>
      </c>
      <c r="G476" t="s">
        <v>65</v>
      </c>
      <c r="H476" t="s">
        <v>66</v>
      </c>
      <c r="I476">
        <v>11</v>
      </c>
      <c r="J476" t="s">
        <v>713</v>
      </c>
      <c r="K476" t="s">
        <v>713</v>
      </c>
      <c r="L476" t="s">
        <v>713</v>
      </c>
      <c r="M476" t="s">
        <v>714</v>
      </c>
      <c r="N476" t="s">
        <v>877</v>
      </c>
      <c r="O476" t="s">
        <v>97</v>
      </c>
      <c r="P476" t="s">
        <v>67</v>
      </c>
      <c r="Q476" t="s">
        <v>98</v>
      </c>
      <c r="R476" t="s">
        <v>713</v>
      </c>
      <c r="S476" t="s">
        <v>714</v>
      </c>
      <c r="T476" t="s">
        <v>803</v>
      </c>
      <c r="U476" t="s">
        <v>67</v>
      </c>
      <c r="V476" t="s">
        <v>221</v>
      </c>
      <c r="W476" t="s">
        <v>222</v>
      </c>
      <c r="X476">
        <v>130</v>
      </c>
      <c r="Y476" t="s">
        <v>1389</v>
      </c>
      <c r="Z476" t="s">
        <v>68</v>
      </c>
      <c r="AA476" t="s">
        <v>1390</v>
      </c>
      <c r="AB476" t="s">
        <v>67</v>
      </c>
      <c r="AC476" t="s">
        <v>79</v>
      </c>
      <c r="AD476">
        <v>1</v>
      </c>
      <c r="AE476" t="s">
        <v>70</v>
      </c>
      <c r="AF476" t="s">
        <v>71</v>
      </c>
      <c r="AG476">
        <v>1</v>
      </c>
      <c r="AH476" t="s">
        <v>92</v>
      </c>
      <c r="AI476">
        <v>1072000</v>
      </c>
      <c r="AJ476">
        <v>1072000</v>
      </c>
      <c r="AK476">
        <v>0</v>
      </c>
      <c r="AL476">
        <v>0</v>
      </c>
      <c r="AM476">
        <v>0</v>
      </c>
      <c r="AN476" t="s">
        <v>67</v>
      </c>
      <c r="AO476">
        <v>1072000</v>
      </c>
      <c r="AP476">
        <v>85760</v>
      </c>
      <c r="AQ476">
        <v>1157760</v>
      </c>
      <c r="AR476">
        <v>17.5</v>
      </c>
      <c r="AS476" t="s">
        <v>72</v>
      </c>
      <c r="AT476">
        <v>20</v>
      </c>
      <c r="AU476" t="s">
        <v>73</v>
      </c>
      <c r="AV476" t="s">
        <v>67</v>
      </c>
      <c r="AW476" t="s">
        <v>1381</v>
      </c>
      <c r="AX476">
        <v>45995</v>
      </c>
      <c r="AY476" t="s">
        <v>1382</v>
      </c>
      <c r="AZ476" t="s">
        <v>67</v>
      </c>
      <c r="BA476" t="s">
        <v>67</v>
      </c>
      <c r="BB476">
        <v>20</v>
      </c>
      <c r="BC476" t="s">
        <v>74</v>
      </c>
      <c r="BD476" t="s">
        <v>104</v>
      </c>
      <c r="BE476" t="s">
        <v>75</v>
      </c>
      <c r="BF476">
        <v>0</v>
      </c>
      <c r="BG476">
        <f t="shared" si="16"/>
        <v>12</v>
      </c>
      <c r="BH476" t="str">
        <f>VLOOKUP(BG476,[1]month!$A:$B,2,0)</f>
        <v>Desember</v>
      </c>
      <c r="BI476">
        <f t="shared" si="17"/>
        <v>2025</v>
      </c>
      <c r="BJ476" t="str">
        <f>VLOOKUP(I476,[1]Dist!$A:$B,2,0)</f>
        <v>Industry</v>
      </c>
      <c r="BK476" t="str">
        <f>IF(I476=11,VLOOKUP(Y476,[2]Sheet1!$C:$N,10,0),IF(I476=13,VLOOKUP(Y476,[3]Sheet1!$C:$N,10,0),IF(I476=15,VLOOKUP(Y476,[4]Sheet1!$C:$N,10,0),"Unknown")))</f>
        <v>THINNER NC</v>
      </c>
      <c r="BL476" t="str">
        <f>IF(I476=11,VLOOKUP(Y476,[2]Sheet1!$C:$N,12,0),IF(I476=13,VLOOKUP(Y476,[3]Sheet1!$C:$N,12,0),IF(I476=15,VLOOKUP(Y476,[4]Sheet1!$C:$N,12,0),"Unknown")))</f>
        <v>THINNER GLAZE</v>
      </c>
      <c r="BM476" t="str">
        <f>VLOOKUP(W476,[1]branch!$A:$B,2,0)</f>
        <v>INDUSTRY</v>
      </c>
    </row>
    <row r="477" spans="1:65" x14ac:dyDescent="0.35">
      <c r="A477" s="15">
        <v>45996</v>
      </c>
      <c r="B477" t="s">
        <v>1380</v>
      </c>
      <c r="C477" t="s">
        <v>64</v>
      </c>
      <c r="D477" t="s">
        <v>92</v>
      </c>
      <c r="E477">
        <v>60</v>
      </c>
      <c r="F477" t="s">
        <v>93</v>
      </c>
      <c r="G477" t="s">
        <v>65</v>
      </c>
      <c r="H477" t="s">
        <v>66</v>
      </c>
      <c r="I477">
        <v>11</v>
      </c>
      <c r="J477" t="s">
        <v>713</v>
      </c>
      <c r="K477" t="s">
        <v>713</v>
      </c>
      <c r="L477" t="s">
        <v>713</v>
      </c>
      <c r="M477" t="s">
        <v>714</v>
      </c>
      <c r="N477" t="s">
        <v>877</v>
      </c>
      <c r="O477" t="s">
        <v>97</v>
      </c>
      <c r="P477" t="s">
        <v>67</v>
      </c>
      <c r="Q477" t="s">
        <v>98</v>
      </c>
      <c r="R477" t="s">
        <v>713</v>
      </c>
      <c r="S477" t="s">
        <v>714</v>
      </c>
      <c r="T477" t="s">
        <v>803</v>
      </c>
      <c r="U477" t="s">
        <v>67</v>
      </c>
      <c r="V477" t="s">
        <v>221</v>
      </c>
      <c r="W477" t="s">
        <v>222</v>
      </c>
      <c r="X477">
        <v>140</v>
      </c>
      <c r="Y477" t="s">
        <v>365</v>
      </c>
      <c r="Z477" t="s">
        <v>68</v>
      </c>
      <c r="AA477" t="s">
        <v>366</v>
      </c>
      <c r="AB477" t="s">
        <v>67</v>
      </c>
      <c r="AC477" t="s">
        <v>357</v>
      </c>
      <c r="AD477">
        <v>10</v>
      </c>
      <c r="AE477" t="s">
        <v>70</v>
      </c>
      <c r="AF477" t="s">
        <v>71</v>
      </c>
      <c r="AG477">
        <v>1</v>
      </c>
      <c r="AH477" t="s">
        <v>92</v>
      </c>
      <c r="AI477">
        <v>1470500</v>
      </c>
      <c r="AJ477">
        <v>14705000</v>
      </c>
      <c r="AK477">
        <v>0</v>
      </c>
      <c r="AL477">
        <v>0</v>
      </c>
      <c r="AM477">
        <v>0</v>
      </c>
      <c r="AN477" t="s">
        <v>67</v>
      </c>
      <c r="AO477">
        <v>14705000</v>
      </c>
      <c r="AP477">
        <v>1176400</v>
      </c>
      <c r="AQ477">
        <v>15881400</v>
      </c>
      <c r="AR477">
        <v>196</v>
      </c>
      <c r="AS477" t="s">
        <v>72</v>
      </c>
      <c r="AT477">
        <v>200</v>
      </c>
      <c r="AU477" t="s">
        <v>73</v>
      </c>
      <c r="AV477" t="s">
        <v>67</v>
      </c>
      <c r="AW477" t="s">
        <v>1381</v>
      </c>
      <c r="AX477">
        <v>45995</v>
      </c>
      <c r="AY477" t="s">
        <v>1382</v>
      </c>
      <c r="AZ477" t="s">
        <v>67</v>
      </c>
      <c r="BA477" t="s">
        <v>67</v>
      </c>
      <c r="BB477">
        <v>200</v>
      </c>
      <c r="BC477" t="s">
        <v>74</v>
      </c>
      <c r="BD477" t="s">
        <v>104</v>
      </c>
      <c r="BE477" t="s">
        <v>75</v>
      </c>
      <c r="BF477">
        <v>0</v>
      </c>
      <c r="BG477">
        <f t="shared" si="16"/>
        <v>12</v>
      </c>
      <c r="BH477" t="str">
        <f>VLOOKUP(BG477,[1]month!$A:$B,2,0)</f>
        <v>Desember</v>
      </c>
      <c r="BI477">
        <f t="shared" si="17"/>
        <v>2025</v>
      </c>
      <c r="BJ477" t="str">
        <f>VLOOKUP(I477,[1]Dist!$A:$B,2,0)</f>
        <v>Industry</v>
      </c>
      <c r="BK477" t="str">
        <f>IF(I477=11,VLOOKUP(Y477,[2]Sheet1!$C:$N,10,0),IF(I477=13,VLOOKUP(Y477,[3]Sheet1!$C:$N,10,0),IF(I477=15,VLOOKUP(Y477,[4]Sheet1!$C:$N,10,0),"Unknown")))</f>
        <v>NC</v>
      </c>
      <c r="BL477" t="str">
        <f>IF(I477=11,VLOOKUP(Y477,[2]Sheet1!$C:$N,12,0),IF(I477=13,VLOOKUP(Y477,[3]Sheet1!$C:$N,12,0),IF(I477=15,VLOOKUP(Y477,[4]Sheet1!$C:$N,12,0),"Unknown")))</f>
        <v>NC SYSTEM</v>
      </c>
      <c r="BM477" t="str">
        <f>VLOOKUP(W477,[1]branch!$A:$B,2,0)</f>
        <v>INDUSTRY</v>
      </c>
    </row>
    <row r="478" spans="1:65" x14ac:dyDescent="0.35">
      <c r="A478" s="15">
        <v>45996</v>
      </c>
      <c r="B478" t="s">
        <v>1391</v>
      </c>
      <c r="C478" t="s">
        <v>64</v>
      </c>
      <c r="D478" t="s">
        <v>92</v>
      </c>
      <c r="E478">
        <v>60</v>
      </c>
      <c r="F478" t="s">
        <v>93</v>
      </c>
      <c r="G478" t="s">
        <v>65</v>
      </c>
      <c r="H478" t="s">
        <v>66</v>
      </c>
      <c r="I478">
        <v>11</v>
      </c>
      <c r="J478" t="s">
        <v>275</v>
      </c>
      <c r="K478" t="s">
        <v>275</v>
      </c>
      <c r="L478" t="s">
        <v>275</v>
      </c>
      <c r="M478" t="s">
        <v>276</v>
      </c>
      <c r="N478" t="s">
        <v>876</v>
      </c>
      <c r="O478" t="s">
        <v>97</v>
      </c>
      <c r="P478" t="s">
        <v>67</v>
      </c>
      <c r="Q478" t="s">
        <v>98</v>
      </c>
      <c r="R478" t="s">
        <v>275</v>
      </c>
      <c r="S478" t="s">
        <v>276</v>
      </c>
      <c r="T478" t="s">
        <v>800</v>
      </c>
      <c r="U478" t="s">
        <v>67</v>
      </c>
      <c r="V478" t="s">
        <v>130</v>
      </c>
      <c r="W478" t="s">
        <v>131</v>
      </c>
      <c r="X478">
        <v>10</v>
      </c>
      <c r="Y478" t="s">
        <v>1392</v>
      </c>
      <c r="Z478" t="s">
        <v>68</v>
      </c>
      <c r="AA478" t="s">
        <v>1393</v>
      </c>
      <c r="AB478" t="s">
        <v>67</v>
      </c>
      <c r="AC478" t="s">
        <v>237</v>
      </c>
      <c r="AD478">
        <v>2</v>
      </c>
      <c r="AE478" t="s">
        <v>70</v>
      </c>
      <c r="AF478" t="s">
        <v>71</v>
      </c>
      <c r="AG478">
        <v>1</v>
      </c>
      <c r="AH478" t="s">
        <v>92</v>
      </c>
      <c r="AI478">
        <v>1196400</v>
      </c>
      <c r="AJ478">
        <v>2392800</v>
      </c>
      <c r="AK478">
        <v>0</v>
      </c>
      <c r="AL478">
        <v>0</v>
      </c>
      <c r="AM478">
        <v>0</v>
      </c>
      <c r="AN478" t="s">
        <v>67</v>
      </c>
      <c r="AO478">
        <v>2392800</v>
      </c>
      <c r="AP478">
        <v>191424</v>
      </c>
      <c r="AQ478">
        <v>2584224</v>
      </c>
      <c r="AR478">
        <v>8</v>
      </c>
      <c r="AS478" t="s">
        <v>72</v>
      </c>
      <c r="AT478">
        <v>8.52</v>
      </c>
      <c r="AU478" t="s">
        <v>73</v>
      </c>
      <c r="AV478" t="s">
        <v>67</v>
      </c>
      <c r="AW478" t="s">
        <v>1170</v>
      </c>
      <c r="AX478">
        <v>45993</v>
      </c>
      <c r="AY478" t="s">
        <v>1394</v>
      </c>
      <c r="AZ478" t="s">
        <v>67</v>
      </c>
      <c r="BA478" t="s">
        <v>67</v>
      </c>
      <c r="BB478">
        <v>8</v>
      </c>
      <c r="BC478" t="s">
        <v>74</v>
      </c>
      <c r="BD478" t="s">
        <v>104</v>
      </c>
      <c r="BE478" t="s">
        <v>75</v>
      </c>
      <c r="BF478">
        <v>0</v>
      </c>
      <c r="BG478">
        <f t="shared" si="16"/>
        <v>12</v>
      </c>
      <c r="BH478" t="str">
        <f>VLOOKUP(BG478,[1]month!$A:$B,2,0)</f>
        <v>Desember</v>
      </c>
      <c r="BI478">
        <f t="shared" si="17"/>
        <v>2025</v>
      </c>
      <c r="BJ478" t="str">
        <f>VLOOKUP(I478,[1]Dist!$A:$B,2,0)</f>
        <v>Industry</v>
      </c>
      <c r="BK478" t="str">
        <f>IF(I478=11,VLOOKUP(Y478,[2]Sheet1!$C:$N,10,0),IF(I478=13,VLOOKUP(Y478,[3]Sheet1!$C:$N,10,0),IF(I478=15,VLOOKUP(Y478,[4]Sheet1!$C:$N,10,0),"Unknown")))</f>
        <v>COMPLEMENTARY</v>
      </c>
      <c r="BL478" t="str">
        <f>IF(I478=11,VLOOKUP(Y478,[2]Sheet1!$C:$N,12,0),IF(I478=13,VLOOKUP(Y478,[3]Sheet1!$C:$N,12,0),IF(I478=15,VLOOKUP(Y478,[4]Sheet1!$C:$N,12,0),"Unknown")))</f>
        <v>PASTA</v>
      </c>
      <c r="BM478" t="str">
        <f>VLOOKUP(W478,[1]branch!$A:$B,2,0)</f>
        <v>INDUSTRY</v>
      </c>
    </row>
    <row r="479" spans="1:65" x14ac:dyDescent="0.35">
      <c r="A479" s="15">
        <v>45996</v>
      </c>
      <c r="B479" t="s">
        <v>1391</v>
      </c>
      <c r="C479" t="s">
        <v>64</v>
      </c>
      <c r="D479" t="s">
        <v>92</v>
      </c>
      <c r="E479">
        <v>60</v>
      </c>
      <c r="F479" t="s">
        <v>93</v>
      </c>
      <c r="G479" t="s">
        <v>65</v>
      </c>
      <c r="H479" t="s">
        <v>66</v>
      </c>
      <c r="I479">
        <v>11</v>
      </c>
      <c r="J479" t="s">
        <v>275</v>
      </c>
      <c r="K479" t="s">
        <v>275</v>
      </c>
      <c r="L479" t="s">
        <v>275</v>
      </c>
      <c r="M479" t="s">
        <v>276</v>
      </c>
      <c r="N479" t="s">
        <v>876</v>
      </c>
      <c r="O479" t="s">
        <v>97</v>
      </c>
      <c r="P479" t="s">
        <v>67</v>
      </c>
      <c r="Q479" t="s">
        <v>98</v>
      </c>
      <c r="R479" t="s">
        <v>275</v>
      </c>
      <c r="S479" t="s">
        <v>276</v>
      </c>
      <c r="T479" t="s">
        <v>800</v>
      </c>
      <c r="U479" t="s">
        <v>67</v>
      </c>
      <c r="V479" t="s">
        <v>130</v>
      </c>
      <c r="W479" t="s">
        <v>131</v>
      </c>
      <c r="X479">
        <v>170</v>
      </c>
      <c r="Y479" t="s">
        <v>363</v>
      </c>
      <c r="Z479" t="s">
        <v>68</v>
      </c>
      <c r="AA479" t="s">
        <v>364</v>
      </c>
      <c r="AB479" t="s">
        <v>67</v>
      </c>
      <c r="AC479" t="s">
        <v>91</v>
      </c>
      <c r="AD479">
        <v>12</v>
      </c>
      <c r="AE479" t="s">
        <v>70</v>
      </c>
      <c r="AF479" t="s">
        <v>71</v>
      </c>
      <c r="AG479">
        <v>1</v>
      </c>
      <c r="AH479" t="s">
        <v>92</v>
      </c>
      <c r="AI479">
        <v>681200</v>
      </c>
      <c r="AJ479">
        <v>8174400</v>
      </c>
      <c r="AK479">
        <v>0</v>
      </c>
      <c r="AL479">
        <v>0</v>
      </c>
      <c r="AM479">
        <v>0</v>
      </c>
      <c r="AN479" t="s">
        <v>67</v>
      </c>
      <c r="AO479">
        <v>8174400</v>
      </c>
      <c r="AP479">
        <v>653952</v>
      </c>
      <c r="AQ479">
        <v>8828352</v>
      </c>
      <c r="AR479">
        <v>48</v>
      </c>
      <c r="AS479" t="s">
        <v>72</v>
      </c>
      <c r="AT479">
        <v>29.28</v>
      </c>
      <c r="AU479" t="s">
        <v>73</v>
      </c>
      <c r="AV479" t="s">
        <v>67</v>
      </c>
      <c r="AW479" t="s">
        <v>1170</v>
      </c>
      <c r="AX479">
        <v>45993</v>
      </c>
      <c r="AY479" t="s">
        <v>1394</v>
      </c>
      <c r="AZ479" t="s">
        <v>67</v>
      </c>
      <c r="BA479" t="s">
        <v>67</v>
      </c>
      <c r="BB479">
        <v>48</v>
      </c>
      <c r="BC479" t="s">
        <v>74</v>
      </c>
      <c r="BD479" t="s">
        <v>104</v>
      </c>
      <c r="BE479" t="s">
        <v>75</v>
      </c>
      <c r="BF479">
        <v>0</v>
      </c>
      <c r="BG479">
        <f t="shared" si="16"/>
        <v>12</v>
      </c>
      <c r="BH479" t="str">
        <f>VLOOKUP(BG479,[1]month!$A:$B,2,0)</f>
        <v>Desember</v>
      </c>
      <c r="BI479">
        <f t="shared" si="17"/>
        <v>2025</v>
      </c>
      <c r="BJ479" t="str">
        <f>VLOOKUP(I479,[1]Dist!$A:$B,2,0)</f>
        <v>Industry</v>
      </c>
      <c r="BK479" t="str">
        <f>IF(I479=11,VLOOKUP(Y479,[2]Sheet1!$C:$N,10,0),IF(I479=13,VLOOKUP(Y479,[3]Sheet1!$C:$N,10,0),IF(I479=15,VLOOKUP(Y479,[4]Sheet1!$C:$N,10,0),"Unknown")))</f>
        <v>COMPLEMENTARY</v>
      </c>
      <c r="BL479" t="str">
        <f>IF(I479=11,VLOOKUP(Y479,[2]Sheet1!$C:$N,12,0),IF(I479=13,VLOOKUP(Y479,[3]Sheet1!$C:$N,12,0),IF(I479=15,VLOOKUP(Y479,[4]Sheet1!$C:$N,12,0),"Unknown")))</f>
        <v>PASTA</v>
      </c>
      <c r="BM479" t="str">
        <f>VLOOKUP(W479,[1]branch!$A:$B,2,0)</f>
        <v>INDUSTRY</v>
      </c>
    </row>
    <row r="480" spans="1:65" x14ac:dyDescent="0.35">
      <c r="A480" s="15">
        <v>45996</v>
      </c>
      <c r="B480" t="s">
        <v>1395</v>
      </c>
      <c r="C480" t="s">
        <v>64</v>
      </c>
      <c r="D480" t="s">
        <v>92</v>
      </c>
      <c r="E480">
        <v>30</v>
      </c>
      <c r="F480" t="s">
        <v>93</v>
      </c>
      <c r="G480" t="s">
        <v>65</v>
      </c>
      <c r="H480" t="s">
        <v>66</v>
      </c>
      <c r="I480">
        <v>11</v>
      </c>
      <c r="J480" t="s">
        <v>1396</v>
      </c>
      <c r="K480" t="s">
        <v>1396</v>
      </c>
      <c r="L480" t="s">
        <v>1396</v>
      </c>
      <c r="M480" t="s">
        <v>1397</v>
      </c>
      <c r="N480" t="s">
        <v>1398</v>
      </c>
      <c r="O480" t="s">
        <v>97</v>
      </c>
      <c r="P480" t="s">
        <v>67</v>
      </c>
      <c r="Q480" t="s">
        <v>98</v>
      </c>
      <c r="R480" t="s">
        <v>1396</v>
      </c>
      <c r="S480" t="s">
        <v>1397</v>
      </c>
      <c r="T480" t="s">
        <v>1399</v>
      </c>
      <c r="U480" t="s">
        <v>67</v>
      </c>
      <c r="V480" t="s">
        <v>221</v>
      </c>
      <c r="W480" t="s">
        <v>222</v>
      </c>
      <c r="X480">
        <v>10</v>
      </c>
      <c r="Y480" t="s">
        <v>1400</v>
      </c>
      <c r="Z480" t="s">
        <v>68</v>
      </c>
      <c r="AA480" t="s">
        <v>1401</v>
      </c>
      <c r="AB480" t="s">
        <v>67</v>
      </c>
      <c r="AC480" t="s">
        <v>1402</v>
      </c>
      <c r="AD480">
        <v>2</v>
      </c>
      <c r="AE480" t="s">
        <v>70</v>
      </c>
      <c r="AF480" t="s">
        <v>71</v>
      </c>
      <c r="AG480">
        <v>1</v>
      </c>
      <c r="AH480" t="s">
        <v>92</v>
      </c>
      <c r="AI480">
        <v>2121600</v>
      </c>
      <c r="AJ480">
        <v>4243200</v>
      </c>
      <c r="AK480">
        <v>0</v>
      </c>
      <c r="AL480">
        <v>0</v>
      </c>
      <c r="AM480">
        <v>0</v>
      </c>
      <c r="AN480" t="s">
        <v>67</v>
      </c>
      <c r="AO480">
        <v>4243200</v>
      </c>
      <c r="AP480">
        <v>339456</v>
      </c>
      <c r="AQ480">
        <v>4582656</v>
      </c>
      <c r="AR480">
        <v>32</v>
      </c>
      <c r="AS480" t="s">
        <v>72</v>
      </c>
      <c r="AT480">
        <v>33.340000000000003</v>
      </c>
      <c r="AU480" t="s">
        <v>73</v>
      </c>
      <c r="AV480" t="s">
        <v>67</v>
      </c>
      <c r="AW480" t="s">
        <v>1403</v>
      </c>
      <c r="AX480">
        <v>45987</v>
      </c>
      <c r="AY480" t="s">
        <v>1404</v>
      </c>
      <c r="AZ480" t="s">
        <v>67</v>
      </c>
      <c r="BA480" t="s">
        <v>67</v>
      </c>
      <c r="BB480">
        <v>32</v>
      </c>
      <c r="BC480" t="s">
        <v>74</v>
      </c>
      <c r="BD480" t="s">
        <v>104</v>
      </c>
      <c r="BE480" t="s">
        <v>75</v>
      </c>
      <c r="BF480">
        <v>0</v>
      </c>
      <c r="BG480">
        <f t="shared" si="16"/>
        <v>12</v>
      </c>
      <c r="BH480" t="str">
        <f>VLOOKUP(BG480,[1]month!$A:$B,2,0)</f>
        <v>Desember</v>
      </c>
      <c r="BI480">
        <f t="shared" si="17"/>
        <v>2025</v>
      </c>
      <c r="BJ480" t="str">
        <f>VLOOKUP(I480,[1]Dist!$A:$B,2,0)</f>
        <v>Industry</v>
      </c>
      <c r="BK480" t="str">
        <f>IF(I480=11,VLOOKUP(Y480,[2]Sheet1!$C:$N,10,0),IF(I480=13,VLOOKUP(Y480,[3]Sheet1!$C:$N,10,0),IF(I480=15,VLOOKUP(Y480,[4]Sheet1!$C:$N,10,0),"Unknown")))</f>
        <v>METAL COATINGS</v>
      </c>
      <c r="BL480" t="str">
        <f>IF(I480=11,VLOOKUP(Y480,[2]Sheet1!$C:$N,12,0),IF(I480=13,VLOOKUP(Y480,[3]Sheet1!$C:$N,12,0),IF(I480=15,VLOOKUP(Y480,[4]Sheet1!$C:$N,12,0),"Unknown")))</f>
        <v>METAL COATINGS</v>
      </c>
      <c r="BM480" t="str">
        <f>VLOOKUP(W480,[1]branch!$A:$B,2,0)</f>
        <v>INDUSTRY</v>
      </c>
    </row>
    <row r="481" spans="1:65" x14ac:dyDescent="0.35">
      <c r="A481" s="15">
        <v>45996</v>
      </c>
      <c r="B481" t="s">
        <v>1395</v>
      </c>
      <c r="C481" t="s">
        <v>64</v>
      </c>
      <c r="D481" t="s">
        <v>92</v>
      </c>
      <c r="E481">
        <v>30</v>
      </c>
      <c r="F481" t="s">
        <v>93</v>
      </c>
      <c r="G481" t="s">
        <v>65</v>
      </c>
      <c r="H481" t="s">
        <v>66</v>
      </c>
      <c r="I481">
        <v>11</v>
      </c>
      <c r="J481" t="s">
        <v>1396</v>
      </c>
      <c r="K481" t="s">
        <v>1396</v>
      </c>
      <c r="L481" t="s">
        <v>1396</v>
      </c>
      <c r="M481" t="s">
        <v>1397</v>
      </c>
      <c r="N481" t="s">
        <v>1398</v>
      </c>
      <c r="O481" t="s">
        <v>97</v>
      </c>
      <c r="P481" t="s">
        <v>67</v>
      </c>
      <c r="Q481" t="s">
        <v>98</v>
      </c>
      <c r="R481" t="s">
        <v>1396</v>
      </c>
      <c r="S481" t="s">
        <v>1397</v>
      </c>
      <c r="T481" t="s">
        <v>1399</v>
      </c>
      <c r="U481" t="s">
        <v>67</v>
      </c>
      <c r="V481" t="s">
        <v>221</v>
      </c>
      <c r="W481" t="s">
        <v>222</v>
      </c>
      <c r="X481">
        <v>20</v>
      </c>
      <c r="Y481" t="s">
        <v>568</v>
      </c>
      <c r="Z481" t="s">
        <v>68</v>
      </c>
      <c r="AA481" t="s">
        <v>569</v>
      </c>
      <c r="AB481" t="s">
        <v>67</v>
      </c>
      <c r="AC481" t="s">
        <v>570</v>
      </c>
      <c r="AD481">
        <v>2</v>
      </c>
      <c r="AE481" t="s">
        <v>70</v>
      </c>
      <c r="AF481" t="s">
        <v>71</v>
      </c>
      <c r="AG481">
        <v>1</v>
      </c>
      <c r="AH481" t="s">
        <v>92</v>
      </c>
      <c r="AI481">
        <v>784400</v>
      </c>
      <c r="AJ481">
        <v>1568800</v>
      </c>
      <c r="AK481">
        <v>0</v>
      </c>
      <c r="AL481">
        <v>0</v>
      </c>
      <c r="AM481">
        <v>0</v>
      </c>
      <c r="AN481" t="s">
        <v>67</v>
      </c>
      <c r="AO481">
        <v>1568800</v>
      </c>
      <c r="AP481">
        <v>125504</v>
      </c>
      <c r="AQ481">
        <v>1694304</v>
      </c>
      <c r="AR481">
        <v>8</v>
      </c>
      <c r="AS481" t="s">
        <v>72</v>
      </c>
      <c r="AT481">
        <v>7.7</v>
      </c>
      <c r="AU481" t="s">
        <v>73</v>
      </c>
      <c r="AV481" t="s">
        <v>67</v>
      </c>
      <c r="AW481" t="s">
        <v>1403</v>
      </c>
      <c r="AX481">
        <v>45987</v>
      </c>
      <c r="AY481" t="s">
        <v>1404</v>
      </c>
      <c r="AZ481" t="s">
        <v>67</v>
      </c>
      <c r="BA481" t="s">
        <v>67</v>
      </c>
      <c r="BB481">
        <v>8</v>
      </c>
      <c r="BC481" t="s">
        <v>74</v>
      </c>
      <c r="BD481" t="s">
        <v>104</v>
      </c>
      <c r="BE481" t="s">
        <v>75</v>
      </c>
      <c r="BF481">
        <v>0</v>
      </c>
      <c r="BG481">
        <f t="shared" si="16"/>
        <v>12</v>
      </c>
      <c r="BH481" t="str">
        <f>VLOOKUP(BG481,[1]month!$A:$B,2,0)</f>
        <v>Desember</v>
      </c>
      <c r="BI481">
        <f t="shared" si="17"/>
        <v>2025</v>
      </c>
      <c r="BJ481" t="str">
        <f>VLOOKUP(I481,[1]Dist!$A:$B,2,0)</f>
        <v>Industry</v>
      </c>
      <c r="BK481" t="str">
        <f>IF(I481=11,VLOOKUP(Y481,[2]Sheet1!$C:$N,10,0),IF(I481=13,VLOOKUP(Y481,[3]Sheet1!$C:$N,10,0),IF(I481=15,VLOOKUP(Y481,[4]Sheet1!$C:$N,10,0),"Unknown")))</f>
        <v>METAL COATINGS</v>
      </c>
      <c r="BL481" t="str">
        <f>IF(I481=11,VLOOKUP(Y481,[2]Sheet1!$C:$N,12,0),IF(I481=13,VLOOKUP(Y481,[3]Sheet1!$C:$N,12,0),IF(I481=15,VLOOKUP(Y481,[4]Sheet1!$C:$N,12,0),"Unknown")))</f>
        <v>METAL COATINGS</v>
      </c>
      <c r="BM481" t="str">
        <f>VLOOKUP(W481,[1]branch!$A:$B,2,0)</f>
        <v>INDUSTRY</v>
      </c>
    </row>
    <row r="482" spans="1:65" x14ac:dyDescent="0.35">
      <c r="A482" s="15">
        <v>45996</v>
      </c>
      <c r="B482" t="s">
        <v>1405</v>
      </c>
      <c r="C482" t="s">
        <v>64</v>
      </c>
      <c r="D482" t="s">
        <v>92</v>
      </c>
      <c r="E482">
        <v>30</v>
      </c>
      <c r="F482" t="s">
        <v>93</v>
      </c>
      <c r="G482" t="s">
        <v>65</v>
      </c>
      <c r="H482" t="s">
        <v>66</v>
      </c>
      <c r="I482">
        <v>11</v>
      </c>
      <c r="J482" t="s">
        <v>1396</v>
      </c>
      <c r="K482" t="s">
        <v>1396</v>
      </c>
      <c r="L482" t="s">
        <v>1396</v>
      </c>
      <c r="M482" t="s">
        <v>1397</v>
      </c>
      <c r="N482" t="s">
        <v>1398</v>
      </c>
      <c r="O482" t="s">
        <v>97</v>
      </c>
      <c r="P482" t="s">
        <v>67</v>
      </c>
      <c r="Q482" t="s">
        <v>98</v>
      </c>
      <c r="R482" t="s">
        <v>1396</v>
      </c>
      <c r="S482" t="s">
        <v>1397</v>
      </c>
      <c r="T482" t="s">
        <v>1399</v>
      </c>
      <c r="U482" t="s">
        <v>67</v>
      </c>
      <c r="V482" t="s">
        <v>221</v>
      </c>
      <c r="W482" t="s">
        <v>222</v>
      </c>
      <c r="X482">
        <v>20</v>
      </c>
      <c r="Y482" t="s">
        <v>435</v>
      </c>
      <c r="Z482" t="s">
        <v>68</v>
      </c>
      <c r="AA482" t="s">
        <v>436</v>
      </c>
      <c r="AB482" t="s">
        <v>67</v>
      </c>
      <c r="AC482" t="s">
        <v>254</v>
      </c>
      <c r="AD482">
        <v>1</v>
      </c>
      <c r="AE482" t="s">
        <v>70</v>
      </c>
      <c r="AF482" t="s">
        <v>71</v>
      </c>
      <c r="AG482">
        <v>1</v>
      </c>
      <c r="AH482" t="s">
        <v>92</v>
      </c>
      <c r="AI482">
        <v>2022000</v>
      </c>
      <c r="AJ482">
        <v>2022000</v>
      </c>
      <c r="AK482">
        <v>0</v>
      </c>
      <c r="AL482">
        <v>0</v>
      </c>
      <c r="AM482">
        <v>0</v>
      </c>
      <c r="AN482" t="s">
        <v>67</v>
      </c>
      <c r="AO482">
        <v>2022000</v>
      </c>
      <c r="AP482">
        <v>161760</v>
      </c>
      <c r="AQ482">
        <v>2183760</v>
      </c>
      <c r="AR482">
        <v>20</v>
      </c>
      <c r="AS482" t="s">
        <v>72</v>
      </c>
      <c r="AT482">
        <v>15.04</v>
      </c>
      <c r="AU482" t="s">
        <v>73</v>
      </c>
      <c r="AV482" t="s">
        <v>67</v>
      </c>
      <c r="AW482" t="s">
        <v>1406</v>
      </c>
      <c r="AX482">
        <v>45988</v>
      </c>
      <c r="AY482" t="s">
        <v>1407</v>
      </c>
      <c r="AZ482" t="s">
        <v>67</v>
      </c>
      <c r="BA482" t="s">
        <v>67</v>
      </c>
      <c r="BB482">
        <v>20</v>
      </c>
      <c r="BC482" t="s">
        <v>74</v>
      </c>
      <c r="BD482" t="s">
        <v>104</v>
      </c>
      <c r="BE482" t="s">
        <v>75</v>
      </c>
      <c r="BF482">
        <v>0</v>
      </c>
      <c r="BG482">
        <f t="shared" si="16"/>
        <v>12</v>
      </c>
      <c r="BH482" t="str">
        <f>VLOOKUP(BG482,[1]month!$A:$B,2,0)</f>
        <v>Desember</v>
      </c>
      <c r="BI482">
        <f t="shared" si="17"/>
        <v>2025</v>
      </c>
      <c r="BJ482" t="str">
        <f>VLOOKUP(I482,[1]Dist!$A:$B,2,0)</f>
        <v>Industry</v>
      </c>
      <c r="BK482" t="str">
        <f>IF(I482=11,VLOOKUP(Y482,[2]Sheet1!$C:$N,10,0),IF(I482=13,VLOOKUP(Y482,[3]Sheet1!$C:$N,10,0),IF(I482=15,VLOOKUP(Y482,[4]Sheet1!$C:$N,10,0),"Unknown")))</f>
        <v>PU</v>
      </c>
      <c r="BL482" t="str">
        <f>IF(I482=11,VLOOKUP(Y482,[2]Sheet1!$C:$N,12,0),IF(I482=13,VLOOKUP(Y482,[3]Sheet1!$C:$N,12,0),IF(I482=15,VLOOKUP(Y482,[4]Sheet1!$C:$N,12,0),"Unknown")))</f>
        <v>PU PRIMER</v>
      </c>
      <c r="BM482" t="str">
        <f>VLOOKUP(W482,[1]branch!$A:$B,2,0)</f>
        <v>INDUSTRY</v>
      </c>
    </row>
    <row r="483" spans="1:65" x14ac:dyDescent="0.35">
      <c r="A483" s="15">
        <v>45996</v>
      </c>
      <c r="B483" t="s">
        <v>1405</v>
      </c>
      <c r="C483" t="s">
        <v>64</v>
      </c>
      <c r="D483" t="s">
        <v>92</v>
      </c>
      <c r="E483">
        <v>30</v>
      </c>
      <c r="F483" t="s">
        <v>93</v>
      </c>
      <c r="G483" t="s">
        <v>65</v>
      </c>
      <c r="H483" t="s">
        <v>66</v>
      </c>
      <c r="I483">
        <v>11</v>
      </c>
      <c r="J483" t="s">
        <v>1396</v>
      </c>
      <c r="K483" t="s">
        <v>1396</v>
      </c>
      <c r="L483" t="s">
        <v>1396</v>
      </c>
      <c r="M483" t="s">
        <v>1397</v>
      </c>
      <c r="N483" t="s">
        <v>1398</v>
      </c>
      <c r="O483" t="s">
        <v>97</v>
      </c>
      <c r="P483" t="s">
        <v>67</v>
      </c>
      <c r="Q483" t="s">
        <v>98</v>
      </c>
      <c r="R483" t="s">
        <v>1396</v>
      </c>
      <c r="S483" t="s">
        <v>1397</v>
      </c>
      <c r="T483" t="s">
        <v>1399</v>
      </c>
      <c r="U483" t="s">
        <v>67</v>
      </c>
      <c r="V483" t="s">
        <v>221</v>
      </c>
      <c r="W483" t="s">
        <v>222</v>
      </c>
      <c r="X483">
        <v>30</v>
      </c>
      <c r="Y483" t="s">
        <v>257</v>
      </c>
      <c r="Z483" t="s">
        <v>68</v>
      </c>
      <c r="AA483" t="s">
        <v>258</v>
      </c>
      <c r="AB483" t="s">
        <v>67</v>
      </c>
      <c r="AC483" t="s">
        <v>259</v>
      </c>
      <c r="AD483">
        <v>1</v>
      </c>
      <c r="AE483" t="s">
        <v>70</v>
      </c>
      <c r="AF483" t="s">
        <v>71</v>
      </c>
      <c r="AG483">
        <v>1</v>
      </c>
      <c r="AH483" t="s">
        <v>92</v>
      </c>
      <c r="AI483">
        <v>1918000</v>
      </c>
      <c r="AJ483">
        <v>1918000</v>
      </c>
      <c r="AK483">
        <v>0</v>
      </c>
      <c r="AL483">
        <v>0</v>
      </c>
      <c r="AM483">
        <v>0</v>
      </c>
      <c r="AN483" t="s">
        <v>67</v>
      </c>
      <c r="AO483">
        <v>1918000</v>
      </c>
      <c r="AP483">
        <v>153440</v>
      </c>
      <c r="AQ483">
        <v>2071440</v>
      </c>
      <c r="AR483">
        <v>20</v>
      </c>
      <c r="AS483" t="s">
        <v>72</v>
      </c>
      <c r="AT483">
        <v>19.809999999999999</v>
      </c>
      <c r="AU483" t="s">
        <v>73</v>
      </c>
      <c r="AV483" t="s">
        <v>67</v>
      </c>
      <c r="AW483" t="s">
        <v>1406</v>
      </c>
      <c r="AX483">
        <v>45988</v>
      </c>
      <c r="AY483" t="s">
        <v>1407</v>
      </c>
      <c r="AZ483" t="s">
        <v>67</v>
      </c>
      <c r="BA483" t="s">
        <v>67</v>
      </c>
      <c r="BB483">
        <v>20</v>
      </c>
      <c r="BC483" t="s">
        <v>74</v>
      </c>
      <c r="BD483" t="s">
        <v>104</v>
      </c>
      <c r="BE483" t="s">
        <v>75</v>
      </c>
      <c r="BF483">
        <v>0</v>
      </c>
      <c r="BG483">
        <f t="shared" si="16"/>
        <v>12</v>
      </c>
      <c r="BH483" t="str">
        <f>VLOOKUP(BG483,[1]month!$A:$B,2,0)</f>
        <v>Desember</v>
      </c>
      <c r="BI483">
        <f t="shared" si="17"/>
        <v>2025</v>
      </c>
      <c r="BJ483" t="str">
        <f>VLOOKUP(I483,[1]Dist!$A:$B,2,0)</f>
        <v>Industry</v>
      </c>
      <c r="BK483" t="str">
        <f>IF(I483=11,VLOOKUP(Y483,[2]Sheet1!$C:$N,10,0),IF(I483=13,VLOOKUP(Y483,[3]Sheet1!$C:$N,10,0),IF(I483=15,VLOOKUP(Y483,[4]Sheet1!$C:$N,10,0),"Unknown")))</f>
        <v>PU</v>
      </c>
      <c r="BL483" t="str">
        <f>IF(I483=11,VLOOKUP(Y483,[2]Sheet1!$C:$N,12,0),IF(I483=13,VLOOKUP(Y483,[3]Sheet1!$C:$N,12,0),IF(I483=15,VLOOKUP(Y483,[4]Sheet1!$C:$N,12,0),"Unknown")))</f>
        <v>PU HARDENER</v>
      </c>
      <c r="BM483" t="str">
        <f>VLOOKUP(W483,[1]branch!$A:$B,2,0)</f>
        <v>INDUSTRY</v>
      </c>
    </row>
    <row r="484" spans="1:65" x14ac:dyDescent="0.35">
      <c r="A484" s="15">
        <v>45996</v>
      </c>
      <c r="B484" t="s">
        <v>1405</v>
      </c>
      <c r="C484" t="s">
        <v>64</v>
      </c>
      <c r="D484" t="s">
        <v>92</v>
      </c>
      <c r="E484">
        <v>30</v>
      </c>
      <c r="F484" t="s">
        <v>93</v>
      </c>
      <c r="G484" t="s">
        <v>65</v>
      </c>
      <c r="H484" t="s">
        <v>66</v>
      </c>
      <c r="I484">
        <v>11</v>
      </c>
      <c r="J484" t="s">
        <v>1396</v>
      </c>
      <c r="K484" t="s">
        <v>1396</v>
      </c>
      <c r="L484" t="s">
        <v>1396</v>
      </c>
      <c r="M484" t="s">
        <v>1397</v>
      </c>
      <c r="N484" t="s">
        <v>1398</v>
      </c>
      <c r="O484" t="s">
        <v>97</v>
      </c>
      <c r="P484" t="s">
        <v>67</v>
      </c>
      <c r="Q484" t="s">
        <v>98</v>
      </c>
      <c r="R484" t="s">
        <v>1396</v>
      </c>
      <c r="S484" t="s">
        <v>1397</v>
      </c>
      <c r="T484" t="s">
        <v>1399</v>
      </c>
      <c r="U484" t="s">
        <v>67</v>
      </c>
      <c r="V484" t="s">
        <v>221</v>
      </c>
      <c r="W484" t="s">
        <v>222</v>
      </c>
      <c r="X484">
        <v>40</v>
      </c>
      <c r="Y484" t="s">
        <v>123</v>
      </c>
      <c r="Z484" t="s">
        <v>68</v>
      </c>
      <c r="AA484" t="s">
        <v>124</v>
      </c>
      <c r="AB484" t="s">
        <v>67</v>
      </c>
      <c r="AC484" t="s">
        <v>125</v>
      </c>
      <c r="AD484">
        <v>1</v>
      </c>
      <c r="AE484" t="s">
        <v>70</v>
      </c>
      <c r="AF484" t="s">
        <v>71</v>
      </c>
      <c r="AG484">
        <v>1</v>
      </c>
      <c r="AH484" t="s">
        <v>92</v>
      </c>
      <c r="AI484">
        <v>2565600</v>
      </c>
      <c r="AJ484">
        <v>2565600</v>
      </c>
      <c r="AK484">
        <v>0</v>
      </c>
      <c r="AL484">
        <v>0</v>
      </c>
      <c r="AM484">
        <v>0</v>
      </c>
      <c r="AN484" t="s">
        <v>67</v>
      </c>
      <c r="AO484">
        <v>2565600</v>
      </c>
      <c r="AP484">
        <v>205248</v>
      </c>
      <c r="AQ484">
        <v>2770848</v>
      </c>
      <c r="AR484">
        <v>19.600000000000001</v>
      </c>
      <c r="AS484" t="s">
        <v>72</v>
      </c>
      <c r="AT484">
        <v>20</v>
      </c>
      <c r="AU484" t="s">
        <v>73</v>
      </c>
      <c r="AV484" t="s">
        <v>67</v>
      </c>
      <c r="AW484" t="s">
        <v>1406</v>
      </c>
      <c r="AX484">
        <v>45988</v>
      </c>
      <c r="AY484" t="s">
        <v>1407</v>
      </c>
      <c r="AZ484" t="s">
        <v>67</v>
      </c>
      <c r="BA484" t="s">
        <v>67</v>
      </c>
      <c r="BB484">
        <v>20</v>
      </c>
      <c r="BC484" t="s">
        <v>74</v>
      </c>
      <c r="BD484" t="s">
        <v>104</v>
      </c>
      <c r="BE484" t="s">
        <v>75</v>
      </c>
      <c r="BF484">
        <v>0</v>
      </c>
      <c r="BG484">
        <f t="shared" si="16"/>
        <v>12</v>
      </c>
      <c r="BH484" t="str">
        <f>VLOOKUP(BG484,[1]month!$A:$B,2,0)</f>
        <v>Desember</v>
      </c>
      <c r="BI484">
        <f t="shared" si="17"/>
        <v>2025</v>
      </c>
      <c r="BJ484" t="str">
        <f>VLOOKUP(I484,[1]Dist!$A:$B,2,0)</f>
        <v>Industry</v>
      </c>
      <c r="BK484" t="str">
        <f>IF(I484=11,VLOOKUP(Y484,[2]Sheet1!$C:$N,10,0),IF(I484=13,VLOOKUP(Y484,[3]Sheet1!$C:$N,10,0),IF(I484=15,VLOOKUP(Y484,[4]Sheet1!$C:$N,10,0),"Unknown")))</f>
        <v>PU</v>
      </c>
      <c r="BL484" t="str">
        <f>IF(I484=11,VLOOKUP(Y484,[2]Sheet1!$C:$N,12,0),IF(I484=13,VLOOKUP(Y484,[3]Sheet1!$C:$N,12,0),IF(I484=15,VLOOKUP(Y484,[4]Sheet1!$C:$N,12,0),"Unknown")))</f>
        <v>PU HARDENER</v>
      </c>
      <c r="BM484" t="str">
        <f>VLOOKUP(W484,[1]branch!$A:$B,2,0)</f>
        <v>INDUSTRY</v>
      </c>
    </row>
    <row r="485" spans="1:65" x14ac:dyDescent="0.35">
      <c r="A485" s="15">
        <v>45996</v>
      </c>
      <c r="B485" t="s">
        <v>1405</v>
      </c>
      <c r="C485" t="s">
        <v>64</v>
      </c>
      <c r="D485" t="s">
        <v>92</v>
      </c>
      <c r="E485">
        <v>30</v>
      </c>
      <c r="F485" t="s">
        <v>93</v>
      </c>
      <c r="G485" t="s">
        <v>65</v>
      </c>
      <c r="H485" t="s">
        <v>66</v>
      </c>
      <c r="I485">
        <v>11</v>
      </c>
      <c r="J485" t="s">
        <v>1396</v>
      </c>
      <c r="K485" t="s">
        <v>1396</v>
      </c>
      <c r="L485" t="s">
        <v>1396</v>
      </c>
      <c r="M485" t="s">
        <v>1397</v>
      </c>
      <c r="N485" t="s">
        <v>1398</v>
      </c>
      <c r="O485" t="s">
        <v>97</v>
      </c>
      <c r="P485" t="s">
        <v>67</v>
      </c>
      <c r="Q485" t="s">
        <v>98</v>
      </c>
      <c r="R485" t="s">
        <v>1396</v>
      </c>
      <c r="S485" t="s">
        <v>1397</v>
      </c>
      <c r="T485" t="s">
        <v>1399</v>
      </c>
      <c r="U485" t="s">
        <v>67</v>
      </c>
      <c r="V485" t="s">
        <v>221</v>
      </c>
      <c r="W485" t="s">
        <v>222</v>
      </c>
      <c r="X485">
        <v>50</v>
      </c>
      <c r="Y485" t="s">
        <v>1408</v>
      </c>
      <c r="Z485" t="s">
        <v>68</v>
      </c>
      <c r="AA485" t="s">
        <v>1409</v>
      </c>
      <c r="AB485" t="s">
        <v>67</v>
      </c>
      <c r="AC485" t="s">
        <v>248</v>
      </c>
      <c r="AD485">
        <v>1</v>
      </c>
      <c r="AE485" t="s">
        <v>70</v>
      </c>
      <c r="AF485" t="s">
        <v>71</v>
      </c>
      <c r="AG485">
        <v>1</v>
      </c>
      <c r="AH485" t="s">
        <v>92</v>
      </c>
      <c r="AI485">
        <v>2997000</v>
      </c>
      <c r="AJ485">
        <v>2997000</v>
      </c>
      <c r="AK485">
        <v>0</v>
      </c>
      <c r="AL485">
        <v>0</v>
      </c>
      <c r="AM485">
        <v>0</v>
      </c>
      <c r="AN485" t="s">
        <v>67</v>
      </c>
      <c r="AO485">
        <v>2997000</v>
      </c>
      <c r="AP485">
        <v>239760</v>
      </c>
      <c r="AQ485">
        <v>3236760</v>
      </c>
      <c r="AR485">
        <v>18.8</v>
      </c>
      <c r="AS485" t="s">
        <v>72</v>
      </c>
      <c r="AT485">
        <v>20</v>
      </c>
      <c r="AU485" t="s">
        <v>73</v>
      </c>
      <c r="AV485" t="s">
        <v>67</v>
      </c>
      <c r="AW485" t="s">
        <v>1406</v>
      </c>
      <c r="AX485">
        <v>45988</v>
      </c>
      <c r="AY485" t="s">
        <v>1407</v>
      </c>
      <c r="AZ485" t="s">
        <v>67</v>
      </c>
      <c r="BA485" t="s">
        <v>67</v>
      </c>
      <c r="BB485">
        <v>20</v>
      </c>
      <c r="BC485" t="s">
        <v>74</v>
      </c>
      <c r="BD485" t="s">
        <v>104</v>
      </c>
      <c r="BE485" t="s">
        <v>75</v>
      </c>
      <c r="BF485">
        <v>0</v>
      </c>
      <c r="BG485">
        <f t="shared" si="16"/>
        <v>12</v>
      </c>
      <c r="BH485" t="str">
        <f>VLOOKUP(BG485,[1]month!$A:$B,2,0)</f>
        <v>Desember</v>
      </c>
      <c r="BI485">
        <f t="shared" si="17"/>
        <v>2025</v>
      </c>
      <c r="BJ485" t="str">
        <f>VLOOKUP(I485,[1]Dist!$A:$B,2,0)</f>
        <v>Industry</v>
      </c>
      <c r="BK485" t="str">
        <f>IF(I485=11,VLOOKUP(Y485,[2]Sheet1!$C:$N,10,0),IF(I485=13,VLOOKUP(Y485,[3]Sheet1!$C:$N,10,0),IF(I485=15,VLOOKUP(Y485,[4]Sheet1!$C:$N,10,0),"Unknown")))</f>
        <v>PU</v>
      </c>
      <c r="BL485" t="str">
        <f>IF(I485=11,VLOOKUP(Y485,[2]Sheet1!$C:$N,12,0),IF(I485=13,VLOOKUP(Y485,[3]Sheet1!$C:$N,12,0),IF(I485=15,VLOOKUP(Y485,[4]Sheet1!$C:$N,12,0),"Unknown")))</f>
        <v>PU LACQUER</v>
      </c>
      <c r="BM485" t="str">
        <f>VLOOKUP(W485,[1]branch!$A:$B,2,0)</f>
        <v>INDUSTRY</v>
      </c>
    </row>
    <row r="486" spans="1:65" x14ac:dyDescent="0.35">
      <c r="A486" s="15">
        <v>45996</v>
      </c>
      <c r="B486" t="s">
        <v>1405</v>
      </c>
      <c r="C486" t="s">
        <v>64</v>
      </c>
      <c r="D486" t="s">
        <v>92</v>
      </c>
      <c r="E486">
        <v>30</v>
      </c>
      <c r="F486" t="s">
        <v>93</v>
      </c>
      <c r="G486" t="s">
        <v>65</v>
      </c>
      <c r="H486" t="s">
        <v>66</v>
      </c>
      <c r="I486">
        <v>11</v>
      </c>
      <c r="J486" t="s">
        <v>1396</v>
      </c>
      <c r="K486" t="s">
        <v>1396</v>
      </c>
      <c r="L486" t="s">
        <v>1396</v>
      </c>
      <c r="M486" t="s">
        <v>1397</v>
      </c>
      <c r="N486" t="s">
        <v>1398</v>
      </c>
      <c r="O486" t="s">
        <v>97</v>
      </c>
      <c r="P486" t="s">
        <v>67</v>
      </c>
      <c r="Q486" t="s">
        <v>98</v>
      </c>
      <c r="R486" t="s">
        <v>1396</v>
      </c>
      <c r="S486" t="s">
        <v>1397</v>
      </c>
      <c r="T486" t="s">
        <v>1399</v>
      </c>
      <c r="U486" t="s">
        <v>67</v>
      </c>
      <c r="V486" t="s">
        <v>221</v>
      </c>
      <c r="W486" t="s">
        <v>222</v>
      </c>
      <c r="X486">
        <v>60</v>
      </c>
      <c r="Y486" t="s">
        <v>1410</v>
      </c>
      <c r="Z486" t="s">
        <v>68</v>
      </c>
      <c r="AA486" t="s">
        <v>1411</v>
      </c>
      <c r="AB486" t="s">
        <v>67</v>
      </c>
      <c r="AC486" t="s">
        <v>120</v>
      </c>
      <c r="AD486">
        <v>3</v>
      </c>
      <c r="AE486" t="s">
        <v>70</v>
      </c>
      <c r="AF486" t="s">
        <v>71</v>
      </c>
      <c r="AG486">
        <v>1</v>
      </c>
      <c r="AH486" t="s">
        <v>92</v>
      </c>
      <c r="AI486">
        <v>873200</v>
      </c>
      <c r="AJ486">
        <v>2619600</v>
      </c>
      <c r="AK486">
        <v>0</v>
      </c>
      <c r="AL486">
        <v>0</v>
      </c>
      <c r="AM486">
        <v>0</v>
      </c>
      <c r="AN486" t="s">
        <v>67</v>
      </c>
      <c r="AO486">
        <v>2619600</v>
      </c>
      <c r="AP486">
        <v>209568</v>
      </c>
      <c r="AQ486">
        <v>2829168</v>
      </c>
      <c r="AR486">
        <v>55.5</v>
      </c>
      <c r="AS486" t="s">
        <v>72</v>
      </c>
      <c r="AT486">
        <v>60</v>
      </c>
      <c r="AU486" t="s">
        <v>73</v>
      </c>
      <c r="AV486" t="s">
        <v>67</v>
      </c>
      <c r="AW486" t="s">
        <v>1406</v>
      </c>
      <c r="AX486">
        <v>45988</v>
      </c>
      <c r="AY486" t="s">
        <v>1407</v>
      </c>
      <c r="AZ486" t="s">
        <v>67</v>
      </c>
      <c r="BA486" t="s">
        <v>67</v>
      </c>
      <c r="BB486">
        <v>60</v>
      </c>
      <c r="BC486" t="s">
        <v>74</v>
      </c>
      <c r="BD486" t="s">
        <v>104</v>
      </c>
      <c r="BE486" t="s">
        <v>75</v>
      </c>
      <c r="BF486">
        <v>0</v>
      </c>
      <c r="BG486">
        <f t="shared" si="16"/>
        <v>12</v>
      </c>
      <c r="BH486" t="str">
        <f>VLOOKUP(BG486,[1]month!$A:$B,2,0)</f>
        <v>Desember</v>
      </c>
      <c r="BI486">
        <f t="shared" si="17"/>
        <v>2025</v>
      </c>
      <c r="BJ486" t="str">
        <f>VLOOKUP(I486,[1]Dist!$A:$B,2,0)</f>
        <v>Industry</v>
      </c>
      <c r="BK486" t="str">
        <f>IF(I486=11,VLOOKUP(Y486,[2]Sheet1!$C:$N,10,0),IF(I486=13,VLOOKUP(Y486,[3]Sheet1!$C:$N,10,0),IF(I486=15,VLOOKUP(Y486,[4]Sheet1!$C:$N,10,0),"Unknown")))</f>
        <v>THINNER PU</v>
      </c>
      <c r="BL486" t="str">
        <f>IF(I486=11,VLOOKUP(Y486,[2]Sheet1!$C:$N,12,0),IF(I486=13,VLOOKUP(Y486,[3]Sheet1!$C:$N,12,0),IF(I486=15,VLOOKUP(Y486,[4]Sheet1!$C:$N,12,0),"Unknown")))</f>
        <v>THINNER PU</v>
      </c>
      <c r="BM486" t="str">
        <f>VLOOKUP(W486,[1]branch!$A:$B,2,0)</f>
        <v>INDUSTRY</v>
      </c>
    </row>
    <row r="487" spans="1:65" x14ac:dyDescent="0.35">
      <c r="A487" s="15">
        <v>45996</v>
      </c>
      <c r="B487" t="s">
        <v>1412</v>
      </c>
      <c r="C487" t="s">
        <v>64</v>
      </c>
      <c r="D487" t="s">
        <v>92</v>
      </c>
      <c r="E487">
        <v>30</v>
      </c>
      <c r="F487" t="s">
        <v>93</v>
      </c>
      <c r="G487" t="s">
        <v>65</v>
      </c>
      <c r="H487" t="s">
        <v>66</v>
      </c>
      <c r="I487">
        <v>11</v>
      </c>
      <c r="J487" t="s">
        <v>1396</v>
      </c>
      <c r="K487" t="s">
        <v>1396</v>
      </c>
      <c r="L487" t="s">
        <v>1396</v>
      </c>
      <c r="M487" t="s">
        <v>1397</v>
      </c>
      <c r="N487" t="s">
        <v>1398</v>
      </c>
      <c r="O487" t="s">
        <v>97</v>
      </c>
      <c r="P487" t="s">
        <v>67</v>
      </c>
      <c r="Q487" t="s">
        <v>98</v>
      </c>
      <c r="R487" t="s">
        <v>1396</v>
      </c>
      <c r="S487" t="s">
        <v>1397</v>
      </c>
      <c r="T487" t="s">
        <v>1399</v>
      </c>
      <c r="U487" t="s">
        <v>67</v>
      </c>
      <c r="V487" t="s">
        <v>221</v>
      </c>
      <c r="W487" t="s">
        <v>222</v>
      </c>
      <c r="X487">
        <v>10</v>
      </c>
      <c r="Y487" t="s">
        <v>1413</v>
      </c>
      <c r="Z487" t="s">
        <v>68</v>
      </c>
      <c r="AA487" t="s">
        <v>1414</v>
      </c>
      <c r="AB487" t="s">
        <v>67</v>
      </c>
      <c r="AC487" t="s">
        <v>139</v>
      </c>
      <c r="AD487">
        <v>5</v>
      </c>
      <c r="AE487" t="s">
        <v>70</v>
      </c>
      <c r="AF487" t="s">
        <v>71</v>
      </c>
      <c r="AG487">
        <v>1</v>
      </c>
      <c r="AH487" t="s">
        <v>92</v>
      </c>
      <c r="AI487">
        <v>563000</v>
      </c>
      <c r="AJ487">
        <v>2815000</v>
      </c>
      <c r="AK487">
        <v>0</v>
      </c>
      <c r="AL487">
        <v>0</v>
      </c>
      <c r="AM487">
        <v>0</v>
      </c>
      <c r="AN487" t="s">
        <v>67</v>
      </c>
      <c r="AO487">
        <v>2815000</v>
      </c>
      <c r="AP487">
        <v>225200</v>
      </c>
      <c r="AQ487">
        <v>3040200</v>
      </c>
      <c r="AR487">
        <v>80</v>
      </c>
      <c r="AS487" t="s">
        <v>72</v>
      </c>
      <c r="AT487">
        <v>100</v>
      </c>
      <c r="AU487" t="s">
        <v>73</v>
      </c>
      <c r="AV487" t="s">
        <v>67</v>
      </c>
      <c r="AW487" t="s">
        <v>1415</v>
      </c>
      <c r="AX487">
        <v>45992</v>
      </c>
      <c r="AY487" t="s">
        <v>1416</v>
      </c>
      <c r="AZ487" t="s">
        <v>67</v>
      </c>
      <c r="BA487" t="s">
        <v>67</v>
      </c>
      <c r="BB487">
        <v>100</v>
      </c>
      <c r="BC487" t="s">
        <v>74</v>
      </c>
      <c r="BD487" t="s">
        <v>104</v>
      </c>
      <c r="BE487" t="s">
        <v>75</v>
      </c>
      <c r="BF487">
        <v>0</v>
      </c>
      <c r="BG487">
        <f t="shared" si="16"/>
        <v>12</v>
      </c>
      <c r="BH487" t="str">
        <f>VLOOKUP(BG487,[1]month!$A:$B,2,0)</f>
        <v>Desember</v>
      </c>
      <c r="BI487">
        <f t="shared" si="17"/>
        <v>2025</v>
      </c>
      <c r="BJ487" t="str">
        <f>VLOOKUP(I487,[1]Dist!$A:$B,2,0)</f>
        <v>Industry</v>
      </c>
      <c r="BK487" t="str">
        <f>IF(I487=11,VLOOKUP(Y487,[2]Sheet1!$C:$N,10,0),IF(I487=13,VLOOKUP(Y487,[3]Sheet1!$C:$N,10,0),IF(I487=15,VLOOKUP(Y487,[4]Sheet1!$C:$N,10,0),"Unknown")))</f>
        <v>THINNER NC</v>
      </c>
      <c r="BL487" t="str">
        <f>IF(I487=11,VLOOKUP(Y487,[2]Sheet1!$C:$N,12,0),IF(I487=13,VLOOKUP(Y487,[3]Sheet1!$C:$N,12,0),IF(I487=15,VLOOKUP(Y487,[4]Sheet1!$C:$N,12,0),"Unknown")))</f>
        <v>THINNER COMPLEMENTARY</v>
      </c>
      <c r="BM487" t="str">
        <f>VLOOKUP(W487,[1]branch!$A:$B,2,0)</f>
        <v>INDUSTRY</v>
      </c>
    </row>
    <row r="488" spans="1:65" x14ac:dyDescent="0.35">
      <c r="A488" s="15">
        <v>45996</v>
      </c>
      <c r="B488" t="s">
        <v>1417</v>
      </c>
      <c r="C488" t="s">
        <v>64</v>
      </c>
      <c r="D488" t="s">
        <v>92</v>
      </c>
      <c r="E488">
        <v>45</v>
      </c>
      <c r="F488" t="s">
        <v>93</v>
      </c>
      <c r="G488" t="s">
        <v>65</v>
      </c>
      <c r="H488" t="s">
        <v>66</v>
      </c>
      <c r="I488">
        <v>11</v>
      </c>
      <c r="J488" t="s">
        <v>1418</v>
      </c>
      <c r="K488" t="s">
        <v>1418</v>
      </c>
      <c r="L488" t="s">
        <v>1418</v>
      </c>
      <c r="M488" t="s">
        <v>1419</v>
      </c>
      <c r="N488" t="s">
        <v>1420</v>
      </c>
      <c r="O488" t="s">
        <v>97</v>
      </c>
      <c r="P488" t="s">
        <v>67</v>
      </c>
      <c r="Q488" t="s">
        <v>98</v>
      </c>
      <c r="R488" t="s">
        <v>1418</v>
      </c>
      <c r="S488" t="s">
        <v>1419</v>
      </c>
      <c r="T488" t="s">
        <v>1421</v>
      </c>
      <c r="U488" t="s">
        <v>67</v>
      </c>
      <c r="V488" t="s">
        <v>130</v>
      </c>
      <c r="W488" t="s">
        <v>131</v>
      </c>
      <c r="X488">
        <v>10</v>
      </c>
      <c r="Y488" t="s">
        <v>1422</v>
      </c>
      <c r="Z488" t="s">
        <v>68</v>
      </c>
      <c r="AA488" t="s">
        <v>1423</v>
      </c>
      <c r="AB488" t="s">
        <v>67</v>
      </c>
      <c r="AC488" t="s">
        <v>1424</v>
      </c>
      <c r="AD488">
        <v>3</v>
      </c>
      <c r="AE488" t="s">
        <v>70</v>
      </c>
      <c r="AF488" t="s">
        <v>71</v>
      </c>
      <c r="AG488">
        <v>1</v>
      </c>
      <c r="AH488" t="s">
        <v>92</v>
      </c>
      <c r="AI488">
        <v>1542600</v>
      </c>
      <c r="AJ488">
        <v>4627800</v>
      </c>
      <c r="AK488">
        <v>0</v>
      </c>
      <c r="AL488">
        <v>0</v>
      </c>
      <c r="AM488">
        <v>0</v>
      </c>
      <c r="AN488" t="s">
        <v>67</v>
      </c>
      <c r="AO488">
        <v>4627800</v>
      </c>
      <c r="AP488">
        <v>370224</v>
      </c>
      <c r="AQ488">
        <v>4998024</v>
      </c>
      <c r="AR488">
        <v>54</v>
      </c>
      <c r="AS488" t="s">
        <v>72</v>
      </c>
      <c r="AT488">
        <v>51.923999999999999</v>
      </c>
      <c r="AU488" t="s">
        <v>73</v>
      </c>
      <c r="AV488" t="s">
        <v>67</v>
      </c>
      <c r="AW488" t="s">
        <v>1425</v>
      </c>
      <c r="AX488">
        <v>45938</v>
      </c>
      <c r="AY488" t="s">
        <v>1426</v>
      </c>
      <c r="AZ488" t="s">
        <v>67</v>
      </c>
      <c r="BA488" t="s">
        <v>67</v>
      </c>
      <c r="BB488">
        <v>54</v>
      </c>
      <c r="BC488" t="s">
        <v>74</v>
      </c>
      <c r="BD488" t="s">
        <v>104</v>
      </c>
      <c r="BE488" t="s">
        <v>75</v>
      </c>
      <c r="BF488">
        <v>0</v>
      </c>
      <c r="BG488">
        <f t="shared" si="16"/>
        <v>12</v>
      </c>
      <c r="BH488" t="str">
        <f>VLOOKUP(BG488,[1]month!$A:$B,2,0)</f>
        <v>Desember</v>
      </c>
      <c r="BI488">
        <f t="shared" si="17"/>
        <v>2025</v>
      </c>
      <c r="BJ488" t="str">
        <f>VLOOKUP(I488,[1]Dist!$A:$B,2,0)</f>
        <v>Industry</v>
      </c>
      <c r="BK488" t="str">
        <f>IF(I488=11,VLOOKUP(Y488,[2]Sheet1!$C:$N,10,0),IF(I488=13,VLOOKUP(Y488,[3]Sheet1!$C:$N,10,0),IF(I488=15,VLOOKUP(Y488,[4]Sheet1!$C:$N,10,0),"Unknown")))</f>
        <v>WATERBASED</v>
      </c>
      <c r="BL488" t="str">
        <f>IF(I488=11,VLOOKUP(Y488,[2]Sheet1!$C:$N,12,0),IF(I488=13,VLOOKUP(Y488,[3]Sheet1!$C:$N,12,0),IF(I488=15,VLOOKUP(Y488,[4]Sheet1!$C:$N,12,0),"Unknown")))</f>
        <v>WATERBASED SYSTEM EXTERIOR</v>
      </c>
      <c r="BM488" t="str">
        <f>VLOOKUP(W488,[1]branch!$A:$B,2,0)</f>
        <v>INDUSTRY</v>
      </c>
    </row>
    <row r="489" spans="1:65" x14ac:dyDescent="0.35">
      <c r="A489" s="15">
        <v>45996</v>
      </c>
      <c r="B489" t="s">
        <v>1417</v>
      </c>
      <c r="C489" t="s">
        <v>64</v>
      </c>
      <c r="D489" t="s">
        <v>92</v>
      </c>
      <c r="E489">
        <v>45</v>
      </c>
      <c r="F489" t="s">
        <v>93</v>
      </c>
      <c r="G489" t="s">
        <v>65</v>
      </c>
      <c r="H489" t="s">
        <v>66</v>
      </c>
      <c r="I489">
        <v>11</v>
      </c>
      <c r="J489" t="s">
        <v>1418</v>
      </c>
      <c r="K489" t="s">
        <v>1418</v>
      </c>
      <c r="L489" t="s">
        <v>1418</v>
      </c>
      <c r="M489" t="s">
        <v>1419</v>
      </c>
      <c r="N489" t="s">
        <v>1420</v>
      </c>
      <c r="O489" t="s">
        <v>97</v>
      </c>
      <c r="P489" t="s">
        <v>67</v>
      </c>
      <c r="Q489" t="s">
        <v>98</v>
      </c>
      <c r="R489" t="s">
        <v>1418</v>
      </c>
      <c r="S489" t="s">
        <v>1419</v>
      </c>
      <c r="T489" t="s">
        <v>1421</v>
      </c>
      <c r="U489" t="s">
        <v>67</v>
      </c>
      <c r="V489" t="s">
        <v>130</v>
      </c>
      <c r="W489" t="s">
        <v>131</v>
      </c>
      <c r="X489">
        <v>20</v>
      </c>
      <c r="Y489" t="s">
        <v>1427</v>
      </c>
      <c r="Z489" t="s">
        <v>68</v>
      </c>
      <c r="AA489" t="s">
        <v>1428</v>
      </c>
      <c r="AB489" t="s">
        <v>67</v>
      </c>
      <c r="AC489" t="s">
        <v>1424</v>
      </c>
      <c r="AD489">
        <v>10</v>
      </c>
      <c r="AE489" t="s">
        <v>70</v>
      </c>
      <c r="AF489" t="s">
        <v>71</v>
      </c>
      <c r="AG489">
        <v>1</v>
      </c>
      <c r="AH489" t="s">
        <v>92</v>
      </c>
      <c r="AI489">
        <v>1335600</v>
      </c>
      <c r="AJ489">
        <v>13356000</v>
      </c>
      <c r="AK489">
        <v>0</v>
      </c>
      <c r="AL489">
        <v>0</v>
      </c>
      <c r="AM489">
        <v>0</v>
      </c>
      <c r="AN489" t="s">
        <v>67</v>
      </c>
      <c r="AO489">
        <v>13356000</v>
      </c>
      <c r="AP489">
        <v>1068480</v>
      </c>
      <c r="AQ489">
        <v>14424480</v>
      </c>
      <c r="AR489">
        <v>180</v>
      </c>
      <c r="AS489" t="s">
        <v>72</v>
      </c>
      <c r="AT489">
        <v>176.47</v>
      </c>
      <c r="AU489" t="s">
        <v>73</v>
      </c>
      <c r="AV489" t="s">
        <v>67</v>
      </c>
      <c r="AW489" t="s">
        <v>1425</v>
      </c>
      <c r="AX489">
        <v>45938</v>
      </c>
      <c r="AY489" t="s">
        <v>1426</v>
      </c>
      <c r="AZ489" t="s">
        <v>67</v>
      </c>
      <c r="BA489" t="s">
        <v>67</v>
      </c>
      <c r="BB489">
        <v>180</v>
      </c>
      <c r="BC489" t="s">
        <v>74</v>
      </c>
      <c r="BD489" t="s">
        <v>104</v>
      </c>
      <c r="BE489" t="s">
        <v>75</v>
      </c>
      <c r="BF489">
        <v>0</v>
      </c>
      <c r="BG489">
        <f t="shared" si="16"/>
        <v>12</v>
      </c>
      <c r="BH489" t="str">
        <f>VLOOKUP(BG489,[1]month!$A:$B,2,0)</f>
        <v>Desember</v>
      </c>
      <c r="BI489">
        <f t="shared" si="17"/>
        <v>2025</v>
      </c>
      <c r="BJ489" t="str">
        <f>VLOOKUP(I489,[1]Dist!$A:$B,2,0)</f>
        <v>Industry</v>
      </c>
      <c r="BK489" t="str">
        <f>IF(I489=11,VLOOKUP(Y489,[2]Sheet1!$C:$N,10,0),IF(I489=13,VLOOKUP(Y489,[3]Sheet1!$C:$N,10,0),IF(I489=15,VLOOKUP(Y489,[4]Sheet1!$C:$N,10,0),"Unknown")))</f>
        <v>WATERBASED</v>
      </c>
      <c r="BL489" t="str">
        <f>IF(I489=11,VLOOKUP(Y489,[2]Sheet1!$C:$N,12,0),IF(I489=13,VLOOKUP(Y489,[3]Sheet1!$C:$N,12,0),IF(I489=15,VLOOKUP(Y489,[4]Sheet1!$C:$N,12,0),"Unknown")))</f>
        <v>WATERBASED SYSTEM EXTERIOR</v>
      </c>
      <c r="BM489" t="str">
        <f>VLOOKUP(W489,[1]branch!$A:$B,2,0)</f>
        <v>INDUSTRY</v>
      </c>
    </row>
    <row r="490" spans="1:65" x14ac:dyDescent="0.35">
      <c r="A490" s="15">
        <v>45996</v>
      </c>
      <c r="B490" t="s">
        <v>1429</v>
      </c>
      <c r="C490" t="s">
        <v>64</v>
      </c>
      <c r="D490" t="s">
        <v>92</v>
      </c>
      <c r="E490">
        <v>45</v>
      </c>
      <c r="F490" t="s">
        <v>93</v>
      </c>
      <c r="G490" t="s">
        <v>65</v>
      </c>
      <c r="H490" t="s">
        <v>66</v>
      </c>
      <c r="I490">
        <v>11</v>
      </c>
      <c r="J490" t="s">
        <v>1418</v>
      </c>
      <c r="K490" t="s">
        <v>1418</v>
      </c>
      <c r="L490" t="s">
        <v>1418</v>
      </c>
      <c r="M490" t="s">
        <v>1419</v>
      </c>
      <c r="N490" t="s">
        <v>1420</v>
      </c>
      <c r="O490" t="s">
        <v>97</v>
      </c>
      <c r="P490" t="s">
        <v>67</v>
      </c>
      <c r="Q490" t="s">
        <v>98</v>
      </c>
      <c r="R490" t="s">
        <v>1418</v>
      </c>
      <c r="S490" t="s">
        <v>1419</v>
      </c>
      <c r="T490" t="s">
        <v>1421</v>
      </c>
      <c r="U490" t="s">
        <v>67</v>
      </c>
      <c r="V490" t="s">
        <v>130</v>
      </c>
      <c r="W490" t="s">
        <v>131</v>
      </c>
      <c r="X490">
        <v>20</v>
      </c>
      <c r="Y490" t="s">
        <v>1427</v>
      </c>
      <c r="Z490" t="s">
        <v>68</v>
      </c>
      <c r="AA490" t="s">
        <v>1428</v>
      </c>
      <c r="AB490" t="s">
        <v>67</v>
      </c>
      <c r="AC490" t="s">
        <v>1424</v>
      </c>
      <c r="AD490">
        <v>40</v>
      </c>
      <c r="AE490" t="s">
        <v>70</v>
      </c>
      <c r="AF490" t="s">
        <v>71</v>
      </c>
      <c r="AG490">
        <v>1</v>
      </c>
      <c r="AH490" t="s">
        <v>92</v>
      </c>
      <c r="AI490">
        <v>1335600</v>
      </c>
      <c r="AJ490">
        <v>53424000</v>
      </c>
      <c r="AK490">
        <v>0</v>
      </c>
      <c r="AL490">
        <v>0</v>
      </c>
      <c r="AM490">
        <v>0</v>
      </c>
      <c r="AN490" t="s">
        <v>67</v>
      </c>
      <c r="AO490">
        <v>53424000</v>
      </c>
      <c r="AP490">
        <v>4273920</v>
      </c>
      <c r="AQ490">
        <v>57697920</v>
      </c>
      <c r="AR490">
        <v>720</v>
      </c>
      <c r="AS490" t="s">
        <v>72</v>
      </c>
      <c r="AT490">
        <v>705.88</v>
      </c>
      <c r="AU490" t="s">
        <v>73</v>
      </c>
      <c r="AV490" t="s">
        <v>67</v>
      </c>
      <c r="AW490" t="s">
        <v>1430</v>
      </c>
      <c r="AX490">
        <v>45973</v>
      </c>
      <c r="AY490" t="s">
        <v>1431</v>
      </c>
      <c r="AZ490" t="s">
        <v>67</v>
      </c>
      <c r="BA490" t="s">
        <v>67</v>
      </c>
      <c r="BB490">
        <v>720</v>
      </c>
      <c r="BC490" t="s">
        <v>74</v>
      </c>
      <c r="BD490" t="s">
        <v>104</v>
      </c>
      <c r="BE490" t="s">
        <v>75</v>
      </c>
      <c r="BF490">
        <v>0</v>
      </c>
      <c r="BG490">
        <f t="shared" si="16"/>
        <v>12</v>
      </c>
      <c r="BH490" t="str">
        <f>VLOOKUP(BG490,[1]month!$A:$B,2,0)</f>
        <v>Desember</v>
      </c>
      <c r="BI490">
        <f t="shared" si="17"/>
        <v>2025</v>
      </c>
      <c r="BJ490" t="str">
        <f>VLOOKUP(I490,[1]Dist!$A:$B,2,0)</f>
        <v>Industry</v>
      </c>
      <c r="BK490" t="str">
        <f>IF(I490=11,VLOOKUP(Y490,[2]Sheet1!$C:$N,10,0),IF(I490=13,VLOOKUP(Y490,[3]Sheet1!$C:$N,10,0),IF(I490=15,VLOOKUP(Y490,[4]Sheet1!$C:$N,10,0),"Unknown")))</f>
        <v>WATERBASED</v>
      </c>
      <c r="BL490" t="str">
        <f>IF(I490=11,VLOOKUP(Y490,[2]Sheet1!$C:$N,12,0),IF(I490=13,VLOOKUP(Y490,[3]Sheet1!$C:$N,12,0),IF(I490=15,VLOOKUP(Y490,[4]Sheet1!$C:$N,12,0),"Unknown")))</f>
        <v>WATERBASED SYSTEM EXTERIOR</v>
      </c>
      <c r="BM490" t="str">
        <f>VLOOKUP(W490,[1]branch!$A:$B,2,0)</f>
        <v>INDUSTRY</v>
      </c>
    </row>
    <row r="491" spans="1:65" x14ac:dyDescent="0.35">
      <c r="A491" s="15">
        <v>45996</v>
      </c>
      <c r="B491" t="s">
        <v>1432</v>
      </c>
      <c r="C491" t="s">
        <v>64</v>
      </c>
      <c r="D491" t="s">
        <v>92</v>
      </c>
      <c r="E491">
        <v>45</v>
      </c>
      <c r="F491" t="s">
        <v>93</v>
      </c>
      <c r="G491" t="s">
        <v>65</v>
      </c>
      <c r="H491" t="s">
        <v>66</v>
      </c>
      <c r="I491">
        <v>11</v>
      </c>
      <c r="J491" t="s">
        <v>1418</v>
      </c>
      <c r="K491" t="s">
        <v>1418</v>
      </c>
      <c r="L491" t="s">
        <v>1418</v>
      </c>
      <c r="M491" t="s">
        <v>1419</v>
      </c>
      <c r="N491" t="s">
        <v>1420</v>
      </c>
      <c r="O491" t="s">
        <v>97</v>
      </c>
      <c r="P491" t="s">
        <v>67</v>
      </c>
      <c r="Q491" t="s">
        <v>98</v>
      </c>
      <c r="R491" t="s">
        <v>1418</v>
      </c>
      <c r="S491" t="s">
        <v>1419</v>
      </c>
      <c r="T491" t="s">
        <v>1421</v>
      </c>
      <c r="U491" t="s">
        <v>67</v>
      </c>
      <c r="V491" t="s">
        <v>130</v>
      </c>
      <c r="W491" t="s">
        <v>131</v>
      </c>
      <c r="X491">
        <v>50</v>
      </c>
      <c r="Y491" t="s">
        <v>365</v>
      </c>
      <c r="Z491" t="s">
        <v>68</v>
      </c>
      <c r="AA491" t="s">
        <v>366</v>
      </c>
      <c r="AB491" t="s">
        <v>67</v>
      </c>
      <c r="AC491" t="s">
        <v>357</v>
      </c>
      <c r="AD491">
        <v>5</v>
      </c>
      <c r="AE491" t="s">
        <v>70</v>
      </c>
      <c r="AF491" t="s">
        <v>71</v>
      </c>
      <c r="AG491">
        <v>1</v>
      </c>
      <c r="AH491" t="s">
        <v>92</v>
      </c>
      <c r="AI491">
        <v>1212600</v>
      </c>
      <c r="AJ491">
        <v>6063000</v>
      </c>
      <c r="AK491">
        <v>0</v>
      </c>
      <c r="AL491">
        <v>0</v>
      </c>
      <c r="AM491">
        <v>0</v>
      </c>
      <c r="AN491" t="s">
        <v>67</v>
      </c>
      <c r="AO491">
        <v>6063000</v>
      </c>
      <c r="AP491">
        <v>485040</v>
      </c>
      <c r="AQ491">
        <v>6548040</v>
      </c>
      <c r="AR491">
        <v>98</v>
      </c>
      <c r="AS491" t="s">
        <v>72</v>
      </c>
      <c r="AT491">
        <v>100</v>
      </c>
      <c r="AU491" t="s">
        <v>73</v>
      </c>
      <c r="AV491" t="s">
        <v>67</v>
      </c>
      <c r="AW491" t="s">
        <v>1433</v>
      </c>
      <c r="AX491">
        <v>45974</v>
      </c>
      <c r="AY491" t="s">
        <v>1434</v>
      </c>
      <c r="AZ491" t="s">
        <v>67</v>
      </c>
      <c r="BA491" t="s">
        <v>67</v>
      </c>
      <c r="BB491">
        <v>100</v>
      </c>
      <c r="BC491" t="s">
        <v>74</v>
      </c>
      <c r="BD491" t="s">
        <v>104</v>
      </c>
      <c r="BE491" t="s">
        <v>75</v>
      </c>
      <c r="BF491">
        <v>0</v>
      </c>
      <c r="BG491">
        <f t="shared" si="16"/>
        <v>12</v>
      </c>
      <c r="BH491" t="str">
        <f>VLOOKUP(BG491,[1]month!$A:$B,2,0)</f>
        <v>Desember</v>
      </c>
      <c r="BI491">
        <f t="shared" si="17"/>
        <v>2025</v>
      </c>
      <c r="BJ491" t="str">
        <f>VLOOKUP(I491,[1]Dist!$A:$B,2,0)</f>
        <v>Industry</v>
      </c>
      <c r="BK491" t="str">
        <f>IF(I491=11,VLOOKUP(Y491,[2]Sheet1!$C:$N,10,0),IF(I491=13,VLOOKUP(Y491,[3]Sheet1!$C:$N,10,0),IF(I491=15,VLOOKUP(Y491,[4]Sheet1!$C:$N,10,0),"Unknown")))</f>
        <v>NC</v>
      </c>
      <c r="BL491" t="str">
        <f>IF(I491=11,VLOOKUP(Y491,[2]Sheet1!$C:$N,12,0),IF(I491=13,VLOOKUP(Y491,[3]Sheet1!$C:$N,12,0),IF(I491=15,VLOOKUP(Y491,[4]Sheet1!$C:$N,12,0),"Unknown")))</f>
        <v>NC SYSTEM</v>
      </c>
      <c r="BM491" t="str">
        <f>VLOOKUP(W491,[1]branch!$A:$B,2,0)</f>
        <v>INDUSTRY</v>
      </c>
    </row>
    <row r="492" spans="1:65" x14ac:dyDescent="0.35">
      <c r="A492" s="15">
        <v>45996</v>
      </c>
      <c r="B492" t="s">
        <v>1432</v>
      </c>
      <c r="C492" t="s">
        <v>64</v>
      </c>
      <c r="D492" t="s">
        <v>92</v>
      </c>
      <c r="E492">
        <v>45</v>
      </c>
      <c r="F492" t="s">
        <v>93</v>
      </c>
      <c r="G492" t="s">
        <v>65</v>
      </c>
      <c r="H492" t="s">
        <v>66</v>
      </c>
      <c r="I492">
        <v>11</v>
      </c>
      <c r="J492" t="s">
        <v>1418</v>
      </c>
      <c r="K492" t="s">
        <v>1418</v>
      </c>
      <c r="L492" t="s">
        <v>1418</v>
      </c>
      <c r="M492" t="s">
        <v>1419</v>
      </c>
      <c r="N492" t="s">
        <v>1420</v>
      </c>
      <c r="O492" t="s">
        <v>97</v>
      </c>
      <c r="P492" t="s">
        <v>67</v>
      </c>
      <c r="Q492" t="s">
        <v>98</v>
      </c>
      <c r="R492" t="s">
        <v>1418</v>
      </c>
      <c r="S492" t="s">
        <v>1419</v>
      </c>
      <c r="T492" t="s">
        <v>1421</v>
      </c>
      <c r="U492" t="s">
        <v>67</v>
      </c>
      <c r="V492" t="s">
        <v>130</v>
      </c>
      <c r="W492" t="s">
        <v>131</v>
      </c>
      <c r="X492">
        <v>90</v>
      </c>
      <c r="Y492" t="s">
        <v>148</v>
      </c>
      <c r="Z492" t="s">
        <v>68</v>
      </c>
      <c r="AA492" t="s">
        <v>149</v>
      </c>
      <c r="AB492" t="s">
        <v>67</v>
      </c>
      <c r="AC492" t="s">
        <v>69</v>
      </c>
      <c r="AD492">
        <v>1</v>
      </c>
      <c r="AE492" t="s">
        <v>70</v>
      </c>
      <c r="AF492" t="s">
        <v>71</v>
      </c>
      <c r="AG492">
        <v>1</v>
      </c>
      <c r="AH492" t="s">
        <v>92</v>
      </c>
      <c r="AI492">
        <v>7746000</v>
      </c>
      <c r="AJ492">
        <v>7746000</v>
      </c>
      <c r="AK492">
        <v>0</v>
      </c>
      <c r="AL492">
        <v>0</v>
      </c>
      <c r="AM492">
        <v>0</v>
      </c>
      <c r="AN492" t="s">
        <v>67</v>
      </c>
      <c r="AO492">
        <v>7746000</v>
      </c>
      <c r="AP492">
        <v>619680</v>
      </c>
      <c r="AQ492">
        <v>8365680</v>
      </c>
      <c r="AR492">
        <v>180</v>
      </c>
      <c r="AS492" t="s">
        <v>72</v>
      </c>
      <c r="AT492">
        <v>200</v>
      </c>
      <c r="AU492" t="s">
        <v>73</v>
      </c>
      <c r="AV492" t="s">
        <v>67</v>
      </c>
      <c r="AW492" t="s">
        <v>1433</v>
      </c>
      <c r="AX492">
        <v>45974</v>
      </c>
      <c r="AY492" t="s">
        <v>1434</v>
      </c>
      <c r="AZ492" t="s">
        <v>67</v>
      </c>
      <c r="BA492" t="s">
        <v>67</v>
      </c>
      <c r="BB492">
        <v>200</v>
      </c>
      <c r="BC492" t="s">
        <v>74</v>
      </c>
      <c r="BD492" t="s">
        <v>104</v>
      </c>
      <c r="BE492" t="s">
        <v>75</v>
      </c>
      <c r="BF492">
        <v>0</v>
      </c>
      <c r="BG492">
        <f t="shared" si="16"/>
        <v>12</v>
      </c>
      <c r="BH492" t="str">
        <f>VLOOKUP(BG492,[1]month!$A:$B,2,0)</f>
        <v>Desember</v>
      </c>
      <c r="BI492">
        <f t="shared" si="17"/>
        <v>2025</v>
      </c>
      <c r="BJ492" t="str">
        <f>VLOOKUP(I492,[1]Dist!$A:$B,2,0)</f>
        <v>Industry</v>
      </c>
      <c r="BK492" t="str">
        <f>IF(I492=11,VLOOKUP(Y492,[2]Sheet1!$C:$N,10,0),IF(I492=13,VLOOKUP(Y492,[3]Sheet1!$C:$N,10,0),IF(I492=15,VLOOKUP(Y492,[4]Sheet1!$C:$N,10,0),"Unknown")))</f>
        <v>THINNER NC</v>
      </c>
      <c r="BL492" t="str">
        <f>IF(I492=11,VLOOKUP(Y492,[2]Sheet1!$C:$N,12,0),IF(I492=13,VLOOKUP(Y492,[3]Sheet1!$C:$N,12,0),IF(I492=15,VLOOKUP(Y492,[4]Sheet1!$C:$N,12,0),"Unknown")))</f>
        <v>THINNER NC</v>
      </c>
      <c r="BM492" t="str">
        <f>VLOOKUP(W492,[1]branch!$A:$B,2,0)</f>
        <v>INDUSTRY</v>
      </c>
    </row>
    <row r="493" spans="1:65" x14ac:dyDescent="0.35">
      <c r="A493" s="15">
        <v>45996</v>
      </c>
      <c r="B493" t="s">
        <v>1435</v>
      </c>
      <c r="C493" t="s">
        <v>64</v>
      </c>
      <c r="D493" t="s">
        <v>92</v>
      </c>
      <c r="E493">
        <v>45</v>
      </c>
      <c r="F493" t="s">
        <v>93</v>
      </c>
      <c r="G493" t="s">
        <v>65</v>
      </c>
      <c r="H493" t="s">
        <v>66</v>
      </c>
      <c r="I493">
        <v>11</v>
      </c>
      <c r="J493" t="s">
        <v>1418</v>
      </c>
      <c r="K493" t="s">
        <v>1418</v>
      </c>
      <c r="L493" t="s">
        <v>1418</v>
      </c>
      <c r="M493" t="s">
        <v>1419</v>
      </c>
      <c r="N493" t="s">
        <v>1420</v>
      </c>
      <c r="O493" t="s">
        <v>97</v>
      </c>
      <c r="P493" t="s">
        <v>67</v>
      </c>
      <c r="Q493" t="s">
        <v>98</v>
      </c>
      <c r="R493" t="s">
        <v>1418</v>
      </c>
      <c r="S493" t="s">
        <v>1419</v>
      </c>
      <c r="T493" t="s">
        <v>1421</v>
      </c>
      <c r="U493" t="s">
        <v>67</v>
      </c>
      <c r="V493" t="s">
        <v>130</v>
      </c>
      <c r="W493" t="s">
        <v>131</v>
      </c>
      <c r="X493">
        <v>10</v>
      </c>
      <c r="Y493" t="s">
        <v>1436</v>
      </c>
      <c r="Z493" t="s">
        <v>68</v>
      </c>
      <c r="AA493" t="s">
        <v>1437</v>
      </c>
      <c r="AB493" t="s">
        <v>67</v>
      </c>
      <c r="AC493" t="s">
        <v>188</v>
      </c>
      <c r="AD493">
        <v>5</v>
      </c>
      <c r="AE493" t="s">
        <v>70</v>
      </c>
      <c r="AF493" t="s">
        <v>71</v>
      </c>
      <c r="AG493">
        <v>1</v>
      </c>
      <c r="AH493" t="s">
        <v>92</v>
      </c>
      <c r="AI493">
        <v>1425600</v>
      </c>
      <c r="AJ493">
        <v>7128000</v>
      </c>
      <c r="AK493">
        <v>0</v>
      </c>
      <c r="AL493">
        <v>0</v>
      </c>
      <c r="AM493">
        <v>0</v>
      </c>
      <c r="AN493" t="s">
        <v>67</v>
      </c>
      <c r="AO493">
        <v>7128000</v>
      </c>
      <c r="AP493">
        <v>570240</v>
      </c>
      <c r="AQ493">
        <v>7698240</v>
      </c>
      <c r="AR493">
        <v>80</v>
      </c>
      <c r="AS493" t="s">
        <v>72</v>
      </c>
      <c r="AT493">
        <v>91.954999999999998</v>
      </c>
      <c r="AU493" t="s">
        <v>73</v>
      </c>
      <c r="AV493" t="s">
        <v>67</v>
      </c>
      <c r="AW493" t="s">
        <v>1438</v>
      </c>
      <c r="AX493">
        <v>45930</v>
      </c>
      <c r="AY493" t="s">
        <v>1439</v>
      </c>
      <c r="AZ493" t="s">
        <v>67</v>
      </c>
      <c r="BA493" t="s">
        <v>67</v>
      </c>
      <c r="BB493">
        <v>80</v>
      </c>
      <c r="BC493" t="s">
        <v>74</v>
      </c>
      <c r="BD493" t="s">
        <v>104</v>
      </c>
      <c r="BE493" t="s">
        <v>75</v>
      </c>
      <c r="BF493">
        <v>0</v>
      </c>
      <c r="BG493">
        <f t="shared" si="16"/>
        <v>12</v>
      </c>
      <c r="BH493" t="str">
        <f>VLOOKUP(BG493,[1]month!$A:$B,2,0)</f>
        <v>Desember</v>
      </c>
      <c r="BI493">
        <f t="shared" si="17"/>
        <v>2025</v>
      </c>
      <c r="BJ493" t="str">
        <f>VLOOKUP(I493,[1]Dist!$A:$B,2,0)</f>
        <v>Industry</v>
      </c>
      <c r="BK493" t="str">
        <f>IF(I493=11,VLOOKUP(Y493,[2]Sheet1!$C:$N,10,0),IF(I493=13,VLOOKUP(Y493,[3]Sheet1!$C:$N,10,0),IF(I493=15,VLOOKUP(Y493,[4]Sheet1!$C:$N,10,0),"Unknown")))</f>
        <v>ALKYD OIL</v>
      </c>
      <c r="BL493" t="str">
        <f>IF(I493=11,VLOOKUP(Y493,[2]Sheet1!$C:$N,12,0),IF(I493=13,VLOOKUP(Y493,[3]Sheet1!$C:$N,12,0),IF(I493=15,VLOOKUP(Y493,[4]Sheet1!$C:$N,12,0),"Unknown")))</f>
        <v>ALKYD &amp; OIL SYSTEM</v>
      </c>
      <c r="BM493" t="str">
        <f>VLOOKUP(W493,[1]branch!$A:$B,2,0)</f>
        <v>INDUSTRY</v>
      </c>
    </row>
    <row r="494" spans="1:65" x14ac:dyDescent="0.35">
      <c r="A494" s="15">
        <v>45996</v>
      </c>
      <c r="B494" t="s">
        <v>1440</v>
      </c>
      <c r="C494" t="s">
        <v>64</v>
      </c>
      <c r="D494" t="s">
        <v>92</v>
      </c>
      <c r="E494">
        <v>45</v>
      </c>
      <c r="F494" t="s">
        <v>93</v>
      </c>
      <c r="G494" t="s">
        <v>65</v>
      </c>
      <c r="H494" t="s">
        <v>66</v>
      </c>
      <c r="I494">
        <v>11</v>
      </c>
      <c r="J494" t="s">
        <v>1418</v>
      </c>
      <c r="K494" t="s">
        <v>1418</v>
      </c>
      <c r="L494" t="s">
        <v>1418</v>
      </c>
      <c r="M494" t="s">
        <v>1419</v>
      </c>
      <c r="N494" t="s">
        <v>1420</v>
      </c>
      <c r="O494" t="s">
        <v>97</v>
      </c>
      <c r="P494" t="s">
        <v>67</v>
      </c>
      <c r="Q494" t="s">
        <v>98</v>
      </c>
      <c r="R494" t="s">
        <v>1418</v>
      </c>
      <c r="S494" t="s">
        <v>1419</v>
      </c>
      <c r="T494" t="s">
        <v>1421</v>
      </c>
      <c r="U494" t="s">
        <v>67</v>
      </c>
      <c r="V494" t="s">
        <v>130</v>
      </c>
      <c r="W494" t="s">
        <v>131</v>
      </c>
      <c r="X494">
        <v>10</v>
      </c>
      <c r="Y494" t="s">
        <v>1441</v>
      </c>
      <c r="Z494" t="s">
        <v>68</v>
      </c>
      <c r="AA494" t="s">
        <v>1442</v>
      </c>
      <c r="AB494" t="s">
        <v>67</v>
      </c>
      <c r="AC494" t="s">
        <v>561</v>
      </c>
      <c r="AD494">
        <v>1</v>
      </c>
      <c r="AE494" t="s">
        <v>70</v>
      </c>
      <c r="AF494" t="s">
        <v>71</v>
      </c>
      <c r="AG494">
        <v>1</v>
      </c>
      <c r="AH494" t="s">
        <v>92</v>
      </c>
      <c r="AI494">
        <v>817600</v>
      </c>
      <c r="AJ494">
        <v>817600</v>
      </c>
      <c r="AK494">
        <v>0</v>
      </c>
      <c r="AL494">
        <v>0</v>
      </c>
      <c r="AM494">
        <v>0</v>
      </c>
      <c r="AN494" t="s">
        <v>67</v>
      </c>
      <c r="AO494">
        <v>817600</v>
      </c>
      <c r="AP494">
        <v>65408</v>
      </c>
      <c r="AQ494">
        <v>883008</v>
      </c>
      <c r="AR494">
        <v>4</v>
      </c>
      <c r="AS494" t="s">
        <v>72</v>
      </c>
      <c r="AT494">
        <v>3.306</v>
      </c>
      <c r="AU494" t="s">
        <v>73</v>
      </c>
      <c r="AV494" t="s">
        <v>67</v>
      </c>
      <c r="AW494" t="s">
        <v>1443</v>
      </c>
      <c r="AX494">
        <v>45979</v>
      </c>
      <c r="AY494" t="s">
        <v>1444</v>
      </c>
      <c r="AZ494" t="s">
        <v>67</v>
      </c>
      <c r="BA494" t="s">
        <v>67</v>
      </c>
      <c r="BB494">
        <v>4</v>
      </c>
      <c r="BC494" t="s">
        <v>74</v>
      </c>
      <c r="BD494" t="s">
        <v>104</v>
      </c>
      <c r="BE494" t="s">
        <v>75</v>
      </c>
      <c r="BF494">
        <v>0</v>
      </c>
      <c r="BG494">
        <f t="shared" si="16"/>
        <v>12</v>
      </c>
      <c r="BH494" t="str">
        <f>VLOOKUP(BG494,[1]month!$A:$B,2,0)</f>
        <v>Desember</v>
      </c>
      <c r="BI494">
        <f t="shared" si="17"/>
        <v>2025</v>
      </c>
      <c r="BJ494" t="str">
        <f>VLOOKUP(I494,[1]Dist!$A:$B,2,0)</f>
        <v>Industry</v>
      </c>
      <c r="BK494" t="str">
        <f>IF(I494=11,VLOOKUP(Y494,[2]Sheet1!$C:$N,10,0),IF(I494=13,VLOOKUP(Y494,[3]Sheet1!$C:$N,10,0),IF(I494=15,VLOOKUP(Y494,[4]Sheet1!$C:$N,10,0),"Unknown")))</f>
        <v>COMPLEMENTARY</v>
      </c>
      <c r="BL494" t="str">
        <f>IF(I494=11,VLOOKUP(Y494,[2]Sheet1!$C:$N,12,0),IF(I494=13,VLOOKUP(Y494,[3]Sheet1!$C:$N,12,0),IF(I494=15,VLOOKUP(Y494,[4]Sheet1!$C:$N,12,0),"Unknown")))</f>
        <v>PASTA</v>
      </c>
      <c r="BM494" t="str">
        <f>VLOOKUP(W494,[1]branch!$A:$B,2,0)</f>
        <v>INDUSTRY</v>
      </c>
    </row>
    <row r="495" spans="1:65" x14ac:dyDescent="0.35">
      <c r="A495" s="15">
        <v>45996</v>
      </c>
      <c r="B495" t="s">
        <v>1440</v>
      </c>
      <c r="C495" t="s">
        <v>64</v>
      </c>
      <c r="D495" t="s">
        <v>92</v>
      </c>
      <c r="E495">
        <v>45</v>
      </c>
      <c r="F495" t="s">
        <v>93</v>
      </c>
      <c r="G495" t="s">
        <v>65</v>
      </c>
      <c r="H495" t="s">
        <v>66</v>
      </c>
      <c r="I495">
        <v>11</v>
      </c>
      <c r="J495" t="s">
        <v>1418</v>
      </c>
      <c r="K495" t="s">
        <v>1418</v>
      </c>
      <c r="L495" t="s">
        <v>1418</v>
      </c>
      <c r="M495" t="s">
        <v>1419</v>
      </c>
      <c r="N495" t="s">
        <v>1420</v>
      </c>
      <c r="O495" t="s">
        <v>97</v>
      </c>
      <c r="P495" t="s">
        <v>67</v>
      </c>
      <c r="Q495" t="s">
        <v>98</v>
      </c>
      <c r="R495" t="s">
        <v>1418</v>
      </c>
      <c r="S495" t="s">
        <v>1419</v>
      </c>
      <c r="T495" t="s">
        <v>1421</v>
      </c>
      <c r="U495" t="s">
        <v>67</v>
      </c>
      <c r="V495" t="s">
        <v>130</v>
      </c>
      <c r="W495" t="s">
        <v>131</v>
      </c>
      <c r="X495">
        <v>40</v>
      </c>
      <c r="Y495" t="s">
        <v>587</v>
      </c>
      <c r="Z495" t="s">
        <v>68</v>
      </c>
      <c r="AA495" t="s">
        <v>588</v>
      </c>
      <c r="AB495" t="s">
        <v>67</v>
      </c>
      <c r="AC495" t="s">
        <v>373</v>
      </c>
      <c r="AD495">
        <v>1</v>
      </c>
      <c r="AE495" t="s">
        <v>70</v>
      </c>
      <c r="AF495" t="s">
        <v>71</v>
      </c>
      <c r="AG495">
        <v>1</v>
      </c>
      <c r="AH495" t="s">
        <v>92</v>
      </c>
      <c r="AI495">
        <v>470400</v>
      </c>
      <c r="AJ495">
        <v>470400</v>
      </c>
      <c r="AK495">
        <v>0</v>
      </c>
      <c r="AL495">
        <v>0</v>
      </c>
      <c r="AM495">
        <v>0</v>
      </c>
      <c r="AN495" t="s">
        <v>67</v>
      </c>
      <c r="AO495">
        <v>470400</v>
      </c>
      <c r="AP495">
        <v>37632</v>
      </c>
      <c r="AQ495">
        <v>508032</v>
      </c>
      <c r="AR495">
        <v>4</v>
      </c>
      <c r="AS495" t="s">
        <v>72</v>
      </c>
      <c r="AT495">
        <v>3.74</v>
      </c>
      <c r="AU495" t="s">
        <v>73</v>
      </c>
      <c r="AV495" t="s">
        <v>67</v>
      </c>
      <c r="AW495" t="s">
        <v>1443</v>
      </c>
      <c r="AX495">
        <v>45979</v>
      </c>
      <c r="AY495" t="s">
        <v>1444</v>
      </c>
      <c r="AZ495" t="s">
        <v>67</v>
      </c>
      <c r="BA495" t="s">
        <v>67</v>
      </c>
      <c r="BB495">
        <v>4</v>
      </c>
      <c r="BC495" t="s">
        <v>74</v>
      </c>
      <c r="BD495" t="s">
        <v>104</v>
      </c>
      <c r="BE495" t="s">
        <v>75</v>
      </c>
      <c r="BF495">
        <v>0</v>
      </c>
      <c r="BG495">
        <f t="shared" si="16"/>
        <v>12</v>
      </c>
      <c r="BH495" t="str">
        <f>VLOOKUP(BG495,[1]month!$A:$B,2,0)</f>
        <v>Desember</v>
      </c>
      <c r="BI495">
        <f t="shared" si="17"/>
        <v>2025</v>
      </c>
      <c r="BJ495" t="str">
        <f>VLOOKUP(I495,[1]Dist!$A:$B,2,0)</f>
        <v>Industry</v>
      </c>
      <c r="BK495" t="str">
        <f>IF(I495=11,VLOOKUP(Y495,[2]Sheet1!$C:$N,10,0),IF(I495=13,VLOOKUP(Y495,[3]Sheet1!$C:$N,10,0),IF(I495=15,VLOOKUP(Y495,[4]Sheet1!$C:$N,10,0),"Unknown")))</f>
        <v>STAIN &amp; GLAZE INTERIOR</v>
      </c>
      <c r="BL495" t="str">
        <f>IF(I495=11,VLOOKUP(Y495,[2]Sheet1!$C:$N,12,0),IF(I495=13,VLOOKUP(Y495,[3]Sheet1!$C:$N,12,0),IF(I495=15,VLOOKUP(Y495,[4]Sheet1!$C:$N,12,0),"Unknown")))</f>
        <v>STAIN INTERIOR</v>
      </c>
      <c r="BM495" t="str">
        <f>VLOOKUP(W495,[1]branch!$A:$B,2,0)</f>
        <v>INDUSTRY</v>
      </c>
    </row>
    <row r="496" spans="1:65" x14ac:dyDescent="0.35">
      <c r="A496" s="15">
        <v>45996</v>
      </c>
      <c r="B496" t="s">
        <v>1440</v>
      </c>
      <c r="C496" t="s">
        <v>64</v>
      </c>
      <c r="D496" t="s">
        <v>92</v>
      </c>
      <c r="E496">
        <v>45</v>
      </c>
      <c r="F496" t="s">
        <v>93</v>
      </c>
      <c r="G496" t="s">
        <v>65</v>
      </c>
      <c r="H496" t="s">
        <v>66</v>
      </c>
      <c r="I496">
        <v>11</v>
      </c>
      <c r="J496" t="s">
        <v>1418</v>
      </c>
      <c r="K496" t="s">
        <v>1418</v>
      </c>
      <c r="L496" t="s">
        <v>1418</v>
      </c>
      <c r="M496" t="s">
        <v>1419</v>
      </c>
      <c r="N496" t="s">
        <v>1420</v>
      </c>
      <c r="O496" t="s">
        <v>97</v>
      </c>
      <c r="P496" t="s">
        <v>67</v>
      </c>
      <c r="Q496" t="s">
        <v>98</v>
      </c>
      <c r="R496" t="s">
        <v>1418</v>
      </c>
      <c r="S496" t="s">
        <v>1419</v>
      </c>
      <c r="T496" t="s">
        <v>1421</v>
      </c>
      <c r="U496" t="s">
        <v>67</v>
      </c>
      <c r="V496" t="s">
        <v>130</v>
      </c>
      <c r="W496" t="s">
        <v>131</v>
      </c>
      <c r="X496">
        <v>50</v>
      </c>
      <c r="Y496" t="s">
        <v>1445</v>
      </c>
      <c r="Z496" t="s">
        <v>68</v>
      </c>
      <c r="AA496" t="s">
        <v>1446</v>
      </c>
      <c r="AB496" t="s">
        <v>67</v>
      </c>
      <c r="AC496" t="s">
        <v>373</v>
      </c>
      <c r="AD496">
        <v>1</v>
      </c>
      <c r="AE496" t="s">
        <v>70</v>
      </c>
      <c r="AF496" t="s">
        <v>71</v>
      </c>
      <c r="AG496">
        <v>1</v>
      </c>
      <c r="AH496" t="s">
        <v>92</v>
      </c>
      <c r="AI496">
        <v>1292000</v>
      </c>
      <c r="AJ496">
        <v>1292000</v>
      </c>
      <c r="AK496">
        <v>0</v>
      </c>
      <c r="AL496">
        <v>0</v>
      </c>
      <c r="AM496">
        <v>0</v>
      </c>
      <c r="AN496" t="s">
        <v>67</v>
      </c>
      <c r="AO496">
        <v>1292000</v>
      </c>
      <c r="AP496">
        <v>103360</v>
      </c>
      <c r="AQ496">
        <v>1395360</v>
      </c>
      <c r="AR496">
        <v>4</v>
      </c>
      <c r="AS496" t="s">
        <v>72</v>
      </c>
      <c r="AT496">
        <v>4.444</v>
      </c>
      <c r="AU496" t="s">
        <v>73</v>
      </c>
      <c r="AV496" t="s">
        <v>67</v>
      </c>
      <c r="AW496" t="s">
        <v>1443</v>
      </c>
      <c r="AX496">
        <v>45979</v>
      </c>
      <c r="AY496" t="s">
        <v>1444</v>
      </c>
      <c r="AZ496" t="s">
        <v>67</v>
      </c>
      <c r="BA496" t="s">
        <v>67</v>
      </c>
      <c r="BB496">
        <v>4</v>
      </c>
      <c r="BC496" t="s">
        <v>74</v>
      </c>
      <c r="BD496" t="s">
        <v>104</v>
      </c>
      <c r="BE496" t="s">
        <v>75</v>
      </c>
      <c r="BF496">
        <v>0</v>
      </c>
      <c r="BG496">
        <f t="shared" si="16"/>
        <v>12</v>
      </c>
      <c r="BH496" t="str">
        <f>VLOOKUP(BG496,[1]month!$A:$B,2,0)</f>
        <v>Desember</v>
      </c>
      <c r="BI496">
        <f t="shared" si="17"/>
        <v>2025</v>
      </c>
      <c r="BJ496" t="str">
        <f>VLOOKUP(I496,[1]Dist!$A:$B,2,0)</f>
        <v>Industry</v>
      </c>
      <c r="BK496" t="str">
        <f>IF(I496=11,VLOOKUP(Y496,[2]Sheet1!$C:$N,10,0),IF(I496=13,VLOOKUP(Y496,[3]Sheet1!$C:$N,10,0),IF(I496=15,VLOOKUP(Y496,[4]Sheet1!$C:$N,10,0),"Unknown")))</f>
        <v>STAIN &amp; GLAZE INTERIOR</v>
      </c>
      <c r="BL496" t="str">
        <f>IF(I496=11,VLOOKUP(Y496,[2]Sheet1!$C:$N,12,0),IF(I496=13,VLOOKUP(Y496,[3]Sheet1!$C:$N,12,0),IF(I496=15,VLOOKUP(Y496,[4]Sheet1!$C:$N,12,0),"Unknown")))</f>
        <v>STAIN INTERIOR</v>
      </c>
      <c r="BM496" t="str">
        <f>VLOOKUP(W496,[1]branch!$A:$B,2,0)</f>
        <v>INDUSTRY</v>
      </c>
    </row>
    <row r="497" spans="1:65" x14ac:dyDescent="0.35">
      <c r="A497" s="15">
        <v>45996</v>
      </c>
      <c r="B497" t="s">
        <v>1447</v>
      </c>
      <c r="C497" t="s">
        <v>64</v>
      </c>
      <c r="D497" t="s">
        <v>92</v>
      </c>
      <c r="E497">
        <v>45</v>
      </c>
      <c r="F497" t="s">
        <v>93</v>
      </c>
      <c r="G497" t="s">
        <v>65</v>
      </c>
      <c r="H497" t="s">
        <v>66</v>
      </c>
      <c r="I497">
        <v>11</v>
      </c>
      <c r="J497" t="s">
        <v>1418</v>
      </c>
      <c r="K497" t="s">
        <v>1418</v>
      </c>
      <c r="L497" t="s">
        <v>1418</v>
      </c>
      <c r="M497" t="s">
        <v>1419</v>
      </c>
      <c r="N497" t="s">
        <v>1420</v>
      </c>
      <c r="O497" t="s">
        <v>97</v>
      </c>
      <c r="P497" t="s">
        <v>67</v>
      </c>
      <c r="Q497" t="s">
        <v>98</v>
      </c>
      <c r="R497" t="s">
        <v>1418</v>
      </c>
      <c r="S497" t="s">
        <v>1419</v>
      </c>
      <c r="T497" t="s">
        <v>1421</v>
      </c>
      <c r="U497" t="s">
        <v>67</v>
      </c>
      <c r="V497" t="s">
        <v>130</v>
      </c>
      <c r="W497" t="s">
        <v>131</v>
      </c>
      <c r="X497">
        <v>40</v>
      </c>
      <c r="Y497" t="s">
        <v>1448</v>
      </c>
      <c r="Z497" t="s">
        <v>68</v>
      </c>
      <c r="AA497" t="s">
        <v>1449</v>
      </c>
      <c r="AB497" t="s">
        <v>67</v>
      </c>
      <c r="AC497" t="s">
        <v>367</v>
      </c>
      <c r="AD497">
        <v>5</v>
      </c>
      <c r="AE497" t="s">
        <v>70</v>
      </c>
      <c r="AF497" t="s">
        <v>71</v>
      </c>
      <c r="AG497">
        <v>1</v>
      </c>
      <c r="AH497" t="s">
        <v>92</v>
      </c>
      <c r="AI497">
        <v>1930000</v>
      </c>
      <c r="AJ497">
        <v>9650000</v>
      </c>
      <c r="AK497">
        <v>0</v>
      </c>
      <c r="AL497">
        <v>0</v>
      </c>
      <c r="AM497">
        <v>0</v>
      </c>
      <c r="AN497" t="s">
        <v>67</v>
      </c>
      <c r="AO497">
        <v>9650000</v>
      </c>
      <c r="AP497">
        <v>772000</v>
      </c>
      <c r="AQ497">
        <v>10422000</v>
      </c>
      <c r="AR497">
        <v>100</v>
      </c>
      <c r="AS497" t="s">
        <v>72</v>
      </c>
      <c r="AT497">
        <v>100</v>
      </c>
      <c r="AU497" t="s">
        <v>73</v>
      </c>
      <c r="AV497" t="s">
        <v>67</v>
      </c>
      <c r="AW497" t="s">
        <v>1450</v>
      </c>
      <c r="AX497">
        <v>45989</v>
      </c>
      <c r="AY497" t="s">
        <v>1451</v>
      </c>
      <c r="AZ497" t="s">
        <v>67</v>
      </c>
      <c r="BA497" t="s">
        <v>67</v>
      </c>
      <c r="BB497">
        <v>100</v>
      </c>
      <c r="BC497" t="s">
        <v>74</v>
      </c>
      <c r="BD497" t="s">
        <v>104</v>
      </c>
      <c r="BE497" t="s">
        <v>75</v>
      </c>
      <c r="BF497">
        <v>0</v>
      </c>
      <c r="BG497">
        <f t="shared" si="16"/>
        <v>12</v>
      </c>
      <c r="BH497" t="str">
        <f>VLOOKUP(BG497,[1]month!$A:$B,2,0)</f>
        <v>Desember</v>
      </c>
      <c r="BI497">
        <f t="shared" si="17"/>
        <v>2025</v>
      </c>
      <c r="BJ497" t="str">
        <f>VLOOKUP(I497,[1]Dist!$A:$B,2,0)</f>
        <v>Industry</v>
      </c>
      <c r="BK497" t="str">
        <f>IF(I497=11,VLOOKUP(Y497,[2]Sheet1!$C:$N,10,0),IF(I497=13,VLOOKUP(Y497,[3]Sheet1!$C:$N,10,0),IF(I497=15,VLOOKUP(Y497,[4]Sheet1!$C:$N,10,0),"Unknown")))</f>
        <v>NC</v>
      </c>
      <c r="BL497" t="str">
        <f>IF(I497=11,VLOOKUP(Y497,[2]Sheet1!$C:$N,12,0),IF(I497=13,VLOOKUP(Y497,[3]Sheet1!$C:$N,12,0),IF(I497=15,VLOOKUP(Y497,[4]Sheet1!$C:$N,12,0),"Unknown")))</f>
        <v>NC SYSTEM</v>
      </c>
      <c r="BM497" t="str">
        <f>VLOOKUP(W497,[1]branch!$A:$B,2,0)</f>
        <v>INDUSTRY</v>
      </c>
    </row>
    <row r="498" spans="1:65" x14ac:dyDescent="0.35">
      <c r="A498" s="15">
        <v>45996</v>
      </c>
      <c r="B498" t="s">
        <v>1447</v>
      </c>
      <c r="C498" t="s">
        <v>64</v>
      </c>
      <c r="D498" t="s">
        <v>92</v>
      </c>
      <c r="E498">
        <v>45</v>
      </c>
      <c r="F498" t="s">
        <v>93</v>
      </c>
      <c r="G498" t="s">
        <v>65</v>
      </c>
      <c r="H498" t="s">
        <v>66</v>
      </c>
      <c r="I498">
        <v>11</v>
      </c>
      <c r="J498" t="s">
        <v>1418</v>
      </c>
      <c r="K498" t="s">
        <v>1418</v>
      </c>
      <c r="L498" t="s">
        <v>1418</v>
      </c>
      <c r="M498" t="s">
        <v>1419</v>
      </c>
      <c r="N498" t="s">
        <v>1420</v>
      </c>
      <c r="O498" t="s">
        <v>97</v>
      </c>
      <c r="P498" t="s">
        <v>67</v>
      </c>
      <c r="Q498" t="s">
        <v>98</v>
      </c>
      <c r="R498" t="s">
        <v>1418</v>
      </c>
      <c r="S498" t="s">
        <v>1419</v>
      </c>
      <c r="T498" t="s">
        <v>1421</v>
      </c>
      <c r="U498" t="s">
        <v>67</v>
      </c>
      <c r="V498" t="s">
        <v>130</v>
      </c>
      <c r="W498" t="s">
        <v>131</v>
      </c>
      <c r="X498">
        <v>50</v>
      </c>
      <c r="Y498" t="s">
        <v>1452</v>
      </c>
      <c r="Z498" t="s">
        <v>68</v>
      </c>
      <c r="AA498" t="s">
        <v>1453</v>
      </c>
      <c r="AB498" t="s">
        <v>67</v>
      </c>
      <c r="AC498" t="s">
        <v>1454</v>
      </c>
      <c r="AD498">
        <v>2</v>
      </c>
      <c r="AE498" t="s">
        <v>70</v>
      </c>
      <c r="AF498" t="s">
        <v>71</v>
      </c>
      <c r="AG498">
        <v>1</v>
      </c>
      <c r="AH498" t="s">
        <v>92</v>
      </c>
      <c r="AI498">
        <v>1843200</v>
      </c>
      <c r="AJ498">
        <v>3686400</v>
      </c>
      <c r="AK498">
        <v>0</v>
      </c>
      <c r="AL498">
        <v>0</v>
      </c>
      <c r="AM498">
        <v>0</v>
      </c>
      <c r="AN498" t="s">
        <v>67</v>
      </c>
      <c r="AO498">
        <v>3686400</v>
      </c>
      <c r="AP498">
        <v>294912</v>
      </c>
      <c r="AQ498">
        <v>3981312</v>
      </c>
      <c r="AR498">
        <v>36</v>
      </c>
      <c r="AS498" t="s">
        <v>72</v>
      </c>
      <c r="AT498">
        <v>36.734000000000002</v>
      </c>
      <c r="AU498" t="s">
        <v>73</v>
      </c>
      <c r="AV498" t="s">
        <v>67</v>
      </c>
      <c r="AW498" t="s">
        <v>1450</v>
      </c>
      <c r="AX498">
        <v>45989</v>
      </c>
      <c r="AY498" t="s">
        <v>1451</v>
      </c>
      <c r="AZ498" t="s">
        <v>67</v>
      </c>
      <c r="BA498" t="s">
        <v>67</v>
      </c>
      <c r="BB498">
        <v>36</v>
      </c>
      <c r="BC498" t="s">
        <v>74</v>
      </c>
      <c r="BD498" t="s">
        <v>104</v>
      </c>
      <c r="BE498" t="s">
        <v>75</v>
      </c>
      <c r="BF498">
        <v>0</v>
      </c>
      <c r="BG498">
        <f t="shared" si="16"/>
        <v>12</v>
      </c>
      <c r="BH498" t="str">
        <f>VLOOKUP(BG498,[1]month!$A:$B,2,0)</f>
        <v>Desember</v>
      </c>
      <c r="BI498">
        <f t="shared" si="17"/>
        <v>2025</v>
      </c>
      <c r="BJ498" t="str">
        <f>VLOOKUP(I498,[1]Dist!$A:$B,2,0)</f>
        <v>Industry</v>
      </c>
      <c r="BK498" t="str">
        <f>IF(I498=11,VLOOKUP(Y498,[2]Sheet1!$C:$N,10,0),IF(I498=13,VLOOKUP(Y498,[3]Sheet1!$C:$N,10,0),IF(I498=15,VLOOKUP(Y498,[4]Sheet1!$C:$N,10,0),"Unknown")))</f>
        <v>NC</v>
      </c>
      <c r="BL498" t="str">
        <f>IF(I498=11,VLOOKUP(Y498,[2]Sheet1!$C:$N,12,0),IF(I498=13,VLOOKUP(Y498,[3]Sheet1!$C:$N,12,0),IF(I498=15,VLOOKUP(Y498,[4]Sheet1!$C:$N,12,0),"Unknown")))</f>
        <v>NC SYSTEM</v>
      </c>
      <c r="BM498" t="str">
        <f>VLOOKUP(W498,[1]branch!$A:$B,2,0)</f>
        <v>INDUSTRY</v>
      </c>
    </row>
    <row r="499" spans="1:65" x14ac:dyDescent="0.35">
      <c r="A499" s="15">
        <v>45996</v>
      </c>
      <c r="B499" t="s">
        <v>1447</v>
      </c>
      <c r="C499" t="s">
        <v>64</v>
      </c>
      <c r="D499" t="s">
        <v>92</v>
      </c>
      <c r="E499">
        <v>45</v>
      </c>
      <c r="F499" t="s">
        <v>93</v>
      </c>
      <c r="G499" t="s">
        <v>65</v>
      </c>
      <c r="H499" t="s">
        <v>66</v>
      </c>
      <c r="I499">
        <v>11</v>
      </c>
      <c r="J499" t="s">
        <v>1418</v>
      </c>
      <c r="K499" t="s">
        <v>1418</v>
      </c>
      <c r="L499" t="s">
        <v>1418</v>
      </c>
      <c r="M499" t="s">
        <v>1419</v>
      </c>
      <c r="N499" t="s">
        <v>1420</v>
      </c>
      <c r="O499" t="s">
        <v>97</v>
      </c>
      <c r="P499" t="s">
        <v>67</v>
      </c>
      <c r="Q499" t="s">
        <v>98</v>
      </c>
      <c r="R499" t="s">
        <v>1418</v>
      </c>
      <c r="S499" t="s">
        <v>1419</v>
      </c>
      <c r="T499" t="s">
        <v>1421</v>
      </c>
      <c r="U499" t="s">
        <v>67</v>
      </c>
      <c r="V499" t="s">
        <v>130</v>
      </c>
      <c r="W499" t="s">
        <v>131</v>
      </c>
      <c r="X499">
        <v>60</v>
      </c>
      <c r="Y499" t="s">
        <v>77</v>
      </c>
      <c r="Z499" t="s">
        <v>68</v>
      </c>
      <c r="AA499" t="s">
        <v>78</v>
      </c>
      <c r="AB499" t="s">
        <v>67</v>
      </c>
      <c r="AC499" t="s">
        <v>79</v>
      </c>
      <c r="AD499">
        <v>2</v>
      </c>
      <c r="AE499" t="s">
        <v>70</v>
      </c>
      <c r="AF499" t="s">
        <v>71</v>
      </c>
      <c r="AG499">
        <v>1</v>
      </c>
      <c r="AH499" t="s">
        <v>92</v>
      </c>
      <c r="AI499">
        <v>832400</v>
      </c>
      <c r="AJ499">
        <v>1664800</v>
      </c>
      <c r="AK499">
        <v>0</v>
      </c>
      <c r="AL499">
        <v>0</v>
      </c>
      <c r="AM499">
        <v>0</v>
      </c>
      <c r="AN499" t="s">
        <v>67</v>
      </c>
      <c r="AO499">
        <v>1664800</v>
      </c>
      <c r="AP499">
        <v>133184</v>
      </c>
      <c r="AQ499">
        <v>1797984</v>
      </c>
      <c r="AR499">
        <v>32</v>
      </c>
      <c r="AS499" t="s">
        <v>72</v>
      </c>
      <c r="AT499">
        <v>40</v>
      </c>
      <c r="AU499" t="s">
        <v>73</v>
      </c>
      <c r="AV499" t="s">
        <v>67</v>
      </c>
      <c r="AW499" t="s">
        <v>1450</v>
      </c>
      <c r="AX499">
        <v>45989</v>
      </c>
      <c r="AY499" t="s">
        <v>1451</v>
      </c>
      <c r="AZ499" t="s">
        <v>67</v>
      </c>
      <c r="BA499" t="s">
        <v>67</v>
      </c>
      <c r="BB499">
        <v>40</v>
      </c>
      <c r="BC499" t="s">
        <v>74</v>
      </c>
      <c r="BD499" t="s">
        <v>104</v>
      </c>
      <c r="BE499" t="s">
        <v>75</v>
      </c>
      <c r="BF499">
        <v>0</v>
      </c>
      <c r="BG499">
        <f t="shared" si="16"/>
        <v>12</v>
      </c>
      <c r="BH499" t="str">
        <f>VLOOKUP(BG499,[1]month!$A:$B,2,0)</f>
        <v>Desember</v>
      </c>
      <c r="BI499">
        <f t="shared" si="17"/>
        <v>2025</v>
      </c>
      <c r="BJ499" t="str">
        <f>VLOOKUP(I499,[1]Dist!$A:$B,2,0)</f>
        <v>Industry</v>
      </c>
      <c r="BK499" t="str">
        <f>IF(I499=11,VLOOKUP(Y499,[2]Sheet1!$C:$N,10,0),IF(I499=13,VLOOKUP(Y499,[3]Sheet1!$C:$N,10,0),IF(I499=15,VLOOKUP(Y499,[4]Sheet1!$C:$N,10,0),"Unknown")))</f>
        <v>THINNER NC</v>
      </c>
      <c r="BL499" t="str">
        <f>IF(I499=11,VLOOKUP(Y499,[2]Sheet1!$C:$N,12,0),IF(I499=13,VLOOKUP(Y499,[3]Sheet1!$C:$N,12,0),IF(I499=15,VLOOKUP(Y499,[4]Sheet1!$C:$N,12,0),"Unknown")))</f>
        <v>THINNER GLAZE</v>
      </c>
      <c r="BM499" t="str">
        <f>VLOOKUP(W499,[1]branch!$A:$B,2,0)</f>
        <v>INDUSTRY</v>
      </c>
    </row>
    <row r="500" spans="1:65" x14ac:dyDescent="0.35">
      <c r="A500" s="15">
        <v>45996</v>
      </c>
      <c r="B500" t="s">
        <v>1455</v>
      </c>
      <c r="C500" t="s">
        <v>64</v>
      </c>
      <c r="D500" t="s">
        <v>92</v>
      </c>
      <c r="E500">
        <v>60</v>
      </c>
      <c r="F500" t="s">
        <v>93</v>
      </c>
      <c r="G500" t="s">
        <v>65</v>
      </c>
      <c r="H500" t="s">
        <v>66</v>
      </c>
      <c r="I500">
        <v>11</v>
      </c>
      <c r="J500" t="s">
        <v>128</v>
      </c>
      <c r="K500" t="s">
        <v>128</v>
      </c>
      <c r="L500" t="s">
        <v>128</v>
      </c>
      <c r="M500" t="s">
        <v>129</v>
      </c>
      <c r="N500" t="s">
        <v>873</v>
      </c>
      <c r="O500" t="s">
        <v>97</v>
      </c>
      <c r="P500" t="s">
        <v>67</v>
      </c>
      <c r="Q500" t="s">
        <v>98</v>
      </c>
      <c r="R500" t="s">
        <v>128</v>
      </c>
      <c r="S500" t="s">
        <v>129</v>
      </c>
      <c r="T500" t="s">
        <v>796</v>
      </c>
      <c r="U500" t="s">
        <v>67</v>
      </c>
      <c r="V500" t="s">
        <v>130</v>
      </c>
      <c r="W500" t="s">
        <v>131</v>
      </c>
      <c r="X500">
        <v>50</v>
      </c>
      <c r="Y500" t="s">
        <v>1456</v>
      </c>
      <c r="Z500" t="s">
        <v>68</v>
      </c>
      <c r="AA500" t="s">
        <v>1457</v>
      </c>
      <c r="AB500" t="s">
        <v>67</v>
      </c>
      <c r="AC500" t="s">
        <v>372</v>
      </c>
      <c r="AD500">
        <v>8</v>
      </c>
      <c r="AE500" t="s">
        <v>70</v>
      </c>
      <c r="AF500" t="s">
        <v>71</v>
      </c>
      <c r="AG500">
        <v>1</v>
      </c>
      <c r="AH500" t="s">
        <v>92</v>
      </c>
      <c r="AI500">
        <v>706800</v>
      </c>
      <c r="AJ500">
        <v>5654400</v>
      </c>
      <c r="AK500">
        <v>0</v>
      </c>
      <c r="AL500">
        <v>0</v>
      </c>
      <c r="AM500">
        <v>0</v>
      </c>
      <c r="AN500" t="s">
        <v>67</v>
      </c>
      <c r="AO500">
        <v>5654400</v>
      </c>
      <c r="AP500">
        <v>452352</v>
      </c>
      <c r="AQ500">
        <v>6106752</v>
      </c>
      <c r="AR500">
        <v>31.36</v>
      </c>
      <c r="AS500" t="s">
        <v>72</v>
      </c>
      <c r="AT500">
        <v>32</v>
      </c>
      <c r="AU500" t="s">
        <v>73</v>
      </c>
      <c r="AV500" t="s">
        <v>67</v>
      </c>
      <c r="AW500" t="s">
        <v>1458</v>
      </c>
      <c r="AX500">
        <v>45866</v>
      </c>
      <c r="AY500" t="s">
        <v>1459</v>
      </c>
      <c r="AZ500" t="s">
        <v>67</v>
      </c>
      <c r="BA500" t="s">
        <v>67</v>
      </c>
      <c r="BB500">
        <v>32</v>
      </c>
      <c r="BC500" t="s">
        <v>74</v>
      </c>
      <c r="BD500" t="s">
        <v>104</v>
      </c>
      <c r="BE500" t="s">
        <v>75</v>
      </c>
      <c r="BF500">
        <v>0</v>
      </c>
      <c r="BG500">
        <f t="shared" si="16"/>
        <v>12</v>
      </c>
      <c r="BH500" t="str">
        <f>VLOOKUP(BG500,[1]month!$A:$B,2,0)</f>
        <v>Desember</v>
      </c>
      <c r="BI500">
        <f t="shared" si="17"/>
        <v>2025</v>
      </c>
      <c r="BJ500" t="str">
        <f>VLOOKUP(I500,[1]Dist!$A:$B,2,0)</f>
        <v>Industry</v>
      </c>
      <c r="BK500" t="str">
        <f>IF(I500=11,VLOOKUP(Y500,[2]Sheet1!$C:$N,10,0),IF(I500=13,VLOOKUP(Y500,[3]Sheet1!$C:$N,10,0),IF(I500=15,VLOOKUP(Y500,[4]Sheet1!$C:$N,10,0),"Unknown")))</f>
        <v>PU</v>
      </c>
      <c r="BL500" t="str">
        <f>IF(I500=11,VLOOKUP(Y500,[2]Sheet1!$C:$N,12,0),IF(I500=13,VLOOKUP(Y500,[3]Sheet1!$C:$N,12,0),IF(I500=15,VLOOKUP(Y500,[4]Sheet1!$C:$N,12,0),"Unknown")))</f>
        <v>UNION HARDENER</v>
      </c>
      <c r="BM500" t="str">
        <f>VLOOKUP(W500,[1]branch!$A:$B,2,0)</f>
        <v>INDUSTRY</v>
      </c>
    </row>
    <row r="501" spans="1:65" x14ac:dyDescent="0.35">
      <c r="A501" s="15">
        <v>45996</v>
      </c>
      <c r="B501" t="s">
        <v>1460</v>
      </c>
      <c r="C501" t="s">
        <v>64</v>
      </c>
      <c r="D501" t="s">
        <v>92</v>
      </c>
      <c r="E501">
        <v>60</v>
      </c>
      <c r="F501" t="s">
        <v>93</v>
      </c>
      <c r="G501" t="s">
        <v>65</v>
      </c>
      <c r="H501" t="s">
        <v>66</v>
      </c>
      <c r="I501">
        <v>11</v>
      </c>
      <c r="J501" t="s">
        <v>128</v>
      </c>
      <c r="K501" t="s">
        <v>128</v>
      </c>
      <c r="L501" t="s">
        <v>128</v>
      </c>
      <c r="M501" t="s">
        <v>129</v>
      </c>
      <c r="N501" t="s">
        <v>873</v>
      </c>
      <c r="O501" t="s">
        <v>97</v>
      </c>
      <c r="P501" t="s">
        <v>67</v>
      </c>
      <c r="Q501" t="s">
        <v>98</v>
      </c>
      <c r="R501" t="s">
        <v>128</v>
      </c>
      <c r="S501" t="s">
        <v>129</v>
      </c>
      <c r="T501" t="s">
        <v>796</v>
      </c>
      <c r="U501" t="s">
        <v>67</v>
      </c>
      <c r="V501" t="s">
        <v>130</v>
      </c>
      <c r="W501" t="s">
        <v>131</v>
      </c>
      <c r="X501">
        <v>40</v>
      </c>
      <c r="Y501" t="s">
        <v>1461</v>
      </c>
      <c r="Z501" t="s">
        <v>68</v>
      </c>
      <c r="AA501" t="s">
        <v>1462</v>
      </c>
      <c r="AB501" t="s">
        <v>67</v>
      </c>
      <c r="AC501" t="s">
        <v>1463</v>
      </c>
      <c r="AD501">
        <v>3</v>
      </c>
      <c r="AE501" t="s">
        <v>70</v>
      </c>
      <c r="AF501" t="s">
        <v>71</v>
      </c>
      <c r="AG501">
        <v>1</v>
      </c>
      <c r="AH501" t="s">
        <v>92</v>
      </c>
      <c r="AI501">
        <v>2004800</v>
      </c>
      <c r="AJ501">
        <v>6014400</v>
      </c>
      <c r="AK501">
        <v>0</v>
      </c>
      <c r="AL501">
        <v>0</v>
      </c>
      <c r="AM501">
        <v>0</v>
      </c>
      <c r="AN501" t="s">
        <v>67</v>
      </c>
      <c r="AO501">
        <v>6014400</v>
      </c>
      <c r="AP501">
        <v>481152</v>
      </c>
      <c r="AQ501">
        <v>6495552</v>
      </c>
      <c r="AR501">
        <v>48</v>
      </c>
      <c r="AS501" t="s">
        <v>72</v>
      </c>
      <c r="AT501">
        <v>39.33</v>
      </c>
      <c r="AU501" t="s">
        <v>73</v>
      </c>
      <c r="AV501" t="s">
        <v>67</v>
      </c>
      <c r="AW501" t="s">
        <v>907</v>
      </c>
      <c r="AX501">
        <v>45931</v>
      </c>
      <c r="AY501" t="s">
        <v>1464</v>
      </c>
      <c r="AZ501" t="s">
        <v>67</v>
      </c>
      <c r="BA501" t="s">
        <v>67</v>
      </c>
      <c r="BB501">
        <v>48</v>
      </c>
      <c r="BC501" t="s">
        <v>74</v>
      </c>
      <c r="BD501" t="s">
        <v>104</v>
      </c>
      <c r="BE501" t="s">
        <v>75</v>
      </c>
      <c r="BF501">
        <v>0</v>
      </c>
      <c r="BG501">
        <f t="shared" si="16"/>
        <v>12</v>
      </c>
      <c r="BH501" t="str">
        <f>VLOOKUP(BG501,[1]month!$A:$B,2,0)</f>
        <v>Desember</v>
      </c>
      <c r="BI501">
        <f t="shared" si="17"/>
        <v>2025</v>
      </c>
      <c r="BJ501" t="str">
        <f>VLOOKUP(I501,[1]Dist!$A:$B,2,0)</f>
        <v>Industry</v>
      </c>
      <c r="BK501" t="str">
        <f>IF(I501=11,VLOOKUP(Y501,[2]Sheet1!$C:$N,10,0),IF(I501=13,VLOOKUP(Y501,[3]Sheet1!$C:$N,10,0),IF(I501=15,VLOOKUP(Y501,[4]Sheet1!$C:$N,10,0),"Unknown")))</f>
        <v>PU</v>
      </c>
      <c r="BL501" t="str">
        <f>IF(I501=11,VLOOKUP(Y501,[2]Sheet1!$C:$N,12,0),IF(I501=13,VLOOKUP(Y501,[3]Sheet1!$C:$N,12,0),IF(I501=15,VLOOKUP(Y501,[4]Sheet1!$C:$N,12,0),"Unknown")))</f>
        <v>UNION TOP COAT</v>
      </c>
      <c r="BM501" t="str">
        <f>VLOOKUP(W501,[1]branch!$A:$B,2,0)</f>
        <v>INDUSTRY</v>
      </c>
    </row>
    <row r="502" spans="1:65" x14ac:dyDescent="0.35">
      <c r="A502" s="15">
        <v>45996</v>
      </c>
      <c r="B502" t="s">
        <v>1460</v>
      </c>
      <c r="C502" t="s">
        <v>64</v>
      </c>
      <c r="D502" t="s">
        <v>92</v>
      </c>
      <c r="E502">
        <v>60</v>
      </c>
      <c r="F502" t="s">
        <v>93</v>
      </c>
      <c r="G502" t="s">
        <v>65</v>
      </c>
      <c r="H502" t="s">
        <v>66</v>
      </c>
      <c r="I502">
        <v>11</v>
      </c>
      <c r="J502" t="s">
        <v>128</v>
      </c>
      <c r="K502" t="s">
        <v>128</v>
      </c>
      <c r="L502" t="s">
        <v>128</v>
      </c>
      <c r="M502" t="s">
        <v>129</v>
      </c>
      <c r="N502" t="s">
        <v>873</v>
      </c>
      <c r="O502" t="s">
        <v>97</v>
      </c>
      <c r="P502" t="s">
        <v>67</v>
      </c>
      <c r="Q502" t="s">
        <v>98</v>
      </c>
      <c r="R502" t="s">
        <v>128</v>
      </c>
      <c r="S502" t="s">
        <v>129</v>
      </c>
      <c r="T502" t="s">
        <v>796</v>
      </c>
      <c r="U502" t="s">
        <v>67</v>
      </c>
      <c r="V502" t="s">
        <v>130</v>
      </c>
      <c r="W502" t="s">
        <v>131</v>
      </c>
      <c r="X502">
        <v>90</v>
      </c>
      <c r="Y502" t="s">
        <v>374</v>
      </c>
      <c r="Z502" t="s">
        <v>68</v>
      </c>
      <c r="AA502" t="s">
        <v>375</v>
      </c>
      <c r="AB502" t="s">
        <v>67</v>
      </c>
      <c r="AC502" t="s">
        <v>91</v>
      </c>
      <c r="AD502">
        <v>4</v>
      </c>
      <c r="AE502" t="s">
        <v>70</v>
      </c>
      <c r="AF502" t="s">
        <v>71</v>
      </c>
      <c r="AG502">
        <v>1</v>
      </c>
      <c r="AH502" t="s">
        <v>92</v>
      </c>
      <c r="AI502">
        <v>703200</v>
      </c>
      <c r="AJ502">
        <v>2812800</v>
      </c>
      <c r="AK502">
        <v>0</v>
      </c>
      <c r="AL502">
        <v>0</v>
      </c>
      <c r="AM502">
        <v>0</v>
      </c>
      <c r="AN502" t="s">
        <v>67</v>
      </c>
      <c r="AO502">
        <v>2812800</v>
      </c>
      <c r="AP502">
        <v>225024</v>
      </c>
      <c r="AQ502">
        <v>3037824</v>
      </c>
      <c r="AR502">
        <v>16</v>
      </c>
      <c r="AS502" t="s">
        <v>72</v>
      </c>
      <c r="AT502">
        <v>12.52</v>
      </c>
      <c r="AU502" t="s">
        <v>73</v>
      </c>
      <c r="AV502" t="s">
        <v>67</v>
      </c>
      <c r="AW502" t="s">
        <v>907</v>
      </c>
      <c r="AX502">
        <v>45931</v>
      </c>
      <c r="AY502" t="s">
        <v>1464</v>
      </c>
      <c r="AZ502" t="s">
        <v>67</v>
      </c>
      <c r="BA502" t="s">
        <v>67</v>
      </c>
      <c r="BB502">
        <v>16</v>
      </c>
      <c r="BC502" t="s">
        <v>74</v>
      </c>
      <c r="BD502" t="s">
        <v>104</v>
      </c>
      <c r="BE502" t="s">
        <v>75</v>
      </c>
      <c r="BF502">
        <v>0</v>
      </c>
      <c r="BG502">
        <f t="shared" si="16"/>
        <v>12</v>
      </c>
      <c r="BH502" t="str">
        <f>VLOOKUP(BG502,[1]month!$A:$B,2,0)</f>
        <v>Desember</v>
      </c>
      <c r="BI502">
        <f t="shared" si="17"/>
        <v>2025</v>
      </c>
      <c r="BJ502" t="str">
        <f>VLOOKUP(I502,[1]Dist!$A:$B,2,0)</f>
        <v>Industry</v>
      </c>
      <c r="BK502" t="str">
        <f>IF(I502=11,VLOOKUP(Y502,[2]Sheet1!$C:$N,10,0),IF(I502=13,VLOOKUP(Y502,[3]Sheet1!$C:$N,10,0),IF(I502=15,VLOOKUP(Y502,[4]Sheet1!$C:$N,10,0),"Unknown")))</f>
        <v>COMPLEMENTARY</v>
      </c>
      <c r="BL502" t="str">
        <f>IF(I502=11,VLOOKUP(Y502,[2]Sheet1!$C:$N,12,0),IF(I502=13,VLOOKUP(Y502,[3]Sheet1!$C:$N,12,0),IF(I502=15,VLOOKUP(Y502,[4]Sheet1!$C:$N,12,0),"Unknown")))</f>
        <v>PASTA</v>
      </c>
      <c r="BM502" t="str">
        <f>VLOOKUP(W502,[1]branch!$A:$B,2,0)</f>
        <v>INDUSTRY</v>
      </c>
    </row>
    <row r="503" spans="1:65" x14ac:dyDescent="0.35">
      <c r="A503" s="15">
        <v>45996</v>
      </c>
      <c r="B503" t="s">
        <v>1460</v>
      </c>
      <c r="C503" t="s">
        <v>64</v>
      </c>
      <c r="D503" t="s">
        <v>92</v>
      </c>
      <c r="E503">
        <v>60</v>
      </c>
      <c r="F503" t="s">
        <v>93</v>
      </c>
      <c r="G503" t="s">
        <v>65</v>
      </c>
      <c r="H503" t="s">
        <v>66</v>
      </c>
      <c r="I503">
        <v>11</v>
      </c>
      <c r="J503" t="s">
        <v>128</v>
      </c>
      <c r="K503" t="s">
        <v>128</v>
      </c>
      <c r="L503" t="s">
        <v>128</v>
      </c>
      <c r="M503" t="s">
        <v>129</v>
      </c>
      <c r="N503" t="s">
        <v>873</v>
      </c>
      <c r="O503" t="s">
        <v>97</v>
      </c>
      <c r="P503" t="s">
        <v>67</v>
      </c>
      <c r="Q503" t="s">
        <v>98</v>
      </c>
      <c r="R503" t="s">
        <v>128</v>
      </c>
      <c r="S503" t="s">
        <v>129</v>
      </c>
      <c r="T503" t="s">
        <v>796</v>
      </c>
      <c r="U503" t="s">
        <v>67</v>
      </c>
      <c r="V503" t="s">
        <v>130</v>
      </c>
      <c r="W503" t="s">
        <v>131</v>
      </c>
      <c r="X503">
        <v>160</v>
      </c>
      <c r="Y503" t="s">
        <v>370</v>
      </c>
      <c r="Z503" t="s">
        <v>68</v>
      </c>
      <c r="AA503" t="s">
        <v>371</v>
      </c>
      <c r="AB503" t="s">
        <v>67</v>
      </c>
      <c r="AC503" t="s">
        <v>182</v>
      </c>
      <c r="AD503">
        <v>3</v>
      </c>
      <c r="AE503" t="s">
        <v>70</v>
      </c>
      <c r="AF503" t="s">
        <v>71</v>
      </c>
      <c r="AG503">
        <v>1</v>
      </c>
      <c r="AH503" t="s">
        <v>92</v>
      </c>
      <c r="AI503">
        <v>1458000</v>
      </c>
      <c r="AJ503">
        <v>4374000</v>
      </c>
      <c r="AK503">
        <v>0</v>
      </c>
      <c r="AL503">
        <v>0</v>
      </c>
      <c r="AM503">
        <v>0</v>
      </c>
      <c r="AN503" t="s">
        <v>67</v>
      </c>
      <c r="AO503">
        <v>4374000</v>
      </c>
      <c r="AP503">
        <v>349920</v>
      </c>
      <c r="AQ503">
        <v>4723920</v>
      </c>
      <c r="AR503">
        <v>57</v>
      </c>
      <c r="AS503" t="s">
        <v>72</v>
      </c>
      <c r="AT503">
        <v>60</v>
      </c>
      <c r="AU503" t="s">
        <v>73</v>
      </c>
      <c r="AV503" t="s">
        <v>67</v>
      </c>
      <c r="AW503" t="s">
        <v>907</v>
      </c>
      <c r="AX503">
        <v>45931</v>
      </c>
      <c r="AY503" t="s">
        <v>1464</v>
      </c>
      <c r="AZ503" t="s">
        <v>67</v>
      </c>
      <c r="BA503" t="s">
        <v>67</v>
      </c>
      <c r="BB503">
        <v>60</v>
      </c>
      <c r="BC503" t="s">
        <v>74</v>
      </c>
      <c r="BD503" t="s">
        <v>104</v>
      </c>
      <c r="BE503" t="s">
        <v>75</v>
      </c>
      <c r="BF503">
        <v>0</v>
      </c>
      <c r="BG503">
        <f t="shared" si="16"/>
        <v>12</v>
      </c>
      <c r="BH503" t="str">
        <f>VLOOKUP(BG503,[1]month!$A:$B,2,0)</f>
        <v>Desember</v>
      </c>
      <c r="BI503">
        <f t="shared" si="17"/>
        <v>2025</v>
      </c>
      <c r="BJ503" t="str">
        <f>VLOOKUP(I503,[1]Dist!$A:$B,2,0)</f>
        <v>Industry</v>
      </c>
      <c r="BK503" t="str">
        <f>IF(I503=11,VLOOKUP(Y503,[2]Sheet1!$C:$N,10,0),IF(I503=13,VLOOKUP(Y503,[3]Sheet1!$C:$N,10,0),IF(I503=15,VLOOKUP(Y503,[4]Sheet1!$C:$N,10,0),"Unknown")))</f>
        <v>THINNER PU</v>
      </c>
      <c r="BL503" t="str">
        <f>IF(I503=11,VLOOKUP(Y503,[2]Sheet1!$C:$N,12,0),IF(I503=13,VLOOKUP(Y503,[3]Sheet1!$C:$N,12,0),IF(I503=15,VLOOKUP(Y503,[4]Sheet1!$C:$N,12,0),"Unknown")))</f>
        <v>UNION THINNER</v>
      </c>
      <c r="BM503" t="str">
        <f>VLOOKUP(W503,[1]branch!$A:$B,2,0)</f>
        <v>INDUSTRY</v>
      </c>
    </row>
    <row r="504" spans="1:65" x14ac:dyDescent="0.35">
      <c r="A504" s="15">
        <v>45996</v>
      </c>
      <c r="B504" t="s">
        <v>1465</v>
      </c>
      <c r="C504" t="s">
        <v>64</v>
      </c>
      <c r="D504" t="s">
        <v>92</v>
      </c>
      <c r="E504">
        <v>60</v>
      </c>
      <c r="F504" t="s">
        <v>93</v>
      </c>
      <c r="G504" t="s">
        <v>65</v>
      </c>
      <c r="H504" t="s">
        <v>66</v>
      </c>
      <c r="I504">
        <v>11</v>
      </c>
      <c r="J504" t="s">
        <v>128</v>
      </c>
      <c r="K504" t="s">
        <v>128</v>
      </c>
      <c r="L504" t="s">
        <v>128</v>
      </c>
      <c r="M504" t="s">
        <v>129</v>
      </c>
      <c r="N504" t="s">
        <v>873</v>
      </c>
      <c r="O504" t="s">
        <v>97</v>
      </c>
      <c r="P504" t="s">
        <v>67</v>
      </c>
      <c r="Q504" t="s">
        <v>98</v>
      </c>
      <c r="R504" t="s">
        <v>128</v>
      </c>
      <c r="S504" t="s">
        <v>129</v>
      </c>
      <c r="T504" t="s">
        <v>796</v>
      </c>
      <c r="U504" t="s">
        <v>67</v>
      </c>
      <c r="V504" t="s">
        <v>130</v>
      </c>
      <c r="W504" t="s">
        <v>131</v>
      </c>
      <c r="X504">
        <v>10</v>
      </c>
      <c r="Y504" t="s">
        <v>164</v>
      </c>
      <c r="Z504" t="s">
        <v>68</v>
      </c>
      <c r="AA504" t="s">
        <v>165</v>
      </c>
      <c r="AB504" t="s">
        <v>67</v>
      </c>
      <c r="AC504" t="s">
        <v>166</v>
      </c>
      <c r="AD504">
        <v>8</v>
      </c>
      <c r="AE504" t="s">
        <v>70</v>
      </c>
      <c r="AF504" t="s">
        <v>71</v>
      </c>
      <c r="AG504">
        <v>1</v>
      </c>
      <c r="AH504" t="s">
        <v>92</v>
      </c>
      <c r="AI504">
        <v>984000</v>
      </c>
      <c r="AJ504">
        <v>7872000</v>
      </c>
      <c r="AK504">
        <v>0</v>
      </c>
      <c r="AL504">
        <v>0</v>
      </c>
      <c r="AM504">
        <v>0</v>
      </c>
      <c r="AN504" t="s">
        <v>67</v>
      </c>
      <c r="AO504">
        <v>7872000</v>
      </c>
      <c r="AP504">
        <v>629760</v>
      </c>
      <c r="AQ504">
        <v>8501760</v>
      </c>
      <c r="AR504">
        <v>128</v>
      </c>
      <c r="AS504" t="s">
        <v>72</v>
      </c>
      <c r="AT504">
        <v>123.04</v>
      </c>
      <c r="AU504" t="s">
        <v>73</v>
      </c>
      <c r="AV504" t="s">
        <v>67</v>
      </c>
      <c r="AW504" t="s">
        <v>934</v>
      </c>
      <c r="AX504">
        <v>45968</v>
      </c>
      <c r="AY504" t="s">
        <v>1466</v>
      </c>
      <c r="AZ504" t="s">
        <v>67</v>
      </c>
      <c r="BA504" t="s">
        <v>67</v>
      </c>
      <c r="BB504">
        <v>128</v>
      </c>
      <c r="BC504" t="s">
        <v>74</v>
      </c>
      <c r="BD504" t="s">
        <v>104</v>
      </c>
      <c r="BE504" t="s">
        <v>75</v>
      </c>
      <c r="BF504">
        <v>0</v>
      </c>
      <c r="BG504">
        <f t="shared" si="16"/>
        <v>12</v>
      </c>
      <c r="BH504" t="str">
        <f>VLOOKUP(BG504,[1]month!$A:$B,2,0)</f>
        <v>Desember</v>
      </c>
      <c r="BI504">
        <f t="shared" si="17"/>
        <v>2025</v>
      </c>
      <c r="BJ504" t="str">
        <f>VLOOKUP(I504,[1]Dist!$A:$B,2,0)</f>
        <v>Industry</v>
      </c>
      <c r="BK504" t="str">
        <f>IF(I504=11,VLOOKUP(Y504,[2]Sheet1!$C:$N,10,0),IF(I504=13,VLOOKUP(Y504,[3]Sheet1!$C:$N,10,0),IF(I504=15,VLOOKUP(Y504,[4]Sheet1!$C:$N,10,0),"Unknown")))</f>
        <v>PU</v>
      </c>
      <c r="BL504" t="str">
        <f>IF(I504=11,VLOOKUP(Y504,[2]Sheet1!$C:$N,12,0),IF(I504=13,VLOOKUP(Y504,[3]Sheet1!$C:$N,12,0),IF(I504=15,VLOOKUP(Y504,[4]Sheet1!$C:$N,12,0),"Unknown")))</f>
        <v>UNION SANDING SEALER</v>
      </c>
      <c r="BM504" t="str">
        <f>VLOOKUP(W504,[1]branch!$A:$B,2,0)</f>
        <v>INDUSTRY</v>
      </c>
    </row>
    <row r="505" spans="1:65" x14ac:dyDescent="0.35">
      <c r="A505" s="15">
        <v>45996</v>
      </c>
      <c r="B505" t="s">
        <v>1465</v>
      </c>
      <c r="C505" t="s">
        <v>64</v>
      </c>
      <c r="D505" t="s">
        <v>92</v>
      </c>
      <c r="E505">
        <v>60</v>
      </c>
      <c r="F505" t="s">
        <v>93</v>
      </c>
      <c r="G505" t="s">
        <v>65</v>
      </c>
      <c r="H505" t="s">
        <v>66</v>
      </c>
      <c r="I505">
        <v>11</v>
      </c>
      <c r="J505" t="s">
        <v>128</v>
      </c>
      <c r="K505" t="s">
        <v>128</v>
      </c>
      <c r="L505" t="s">
        <v>128</v>
      </c>
      <c r="M505" t="s">
        <v>129</v>
      </c>
      <c r="N505" t="s">
        <v>873</v>
      </c>
      <c r="O505" t="s">
        <v>97</v>
      </c>
      <c r="P505" t="s">
        <v>67</v>
      </c>
      <c r="Q505" t="s">
        <v>98</v>
      </c>
      <c r="R505" t="s">
        <v>128</v>
      </c>
      <c r="S505" t="s">
        <v>129</v>
      </c>
      <c r="T505" t="s">
        <v>796</v>
      </c>
      <c r="U505" t="s">
        <v>67</v>
      </c>
      <c r="V505" t="s">
        <v>130</v>
      </c>
      <c r="W505" t="s">
        <v>131</v>
      </c>
      <c r="X505">
        <v>20</v>
      </c>
      <c r="Y505" t="s">
        <v>1467</v>
      </c>
      <c r="Z505" t="s">
        <v>68</v>
      </c>
      <c r="AA505" t="s">
        <v>1468</v>
      </c>
      <c r="AB505" t="s">
        <v>67</v>
      </c>
      <c r="AC505" t="s">
        <v>1469</v>
      </c>
      <c r="AD505">
        <v>3</v>
      </c>
      <c r="AE505" t="s">
        <v>70</v>
      </c>
      <c r="AF505" t="s">
        <v>71</v>
      </c>
      <c r="AG505">
        <v>1</v>
      </c>
      <c r="AH505" t="s">
        <v>92</v>
      </c>
      <c r="AI505">
        <v>1430400</v>
      </c>
      <c r="AJ505">
        <v>4291200</v>
      </c>
      <c r="AK505">
        <v>0</v>
      </c>
      <c r="AL505">
        <v>0</v>
      </c>
      <c r="AM505">
        <v>0</v>
      </c>
      <c r="AN505" t="s">
        <v>67</v>
      </c>
      <c r="AO505">
        <v>4291200</v>
      </c>
      <c r="AP505">
        <v>343296</v>
      </c>
      <c r="AQ505">
        <v>4634496</v>
      </c>
      <c r="AR505">
        <v>48</v>
      </c>
      <c r="AS505" t="s">
        <v>72</v>
      </c>
      <c r="AT505">
        <v>35.28</v>
      </c>
      <c r="AU505" t="s">
        <v>73</v>
      </c>
      <c r="AV505" t="s">
        <v>67</v>
      </c>
      <c r="AW505" t="s">
        <v>934</v>
      </c>
      <c r="AX505">
        <v>45968</v>
      </c>
      <c r="AY505" t="s">
        <v>1466</v>
      </c>
      <c r="AZ505" t="s">
        <v>67</v>
      </c>
      <c r="BA505" t="s">
        <v>67</v>
      </c>
      <c r="BB505">
        <v>48</v>
      </c>
      <c r="BC505" t="s">
        <v>74</v>
      </c>
      <c r="BD505" t="s">
        <v>104</v>
      </c>
      <c r="BE505" t="s">
        <v>75</v>
      </c>
      <c r="BF505">
        <v>0</v>
      </c>
      <c r="BG505">
        <f t="shared" si="16"/>
        <v>12</v>
      </c>
      <c r="BH505" t="str">
        <f>VLOOKUP(BG505,[1]month!$A:$B,2,0)</f>
        <v>Desember</v>
      </c>
      <c r="BI505">
        <f t="shared" si="17"/>
        <v>2025</v>
      </c>
      <c r="BJ505" t="str">
        <f>VLOOKUP(I505,[1]Dist!$A:$B,2,0)</f>
        <v>Industry</v>
      </c>
      <c r="BK505" t="str">
        <f>IF(I505=11,VLOOKUP(Y505,[2]Sheet1!$C:$N,10,0),IF(I505=13,VLOOKUP(Y505,[3]Sheet1!$C:$N,10,0),IF(I505=15,VLOOKUP(Y505,[4]Sheet1!$C:$N,10,0),"Unknown")))</f>
        <v>PU</v>
      </c>
      <c r="BL505" t="str">
        <f>IF(I505=11,VLOOKUP(Y505,[2]Sheet1!$C:$N,12,0),IF(I505=13,VLOOKUP(Y505,[3]Sheet1!$C:$N,12,0),IF(I505=15,VLOOKUP(Y505,[4]Sheet1!$C:$N,12,0),"Unknown")))</f>
        <v>UNION TOP COAT</v>
      </c>
      <c r="BM505" t="str">
        <f>VLOOKUP(W505,[1]branch!$A:$B,2,0)</f>
        <v>INDUSTRY</v>
      </c>
    </row>
    <row r="506" spans="1:65" x14ac:dyDescent="0.35">
      <c r="A506" s="15">
        <v>45996</v>
      </c>
      <c r="B506" t="s">
        <v>1465</v>
      </c>
      <c r="C506" t="s">
        <v>64</v>
      </c>
      <c r="D506" t="s">
        <v>92</v>
      </c>
      <c r="E506">
        <v>60</v>
      </c>
      <c r="F506" t="s">
        <v>93</v>
      </c>
      <c r="G506" t="s">
        <v>65</v>
      </c>
      <c r="H506" t="s">
        <v>66</v>
      </c>
      <c r="I506">
        <v>11</v>
      </c>
      <c r="J506" t="s">
        <v>128</v>
      </c>
      <c r="K506" t="s">
        <v>128</v>
      </c>
      <c r="L506" t="s">
        <v>128</v>
      </c>
      <c r="M506" t="s">
        <v>129</v>
      </c>
      <c r="N506" t="s">
        <v>873</v>
      </c>
      <c r="O506" t="s">
        <v>97</v>
      </c>
      <c r="P506" t="s">
        <v>67</v>
      </c>
      <c r="Q506" t="s">
        <v>98</v>
      </c>
      <c r="R506" t="s">
        <v>128</v>
      </c>
      <c r="S506" t="s">
        <v>129</v>
      </c>
      <c r="T506" t="s">
        <v>796</v>
      </c>
      <c r="U506" t="s">
        <v>67</v>
      </c>
      <c r="V506" t="s">
        <v>130</v>
      </c>
      <c r="W506" t="s">
        <v>131</v>
      </c>
      <c r="X506">
        <v>30</v>
      </c>
      <c r="Y506" t="s">
        <v>167</v>
      </c>
      <c r="Z506" t="s">
        <v>68</v>
      </c>
      <c r="AA506" t="s">
        <v>168</v>
      </c>
      <c r="AB506" t="s">
        <v>67</v>
      </c>
      <c r="AC506" t="s">
        <v>169</v>
      </c>
      <c r="AD506">
        <v>24</v>
      </c>
      <c r="AE506" t="s">
        <v>70</v>
      </c>
      <c r="AF506" t="s">
        <v>71</v>
      </c>
      <c r="AG506">
        <v>1</v>
      </c>
      <c r="AH506" t="s">
        <v>92</v>
      </c>
      <c r="AI506">
        <v>417200</v>
      </c>
      <c r="AJ506">
        <v>10012800</v>
      </c>
      <c r="AK506">
        <v>0</v>
      </c>
      <c r="AL506">
        <v>0</v>
      </c>
      <c r="AM506">
        <v>0</v>
      </c>
      <c r="AN506" t="s">
        <v>67</v>
      </c>
      <c r="AO506">
        <v>10012800</v>
      </c>
      <c r="AP506">
        <v>801024</v>
      </c>
      <c r="AQ506">
        <v>10813824</v>
      </c>
      <c r="AR506">
        <v>96</v>
      </c>
      <c r="AS506" t="s">
        <v>72</v>
      </c>
      <c r="AT506">
        <v>96</v>
      </c>
      <c r="AU506" t="s">
        <v>73</v>
      </c>
      <c r="AV506" t="s">
        <v>67</v>
      </c>
      <c r="AW506" t="s">
        <v>934</v>
      </c>
      <c r="AX506">
        <v>45968</v>
      </c>
      <c r="AY506" t="s">
        <v>1466</v>
      </c>
      <c r="AZ506" t="s">
        <v>67</v>
      </c>
      <c r="BA506" t="s">
        <v>67</v>
      </c>
      <c r="BB506">
        <v>96</v>
      </c>
      <c r="BC506" t="s">
        <v>74</v>
      </c>
      <c r="BD506" t="s">
        <v>104</v>
      </c>
      <c r="BE506" t="s">
        <v>75</v>
      </c>
      <c r="BF506">
        <v>0</v>
      </c>
      <c r="BG506">
        <f t="shared" si="16"/>
        <v>12</v>
      </c>
      <c r="BH506" t="str">
        <f>VLOOKUP(BG506,[1]month!$A:$B,2,0)</f>
        <v>Desember</v>
      </c>
      <c r="BI506">
        <f t="shared" si="17"/>
        <v>2025</v>
      </c>
      <c r="BJ506" t="str">
        <f>VLOOKUP(I506,[1]Dist!$A:$B,2,0)</f>
        <v>Industry</v>
      </c>
      <c r="BK506" t="str">
        <f>IF(I506=11,VLOOKUP(Y506,[2]Sheet1!$C:$N,10,0),IF(I506=13,VLOOKUP(Y506,[3]Sheet1!$C:$N,10,0),IF(I506=15,VLOOKUP(Y506,[4]Sheet1!$C:$N,10,0),"Unknown")))</f>
        <v>PU</v>
      </c>
      <c r="BL506" t="str">
        <f>IF(I506=11,VLOOKUP(Y506,[2]Sheet1!$C:$N,12,0),IF(I506=13,VLOOKUP(Y506,[3]Sheet1!$C:$N,12,0),IF(I506=15,VLOOKUP(Y506,[4]Sheet1!$C:$N,12,0),"Unknown")))</f>
        <v>UNION HARDENER</v>
      </c>
      <c r="BM506" t="str">
        <f>VLOOKUP(W506,[1]branch!$A:$B,2,0)</f>
        <v>INDUSTRY</v>
      </c>
    </row>
    <row r="507" spans="1:65" x14ac:dyDescent="0.35">
      <c r="A507" s="15">
        <v>45996</v>
      </c>
      <c r="B507" t="s">
        <v>1465</v>
      </c>
      <c r="C507" t="s">
        <v>64</v>
      </c>
      <c r="D507" t="s">
        <v>92</v>
      </c>
      <c r="E507">
        <v>60</v>
      </c>
      <c r="F507" t="s">
        <v>93</v>
      </c>
      <c r="G507" t="s">
        <v>65</v>
      </c>
      <c r="H507" t="s">
        <v>66</v>
      </c>
      <c r="I507">
        <v>11</v>
      </c>
      <c r="J507" t="s">
        <v>128</v>
      </c>
      <c r="K507" t="s">
        <v>128</v>
      </c>
      <c r="L507" t="s">
        <v>128</v>
      </c>
      <c r="M507" t="s">
        <v>129</v>
      </c>
      <c r="N507" t="s">
        <v>873</v>
      </c>
      <c r="O507" t="s">
        <v>97</v>
      </c>
      <c r="P507" t="s">
        <v>67</v>
      </c>
      <c r="Q507" t="s">
        <v>98</v>
      </c>
      <c r="R507" t="s">
        <v>128</v>
      </c>
      <c r="S507" t="s">
        <v>129</v>
      </c>
      <c r="T507" t="s">
        <v>796</v>
      </c>
      <c r="U507" t="s">
        <v>67</v>
      </c>
      <c r="V507" t="s">
        <v>130</v>
      </c>
      <c r="W507" t="s">
        <v>131</v>
      </c>
      <c r="X507">
        <v>60</v>
      </c>
      <c r="Y507" t="s">
        <v>170</v>
      </c>
      <c r="Z507" t="s">
        <v>68</v>
      </c>
      <c r="AA507" t="s">
        <v>171</v>
      </c>
      <c r="AB507" t="s">
        <v>67</v>
      </c>
      <c r="AC507" t="s">
        <v>172</v>
      </c>
      <c r="AD507">
        <v>5</v>
      </c>
      <c r="AE507" t="s">
        <v>70</v>
      </c>
      <c r="AF507" t="s">
        <v>71</v>
      </c>
      <c r="AG507">
        <v>1</v>
      </c>
      <c r="AH507" t="s">
        <v>92</v>
      </c>
      <c r="AI507">
        <v>1302400</v>
      </c>
      <c r="AJ507">
        <v>6512000</v>
      </c>
      <c r="AK507">
        <v>0</v>
      </c>
      <c r="AL507">
        <v>0</v>
      </c>
      <c r="AM507">
        <v>0</v>
      </c>
      <c r="AN507" t="s">
        <v>67</v>
      </c>
      <c r="AO507">
        <v>6512000</v>
      </c>
      <c r="AP507">
        <v>520960</v>
      </c>
      <c r="AQ507">
        <v>7032960</v>
      </c>
      <c r="AR507">
        <v>80</v>
      </c>
      <c r="AS507" t="s">
        <v>72</v>
      </c>
      <c r="AT507">
        <v>80</v>
      </c>
      <c r="AU507" t="s">
        <v>73</v>
      </c>
      <c r="AV507" t="s">
        <v>67</v>
      </c>
      <c r="AW507" t="s">
        <v>934</v>
      </c>
      <c r="AX507">
        <v>45968</v>
      </c>
      <c r="AY507" t="s">
        <v>1466</v>
      </c>
      <c r="AZ507" t="s">
        <v>67</v>
      </c>
      <c r="BA507" t="s">
        <v>67</v>
      </c>
      <c r="BB507">
        <v>80</v>
      </c>
      <c r="BC507" t="s">
        <v>74</v>
      </c>
      <c r="BD507" t="s">
        <v>104</v>
      </c>
      <c r="BE507" t="s">
        <v>75</v>
      </c>
      <c r="BF507">
        <v>0</v>
      </c>
      <c r="BG507">
        <f t="shared" si="16"/>
        <v>12</v>
      </c>
      <c r="BH507" t="str">
        <f>VLOOKUP(BG507,[1]month!$A:$B,2,0)</f>
        <v>Desember</v>
      </c>
      <c r="BI507">
        <f t="shared" si="17"/>
        <v>2025</v>
      </c>
      <c r="BJ507" t="str">
        <f>VLOOKUP(I507,[1]Dist!$A:$B,2,0)</f>
        <v>Industry</v>
      </c>
      <c r="BK507" t="str">
        <f>IF(I507=11,VLOOKUP(Y507,[2]Sheet1!$C:$N,10,0),IF(I507=13,VLOOKUP(Y507,[3]Sheet1!$C:$N,10,0),IF(I507=15,VLOOKUP(Y507,[4]Sheet1!$C:$N,10,0),"Unknown")))</f>
        <v>PU</v>
      </c>
      <c r="BL507" t="str">
        <f>IF(I507=11,VLOOKUP(Y507,[2]Sheet1!$C:$N,12,0),IF(I507=13,VLOOKUP(Y507,[3]Sheet1!$C:$N,12,0),IF(I507=15,VLOOKUP(Y507,[4]Sheet1!$C:$N,12,0),"Unknown")))</f>
        <v>UNION TOP COAT</v>
      </c>
      <c r="BM507" t="str">
        <f>VLOOKUP(W507,[1]branch!$A:$B,2,0)</f>
        <v>INDUSTRY</v>
      </c>
    </row>
    <row r="508" spans="1:65" x14ac:dyDescent="0.35">
      <c r="A508" s="15">
        <v>45996</v>
      </c>
      <c r="B508" t="s">
        <v>1465</v>
      </c>
      <c r="C508" t="s">
        <v>64</v>
      </c>
      <c r="D508" t="s">
        <v>92</v>
      </c>
      <c r="E508">
        <v>60</v>
      </c>
      <c r="F508" t="s">
        <v>93</v>
      </c>
      <c r="G508" t="s">
        <v>65</v>
      </c>
      <c r="H508" t="s">
        <v>66</v>
      </c>
      <c r="I508">
        <v>11</v>
      </c>
      <c r="J508" t="s">
        <v>128</v>
      </c>
      <c r="K508" t="s">
        <v>128</v>
      </c>
      <c r="L508" t="s">
        <v>128</v>
      </c>
      <c r="M508" t="s">
        <v>129</v>
      </c>
      <c r="N508" t="s">
        <v>873</v>
      </c>
      <c r="O508" t="s">
        <v>97</v>
      </c>
      <c r="P508" t="s">
        <v>67</v>
      </c>
      <c r="Q508" t="s">
        <v>98</v>
      </c>
      <c r="R508" t="s">
        <v>128</v>
      </c>
      <c r="S508" t="s">
        <v>129</v>
      </c>
      <c r="T508" t="s">
        <v>796</v>
      </c>
      <c r="U508" t="s">
        <v>67</v>
      </c>
      <c r="V508" t="s">
        <v>130</v>
      </c>
      <c r="W508" t="s">
        <v>131</v>
      </c>
      <c r="X508">
        <v>80</v>
      </c>
      <c r="Y508" t="s">
        <v>176</v>
      </c>
      <c r="Z508" t="s">
        <v>68</v>
      </c>
      <c r="AA508" t="s">
        <v>177</v>
      </c>
      <c r="AB508" t="s">
        <v>67</v>
      </c>
      <c r="AC508" t="s">
        <v>178</v>
      </c>
      <c r="AD508">
        <v>12</v>
      </c>
      <c r="AE508" t="s">
        <v>70</v>
      </c>
      <c r="AF508" t="s">
        <v>71</v>
      </c>
      <c r="AG508">
        <v>1</v>
      </c>
      <c r="AH508" t="s">
        <v>92</v>
      </c>
      <c r="AI508">
        <v>417200</v>
      </c>
      <c r="AJ508">
        <v>5006400</v>
      </c>
      <c r="AK508">
        <v>0</v>
      </c>
      <c r="AL508">
        <v>0</v>
      </c>
      <c r="AM508">
        <v>0</v>
      </c>
      <c r="AN508" t="s">
        <v>67</v>
      </c>
      <c r="AO508">
        <v>5006400</v>
      </c>
      <c r="AP508">
        <v>400512</v>
      </c>
      <c r="AQ508">
        <v>5406912</v>
      </c>
      <c r="AR508">
        <v>48</v>
      </c>
      <c r="AS508" t="s">
        <v>72</v>
      </c>
      <c r="AT508">
        <v>47.52</v>
      </c>
      <c r="AU508" t="s">
        <v>73</v>
      </c>
      <c r="AV508" t="s">
        <v>67</v>
      </c>
      <c r="AW508" t="s">
        <v>934</v>
      </c>
      <c r="AX508">
        <v>45968</v>
      </c>
      <c r="AY508" t="s">
        <v>1466</v>
      </c>
      <c r="AZ508" t="s">
        <v>67</v>
      </c>
      <c r="BA508" t="s">
        <v>67</v>
      </c>
      <c r="BB508">
        <v>48</v>
      </c>
      <c r="BC508" t="s">
        <v>74</v>
      </c>
      <c r="BD508" t="s">
        <v>104</v>
      </c>
      <c r="BE508" t="s">
        <v>75</v>
      </c>
      <c r="BF508">
        <v>0</v>
      </c>
      <c r="BG508">
        <f t="shared" si="16"/>
        <v>12</v>
      </c>
      <c r="BH508" t="str">
        <f>VLOOKUP(BG508,[1]month!$A:$B,2,0)</f>
        <v>Desember</v>
      </c>
      <c r="BI508">
        <f t="shared" si="17"/>
        <v>2025</v>
      </c>
      <c r="BJ508" t="str">
        <f>VLOOKUP(I508,[1]Dist!$A:$B,2,0)</f>
        <v>Industry</v>
      </c>
      <c r="BK508" t="str">
        <f>IF(I508=11,VLOOKUP(Y508,[2]Sheet1!$C:$N,10,0),IF(I508=13,VLOOKUP(Y508,[3]Sheet1!$C:$N,10,0),IF(I508=15,VLOOKUP(Y508,[4]Sheet1!$C:$N,10,0),"Unknown")))</f>
        <v>PU</v>
      </c>
      <c r="BL508" t="str">
        <f>IF(I508=11,VLOOKUP(Y508,[2]Sheet1!$C:$N,12,0),IF(I508=13,VLOOKUP(Y508,[3]Sheet1!$C:$N,12,0),IF(I508=15,VLOOKUP(Y508,[4]Sheet1!$C:$N,12,0),"Unknown")))</f>
        <v>UNION HARDENER</v>
      </c>
      <c r="BM508" t="str">
        <f>VLOOKUP(W508,[1]branch!$A:$B,2,0)</f>
        <v>INDUSTRY</v>
      </c>
    </row>
    <row r="509" spans="1:65" x14ac:dyDescent="0.35">
      <c r="A509" s="15">
        <v>45996</v>
      </c>
      <c r="B509" t="s">
        <v>1465</v>
      </c>
      <c r="C509" t="s">
        <v>64</v>
      </c>
      <c r="D509" t="s">
        <v>92</v>
      </c>
      <c r="E509">
        <v>60</v>
      </c>
      <c r="F509" t="s">
        <v>93</v>
      </c>
      <c r="G509" t="s">
        <v>65</v>
      </c>
      <c r="H509" t="s">
        <v>66</v>
      </c>
      <c r="I509">
        <v>11</v>
      </c>
      <c r="J509" t="s">
        <v>128</v>
      </c>
      <c r="K509" t="s">
        <v>128</v>
      </c>
      <c r="L509" t="s">
        <v>128</v>
      </c>
      <c r="M509" t="s">
        <v>129</v>
      </c>
      <c r="N509" t="s">
        <v>873</v>
      </c>
      <c r="O509" t="s">
        <v>97</v>
      </c>
      <c r="P509" t="s">
        <v>67</v>
      </c>
      <c r="Q509" t="s">
        <v>98</v>
      </c>
      <c r="R509" t="s">
        <v>128</v>
      </c>
      <c r="S509" t="s">
        <v>129</v>
      </c>
      <c r="T509" t="s">
        <v>796</v>
      </c>
      <c r="U509" t="s">
        <v>67</v>
      </c>
      <c r="V509" t="s">
        <v>130</v>
      </c>
      <c r="W509" t="s">
        <v>131</v>
      </c>
      <c r="X509">
        <v>170</v>
      </c>
      <c r="Y509" t="s">
        <v>376</v>
      </c>
      <c r="Z509" t="s">
        <v>68</v>
      </c>
      <c r="AA509" t="s">
        <v>377</v>
      </c>
      <c r="AB509" t="s">
        <v>67</v>
      </c>
      <c r="AC509" t="s">
        <v>175</v>
      </c>
      <c r="AD509">
        <v>2</v>
      </c>
      <c r="AE509" t="s">
        <v>70</v>
      </c>
      <c r="AF509" t="s">
        <v>71</v>
      </c>
      <c r="AG509">
        <v>1</v>
      </c>
      <c r="AH509" t="s">
        <v>92</v>
      </c>
      <c r="AI509">
        <v>8320000</v>
      </c>
      <c r="AJ509">
        <v>16640000</v>
      </c>
      <c r="AK509">
        <v>0</v>
      </c>
      <c r="AL509">
        <v>0</v>
      </c>
      <c r="AM509">
        <v>0</v>
      </c>
      <c r="AN509" t="s">
        <v>67</v>
      </c>
      <c r="AO509">
        <v>16640000</v>
      </c>
      <c r="AP509">
        <v>1331200</v>
      </c>
      <c r="AQ509">
        <v>17971200</v>
      </c>
      <c r="AR509">
        <v>352</v>
      </c>
      <c r="AS509" t="s">
        <v>72</v>
      </c>
      <c r="AT509">
        <v>400</v>
      </c>
      <c r="AU509" t="s">
        <v>73</v>
      </c>
      <c r="AV509" t="s">
        <v>67</v>
      </c>
      <c r="AW509" t="s">
        <v>934</v>
      </c>
      <c r="AX509">
        <v>45968</v>
      </c>
      <c r="AY509" t="s">
        <v>1466</v>
      </c>
      <c r="AZ509" t="s">
        <v>67</v>
      </c>
      <c r="BA509" t="s">
        <v>67</v>
      </c>
      <c r="BB509">
        <v>400</v>
      </c>
      <c r="BC509" t="s">
        <v>74</v>
      </c>
      <c r="BD509" t="s">
        <v>104</v>
      </c>
      <c r="BE509" t="s">
        <v>75</v>
      </c>
      <c r="BF509">
        <v>0</v>
      </c>
      <c r="BG509">
        <f t="shared" si="16"/>
        <v>12</v>
      </c>
      <c r="BH509" t="str">
        <f>VLOOKUP(BG509,[1]month!$A:$B,2,0)</f>
        <v>Desember</v>
      </c>
      <c r="BI509">
        <f t="shared" si="17"/>
        <v>2025</v>
      </c>
      <c r="BJ509" t="str">
        <f>VLOOKUP(I509,[1]Dist!$A:$B,2,0)</f>
        <v>Industry</v>
      </c>
      <c r="BK509" t="str">
        <f>IF(I509=11,VLOOKUP(Y509,[2]Sheet1!$C:$N,10,0),IF(I509=13,VLOOKUP(Y509,[3]Sheet1!$C:$N,10,0),IF(I509=15,VLOOKUP(Y509,[4]Sheet1!$C:$N,10,0),"Unknown")))</f>
        <v>THINNER PU</v>
      </c>
      <c r="BL509" t="str">
        <f>IF(I509=11,VLOOKUP(Y509,[2]Sheet1!$C:$N,12,0),IF(I509=13,VLOOKUP(Y509,[3]Sheet1!$C:$N,12,0),IF(I509=15,VLOOKUP(Y509,[4]Sheet1!$C:$N,12,0),"Unknown")))</f>
        <v>UNION THINNER</v>
      </c>
      <c r="BM509" t="str">
        <f>VLOOKUP(W509,[1]branch!$A:$B,2,0)</f>
        <v>INDUSTRY</v>
      </c>
    </row>
    <row r="510" spans="1:65" x14ac:dyDescent="0.35">
      <c r="A510" s="15">
        <v>45996</v>
      </c>
      <c r="B510" t="s">
        <v>1470</v>
      </c>
      <c r="C510" t="s">
        <v>64</v>
      </c>
      <c r="D510" t="s">
        <v>92</v>
      </c>
      <c r="E510">
        <v>30</v>
      </c>
      <c r="F510" t="s">
        <v>93</v>
      </c>
      <c r="G510" t="s">
        <v>65</v>
      </c>
      <c r="H510" t="s">
        <v>66</v>
      </c>
      <c r="I510">
        <v>11</v>
      </c>
      <c r="J510" t="s">
        <v>1471</v>
      </c>
      <c r="K510" t="s">
        <v>1471</v>
      </c>
      <c r="L510" t="s">
        <v>1471</v>
      </c>
      <c r="M510" t="s">
        <v>1472</v>
      </c>
      <c r="N510" t="s">
        <v>1376</v>
      </c>
      <c r="O510" t="s">
        <v>97</v>
      </c>
      <c r="P510" t="s">
        <v>67</v>
      </c>
      <c r="Q510" t="s">
        <v>98</v>
      </c>
      <c r="R510" t="s">
        <v>1473</v>
      </c>
      <c r="S510" t="s">
        <v>1472</v>
      </c>
      <c r="T510" t="s">
        <v>1474</v>
      </c>
      <c r="U510" t="s">
        <v>67</v>
      </c>
      <c r="V510" t="s">
        <v>194</v>
      </c>
      <c r="W510" t="s">
        <v>195</v>
      </c>
      <c r="X510">
        <v>10</v>
      </c>
      <c r="Y510" t="s">
        <v>198</v>
      </c>
      <c r="Z510" t="s">
        <v>68</v>
      </c>
      <c r="AA510" t="s">
        <v>199</v>
      </c>
      <c r="AB510" t="s">
        <v>67</v>
      </c>
      <c r="AC510" t="s">
        <v>200</v>
      </c>
      <c r="AD510">
        <v>6</v>
      </c>
      <c r="AE510" t="s">
        <v>70</v>
      </c>
      <c r="AF510" t="s">
        <v>71</v>
      </c>
      <c r="AG510">
        <v>1</v>
      </c>
      <c r="AH510" t="s">
        <v>92</v>
      </c>
      <c r="AI510">
        <v>1798200</v>
      </c>
      <c r="AJ510">
        <v>10789200</v>
      </c>
      <c r="AK510">
        <v>0</v>
      </c>
      <c r="AL510">
        <v>0</v>
      </c>
      <c r="AM510">
        <v>0</v>
      </c>
      <c r="AN510" t="s">
        <v>67</v>
      </c>
      <c r="AO510">
        <v>10789200</v>
      </c>
      <c r="AP510">
        <v>863136</v>
      </c>
      <c r="AQ510">
        <v>11652336</v>
      </c>
      <c r="AR510">
        <v>108</v>
      </c>
      <c r="AS510" t="s">
        <v>72</v>
      </c>
      <c r="AT510">
        <v>108</v>
      </c>
      <c r="AU510" t="s">
        <v>73</v>
      </c>
      <c r="AV510" t="s">
        <v>67</v>
      </c>
      <c r="AW510" t="s">
        <v>1475</v>
      </c>
      <c r="AX510">
        <v>45995</v>
      </c>
      <c r="AY510" t="s">
        <v>1476</v>
      </c>
      <c r="AZ510" t="s">
        <v>67</v>
      </c>
      <c r="BA510" t="s">
        <v>67</v>
      </c>
      <c r="BB510">
        <v>108</v>
      </c>
      <c r="BC510" t="s">
        <v>74</v>
      </c>
      <c r="BD510" t="s">
        <v>104</v>
      </c>
      <c r="BE510" t="s">
        <v>75</v>
      </c>
      <c r="BF510">
        <v>0</v>
      </c>
      <c r="BG510">
        <f t="shared" si="16"/>
        <v>12</v>
      </c>
      <c r="BH510" t="str">
        <f>VLOOKUP(BG510,[1]month!$A:$B,2,0)</f>
        <v>Desember</v>
      </c>
      <c r="BI510">
        <f t="shared" si="17"/>
        <v>2025</v>
      </c>
      <c r="BJ510" t="str">
        <f>VLOOKUP(I510,[1]Dist!$A:$B,2,0)</f>
        <v>Industry</v>
      </c>
      <c r="BK510" t="str">
        <f>IF(I510=11,VLOOKUP(Y510,[2]Sheet1!$C:$N,10,0),IF(I510=13,VLOOKUP(Y510,[3]Sheet1!$C:$N,10,0),IF(I510=15,VLOOKUP(Y510,[4]Sheet1!$C:$N,10,0),"Unknown")))</f>
        <v>PU</v>
      </c>
      <c r="BL510" t="str">
        <f>IF(I510=11,VLOOKUP(Y510,[2]Sheet1!$C:$N,12,0),IF(I510=13,VLOOKUP(Y510,[3]Sheet1!$C:$N,12,0),IF(I510=15,VLOOKUP(Y510,[4]Sheet1!$C:$N,12,0),"Unknown")))</f>
        <v>PU LACQUER</v>
      </c>
      <c r="BM510" t="str">
        <f>VLOOKUP(W510,[1]branch!$A:$B,2,0)</f>
        <v>INDUSTRY</v>
      </c>
    </row>
    <row r="511" spans="1:65" x14ac:dyDescent="0.35">
      <c r="A511" s="15">
        <v>45996</v>
      </c>
      <c r="B511" t="s">
        <v>1470</v>
      </c>
      <c r="C511" t="s">
        <v>64</v>
      </c>
      <c r="D511" t="s">
        <v>92</v>
      </c>
      <c r="E511">
        <v>30</v>
      </c>
      <c r="F511" t="s">
        <v>93</v>
      </c>
      <c r="G511" t="s">
        <v>65</v>
      </c>
      <c r="H511" t="s">
        <v>66</v>
      </c>
      <c r="I511">
        <v>11</v>
      </c>
      <c r="J511" t="s">
        <v>1471</v>
      </c>
      <c r="K511" t="s">
        <v>1471</v>
      </c>
      <c r="L511" t="s">
        <v>1471</v>
      </c>
      <c r="M511" t="s">
        <v>1472</v>
      </c>
      <c r="N511" t="s">
        <v>1376</v>
      </c>
      <c r="O511" t="s">
        <v>97</v>
      </c>
      <c r="P511" t="s">
        <v>67</v>
      </c>
      <c r="Q511" t="s">
        <v>98</v>
      </c>
      <c r="R511" t="s">
        <v>1473</v>
      </c>
      <c r="S511" t="s">
        <v>1472</v>
      </c>
      <c r="T511" t="s">
        <v>1474</v>
      </c>
      <c r="U511" t="s">
        <v>67</v>
      </c>
      <c r="V511" t="s">
        <v>194</v>
      </c>
      <c r="W511" t="s">
        <v>195</v>
      </c>
      <c r="X511">
        <v>20</v>
      </c>
      <c r="Y511" t="s">
        <v>607</v>
      </c>
      <c r="Z511" t="s">
        <v>68</v>
      </c>
      <c r="AA511" t="s">
        <v>608</v>
      </c>
      <c r="AB511" t="s">
        <v>67</v>
      </c>
      <c r="AC511" t="s">
        <v>91</v>
      </c>
      <c r="AD511">
        <v>1</v>
      </c>
      <c r="AE511" t="s">
        <v>70</v>
      </c>
      <c r="AF511" t="s">
        <v>71</v>
      </c>
      <c r="AG511">
        <v>1</v>
      </c>
      <c r="AH511" t="s">
        <v>92</v>
      </c>
      <c r="AI511">
        <v>900800</v>
      </c>
      <c r="AJ511">
        <v>900800</v>
      </c>
      <c r="AK511">
        <v>0</v>
      </c>
      <c r="AL511">
        <v>0</v>
      </c>
      <c r="AM511">
        <v>0</v>
      </c>
      <c r="AN511" t="s">
        <v>67</v>
      </c>
      <c r="AO511">
        <v>900800</v>
      </c>
      <c r="AP511">
        <v>72064</v>
      </c>
      <c r="AQ511">
        <v>972864</v>
      </c>
      <c r="AR511">
        <v>4</v>
      </c>
      <c r="AS511" t="s">
        <v>72</v>
      </c>
      <c r="AT511">
        <v>3.13</v>
      </c>
      <c r="AU511" t="s">
        <v>73</v>
      </c>
      <c r="AV511" t="s">
        <v>67</v>
      </c>
      <c r="AW511" t="s">
        <v>1475</v>
      </c>
      <c r="AX511">
        <v>45995</v>
      </c>
      <c r="AY511" t="s">
        <v>1476</v>
      </c>
      <c r="AZ511" t="s">
        <v>67</v>
      </c>
      <c r="BA511" t="s">
        <v>67</v>
      </c>
      <c r="BB511">
        <v>4</v>
      </c>
      <c r="BC511" t="s">
        <v>74</v>
      </c>
      <c r="BD511" t="s">
        <v>104</v>
      </c>
      <c r="BE511" t="s">
        <v>75</v>
      </c>
      <c r="BF511">
        <v>0</v>
      </c>
      <c r="BG511">
        <f t="shared" si="16"/>
        <v>12</v>
      </c>
      <c r="BH511" t="str">
        <f>VLOOKUP(BG511,[1]month!$A:$B,2,0)</f>
        <v>Desember</v>
      </c>
      <c r="BI511">
        <f t="shared" si="17"/>
        <v>2025</v>
      </c>
      <c r="BJ511" t="str">
        <f>VLOOKUP(I511,[1]Dist!$A:$B,2,0)</f>
        <v>Industry</v>
      </c>
      <c r="BK511" t="str">
        <f>IF(I511=11,VLOOKUP(Y511,[2]Sheet1!$C:$N,10,0),IF(I511=13,VLOOKUP(Y511,[3]Sheet1!$C:$N,10,0),IF(I511=15,VLOOKUP(Y511,[4]Sheet1!$C:$N,10,0),"Unknown")))</f>
        <v>COMPLEMENTARY</v>
      </c>
      <c r="BL511" t="str">
        <f>IF(I511=11,VLOOKUP(Y511,[2]Sheet1!$C:$N,12,0),IF(I511=13,VLOOKUP(Y511,[3]Sheet1!$C:$N,12,0),IF(I511=15,VLOOKUP(Y511,[4]Sheet1!$C:$N,12,0),"Unknown")))</f>
        <v>PASTA</v>
      </c>
      <c r="BM511" t="str">
        <f>VLOOKUP(W511,[1]branch!$A:$B,2,0)</f>
        <v>INDUSTRY</v>
      </c>
    </row>
    <row r="512" spans="1:65" x14ac:dyDescent="0.35">
      <c r="A512" s="15">
        <v>45996</v>
      </c>
      <c r="B512" t="s">
        <v>1470</v>
      </c>
      <c r="C512" t="s">
        <v>64</v>
      </c>
      <c r="D512" t="s">
        <v>92</v>
      </c>
      <c r="E512">
        <v>30</v>
      </c>
      <c r="F512" t="s">
        <v>93</v>
      </c>
      <c r="G512" t="s">
        <v>65</v>
      </c>
      <c r="H512" t="s">
        <v>66</v>
      </c>
      <c r="I512">
        <v>11</v>
      </c>
      <c r="J512" t="s">
        <v>1471</v>
      </c>
      <c r="K512" t="s">
        <v>1471</v>
      </c>
      <c r="L512" t="s">
        <v>1471</v>
      </c>
      <c r="M512" t="s">
        <v>1472</v>
      </c>
      <c r="N512" t="s">
        <v>1376</v>
      </c>
      <c r="O512" t="s">
        <v>97</v>
      </c>
      <c r="P512" t="s">
        <v>67</v>
      </c>
      <c r="Q512" t="s">
        <v>98</v>
      </c>
      <c r="R512" t="s">
        <v>1473</v>
      </c>
      <c r="S512" t="s">
        <v>1472</v>
      </c>
      <c r="T512" t="s">
        <v>1474</v>
      </c>
      <c r="U512" t="s">
        <v>67</v>
      </c>
      <c r="V512" t="s">
        <v>194</v>
      </c>
      <c r="W512" t="s">
        <v>195</v>
      </c>
      <c r="X512">
        <v>30</v>
      </c>
      <c r="Y512" t="s">
        <v>118</v>
      </c>
      <c r="Z512" t="s">
        <v>68</v>
      </c>
      <c r="AA512" t="s">
        <v>119</v>
      </c>
      <c r="AB512" t="s">
        <v>67</v>
      </c>
      <c r="AC512" t="s">
        <v>120</v>
      </c>
      <c r="AD512">
        <v>1</v>
      </c>
      <c r="AE512" t="s">
        <v>70</v>
      </c>
      <c r="AF512" t="s">
        <v>71</v>
      </c>
      <c r="AG512">
        <v>1</v>
      </c>
      <c r="AH512" t="s">
        <v>92</v>
      </c>
      <c r="AI512">
        <v>8526000</v>
      </c>
      <c r="AJ512">
        <v>8526000</v>
      </c>
      <c r="AK512">
        <v>0</v>
      </c>
      <c r="AL512">
        <v>0</v>
      </c>
      <c r="AM512">
        <v>0</v>
      </c>
      <c r="AN512" t="s">
        <v>67</v>
      </c>
      <c r="AO512">
        <v>8526000</v>
      </c>
      <c r="AP512">
        <v>682080</v>
      </c>
      <c r="AQ512">
        <v>9208080</v>
      </c>
      <c r="AR512">
        <v>185</v>
      </c>
      <c r="AS512" t="s">
        <v>72</v>
      </c>
      <c r="AT512">
        <v>200</v>
      </c>
      <c r="AU512" t="s">
        <v>73</v>
      </c>
      <c r="AV512" t="s">
        <v>67</v>
      </c>
      <c r="AW512" t="s">
        <v>1475</v>
      </c>
      <c r="AX512">
        <v>45995</v>
      </c>
      <c r="AY512" t="s">
        <v>1476</v>
      </c>
      <c r="AZ512" t="s">
        <v>67</v>
      </c>
      <c r="BA512" t="s">
        <v>67</v>
      </c>
      <c r="BB512">
        <v>200</v>
      </c>
      <c r="BC512" t="s">
        <v>74</v>
      </c>
      <c r="BD512" t="s">
        <v>104</v>
      </c>
      <c r="BE512" t="s">
        <v>75</v>
      </c>
      <c r="BF512">
        <v>0</v>
      </c>
      <c r="BG512">
        <f t="shared" si="16"/>
        <v>12</v>
      </c>
      <c r="BH512" t="str">
        <f>VLOOKUP(BG512,[1]month!$A:$B,2,0)</f>
        <v>Desember</v>
      </c>
      <c r="BI512">
        <f t="shared" si="17"/>
        <v>2025</v>
      </c>
      <c r="BJ512" t="str">
        <f>VLOOKUP(I512,[1]Dist!$A:$B,2,0)</f>
        <v>Industry</v>
      </c>
      <c r="BK512" t="str">
        <f>IF(I512=11,VLOOKUP(Y512,[2]Sheet1!$C:$N,10,0),IF(I512=13,VLOOKUP(Y512,[3]Sheet1!$C:$N,10,0),IF(I512=15,VLOOKUP(Y512,[4]Sheet1!$C:$N,10,0),"Unknown")))</f>
        <v>THINNER PU</v>
      </c>
      <c r="BL512" t="str">
        <f>IF(I512=11,VLOOKUP(Y512,[2]Sheet1!$C:$N,12,0),IF(I512=13,VLOOKUP(Y512,[3]Sheet1!$C:$N,12,0),IF(I512=15,VLOOKUP(Y512,[4]Sheet1!$C:$N,12,0),"Unknown")))</f>
        <v>THINNER PU</v>
      </c>
      <c r="BM512" t="str">
        <f>VLOOKUP(W512,[1]branch!$A:$B,2,0)</f>
        <v>INDUSTRY</v>
      </c>
    </row>
    <row r="513" spans="1:65" x14ac:dyDescent="0.35">
      <c r="A513" s="15">
        <v>45996</v>
      </c>
      <c r="B513" t="s">
        <v>1470</v>
      </c>
      <c r="C513" t="s">
        <v>64</v>
      </c>
      <c r="D513" t="s">
        <v>92</v>
      </c>
      <c r="E513">
        <v>30</v>
      </c>
      <c r="F513" t="s">
        <v>93</v>
      </c>
      <c r="G513" t="s">
        <v>65</v>
      </c>
      <c r="H513" t="s">
        <v>66</v>
      </c>
      <c r="I513">
        <v>11</v>
      </c>
      <c r="J513" t="s">
        <v>1471</v>
      </c>
      <c r="K513" t="s">
        <v>1471</v>
      </c>
      <c r="L513" t="s">
        <v>1471</v>
      </c>
      <c r="M513" t="s">
        <v>1472</v>
      </c>
      <c r="N513" t="s">
        <v>1376</v>
      </c>
      <c r="O513" t="s">
        <v>97</v>
      </c>
      <c r="P513" t="s">
        <v>67</v>
      </c>
      <c r="Q513" t="s">
        <v>98</v>
      </c>
      <c r="R513" t="s">
        <v>1473</v>
      </c>
      <c r="S513" t="s">
        <v>1472</v>
      </c>
      <c r="T513" t="s">
        <v>1474</v>
      </c>
      <c r="U513" t="s">
        <v>67</v>
      </c>
      <c r="V513" t="s">
        <v>194</v>
      </c>
      <c r="W513" t="s">
        <v>195</v>
      </c>
      <c r="X513">
        <v>40</v>
      </c>
      <c r="Y513" t="s">
        <v>105</v>
      </c>
      <c r="Z513" t="s">
        <v>68</v>
      </c>
      <c r="AA513" t="s">
        <v>106</v>
      </c>
      <c r="AB513" t="s">
        <v>67</v>
      </c>
      <c r="AC513" t="s">
        <v>107</v>
      </c>
      <c r="AD513">
        <v>6</v>
      </c>
      <c r="AE513" t="s">
        <v>70</v>
      </c>
      <c r="AF513" t="s">
        <v>71</v>
      </c>
      <c r="AG513">
        <v>1</v>
      </c>
      <c r="AH513" t="s">
        <v>92</v>
      </c>
      <c r="AI513">
        <v>1976000</v>
      </c>
      <c r="AJ513">
        <v>11856000</v>
      </c>
      <c r="AK513">
        <v>0</v>
      </c>
      <c r="AL513">
        <v>0</v>
      </c>
      <c r="AM513">
        <v>0</v>
      </c>
      <c r="AN513" t="s">
        <v>67</v>
      </c>
      <c r="AO513">
        <v>11856000</v>
      </c>
      <c r="AP513">
        <v>948480</v>
      </c>
      <c r="AQ513">
        <v>12804480</v>
      </c>
      <c r="AR513">
        <v>120</v>
      </c>
      <c r="AS513" t="s">
        <v>72</v>
      </c>
      <c r="AT513">
        <v>127.68</v>
      </c>
      <c r="AU513" t="s">
        <v>73</v>
      </c>
      <c r="AV513" t="s">
        <v>67</v>
      </c>
      <c r="AW513" t="s">
        <v>1475</v>
      </c>
      <c r="AX513">
        <v>45995</v>
      </c>
      <c r="AY513" t="s">
        <v>1476</v>
      </c>
      <c r="AZ513" t="s">
        <v>67</v>
      </c>
      <c r="BA513" t="s">
        <v>67</v>
      </c>
      <c r="BB513">
        <v>120</v>
      </c>
      <c r="BC513" t="s">
        <v>74</v>
      </c>
      <c r="BD513" t="s">
        <v>104</v>
      </c>
      <c r="BE513" t="s">
        <v>75</v>
      </c>
      <c r="BF513">
        <v>0</v>
      </c>
      <c r="BG513">
        <f t="shared" si="16"/>
        <v>12</v>
      </c>
      <c r="BH513" t="str">
        <f>VLOOKUP(BG513,[1]month!$A:$B,2,0)</f>
        <v>Desember</v>
      </c>
      <c r="BI513">
        <f t="shared" si="17"/>
        <v>2025</v>
      </c>
      <c r="BJ513" t="str">
        <f>VLOOKUP(I513,[1]Dist!$A:$B,2,0)</f>
        <v>Industry</v>
      </c>
      <c r="BK513" t="str">
        <f>IF(I513=11,VLOOKUP(Y513,[2]Sheet1!$C:$N,10,0),IF(I513=13,VLOOKUP(Y513,[3]Sheet1!$C:$N,10,0),IF(I513=15,VLOOKUP(Y513,[4]Sheet1!$C:$N,10,0),"Unknown")))</f>
        <v>PU</v>
      </c>
      <c r="BL513" t="str">
        <f>IF(I513=11,VLOOKUP(Y513,[2]Sheet1!$C:$N,12,0),IF(I513=13,VLOOKUP(Y513,[3]Sheet1!$C:$N,12,0),IF(I513=15,VLOOKUP(Y513,[4]Sheet1!$C:$N,12,0),"Unknown")))</f>
        <v>PU HARDENER</v>
      </c>
      <c r="BM513" t="str">
        <f>VLOOKUP(W513,[1]branch!$A:$B,2,0)</f>
        <v>INDUSTRY</v>
      </c>
    </row>
    <row r="514" spans="1:65" x14ac:dyDescent="0.35">
      <c r="A514" s="15">
        <v>45996</v>
      </c>
      <c r="B514" t="s">
        <v>1470</v>
      </c>
      <c r="C514" t="s">
        <v>64</v>
      </c>
      <c r="D514" t="s">
        <v>92</v>
      </c>
      <c r="E514">
        <v>30</v>
      </c>
      <c r="F514" t="s">
        <v>93</v>
      </c>
      <c r="G514" t="s">
        <v>65</v>
      </c>
      <c r="H514" t="s">
        <v>66</v>
      </c>
      <c r="I514">
        <v>11</v>
      </c>
      <c r="J514" t="s">
        <v>1471</v>
      </c>
      <c r="K514" t="s">
        <v>1471</v>
      </c>
      <c r="L514" t="s">
        <v>1471</v>
      </c>
      <c r="M514" t="s">
        <v>1472</v>
      </c>
      <c r="N514" t="s">
        <v>1376</v>
      </c>
      <c r="O514" t="s">
        <v>97</v>
      </c>
      <c r="P514" t="s">
        <v>67</v>
      </c>
      <c r="Q514" t="s">
        <v>98</v>
      </c>
      <c r="R514" t="s">
        <v>1473</v>
      </c>
      <c r="S514" t="s">
        <v>1472</v>
      </c>
      <c r="T514" t="s">
        <v>1474</v>
      </c>
      <c r="U514" t="s">
        <v>67</v>
      </c>
      <c r="V514" t="s">
        <v>194</v>
      </c>
      <c r="W514" t="s">
        <v>195</v>
      </c>
      <c r="X514">
        <v>50</v>
      </c>
      <c r="Y514" t="s">
        <v>123</v>
      </c>
      <c r="Z514" t="s">
        <v>68</v>
      </c>
      <c r="AA514" t="s">
        <v>124</v>
      </c>
      <c r="AB514" t="s">
        <v>67</v>
      </c>
      <c r="AC514" t="s">
        <v>125</v>
      </c>
      <c r="AD514">
        <v>4</v>
      </c>
      <c r="AE514" t="s">
        <v>70</v>
      </c>
      <c r="AF514" t="s">
        <v>71</v>
      </c>
      <c r="AG514">
        <v>1</v>
      </c>
      <c r="AH514" t="s">
        <v>92</v>
      </c>
      <c r="AI514">
        <v>2442200</v>
      </c>
      <c r="AJ514">
        <v>9768800</v>
      </c>
      <c r="AK514">
        <v>0</v>
      </c>
      <c r="AL514">
        <v>0</v>
      </c>
      <c r="AM514">
        <v>0</v>
      </c>
      <c r="AN514" t="s">
        <v>67</v>
      </c>
      <c r="AO514">
        <v>9768800</v>
      </c>
      <c r="AP514">
        <v>781504</v>
      </c>
      <c r="AQ514">
        <v>10550304</v>
      </c>
      <c r="AR514">
        <v>78.400000000000006</v>
      </c>
      <c r="AS514" t="s">
        <v>72</v>
      </c>
      <c r="AT514">
        <v>80</v>
      </c>
      <c r="AU514" t="s">
        <v>73</v>
      </c>
      <c r="AV514" t="s">
        <v>67</v>
      </c>
      <c r="AW514" t="s">
        <v>1475</v>
      </c>
      <c r="AX514">
        <v>45995</v>
      </c>
      <c r="AY514" t="s">
        <v>1476</v>
      </c>
      <c r="AZ514" t="s">
        <v>67</v>
      </c>
      <c r="BA514" t="s">
        <v>67</v>
      </c>
      <c r="BB514">
        <v>80</v>
      </c>
      <c r="BC514" t="s">
        <v>74</v>
      </c>
      <c r="BD514" t="s">
        <v>104</v>
      </c>
      <c r="BE514" t="s">
        <v>75</v>
      </c>
      <c r="BF514">
        <v>0</v>
      </c>
      <c r="BG514">
        <f t="shared" si="16"/>
        <v>12</v>
      </c>
      <c r="BH514" t="str">
        <f>VLOOKUP(BG514,[1]month!$A:$B,2,0)</f>
        <v>Desember</v>
      </c>
      <c r="BI514">
        <f t="shared" si="17"/>
        <v>2025</v>
      </c>
      <c r="BJ514" t="str">
        <f>VLOOKUP(I514,[1]Dist!$A:$B,2,0)</f>
        <v>Industry</v>
      </c>
      <c r="BK514" t="str">
        <f>IF(I514=11,VLOOKUP(Y514,[2]Sheet1!$C:$N,10,0),IF(I514=13,VLOOKUP(Y514,[3]Sheet1!$C:$N,10,0),IF(I514=15,VLOOKUP(Y514,[4]Sheet1!$C:$N,10,0),"Unknown")))</f>
        <v>PU</v>
      </c>
      <c r="BL514" t="str">
        <f>IF(I514=11,VLOOKUP(Y514,[2]Sheet1!$C:$N,12,0),IF(I514=13,VLOOKUP(Y514,[3]Sheet1!$C:$N,12,0),IF(I514=15,VLOOKUP(Y514,[4]Sheet1!$C:$N,12,0),"Unknown")))</f>
        <v>PU HARDENER</v>
      </c>
      <c r="BM514" t="str">
        <f>VLOOKUP(W514,[1]branch!$A:$B,2,0)</f>
        <v>INDUSTRY</v>
      </c>
    </row>
    <row r="515" spans="1:65" x14ac:dyDescent="0.35">
      <c r="A515" s="15">
        <v>45996</v>
      </c>
      <c r="B515" t="s">
        <v>1477</v>
      </c>
      <c r="C515" t="s">
        <v>64</v>
      </c>
      <c r="D515" t="s">
        <v>92</v>
      </c>
      <c r="E515">
        <v>45</v>
      </c>
      <c r="F515" t="s">
        <v>93</v>
      </c>
      <c r="G515" t="s">
        <v>65</v>
      </c>
      <c r="H515" t="s">
        <v>66</v>
      </c>
      <c r="I515">
        <v>11</v>
      </c>
      <c r="J515" t="s">
        <v>289</v>
      </c>
      <c r="K515" t="s">
        <v>289</v>
      </c>
      <c r="L515" t="s">
        <v>289</v>
      </c>
      <c r="M515" t="s">
        <v>290</v>
      </c>
      <c r="N515" t="s">
        <v>868</v>
      </c>
      <c r="O515" t="s">
        <v>97</v>
      </c>
      <c r="P515" t="s">
        <v>67</v>
      </c>
      <c r="Q515" t="s">
        <v>98</v>
      </c>
      <c r="R515" t="s">
        <v>289</v>
      </c>
      <c r="S515" t="s">
        <v>290</v>
      </c>
      <c r="T515" t="s">
        <v>797</v>
      </c>
      <c r="U515" t="s">
        <v>67</v>
      </c>
      <c r="V515" t="s">
        <v>194</v>
      </c>
      <c r="W515" t="s">
        <v>195</v>
      </c>
      <c r="X515">
        <v>10</v>
      </c>
      <c r="Y515" t="s">
        <v>1478</v>
      </c>
      <c r="Z515" t="s">
        <v>68</v>
      </c>
      <c r="AA515" t="s">
        <v>1479</v>
      </c>
      <c r="AB515" t="s">
        <v>67</v>
      </c>
      <c r="AC515" t="s">
        <v>1367</v>
      </c>
      <c r="AD515">
        <v>1</v>
      </c>
      <c r="AE515" t="s">
        <v>70</v>
      </c>
      <c r="AF515" t="s">
        <v>71</v>
      </c>
      <c r="AG515">
        <v>1</v>
      </c>
      <c r="AH515" t="s">
        <v>92</v>
      </c>
      <c r="AI515">
        <v>1970280</v>
      </c>
      <c r="AJ515">
        <v>1970280</v>
      </c>
      <c r="AK515">
        <v>0</v>
      </c>
      <c r="AL515">
        <v>0</v>
      </c>
      <c r="AM515">
        <v>0</v>
      </c>
      <c r="AN515" t="s">
        <v>67</v>
      </c>
      <c r="AO515">
        <v>1970280</v>
      </c>
      <c r="AP515">
        <v>157622</v>
      </c>
      <c r="AQ515">
        <v>2127902</v>
      </c>
      <c r="AR515">
        <v>20</v>
      </c>
      <c r="AS515" t="s">
        <v>72</v>
      </c>
      <c r="AT515">
        <v>16.53</v>
      </c>
      <c r="AU515" t="s">
        <v>73</v>
      </c>
      <c r="AV515" t="s">
        <v>67</v>
      </c>
      <c r="AW515" t="s">
        <v>1480</v>
      </c>
      <c r="AX515">
        <v>45992</v>
      </c>
      <c r="AY515" t="s">
        <v>1481</v>
      </c>
      <c r="AZ515" t="s">
        <v>67</v>
      </c>
      <c r="BA515" t="s">
        <v>67</v>
      </c>
      <c r="BB515">
        <v>20</v>
      </c>
      <c r="BC515" t="s">
        <v>74</v>
      </c>
      <c r="BD515" t="s">
        <v>104</v>
      </c>
      <c r="BE515" t="s">
        <v>75</v>
      </c>
      <c r="BF515">
        <v>0</v>
      </c>
      <c r="BG515">
        <f t="shared" ref="BG515:BG578" si="18">MONTH(A515)</f>
        <v>12</v>
      </c>
      <c r="BH515" t="str">
        <f>VLOOKUP(BG515,[1]month!$A:$B,2,0)</f>
        <v>Desember</v>
      </c>
      <c r="BI515">
        <f t="shared" ref="BI515:BI578" si="19">YEAR(A515)</f>
        <v>2025</v>
      </c>
      <c r="BJ515" t="str">
        <f>VLOOKUP(I515,[1]Dist!$A:$B,2,0)</f>
        <v>Industry</v>
      </c>
      <c r="BK515" t="str">
        <f>IF(I515=11,VLOOKUP(Y515,[2]Sheet1!$C:$N,10,0),IF(I515=13,VLOOKUP(Y515,[3]Sheet1!$C:$N,10,0),IF(I515=15,VLOOKUP(Y515,[4]Sheet1!$C:$N,10,0),"Unknown")))</f>
        <v>PU</v>
      </c>
      <c r="BL515" t="str">
        <f>IF(I515=11,VLOOKUP(Y515,[2]Sheet1!$C:$N,12,0),IF(I515=13,VLOOKUP(Y515,[3]Sheet1!$C:$N,12,0),IF(I515=15,VLOOKUP(Y515,[4]Sheet1!$C:$N,12,0),"Unknown")))</f>
        <v>PU COLOR</v>
      </c>
      <c r="BM515" t="str">
        <f>VLOOKUP(W515,[1]branch!$A:$B,2,0)</f>
        <v>INDUSTRY</v>
      </c>
    </row>
    <row r="516" spans="1:65" x14ac:dyDescent="0.35">
      <c r="A516" s="15">
        <v>45996</v>
      </c>
      <c r="B516" t="s">
        <v>1477</v>
      </c>
      <c r="C516" t="s">
        <v>64</v>
      </c>
      <c r="D516" t="s">
        <v>92</v>
      </c>
      <c r="E516">
        <v>45</v>
      </c>
      <c r="F516" t="s">
        <v>93</v>
      </c>
      <c r="G516" t="s">
        <v>65</v>
      </c>
      <c r="H516" t="s">
        <v>66</v>
      </c>
      <c r="I516">
        <v>11</v>
      </c>
      <c r="J516" t="s">
        <v>289</v>
      </c>
      <c r="K516" t="s">
        <v>289</v>
      </c>
      <c r="L516" t="s">
        <v>289</v>
      </c>
      <c r="M516" t="s">
        <v>290</v>
      </c>
      <c r="N516" t="s">
        <v>868</v>
      </c>
      <c r="O516" t="s">
        <v>97</v>
      </c>
      <c r="P516" t="s">
        <v>67</v>
      </c>
      <c r="Q516" t="s">
        <v>98</v>
      </c>
      <c r="R516" t="s">
        <v>289</v>
      </c>
      <c r="S516" t="s">
        <v>290</v>
      </c>
      <c r="T516" t="s">
        <v>797</v>
      </c>
      <c r="U516" t="s">
        <v>67</v>
      </c>
      <c r="V516" t="s">
        <v>194</v>
      </c>
      <c r="W516" t="s">
        <v>195</v>
      </c>
      <c r="X516">
        <v>20</v>
      </c>
      <c r="Y516" t="s">
        <v>1365</v>
      </c>
      <c r="Z516" t="s">
        <v>68</v>
      </c>
      <c r="AA516" t="s">
        <v>1366</v>
      </c>
      <c r="AB516" t="s">
        <v>67</v>
      </c>
      <c r="AC516" t="s">
        <v>1367</v>
      </c>
      <c r="AD516">
        <v>1</v>
      </c>
      <c r="AE516" t="s">
        <v>70</v>
      </c>
      <c r="AF516" t="s">
        <v>71</v>
      </c>
      <c r="AG516">
        <v>1</v>
      </c>
      <c r="AH516" t="s">
        <v>92</v>
      </c>
      <c r="AI516">
        <v>1700980</v>
      </c>
      <c r="AJ516">
        <v>1700980</v>
      </c>
      <c r="AK516">
        <v>0</v>
      </c>
      <c r="AL516">
        <v>0</v>
      </c>
      <c r="AM516">
        <v>0</v>
      </c>
      <c r="AN516" t="s">
        <v>67</v>
      </c>
      <c r="AO516">
        <v>1700980</v>
      </c>
      <c r="AP516">
        <v>136078</v>
      </c>
      <c r="AQ516">
        <v>1837058</v>
      </c>
      <c r="AR516">
        <v>20</v>
      </c>
      <c r="AS516" t="s">
        <v>72</v>
      </c>
      <c r="AT516">
        <v>16.53</v>
      </c>
      <c r="AU516" t="s">
        <v>73</v>
      </c>
      <c r="AV516" t="s">
        <v>67</v>
      </c>
      <c r="AW516" t="s">
        <v>1480</v>
      </c>
      <c r="AX516">
        <v>45992</v>
      </c>
      <c r="AY516" t="s">
        <v>1481</v>
      </c>
      <c r="AZ516" t="s">
        <v>67</v>
      </c>
      <c r="BA516" t="s">
        <v>67</v>
      </c>
      <c r="BB516">
        <v>20</v>
      </c>
      <c r="BC516" t="s">
        <v>74</v>
      </c>
      <c r="BD516" t="s">
        <v>104</v>
      </c>
      <c r="BE516" t="s">
        <v>75</v>
      </c>
      <c r="BF516">
        <v>0</v>
      </c>
      <c r="BG516">
        <f t="shared" si="18"/>
        <v>12</v>
      </c>
      <c r="BH516" t="str">
        <f>VLOOKUP(BG516,[1]month!$A:$B,2,0)</f>
        <v>Desember</v>
      </c>
      <c r="BI516">
        <f t="shared" si="19"/>
        <v>2025</v>
      </c>
      <c r="BJ516" t="str">
        <f>VLOOKUP(I516,[1]Dist!$A:$B,2,0)</f>
        <v>Industry</v>
      </c>
      <c r="BK516" t="str">
        <f>IF(I516=11,VLOOKUP(Y516,[2]Sheet1!$C:$N,10,0),IF(I516=13,VLOOKUP(Y516,[3]Sheet1!$C:$N,10,0),IF(I516=15,VLOOKUP(Y516,[4]Sheet1!$C:$N,10,0),"Unknown")))</f>
        <v>PU</v>
      </c>
      <c r="BL516" t="str">
        <f>IF(I516=11,VLOOKUP(Y516,[2]Sheet1!$C:$N,12,0),IF(I516=13,VLOOKUP(Y516,[3]Sheet1!$C:$N,12,0),IF(I516=15,VLOOKUP(Y516,[4]Sheet1!$C:$N,12,0),"Unknown")))</f>
        <v>PU COLOR</v>
      </c>
      <c r="BM516" t="str">
        <f>VLOOKUP(W516,[1]branch!$A:$B,2,0)</f>
        <v>INDUSTRY</v>
      </c>
    </row>
    <row r="517" spans="1:65" x14ac:dyDescent="0.35">
      <c r="A517" s="15">
        <v>45996</v>
      </c>
      <c r="B517" t="s">
        <v>1477</v>
      </c>
      <c r="C517" t="s">
        <v>64</v>
      </c>
      <c r="D517" t="s">
        <v>92</v>
      </c>
      <c r="E517">
        <v>45</v>
      </c>
      <c r="F517" t="s">
        <v>93</v>
      </c>
      <c r="G517" t="s">
        <v>65</v>
      </c>
      <c r="H517" t="s">
        <v>66</v>
      </c>
      <c r="I517">
        <v>11</v>
      </c>
      <c r="J517" t="s">
        <v>289</v>
      </c>
      <c r="K517" t="s">
        <v>289</v>
      </c>
      <c r="L517" t="s">
        <v>289</v>
      </c>
      <c r="M517" t="s">
        <v>290</v>
      </c>
      <c r="N517" t="s">
        <v>868</v>
      </c>
      <c r="O517" t="s">
        <v>97</v>
      </c>
      <c r="P517" t="s">
        <v>67</v>
      </c>
      <c r="Q517" t="s">
        <v>98</v>
      </c>
      <c r="R517" t="s">
        <v>289</v>
      </c>
      <c r="S517" t="s">
        <v>290</v>
      </c>
      <c r="T517" t="s">
        <v>797</v>
      </c>
      <c r="U517" t="s">
        <v>67</v>
      </c>
      <c r="V517" t="s">
        <v>194</v>
      </c>
      <c r="W517" t="s">
        <v>195</v>
      </c>
      <c r="X517">
        <v>30</v>
      </c>
      <c r="Y517" t="s">
        <v>246</v>
      </c>
      <c r="Z517" t="s">
        <v>68</v>
      </c>
      <c r="AA517" t="s">
        <v>247</v>
      </c>
      <c r="AB517" t="s">
        <v>67</v>
      </c>
      <c r="AC517" t="s">
        <v>248</v>
      </c>
      <c r="AD517">
        <v>1</v>
      </c>
      <c r="AE517" t="s">
        <v>70</v>
      </c>
      <c r="AF517" t="s">
        <v>71</v>
      </c>
      <c r="AG517">
        <v>1</v>
      </c>
      <c r="AH517" t="s">
        <v>92</v>
      </c>
      <c r="AI517">
        <v>2122780</v>
      </c>
      <c r="AJ517">
        <v>2122780</v>
      </c>
      <c r="AK517">
        <v>0</v>
      </c>
      <c r="AL517">
        <v>0</v>
      </c>
      <c r="AM517">
        <v>0</v>
      </c>
      <c r="AN517" t="s">
        <v>67</v>
      </c>
      <c r="AO517">
        <v>2122780</v>
      </c>
      <c r="AP517">
        <v>169822</v>
      </c>
      <c r="AQ517">
        <v>2292602</v>
      </c>
      <c r="AR517">
        <v>19.2</v>
      </c>
      <c r="AS517" t="s">
        <v>72</v>
      </c>
      <c r="AT517">
        <v>20</v>
      </c>
      <c r="AU517" t="s">
        <v>73</v>
      </c>
      <c r="AV517" t="s">
        <v>67</v>
      </c>
      <c r="AW517" t="s">
        <v>1480</v>
      </c>
      <c r="AX517">
        <v>45992</v>
      </c>
      <c r="AY517" t="s">
        <v>1481</v>
      </c>
      <c r="AZ517" t="s">
        <v>67</v>
      </c>
      <c r="BA517" t="s">
        <v>67</v>
      </c>
      <c r="BB517">
        <v>20</v>
      </c>
      <c r="BC517" t="s">
        <v>74</v>
      </c>
      <c r="BD517" t="s">
        <v>104</v>
      </c>
      <c r="BE517" t="s">
        <v>75</v>
      </c>
      <c r="BF517">
        <v>0</v>
      </c>
      <c r="BG517">
        <f t="shared" si="18"/>
        <v>12</v>
      </c>
      <c r="BH517" t="str">
        <f>VLOOKUP(BG517,[1]month!$A:$B,2,0)</f>
        <v>Desember</v>
      </c>
      <c r="BI517">
        <f t="shared" si="19"/>
        <v>2025</v>
      </c>
      <c r="BJ517" t="str">
        <f>VLOOKUP(I517,[1]Dist!$A:$B,2,0)</f>
        <v>Industry</v>
      </c>
      <c r="BK517" t="str">
        <f>IF(I517=11,VLOOKUP(Y517,[2]Sheet1!$C:$N,10,0),IF(I517=13,VLOOKUP(Y517,[3]Sheet1!$C:$N,10,0),IF(I517=15,VLOOKUP(Y517,[4]Sheet1!$C:$N,10,0),"Unknown")))</f>
        <v>PU</v>
      </c>
      <c r="BL517" t="str">
        <f>IF(I517=11,VLOOKUP(Y517,[2]Sheet1!$C:$N,12,0),IF(I517=13,VLOOKUP(Y517,[3]Sheet1!$C:$N,12,0),IF(I517=15,VLOOKUP(Y517,[4]Sheet1!$C:$N,12,0),"Unknown")))</f>
        <v>PU LACQUER</v>
      </c>
      <c r="BM517" t="str">
        <f>VLOOKUP(W517,[1]branch!$A:$B,2,0)</f>
        <v>INDUSTRY</v>
      </c>
    </row>
    <row r="518" spans="1:65" x14ac:dyDescent="0.35">
      <c r="A518" s="15">
        <v>45996</v>
      </c>
      <c r="B518" t="s">
        <v>1477</v>
      </c>
      <c r="C518" t="s">
        <v>64</v>
      </c>
      <c r="D518" t="s">
        <v>92</v>
      </c>
      <c r="E518">
        <v>45</v>
      </c>
      <c r="F518" t="s">
        <v>93</v>
      </c>
      <c r="G518" t="s">
        <v>65</v>
      </c>
      <c r="H518" t="s">
        <v>66</v>
      </c>
      <c r="I518">
        <v>11</v>
      </c>
      <c r="J518" t="s">
        <v>289</v>
      </c>
      <c r="K518" t="s">
        <v>289</v>
      </c>
      <c r="L518" t="s">
        <v>289</v>
      </c>
      <c r="M518" t="s">
        <v>290</v>
      </c>
      <c r="N518" t="s">
        <v>868</v>
      </c>
      <c r="O518" t="s">
        <v>97</v>
      </c>
      <c r="P518" t="s">
        <v>67</v>
      </c>
      <c r="Q518" t="s">
        <v>98</v>
      </c>
      <c r="R518" t="s">
        <v>289</v>
      </c>
      <c r="S518" t="s">
        <v>290</v>
      </c>
      <c r="T518" t="s">
        <v>797</v>
      </c>
      <c r="U518" t="s">
        <v>67</v>
      </c>
      <c r="V518" t="s">
        <v>194</v>
      </c>
      <c r="W518" t="s">
        <v>195</v>
      </c>
      <c r="X518">
        <v>40</v>
      </c>
      <c r="Y518" t="s">
        <v>458</v>
      </c>
      <c r="Z518" t="s">
        <v>68</v>
      </c>
      <c r="AA518" t="s">
        <v>459</v>
      </c>
      <c r="AB518" t="s">
        <v>67</v>
      </c>
      <c r="AC518" t="s">
        <v>272</v>
      </c>
      <c r="AD518">
        <v>1</v>
      </c>
      <c r="AE518" t="s">
        <v>70</v>
      </c>
      <c r="AF518" t="s">
        <v>71</v>
      </c>
      <c r="AG518">
        <v>1</v>
      </c>
      <c r="AH518" t="s">
        <v>92</v>
      </c>
      <c r="AI518">
        <v>2211700</v>
      </c>
      <c r="AJ518">
        <v>2211700</v>
      </c>
      <c r="AK518">
        <v>0</v>
      </c>
      <c r="AL518">
        <v>0</v>
      </c>
      <c r="AM518">
        <v>0</v>
      </c>
      <c r="AN518" t="s">
        <v>67</v>
      </c>
      <c r="AO518">
        <v>2211700</v>
      </c>
      <c r="AP518">
        <v>176937</v>
      </c>
      <c r="AQ518">
        <v>2388637</v>
      </c>
      <c r="AR518">
        <v>20</v>
      </c>
      <c r="AS518" t="s">
        <v>72</v>
      </c>
      <c r="AT518">
        <v>20.62</v>
      </c>
      <c r="AU518" t="s">
        <v>73</v>
      </c>
      <c r="AV518" t="s">
        <v>67</v>
      </c>
      <c r="AW518" t="s">
        <v>1480</v>
      </c>
      <c r="AX518">
        <v>45992</v>
      </c>
      <c r="AY518" t="s">
        <v>1481</v>
      </c>
      <c r="AZ518" t="s">
        <v>67</v>
      </c>
      <c r="BA518" t="s">
        <v>67</v>
      </c>
      <c r="BB518">
        <v>20</v>
      </c>
      <c r="BC518" t="s">
        <v>74</v>
      </c>
      <c r="BD518" t="s">
        <v>104</v>
      </c>
      <c r="BE518" t="s">
        <v>75</v>
      </c>
      <c r="BF518">
        <v>0</v>
      </c>
      <c r="BG518">
        <f t="shared" si="18"/>
        <v>12</v>
      </c>
      <c r="BH518" t="str">
        <f>VLOOKUP(BG518,[1]month!$A:$B,2,0)</f>
        <v>Desember</v>
      </c>
      <c r="BI518">
        <f t="shared" si="19"/>
        <v>2025</v>
      </c>
      <c r="BJ518" t="str">
        <f>VLOOKUP(I518,[1]Dist!$A:$B,2,0)</f>
        <v>Industry</v>
      </c>
      <c r="BK518" t="str">
        <f>IF(I518=11,VLOOKUP(Y518,[2]Sheet1!$C:$N,10,0),IF(I518=13,VLOOKUP(Y518,[3]Sheet1!$C:$N,10,0),IF(I518=15,VLOOKUP(Y518,[4]Sheet1!$C:$N,10,0),"Unknown")))</f>
        <v>PU</v>
      </c>
      <c r="BL518" t="str">
        <f>IF(I518=11,VLOOKUP(Y518,[2]Sheet1!$C:$N,12,0),IF(I518=13,VLOOKUP(Y518,[3]Sheet1!$C:$N,12,0),IF(I518=15,VLOOKUP(Y518,[4]Sheet1!$C:$N,12,0),"Unknown")))</f>
        <v>PU HARDENER</v>
      </c>
      <c r="BM518" t="str">
        <f>VLOOKUP(W518,[1]branch!$A:$B,2,0)</f>
        <v>INDUSTRY</v>
      </c>
    </row>
    <row r="519" spans="1:65" x14ac:dyDescent="0.35">
      <c r="A519" s="15">
        <v>45996</v>
      </c>
      <c r="B519" t="s">
        <v>1482</v>
      </c>
      <c r="C519" t="s">
        <v>64</v>
      </c>
      <c r="D519" t="s">
        <v>92</v>
      </c>
      <c r="E519">
        <v>45</v>
      </c>
      <c r="F519" t="s">
        <v>93</v>
      </c>
      <c r="G519" t="s">
        <v>65</v>
      </c>
      <c r="H519" t="s">
        <v>66</v>
      </c>
      <c r="I519">
        <v>11</v>
      </c>
      <c r="J519" t="s">
        <v>289</v>
      </c>
      <c r="K519" t="s">
        <v>289</v>
      </c>
      <c r="L519" t="s">
        <v>289</v>
      </c>
      <c r="M519" t="s">
        <v>290</v>
      </c>
      <c r="N519" t="s">
        <v>868</v>
      </c>
      <c r="O519" t="s">
        <v>97</v>
      </c>
      <c r="P519" t="s">
        <v>67</v>
      </c>
      <c r="Q519" t="s">
        <v>98</v>
      </c>
      <c r="R519" t="s">
        <v>289</v>
      </c>
      <c r="S519" t="s">
        <v>290</v>
      </c>
      <c r="T519" t="s">
        <v>797</v>
      </c>
      <c r="U519" t="s">
        <v>67</v>
      </c>
      <c r="V519" t="s">
        <v>194</v>
      </c>
      <c r="W519" t="s">
        <v>195</v>
      </c>
      <c r="X519">
        <v>50</v>
      </c>
      <c r="Y519" t="s">
        <v>211</v>
      </c>
      <c r="Z519" t="s">
        <v>68</v>
      </c>
      <c r="AA519" t="s">
        <v>212</v>
      </c>
      <c r="AB519" t="s">
        <v>67</v>
      </c>
      <c r="AC519" t="s">
        <v>139</v>
      </c>
      <c r="AD519">
        <v>8</v>
      </c>
      <c r="AE519" t="s">
        <v>70</v>
      </c>
      <c r="AF519" t="s">
        <v>71</v>
      </c>
      <c r="AG519">
        <v>1</v>
      </c>
      <c r="AH519" t="s">
        <v>92</v>
      </c>
      <c r="AI519">
        <v>781180</v>
      </c>
      <c r="AJ519">
        <v>6249440</v>
      </c>
      <c r="AK519">
        <v>0</v>
      </c>
      <c r="AL519">
        <v>0</v>
      </c>
      <c r="AM519">
        <v>0</v>
      </c>
      <c r="AN519" t="s">
        <v>67</v>
      </c>
      <c r="AO519">
        <v>6249440</v>
      </c>
      <c r="AP519">
        <v>499955</v>
      </c>
      <c r="AQ519">
        <v>6749395</v>
      </c>
      <c r="AR519">
        <v>140.80000000000001</v>
      </c>
      <c r="AS519" t="s">
        <v>72</v>
      </c>
      <c r="AT519">
        <v>160</v>
      </c>
      <c r="AU519" t="s">
        <v>73</v>
      </c>
      <c r="AV519" t="s">
        <v>67</v>
      </c>
      <c r="AW519" t="s">
        <v>1257</v>
      </c>
      <c r="AX519">
        <v>45993</v>
      </c>
      <c r="AY519" t="s">
        <v>1483</v>
      </c>
      <c r="AZ519" t="s">
        <v>67</v>
      </c>
      <c r="BA519" t="s">
        <v>67</v>
      </c>
      <c r="BB519">
        <v>160</v>
      </c>
      <c r="BC519" t="s">
        <v>74</v>
      </c>
      <c r="BD519" t="s">
        <v>104</v>
      </c>
      <c r="BE519" t="s">
        <v>75</v>
      </c>
      <c r="BF519">
        <v>0</v>
      </c>
      <c r="BG519">
        <f t="shared" si="18"/>
        <v>12</v>
      </c>
      <c r="BH519" t="str">
        <f>VLOOKUP(BG519,[1]month!$A:$B,2,0)</f>
        <v>Desember</v>
      </c>
      <c r="BI519">
        <f t="shared" si="19"/>
        <v>2025</v>
      </c>
      <c r="BJ519" t="str">
        <f>VLOOKUP(I519,[1]Dist!$A:$B,2,0)</f>
        <v>Industry</v>
      </c>
      <c r="BK519" t="str">
        <f>IF(I519=11,VLOOKUP(Y519,[2]Sheet1!$C:$N,10,0),IF(I519=13,VLOOKUP(Y519,[3]Sheet1!$C:$N,10,0),IF(I519=15,VLOOKUP(Y519,[4]Sheet1!$C:$N,10,0),"Unknown")))</f>
        <v>THINNER NC</v>
      </c>
      <c r="BL519" t="str">
        <f>IF(I519=11,VLOOKUP(Y519,[2]Sheet1!$C:$N,12,0),IF(I519=13,VLOOKUP(Y519,[3]Sheet1!$C:$N,12,0),IF(I519=15,VLOOKUP(Y519,[4]Sheet1!$C:$N,12,0),"Unknown")))</f>
        <v>THINNER COMPLEMENTARY</v>
      </c>
      <c r="BM519" t="str">
        <f>VLOOKUP(W519,[1]branch!$A:$B,2,0)</f>
        <v>INDUSTRY</v>
      </c>
    </row>
    <row r="520" spans="1:65" x14ac:dyDescent="0.35">
      <c r="A520" s="15">
        <v>45996</v>
      </c>
      <c r="B520" t="s">
        <v>1482</v>
      </c>
      <c r="C520" t="s">
        <v>64</v>
      </c>
      <c r="D520" t="s">
        <v>92</v>
      </c>
      <c r="E520">
        <v>45</v>
      </c>
      <c r="F520" t="s">
        <v>93</v>
      </c>
      <c r="G520" t="s">
        <v>65</v>
      </c>
      <c r="H520" t="s">
        <v>66</v>
      </c>
      <c r="I520">
        <v>11</v>
      </c>
      <c r="J520" t="s">
        <v>289</v>
      </c>
      <c r="K520" t="s">
        <v>289</v>
      </c>
      <c r="L520" t="s">
        <v>289</v>
      </c>
      <c r="M520" t="s">
        <v>290</v>
      </c>
      <c r="N520" t="s">
        <v>868</v>
      </c>
      <c r="O520" t="s">
        <v>97</v>
      </c>
      <c r="P520" t="s">
        <v>67</v>
      </c>
      <c r="Q520" t="s">
        <v>98</v>
      </c>
      <c r="R520" t="s">
        <v>289</v>
      </c>
      <c r="S520" t="s">
        <v>290</v>
      </c>
      <c r="T520" t="s">
        <v>797</v>
      </c>
      <c r="U520" t="s">
        <v>67</v>
      </c>
      <c r="V520" t="s">
        <v>194</v>
      </c>
      <c r="W520" t="s">
        <v>195</v>
      </c>
      <c r="X520">
        <v>60</v>
      </c>
      <c r="Y520" t="s">
        <v>118</v>
      </c>
      <c r="Z520" t="s">
        <v>68</v>
      </c>
      <c r="AA520" t="s">
        <v>119</v>
      </c>
      <c r="AB520" t="s">
        <v>67</v>
      </c>
      <c r="AC520" t="s">
        <v>120</v>
      </c>
      <c r="AD520">
        <v>2</v>
      </c>
      <c r="AE520" t="s">
        <v>70</v>
      </c>
      <c r="AF520" t="s">
        <v>71</v>
      </c>
      <c r="AG520">
        <v>1</v>
      </c>
      <c r="AH520" t="s">
        <v>92</v>
      </c>
      <c r="AI520">
        <v>7538800</v>
      </c>
      <c r="AJ520">
        <v>15077600</v>
      </c>
      <c r="AK520">
        <v>0</v>
      </c>
      <c r="AL520">
        <v>0</v>
      </c>
      <c r="AM520">
        <v>0</v>
      </c>
      <c r="AN520" t="s">
        <v>67</v>
      </c>
      <c r="AO520">
        <v>15077600</v>
      </c>
      <c r="AP520">
        <v>1206208</v>
      </c>
      <c r="AQ520">
        <v>16283808</v>
      </c>
      <c r="AR520">
        <v>370</v>
      </c>
      <c r="AS520" t="s">
        <v>72</v>
      </c>
      <c r="AT520">
        <v>400</v>
      </c>
      <c r="AU520" t="s">
        <v>73</v>
      </c>
      <c r="AV520" t="s">
        <v>67</v>
      </c>
      <c r="AW520" t="s">
        <v>1257</v>
      </c>
      <c r="AX520">
        <v>45993</v>
      </c>
      <c r="AY520" t="s">
        <v>1483</v>
      </c>
      <c r="AZ520" t="s">
        <v>67</v>
      </c>
      <c r="BA520" t="s">
        <v>67</v>
      </c>
      <c r="BB520">
        <v>400</v>
      </c>
      <c r="BC520" t="s">
        <v>74</v>
      </c>
      <c r="BD520" t="s">
        <v>104</v>
      </c>
      <c r="BE520" t="s">
        <v>75</v>
      </c>
      <c r="BF520">
        <v>0</v>
      </c>
      <c r="BG520">
        <f t="shared" si="18"/>
        <v>12</v>
      </c>
      <c r="BH520" t="str">
        <f>VLOOKUP(BG520,[1]month!$A:$B,2,0)</f>
        <v>Desember</v>
      </c>
      <c r="BI520">
        <f t="shared" si="19"/>
        <v>2025</v>
      </c>
      <c r="BJ520" t="str">
        <f>VLOOKUP(I520,[1]Dist!$A:$B,2,0)</f>
        <v>Industry</v>
      </c>
      <c r="BK520" t="str">
        <f>IF(I520=11,VLOOKUP(Y520,[2]Sheet1!$C:$N,10,0),IF(I520=13,VLOOKUP(Y520,[3]Sheet1!$C:$N,10,0),IF(I520=15,VLOOKUP(Y520,[4]Sheet1!$C:$N,10,0),"Unknown")))</f>
        <v>THINNER PU</v>
      </c>
      <c r="BL520" t="str">
        <f>IF(I520=11,VLOOKUP(Y520,[2]Sheet1!$C:$N,12,0),IF(I520=13,VLOOKUP(Y520,[3]Sheet1!$C:$N,12,0),IF(I520=15,VLOOKUP(Y520,[4]Sheet1!$C:$N,12,0),"Unknown")))</f>
        <v>THINNER PU</v>
      </c>
      <c r="BM520" t="str">
        <f>VLOOKUP(W520,[1]branch!$A:$B,2,0)</f>
        <v>INDUSTRY</v>
      </c>
    </row>
    <row r="521" spans="1:65" x14ac:dyDescent="0.35">
      <c r="A521" s="15">
        <v>45996</v>
      </c>
      <c r="B521" t="s">
        <v>1482</v>
      </c>
      <c r="C521" t="s">
        <v>64</v>
      </c>
      <c r="D521" t="s">
        <v>92</v>
      </c>
      <c r="E521">
        <v>45</v>
      </c>
      <c r="F521" t="s">
        <v>93</v>
      </c>
      <c r="G521" t="s">
        <v>65</v>
      </c>
      <c r="H521" t="s">
        <v>66</v>
      </c>
      <c r="I521">
        <v>11</v>
      </c>
      <c r="J521" t="s">
        <v>289</v>
      </c>
      <c r="K521" t="s">
        <v>289</v>
      </c>
      <c r="L521" t="s">
        <v>289</v>
      </c>
      <c r="M521" t="s">
        <v>290</v>
      </c>
      <c r="N521" t="s">
        <v>868</v>
      </c>
      <c r="O521" t="s">
        <v>97</v>
      </c>
      <c r="P521" t="s">
        <v>67</v>
      </c>
      <c r="Q521" t="s">
        <v>98</v>
      </c>
      <c r="R521" t="s">
        <v>289</v>
      </c>
      <c r="S521" t="s">
        <v>290</v>
      </c>
      <c r="T521" t="s">
        <v>797</v>
      </c>
      <c r="U521" t="s">
        <v>67</v>
      </c>
      <c r="V521" t="s">
        <v>194</v>
      </c>
      <c r="W521" t="s">
        <v>195</v>
      </c>
      <c r="X521">
        <v>61</v>
      </c>
      <c r="Y521" t="s">
        <v>353</v>
      </c>
      <c r="Z521" t="s">
        <v>68</v>
      </c>
      <c r="AA521" t="s">
        <v>354</v>
      </c>
      <c r="AB521" t="s">
        <v>67</v>
      </c>
      <c r="AC521" t="s">
        <v>103</v>
      </c>
      <c r="AD521">
        <v>1</v>
      </c>
      <c r="AE521" t="s">
        <v>70</v>
      </c>
      <c r="AF521" t="s">
        <v>71</v>
      </c>
      <c r="AG521">
        <v>1</v>
      </c>
      <c r="AH521" t="s">
        <v>92</v>
      </c>
      <c r="AI521">
        <v>9689600</v>
      </c>
      <c r="AJ521">
        <v>9689600</v>
      </c>
      <c r="AK521">
        <v>0</v>
      </c>
      <c r="AL521">
        <v>0</v>
      </c>
      <c r="AM521">
        <v>0</v>
      </c>
      <c r="AN521" t="s">
        <v>67</v>
      </c>
      <c r="AO521">
        <v>9689600</v>
      </c>
      <c r="AP521">
        <v>775168</v>
      </c>
      <c r="AQ521">
        <v>10464768</v>
      </c>
      <c r="AR521">
        <v>200</v>
      </c>
      <c r="AS521" t="s">
        <v>72</v>
      </c>
      <c r="AT521">
        <v>198.02</v>
      </c>
      <c r="AU521" t="s">
        <v>73</v>
      </c>
      <c r="AV521" t="s">
        <v>67</v>
      </c>
      <c r="AW521" t="s">
        <v>1257</v>
      </c>
      <c r="AX521">
        <v>45993</v>
      </c>
      <c r="AY521" t="s">
        <v>1483</v>
      </c>
      <c r="AZ521" t="s">
        <v>67</v>
      </c>
      <c r="BA521" t="s">
        <v>67</v>
      </c>
      <c r="BB521">
        <v>200</v>
      </c>
      <c r="BC521" t="s">
        <v>74</v>
      </c>
      <c r="BD521" t="s">
        <v>104</v>
      </c>
      <c r="BE521" t="s">
        <v>75</v>
      </c>
      <c r="BF521">
        <v>0</v>
      </c>
      <c r="BG521">
        <f t="shared" si="18"/>
        <v>12</v>
      </c>
      <c r="BH521" t="str">
        <f>VLOOKUP(BG521,[1]month!$A:$B,2,0)</f>
        <v>Desember</v>
      </c>
      <c r="BI521">
        <f t="shared" si="19"/>
        <v>2025</v>
      </c>
      <c r="BJ521" t="str">
        <f>VLOOKUP(I521,[1]Dist!$A:$B,2,0)</f>
        <v>Industry</v>
      </c>
      <c r="BK521" t="str">
        <f>IF(I521=11,VLOOKUP(Y521,[2]Sheet1!$C:$N,10,0),IF(I521=13,VLOOKUP(Y521,[3]Sheet1!$C:$N,10,0),IF(I521=15,VLOOKUP(Y521,[4]Sheet1!$C:$N,10,0),"Unknown")))</f>
        <v>PU</v>
      </c>
      <c r="BL521" t="str">
        <f>IF(I521=11,VLOOKUP(Y521,[2]Sheet1!$C:$N,12,0),IF(I521=13,VLOOKUP(Y521,[3]Sheet1!$C:$N,12,0),IF(I521=15,VLOOKUP(Y521,[4]Sheet1!$C:$N,12,0),"Unknown")))</f>
        <v>PU SANDING SEALER</v>
      </c>
      <c r="BM521" t="str">
        <f>VLOOKUP(W521,[1]branch!$A:$B,2,0)</f>
        <v>INDUSTRY</v>
      </c>
    </row>
    <row r="522" spans="1:65" x14ac:dyDescent="0.35">
      <c r="A522" s="15">
        <v>45996</v>
      </c>
      <c r="B522" t="s">
        <v>1484</v>
      </c>
      <c r="C522" t="s">
        <v>64</v>
      </c>
      <c r="D522" t="s">
        <v>92</v>
      </c>
      <c r="E522">
        <v>45</v>
      </c>
      <c r="F522" t="s">
        <v>93</v>
      </c>
      <c r="G522" t="s">
        <v>65</v>
      </c>
      <c r="H522" t="s">
        <v>66</v>
      </c>
      <c r="I522">
        <v>11</v>
      </c>
      <c r="J522" t="s">
        <v>425</v>
      </c>
      <c r="K522" t="s">
        <v>425</v>
      </c>
      <c r="L522" t="s">
        <v>425</v>
      </c>
      <c r="M522" t="s">
        <v>426</v>
      </c>
      <c r="N522" t="s">
        <v>1485</v>
      </c>
      <c r="O522" t="s">
        <v>97</v>
      </c>
      <c r="P522" t="s">
        <v>67</v>
      </c>
      <c r="Q522" t="s">
        <v>98</v>
      </c>
      <c r="R522" t="s">
        <v>425</v>
      </c>
      <c r="S522" t="s">
        <v>426</v>
      </c>
      <c r="T522" t="s">
        <v>1486</v>
      </c>
      <c r="U522" t="s">
        <v>67</v>
      </c>
      <c r="V522" t="s">
        <v>130</v>
      </c>
      <c r="W522" t="s">
        <v>131</v>
      </c>
      <c r="X522">
        <v>20</v>
      </c>
      <c r="Y522" t="s">
        <v>1487</v>
      </c>
      <c r="Z522" t="s">
        <v>68</v>
      </c>
      <c r="AA522" t="s">
        <v>1488</v>
      </c>
      <c r="AB522" t="s">
        <v>67</v>
      </c>
      <c r="AC522" t="s">
        <v>1489</v>
      </c>
      <c r="AD522">
        <v>10</v>
      </c>
      <c r="AE522" t="s">
        <v>70</v>
      </c>
      <c r="AF522" t="s">
        <v>71</v>
      </c>
      <c r="AG522">
        <v>1</v>
      </c>
      <c r="AH522" t="s">
        <v>92</v>
      </c>
      <c r="AI522">
        <v>20844000</v>
      </c>
      <c r="AJ522">
        <v>208440000</v>
      </c>
      <c r="AK522">
        <v>0</v>
      </c>
      <c r="AL522">
        <v>0</v>
      </c>
      <c r="AM522">
        <v>0</v>
      </c>
      <c r="AN522" t="s">
        <v>67</v>
      </c>
      <c r="AO522">
        <v>208440000</v>
      </c>
      <c r="AP522">
        <v>16675200</v>
      </c>
      <c r="AQ522">
        <v>225115200</v>
      </c>
      <c r="AR522">
        <v>1980</v>
      </c>
      <c r="AS522" t="s">
        <v>72</v>
      </c>
      <c r="AT522">
        <v>2000</v>
      </c>
      <c r="AU522" t="s">
        <v>73</v>
      </c>
      <c r="AV522" t="s">
        <v>67</v>
      </c>
      <c r="AW522" t="s">
        <v>1490</v>
      </c>
      <c r="AX522">
        <v>45964</v>
      </c>
      <c r="AY522" t="s">
        <v>1491</v>
      </c>
      <c r="AZ522" t="s">
        <v>67</v>
      </c>
      <c r="BA522" t="s">
        <v>67</v>
      </c>
      <c r="BB522">
        <v>2000</v>
      </c>
      <c r="BC522" t="s">
        <v>74</v>
      </c>
      <c r="BD522" t="s">
        <v>104</v>
      </c>
      <c r="BE522" t="s">
        <v>75</v>
      </c>
      <c r="BF522">
        <v>0</v>
      </c>
      <c r="BG522">
        <f t="shared" si="18"/>
        <v>12</v>
      </c>
      <c r="BH522" t="str">
        <f>VLOOKUP(BG522,[1]month!$A:$B,2,0)</f>
        <v>Desember</v>
      </c>
      <c r="BI522">
        <f t="shared" si="19"/>
        <v>2025</v>
      </c>
      <c r="BJ522" t="str">
        <f>VLOOKUP(I522,[1]Dist!$A:$B,2,0)</f>
        <v>Industry</v>
      </c>
      <c r="BK522" t="str">
        <f>IF(I522=11,VLOOKUP(Y522,[2]Sheet1!$C:$N,10,0),IF(I522=13,VLOOKUP(Y522,[3]Sheet1!$C:$N,10,0),IF(I522=15,VLOOKUP(Y522,[4]Sheet1!$C:$N,10,0),"Unknown")))</f>
        <v>ALKYD OIL</v>
      </c>
      <c r="BL522" t="str">
        <f>IF(I522=11,VLOOKUP(Y522,[2]Sheet1!$C:$N,12,0),IF(I522=13,VLOOKUP(Y522,[3]Sheet1!$C:$N,12,0),IF(I522=15,VLOOKUP(Y522,[4]Sheet1!$C:$N,12,0),"Unknown")))</f>
        <v>STAIN EXTERIOR</v>
      </c>
      <c r="BM522" t="str">
        <f>VLOOKUP(W522,[1]branch!$A:$B,2,0)</f>
        <v>INDUSTRY</v>
      </c>
    </row>
    <row r="523" spans="1:65" x14ac:dyDescent="0.35">
      <c r="A523" s="15">
        <v>45996</v>
      </c>
      <c r="B523" t="s">
        <v>1492</v>
      </c>
      <c r="C523" t="s">
        <v>64</v>
      </c>
      <c r="D523" t="s">
        <v>92</v>
      </c>
      <c r="E523">
        <v>30</v>
      </c>
      <c r="F523" t="s">
        <v>93</v>
      </c>
      <c r="G523" t="s">
        <v>65</v>
      </c>
      <c r="H523" t="s">
        <v>66</v>
      </c>
      <c r="I523">
        <v>11</v>
      </c>
      <c r="J523" t="s">
        <v>379</v>
      </c>
      <c r="K523" t="s">
        <v>379</v>
      </c>
      <c r="L523" t="s">
        <v>379</v>
      </c>
      <c r="M523" t="s">
        <v>380</v>
      </c>
      <c r="N523" t="s">
        <v>882</v>
      </c>
      <c r="O523" t="s">
        <v>97</v>
      </c>
      <c r="P523" t="s">
        <v>67</v>
      </c>
      <c r="Q523" t="s">
        <v>98</v>
      </c>
      <c r="R523" t="s">
        <v>379</v>
      </c>
      <c r="S523" t="s">
        <v>380</v>
      </c>
      <c r="T523" t="s">
        <v>801</v>
      </c>
      <c r="U523" t="s">
        <v>67</v>
      </c>
      <c r="V523" t="s">
        <v>194</v>
      </c>
      <c r="W523" t="s">
        <v>195</v>
      </c>
      <c r="X523">
        <v>30</v>
      </c>
      <c r="Y523" t="s">
        <v>1493</v>
      </c>
      <c r="Z523" t="s">
        <v>68</v>
      </c>
      <c r="AA523" t="s">
        <v>1494</v>
      </c>
      <c r="AB523" t="s">
        <v>67</v>
      </c>
      <c r="AC523" t="s">
        <v>191</v>
      </c>
      <c r="AD523">
        <v>2</v>
      </c>
      <c r="AE523" t="s">
        <v>70</v>
      </c>
      <c r="AF523" t="s">
        <v>71</v>
      </c>
      <c r="AG523">
        <v>1</v>
      </c>
      <c r="AH523" t="s">
        <v>92</v>
      </c>
      <c r="AI523">
        <v>1660600</v>
      </c>
      <c r="AJ523">
        <v>3321200</v>
      </c>
      <c r="AK523">
        <v>0</v>
      </c>
      <c r="AL523">
        <v>0</v>
      </c>
      <c r="AM523">
        <v>0</v>
      </c>
      <c r="AN523" t="s">
        <v>67</v>
      </c>
      <c r="AO523">
        <v>3321200</v>
      </c>
      <c r="AP523">
        <v>265696</v>
      </c>
      <c r="AQ523">
        <v>3586896</v>
      </c>
      <c r="AR523">
        <v>40</v>
      </c>
      <c r="AS523" t="s">
        <v>72</v>
      </c>
      <c r="AT523">
        <v>40</v>
      </c>
      <c r="AU523" t="s">
        <v>73</v>
      </c>
      <c r="AV523" t="s">
        <v>67</v>
      </c>
      <c r="AW523" t="s">
        <v>1091</v>
      </c>
      <c r="AX523">
        <v>45992</v>
      </c>
      <c r="AY523" t="s">
        <v>1495</v>
      </c>
      <c r="AZ523" t="s">
        <v>67</v>
      </c>
      <c r="BA523" t="s">
        <v>67</v>
      </c>
      <c r="BB523">
        <v>40</v>
      </c>
      <c r="BC523" t="s">
        <v>74</v>
      </c>
      <c r="BD523" t="s">
        <v>104</v>
      </c>
      <c r="BE523" t="s">
        <v>75</v>
      </c>
      <c r="BF523">
        <v>0</v>
      </c>
      <c r="BG523">
        <f t="shared" si="18"/>
        <v>12</v>
      </c>
      <c r="BH523" t="str">
        <f>VLOOKUP(BG523,[1]month!$A:$B,2,0)</f>
        <v>Desember</v>
      </c>
      <c r="BI523">
        <f t="shared" si="19"/>
        <v>2025</v>
      </c>
      <c r="BJ523" t="str">
        <f>VLOOKUP(I523,[1]Dist!$A:$B,2,0)</f>
        <v>Industry</v>
      </c>
      <c r="BK523" t="str">
        <f>IF(I523=11,VLOOKUP(Y523,[2]Sheet1!$C:$N,10,0),IF(I523=13,VLOOKUP(Y523,[3]Sheet1!$C:$N,10,0),IF(I523=15,VLOOKUP(Y523,[4]Sheet1!$C:$N,10,0),"Unknown")))</f>
        <v>NC</v>
      </c>
      <c r="BL523" t="str">
        <f>IF(I523=11,VLOOKUP(Y523,[2]Sheet1!$C:$N,12,0),IF(I523=13,VLOOKUP(Y523,[3]Sheet1!$C:$N,12,0),IF(I523=15,VLOOKUP(Y523,[4]Sheet1!$C:$N,12,0),"Unknown")))</f>
        <v>NC SYSTEM</v>
      </c>
      <c r="BM523" t="str">
        <f>VLOOKUP(W523,[1]branch!$A:$B,2,0)</f>
        <v>INDUSTRY</v>
      </c>
    </row>
    <row r="524" spans="1:65" x14ac:dyDescent="0.35">
      <c r="A524" s="15">
        <v>45996</v>
      </c>
      <c r="B524" t="s">
        <v>1496</v>
      </c>
      <c r="C524" t="s">
        <v>64</v>
      </c>
      <c r="D524" t="s">
        <v>92</v>
      </c>
      <c r="E524">
        <v>30</v>
      </c>
      <c r="F524" t="s">
        <v>93</v>
      </c>
      <c r="G524" t="s">
        <v>65</v>
      </c>
      <c r="H524" t="s">
        <v>66</v>
      </c>
      <c r="I524">
        <v>11</v>
      </c>
      <c r="J524" t="s">
        <v>751</v>
      </c>
      <c r="K524" t="s">
        <v>751</v>
      </c>
      <c r="L524" t="s">
        <v>751</v>
      </c>
      <c r="M524" t="s">
        <v>752</v>
      </c>
      <c r="N524" t="s">
        <v>395</v>
      </c>
      <c r="O524" t="s">
        <v>97</v>
      </c>
      <c r="P524" t="s">
        <v>67</v>
      </c>
      <c r="Q524" t="s">
        <v>98</v>
      </c>
      <c r="R524" t="s">
        <v>900</v>
      </c>
      <c r="S524" t="s">
        <v>752</v>
      </c>
      <c r="T524" t="s">
        <v>901</v>
      </c>
      <c r="U524" t="s">
        <v>67</v>
      </c>
      <c r="V524" t="s">
        <v>99</v>
      </c>
      <c r="W524" t="s">
        <v>100</v>
      </c>
      <c r="X524">
        <v>70</v>
      </c>
      <c r="Y524" t="s">
        <v>552</v>
      </c>
      <c r="Z524" t="s">
        <v>68</v>
      </c>
      <c r="AA524" t="s">
        <v>553</v>
      </c>
      <c r="AB524" t="s">
        <v>67</v>
      </c>
      <c r="AC524" t="s">
        <v>139</v>
      </c>
      <c r="AD524">
        <v>3</v>
      </c>
      <c r="AE524" t="s">
        <v>70</v>
      </c>
      <c r="AF524" t="s">
        <v>71</v>
      </c>
      <c r="AG524">
        <v>1</v>
      </c>
      <c r="AH524" t="s">
        <v>92</v>
      </c>
      <c r="AI524">
        <v>7718000</v>
      </c>
      <c r="AJ524">
        <v>23154000</v>
      </c>
      <c r="AK524">
        <v>0</v>
      </c>
      <c r="AL524">
        <v>0</v>
      </c>
      <c r="AM524">
        <v>0</v>
      </c>
      <c r="AN524" t="s">
        <v>67</v>
      </c>
      <c r="AO524">
        <v>23154000</v>
      </c>
      <c r="AP524">
        <v>1852320</v>
      </c>
      <c r="AQ524">
        <v>25006320</v>
      </c>
      <c r="AR524">
        <v>528</v>
      </c>
      <c r="AS524" t="s">
        <v>72</v>
      </c>
      <c r="AT524">
        <v>600</v>
      </c>
      <c r="AU524" t="s">
        <v>73</v>
      </c>
      <c r="AV524" t="s">
        <v>67</v>
      </c>
      <c r="AW524" t="s">
        <v>914</v>
      </c>
      <c r="AX524">
        <v>45937</v>
      </c>
      <c r="AY524" t="s">
        <v>1497</v>
      </c>
      <c r="AZ524" t="s">
        <v>67</v>
      </c>
      <c r="BA524" t="s">
        <v>67</v>
      </c>
      <c r="BB524">
        <v>600</v>
      </c>
      <c r="BC524" t="s">
        <v>74</v>
      </c>
      <c r="BD524" t="s">
        <v>104</v>
      </c>
      <c r="BE524" t="s">
        <v>75</v>
      </c>
      <c r="BF524">
        <v>0</v>
      </c>
      <c r="BG524">
        <f t="shared" si="18"/>
        <v>12</v>
      </c>
      <c r="BH524" t="str">
        <f>VLOOKUP(BG524,[1]month!$A:$B,2,0)</f>
        <v>Desember</v>
      </c>
      <c r="BI524">
        <f t="shared" si="19"/>
        <v>2025</v>
      </c>
      <c r="BJ524" t="str">
        <f>VLOOKUP(I524,[1]Dist!$A:$B,2,0)</f>
        <v>Industry</v>
      </c>
      <c r="BK524" t="str">
        <f>IF(I524=11,VLOOKUP(Y524,[2]Sheet1!$C:$N,10,0),IF(I524=13,VLOOKUP(Y524,[3]Sheet1!$C:$N,10,0),IF(I524=15,VLOOKUP(Y524,[4]Sheet1!$C:$N,10,0),"Unknown")))</f>
        <v>THINNER NC</v>
      </c>
      <c r="BL524" t="str">
        <f>IF(I524=11,VLOOKUP(Y524,[2]Sheet1!$C:$N,12,0),IF(I524=13,VLOOKUP(Y524,[3]Sheet1!$C:$N,12,0),IF(I524=15,VLOOKUP(Y524,[4]Sheet1!$C:$N,12,0),"Unknown")))</f>
        <v>THINNER COMPLEMENTARY</v>
      </c>
      <c r="BM524" t="str">
        <f>VLOOKUP(W524,[1]branch!$A:$B,2,0)</f>
        <v>INDUSTRY</v>
      </c>
    </row>
    <row r="525" spans="1:65" x14ac:dyDescent="0.35">
      <c r="A525" s="15">
        <v>45996</v>
      </c>
      <c r="B525" t="s">
        <v>1498</v>
      </c>
      <c r="C525" t="s">
        <v>64</v>
      </c>
      <c r="D525" t="s">
        <v>92</v>
      </c>
      <c r="E525">
        <v>30</v>
      </c>
      <c r="F525" t="s">
        <v>93</v>
      </c>
      <c r="G525" t="s">
        <v>65</v>
      </c>
      <c r="H525" t="s">
        <v>66</v>
      </c>
      <c r="I525">
        <v>11</v>
      </c>
      <c r="J525" t="s">
        <v>751</v>
      </c>
      <c r="K525" t="s">
        <v>751</v>
      </c>
      <c r="L525" t="s">
        <v>751</v>
      </c>
      <c r="M525" t="s">
        <v>752</v>
      </c>
      <c r="N525" t="s">
        <v>395</v>
      </c>
      <c r="O525" t="s">
        <v>97</v>
      </c>
      <c r="P525" t="s">
        <v>67</v>
      </c>
      <c r="Q525" t="s">
        <v>98</v>
      </c>
      <c r="R525" t="s">
        <v>900</v>
      </c>
      <c r="S525" t="s">
        <v>752</v>
      </c>
      <c r="T525" t="s">
        <v>901</v>
      </c>
      <c r="U525" t="s">
        <v>67</v>
      </c>
      <c r="V525" t="s">
        <v>99</v>
      </c>
      <c r="W525" t="s">
        <v>100</v>
      </c>
      <c r="X525">
        <v>40</v>
      </c>
      <c r="Y525" t="s">
        <v>755</v>
      </c>
      <c r="Z525" t="s">
        <v>68</v>
      </c>
      <c r="AA525" t="s">
        <v>756</v>
      </c>
      <c r="AB525" t="s">
        <v>67</v>
      </c>
      <c r="AC525" t="s">
        <v>137</v>
      </c>
      <c r="AD525">
        <v>2</v>
      </c>
      <c r="AE525" t="s">
        <v>70</v>
      </c>
      <c r="AF525" t="s">
        <v>71</v>
      </c>
      <c r="AG525">
        <v>1</v>
      </c>
      <c r="AH525" t="s">
        <v>92</v>
      </c>
      <c r="AI525">
        <v>1835800</v>
      </c>
      <c r="AJ525">
        <v>3671600</v>
      </c>
      <c r="AK525">
        <v>0</v>
      </c>
      <c r="AL525">
        <v>0</v>
      </c>
      <c r="AM525">
        <v>0</v>
      </c>
      <c r="AN525" t="s">
        <v>67</v>
      </c>
      <c r="AO525">
        <v>3671600</v>
      </c>
      <c r="AP525">
        <v>293728</v>
      </c>
      <c r="AQ525">
        <v>3965328</v>
      </c>
      <c r="AR525">
        <v>39.200000000000003</v>
      </c>
      <c r="AS525" t="s">
        <v>72</v>
      </c>
      <c r="AT525">
        <v>40</v>
      </c>
      <c r="AU525" t="s">
        <v>73</v>
      </c>
      <c r="AV525" t="s">
        <v>67</v>
      </c>
      <c r="AW525" t="s">
        <v>956</v>
      </c>
      <c r="AX525">
        <v>45988</v>
      </c>
      <c r="AY525" t="s">
        <v>1499</v>
      </c>
      <c r="AZ525" t="s">
        <v>67</v>
      </c>
      <c r="BA525" t="s">
        <v>67</v>
      </c>
      <c r="BB525">
        <v>40</v>
      </c>
      <c r="BC525" t="s">
        <v>74</v>
      </c>
      <c r="BD525" t="s">
        <v>104</v>
      </c>
      <c r="BE525" t="s">
        <v>75</v>
      </c>
      <c r="BF525">
        <v>0</v>
      </c>
      <c r="BG525">
        <f t="shared" si="18"/>
        <v>12</v>
      </c>
      <c r="BH525" t="str">
        <f>VLOOKUP(BG525,[1]month!$A:$B,2,0)</f>
        <v>Desember</v>
      </c>
      <c r="BI525">
        <f t="shared" si="19"/>
        <v>2025</v>
      </c>
      <c r="BJ525" t="str">
        <f>VLOOKUP(I525,[1]Dist!$A:$B,2,0)</f>
        <v>Industry</v>
      </c>
      <c r="BK525" t="str">
        <f>IF(I525=11,VLOOKUP(Y525,[2]Sheet1!$C:$N,10,0),IF(I525=13,VLOOKUP(Y525,[3]Sheet1!$C:$N,10,0),IF(I525=15,VLOOKUP(Y525,[4]Sheet1!$C:$N,10,0),"Unknown")))</f>
        <v>NC</v>
      </c>
      <c r="BL525" t="str">
        <f>IF(I525=11,VLOOKUP(Y525,[2]Sheet1!$C:$N,12,0),IF(I525=13,VLOOKUP(Y525,[3]Sheet1!$C:$N,12,0),IF(I525=15,VLOOKUP(Y525,[4]Sheet1!$C:$N,12,0),"Unknown")))</f>
        <v>ASOF : NC BASE COAT</v>
      </c>
      <c r="BM525" t="str">
        <f>VLOOKUP(W525,[1]branch!$A:$B,2,0)</f>
        <v>INDUSTRY</v>
      </c>
    </row>
    <row r="526" spans="1:65" x14ac:dyDescent="0.35">
      <c r="A526" s="15">
        <v>45996</v>
      </c>
      <c r="B526" t="s">
        <v>1500</v>
      </c>
      <c r="C526" t="s">
        <v>64</v>
      </c>
      <c r="D526" t="s">
        <v>92</v>
      </c>
      <c r="E526">
        <v>30</v>
      </c>
      <c r="F526" t="s">
        <v>93</v>
      </c>
      <c r="G526" t="s">
        <v>65</v>
      </c>
      <c r="H526" t="s">
        <v>66</v>
      </c>
      <c r="I526">
        <v>11</v>
      </c>
      <c r="J526" t="s">
        <v>751</v>
      </c>
      <c r="K526" t="s">
        <v>751</v>
      </c>
      <c r="L526" t="s">
        <v>751</v>
      </c>
      <c r="M526" t="s">
        <v>752</v>
      </c>
      <c r="N526" t="s">
        <v>395</v>
      </c>
      <c r="O526" t="s">
        <v>97</v>
      </c>
      <c r="P526" t="s">
        <v>67</v>
      </c>
      <c r="Q526" t="s">
        <v>98</v>
      </c>
      <c r="R526" t="s">
        <v>900</v>
      </c>
      <c r="S526" t="s">
        <v>752</v>
      </c>
      <c r="T526" t="s">
        <v>901</v>
      </c>
      <c r="U526" t="s">
        <v>67</v>
      </c>
      <c r="V526" t="s">
        <v>99</v>
      </c>
      <c r="W526" t="s">
        <v>100</v>
      </c>
      <c r="X526">
        <v>30</v>
      </c>
      <c r="Y526" t="s">
        <v>240</v>
      </c>
      <c r="Z526" t="s">
        <v>68</v>
      </c>
      <c r="AA526" t="s">
        <v>241</v>
      </c>
      <c r="AB526" t="s">
        <v>67</v>
      </c>
      <c r="AC526" t="s">
        <v>237</v>
      </c>
      <c r="AD526">
        <v>4</v>
      </c>
      <c r="AE526" t="s">
        <v>70</v>
      </c>
      <c r="AF526" t="s">
        <v>71</v>
      </c>
      <c r="AG526">
        <v>1</v>
      </c>
      <c r="AH526" t="s">
        <v>92</v>
      </c>
      <c r="AI526">
        <v>2342000</v>
      </c>
      <c r="AJ526">
        <v>9368000</v>
      </c>
      <c r="AK526">
        <v>0</v>
      </c>
      <c r="AL526">
        <v>0</v>
      </c>
      <c r="AM526">
        <v>0</v>
      </c>
      <c r="AN526" t="s">
        <v>67</v>
      </c>
      <c r="AO526">
        <v>9368000</v>
      </c>
      <c r="AP526">
        <v>749440</v>
      </c>
      <c r="AQ526">
        <v>10117440</v>
      </c>
      <c r="AR526">
        <v>16</v>
      </c>
      <c r="AS526" t="s">
        <v>72</v>
      </c>
      <c r="AT526">
        <v>15.24</v>
      </c>
      <c r="AU526" t="s">
        <v>73</v>
      </c>
      <c r="AV526" t="s">
        <v>67</v>
      </c>
      <c r="AW526" t="s">
        <v>1181</v>
      </c>
      <c r="AX526">
        <v>45992</v>
      </c>
      <c r="AY526" t="s">
        <v>1501</v>
      </c>
      <c r="AZ526" t="s">
        <v>67</v>
      </c>
      <c r="BA526" t="s">
        <v>67</v>
      </c>
      <c r="BB526">
        <v>16</v>
      </c>
      <c r="BC526" t="s">
        <v>74</v>
      </c>
      <c r="BD526" t="s">
        <v>104</v>
      </c>
      <c r="BE526" t="s">
        <v>75</v>
      </c>
      <c r="BF526">
        <v>0</v>
      </c>
      <c r="BG526">
        <f t="shared" si="18"/>
        <v>12</v>
      </c>
      <c r="BH526" t="str">
        <f>VLOOKUP(BG526,[1]month!$A:$B,2,0)</f>
        <v>Desember</v>
      </c>
      <c r="BI526">
        <f t="shared" si="19"/>
        <v>2025</v>
      </c>
      <c r="BJ526" t="str">
        <f>VLOOKUP(I526,[1]Dist!$A:$B,2,0)</f>
        <v>Industry</v>
      </c>
      <c r="BK526" t="str">
        <f>IF(I526=11,VLOOKUP(Y526,[2]Sheet1!$C:$N,10,0),IF(I526=13,VLOOKUP(Y526,[3]Sheet1!$C:$N,10,0),IF(I526=15,VLOOKUP(Y526,[4]Sheet1!$C:$N,10,0),"Unknown")))</f>
        <v>COMPLEMENTARY</v>
      </c>
      <c r="BL526" t="str">
        <f>IF(I526=11,VLOOKUP(Y526,[2]Sheet1!$C:$N,12,0),IF(I526=13,VLOOKUP(Y526,[3]Sheet1!$C:$N,12,0),IF(I526=15,VLOOKUP(Y526,[4]Sheet1!$C:$N,12,0),"Unknown")))</f>
        <v>PASTA</v>
      </c>
      <c r="BM526" t="str">
        <f>VLOOKUP(W526,[1]branch!$A:$B,2,0)</f>
        <v>INDUSTRY</v>
      </c>
    </row>
    <row r="527" spans="1:65" x14ac:dyDescent="0.35">
      <c r="A527" s="15">
        <v>45996</v>
      </c>
      <c r="B527" t="s">
        <v>1500</v>
      </c>
      <c r="C527" t="s">
        <v>64</v>
      </c>
      <c r="D527" t="s">
        <v>92</v>
      </c>
      <c r="E527">
        <v>30</v>
      </c>
      <c r="F527" t="s">
        <v>93</v>
      </c>
      <c r="G527" t="s">
        <v>65</v>
      </c>
      <c r="H527" t="s">
        <v>66</v>
      </c>
      <c r="I527">
        <v>11</v>
      </c>
      <c r="J527" t="s">
        <v>751</v>
      </c>
      <c r="K527" t="s">
        <v>751</v>
      </c>
      <c r="L527" t="s">
        <v>751</v>
      </c>
      <c r="M527" t="s">
        <v>752</v>
      </c>
      <c r="N527" t="s">
        <v>395</v>
      </c>
      <c r="O527" t="s">
        <v>97</v>
      </c>
      <c r="P527" t="s">
        <v>67</v>
      </c>
      <c r="Q527" t="s">
        <v>98</v>
      </c>
      <c r="R527" t="s">
        <v>900</v>
      </c>
      <c r="S527" t="s">
        <v>752</v>
      </c>
      <c r="T527" t="s">
        <v>901</v>
      </c>
      <c r="U527" t="s">
        <v>67</v>
      </c>
      <c r="V527" t="s">
        <v>99</v>
      </c>
      <c r="W527" t="s">
        <v>100</v>
      </c>
      <c r="X527">
        <v>40</v>
      </c>
      <c r="Y527" t="s">
        <v>550</v>
      </c>
      <c r="Z527" t="s">
        <v>68</v>
      </c>
      <c r="AA527" t="s">
        <v>551</v>
      </c>
      <c r="AB527" t="s">
        <v>67</v>
      </c>
      <c r="AC527" t="s">
        <v>237</v>
      </c>
      <c r="AD527">
        <v>1</v>
      </c>
      <c r="AE527" t="s">
        <v>70</v>
      </c>
      <c r="AF527" t="s">
        <v>71</v>
      </c>
      <c r="AG527">
        <v>1</v>
      </c>
      <c r="AH527" t="s">
        <v>92</v>
      </c>
      <c r="AI527">
        <v>1367200</v>
      </c>
      <c r="AJ527">
        <v>1367200</v>
      </c>
      <c r="AK527">
        <v>0</v>
      </c>
      <c r="AL527">
        <v>0</v>
      </c>
      <c r="AM527">
        <v>0</v>
      </c>
      <c r="AN527" t="s">
        <v>67</v>
      </c>
      <c r="AO527">
        <v>1367200</v>
      </c>
      <c r="AP527">
        <v>109376</v>
      </c>
      <c r="AQ527">
        <v>1476576</v>
      </c>
      <c r="AR527">
        <v>4</v>
      </c>
      <c r="AS527" t="s">
        <v>72</v>
      </c>
      <c r="AT527">
        <v>2.58</v>
      </c>
      <c r="AU527" t="s">
        <v>73</v>
      </c>
      <c r="AV527" t="s">
        <v>67</v>
      </c>
      <c r="AW527" t="s">
        <v>1181</v>
      </c>
      <c r="AX527">
        <v>45992</v>
      </c>
      <c r="AY527" t="s">
        <v>1501</v>
      </c>
      <c r="AZ527" t="s">
        <v>67</v>
      </c>
      <c r="BA527" t="s">
        <v>67</v>
      </c>
      <c r="BB527">
        <v>4</v>
      </c>
      <c r="BC527" t="s">
        <v>74</v>
      </c>
      <c r="BD527" t="s">
        <v>104</v>
      </c>
      <c r="BE527" t="s">
        <v>75</v>
      </c>
      <c r="BF527">
        <v>0</v>
      </c>
      <c r="BG527">
        <f t="shared" si="18"/>
        <v>12</v>
      </c>
      <c r="BH527" t="str">
        <f>VLOOKUP(BG527,[1]month!$A:$B,2,0)</f>
        <v>Desember</v>
      </c>
      <c r="BI527">
        <f t="shared" si="19"/>
        <v>2025</v>
      </c>
      <c r="BJ527" t="str">
        <f>VLOOKUP(I527,[1]Dist!$A:$B,2,0)</f>
        <v>Industry</v>
      </c>
      <c r="BK527" t="str">
        <f>IF(I527=11,VLOOKUP(Y527,[2]Sheet1!$C:$N,10,0),IF(I527=13,VLOOKUP(Y527,[3]Sheet1!$C:$N,10,0),IF(I527=15,VLOOKUP(Y527,[4]Sheet1!$C:$N,10,0),"Unknown")))</f>
        <v>COMPLEMENTARY</v>
      </c>
      <c r="BL527" t="str">
        <f>IF(I527=11,VLOOKUP(Y527,[2]Sheet1!$C:$N,12,0),IF(I527=13,VLOOKUP(Y527,[3]Sheet1!$C:$N,12,0),IF(I527=15,VLOOKUP(Y527,[4]Sheet1!$C:$N,12,0),"Unknown")))</f>
        <v>PASTA</v>
      </c>
      <c r="BM527" t="str">
        <f>VLOOKUP(W527,[1]branch!$A:$B,2,0)</f>
        <v>INDUSTRY</v>
      </c>
    </row>
    <row r="528" spans="1:65" x14ac:dyDescent="0.35">
      <c r="A528" s="15">
        <v>45996</v>
      </c>
      <c r="B528" t="s">
        <v>1500</v>
      </c>
      <c r="C528" t="s">
        <v>64</v>
      </c>
      <c r="D528" t="s">
        <v>92</v>
      </c>
      <c r="E528">
        <v>30</v>
      </c>
      <c r="F528" t="s">
        <v>93</v>
      </c>
      <c r="G528" t="s">
        <v>65</v>
      </c>
      <c r="H528" t="s">
        <v>66</v>
      </c>
      <c r="I528">
        <v>11</v>
      </c>
      <c r="J528" t="s">
        <v>751</v>
      </c>
      <c r="K528" t="s">
        <v>751</v>
      </c>
      <c r="L528" t="s">
        <v>751</v>
      </c>
      <c r="M528" t="s">
        <v>752</v>
      </c>
      <c r="N528" t="s">
        <v>395</v>
      </c>
      <c r="O528" t="s">
        <v>97</v>
      </c>
      <c r="P528" t="s">
        <v>67</v>
      </c>
      <c r="Q528" t="s">
        <v>98</v>
      </c>
      <c r="R528" t="s">
        <v>900</v>
      </c>
      <c r="S528" t="s">
        <v>752</v>
      </c>
      <c r="T528" t="s">
        <v>901</v>
      </c>
      <c r="U528" t="s">
        <v>67</v>
      </c>
      <c r="V528" t="s">
        <v>99</v>
      </c>
      <c r="W528" t="s">
        <v>100</v>
      </c>
      <c r="X528">
        <v>50</v>
      </c>
      <c r="Y528" t="s">
        <v>238</v>
      </c>
      <c r="Z528" t="s">
        <v>68</v>
      </c>
      <c r="AA528" t="s">
        <v>239</v>
      </c>
      <c r="AB528" t="s">
        <v>67</v>
      </c>
      <c r="AC528" t="s">
        <v>237</v>
      </c>
      <c r="AD528">
        <v>1</v>
      </c>
      <c r="AE528" t="s">
        <v>70</v>
      </c>
      <c r="AF528" t="s">
        <v>71</v>
      </c>
      <c r="AG528">
        <v>1</v>
      </c>
      <c r="AH528" t="s">
        <v>92</v>
      </c>
      <c r="AI528">
        <v>864400</v>
      </c>
      <c r="AJ528">
        <v>864400</v>
      </c>
      <c r="AK528">
        <v>0</v>
      </c>
      <c r="AL528">
        <v>0</v>
      </c>
      <c r="AM528">
        <v>0</v>
      </c>
      <c r="AN528" t="s">
        <v>67</v>
      </c>
      <c r="AO528">
        <v>864400</v>
      </c>
      <c r="AP528">
        <v>69152</v>
      </c>
      <c r="AQ528">
        <v>933552</v>
      </c>
      <c r="AR528">
        <v>4</v>
      </c>
      <c r="AS528" t="s">
        <v>72</v>
      </c>
      <c r="AT528">
        <v>1.97</v>
      </c>
      <c r="AU528" t="s">
        <v>73</v>
      </c>
      <c r="AV528" t="s">
        <v>67</v>
      </c>
      <c r="AW528" t="s">
        <v>1181</v>
      </c>
      <c r="AX528">
        <v>45992</v>
      </c>
      <c r="AY528" t="s">
        <v>1501</v>
      </c>
      <c r="AZ528" t="s">
        <v>67</v>
      </c>
      <c r="BA528" t="s">
        <v>67</v>
      </c>
      <c r="BB528">
        <v>4</v>
      </c>
      <c r="BC528" t="s">
        <v>74</v>
      </c>
      <c r="BD528" t="s">
        <v>104</v>
      </c>
      <c r="BE528" t="s">
        <v>75</v>
      </c>
      <c r="BF528">
        <v>0</v>
      </c>
      <c r="BG528">
        <f t="shared" si="18"/>
        <v>12</v>
      </c>
      <c r="BH528" t="str">
        <f>VLOOKUP(BG528,[1]month!$A:$B,2,0)</f>
        <v>Desember</v>
      </c>
      <c r="BI528">
        <f t="shared" si="19"/>
        <v>2025</v>
      </c>
      <c r="BJ528" t="str">
        <f>VLOOKUP(I528,[1]Dist!$A:$B,2,0)</f>
        <v>Industry</v>
      </c>
      <c r="BK528" t="str">
        <f>IF(I528=11,VLOOKUP(Y528,[2]Sheet1!$C:$N,10,0),IF(I528=13,VLOOKUP(Y528,[3]Sheet1!$C:$N,10,0),IF(I528=15,VLOOKUP(Y528,[4]Sheet1!$C:$N,10,0),"Unknown")))</f>
        <v>COMPLEMENTARY</v>
      </c>
      <c r="BL528" t="str">
        <f>IF(I528=11,VLOOKUP(Y528,[2]Sheet1!$C:$N,12,0),IF(I528=13,VLOOKUP(Y528,[3]Sheet1!$C:$N,12,0),IF(I528=15,VLOOKUP(Y528,[4]Sheet1!$C:$N,12,0),"Unknown")))</f>
        <v>PASTA</v>
      </c>
      <c r="BM528" t="str">
        <f>VLOOKUP(W528,[1]branch!$A:$B,2,0)</f>
        <v>INDUSTRY</v>
      </c>
    </row>
    <row r="529" spans="1:65" x14ac:dyDescent="0.35">
      <c r="A529" s="15">
        <v>45996</v>
      </c>
      <c r="B529" t="s">
        <v>1500</v>
      </c>
      <c r="C529" t="s">
        <v>64</v>
      </c>
      <c r="D529" t="s">
        <v>92</v>
      </c>
      <c r="E529">
        <v>30</v>
      </c>
      <c r="F529" t="s">
        <v>93</v>
      </c>
      <c r="G529" t="s">
        <v>65</v>
      </c>
      <c r="H529" t="s">
        <v>66</v>
      </c>
      <c r="I529">
        <v>11</v>
      </c>
      <c r="J529" t="s">
        <v>751</v>
      </c>
      <c r="K529" t="s">
        <v>751</v>
      </c>
      <c r="L529" t="s">
        <v>751</v>
      </c>
      <c r="M529" t="s">
        <v>752</v>
      </c>
      <c r="N529" t="s">
        <v>395</v>
      </c>
      <c r="O529" t="s">
        <v>97</v>
      </c>
      <c r="P529" t="s">
        <v>67</v>
      </c>
      <c r="Q529" t="s">
        <v>98</v>
      </c>
      <c r="R529" t="s">
        <v>900</v>
      </c>
      <c r="S529" t="s">
        <v>752</v>
      </c>
      <c r="T529" t="s">
        <v>901</v>
      </c>
      <c r="U529" t="s">
        <v>67</v>
      </c>
      <c r="V529" t="s">
        <v>99</v>
      </c>
      <c r="W529" t="s">
        <v>100</v>
      </c>
      <c r="X529">
        <v>60</v>
      </c>
      <c r="Y529" t="s">
        <v>564</v>
      </c>
      <c r="Z529" t="s">
        <v>68</v>
      </c>
      <c r="AA529" t="s">
        <v>565</v>
      </c>
      <c r="AB529" t="s">
        <v>67</v>
      </c>
      <c r="AC529" t="s">
        <v>237</v>
      </c>
      <c r="AD529">
        <v>1</v>
      </c>
      <c r="AE529" t="s">
        <v>70</v>
      </c>
      <c r="AF529" t="s">
        <v>71</v>
      </c>
      <c r="AG529">
        <v>1</v>
      </c>
      <c r="AH529" t="s">
        <v>92</v>
      </c>
      <c r="AI529">
        <v>1298800</v>
      </c>
      <c r="AJ529">
        <v>1298800</v>
      </c>
      <c r="AK529">
        <v>0</v>
      </c>
      <c r="AL529">
        <v>0</v>
      </c>
      <c r="AM529">
        <v>0</v>
      </c>
      <c r="AN529" t="s">
        <v>67</v>
      </c>
      <c r="AO529">
        <v>1298800</v>
      </c>
      <c r="AP529">
        <v>103904</v>
      </c>
      <c r="AQ529">
        <v>1402704</v>
      </c>
      <c r="AR529">
        <v>4</v>
      </c>
      <c r="AS529" t="s">
        <v>72</v>
      </c>
      <c r="AT529">
        <v>2.4390000000000001</v>
      </c>
      <c r="AU529" t="s">
        <v>73</v>
      </c>
      <c r="AV529" t="s">
        <v>67</v>
      </c>
      <c r="AW529" t="s">
        <v>1181</v>
      </c>
      <c r="AX529">
        <v>45992</v>
      </c>
      <c r="AY529" t="s">
        <v>1501</v>
      </c>
      <c r="AZ529" t="s">
        <v>67</v>
      </c>
      <c r="BA529" t="s">
        <v>67</v>
      </c>
      <c r="BB529">
        <v>4</v>
      </c>
      <c r="BC529" t="s">
        <v>74</v>
      </c>
      <c r="BD529" t="s">
        <v>104</v>
      </c>
      <c r="BE529" t="s">
        <v>75</v>
      </c>
      <c r="BF529">
        <v>0</v>
      </c>
      <c r="BG529">
        <f t="shared" si="18"/>
        <v>12</v>
      </c>
      <c r="BH529" t="str">
        <f>VLOOKUP(BG529,[1]month!$A:$B,2,0)</f>
        <v>Desember</v>
      </c>
      <c r="BI529">
        <f t="shared" si="19"/>
        <v>2025</v>
      </c>
      <c r="BJ529" t="str">
        <f>VLOOKUP(I529,[1]Dist!$A:$B,2,0)</f>
        <v>Industry</v>
      </c>
      <c r="BK529" t="str">
        <f>IF(I529=11,VLOOKUP(Y529,[2]Sheet1!$C:$N,10,0),IF(I529=13,VLOOKUP(Y529,[3]Sheet1!$C:$N,10,0),IF(I529=15,VLOOKUP(Y529,[4]Sheet1!$C:$N,10,0),"Unknown")))</f>
        <v>COMPLEMENTARY</v>
      </c>
      <c r="BL529" t="str">
        <f>IF(I529=11,VLOOKUP(Y529,[2]Sheet1!$C:$N,12,0),IF(I529=13,VLOOKUP(Y529,[3]Sheet1!$C:$N,12,0),IF(I529=15,VLOOKUP(Y529,[4]Sheet1!$C:$N,12,0),"Unknown")))</f>
        <v>PASTA</v>
      </c>
      <c r="BM529" t="str">
        <f>VLOOKUP(W529,[1]branch!$A:$B,2,0)</f>
        <v>INDUSTRY</v>
      </c>
    </row>
    <row r="530" spans="1:65" x14ac:dyDescent="0.35">
      <c r="A530" s="15">
        <v>45996</v>
      </c>
      <c r="B530" t="s">
        <v>1500</v>
      </c>
      <c r="C530" t="s">
        <v>64</v>
      </c>
      <c r="D530" t="s">
        <v>92</v>
      </c>
      <c r="E530">
        <v>30</v>
      </c>
      <c r="F530" t="s">
        <v>93</v>
      </c>
      <c r="G530" t="s">
        <v>65</v>
      </c>
      <c r="H530" t="s">
        <v>66</v>
      </c>
      <c r="I530">
        <v>11</v>
      </c>
      <c r="J530" t="s">
        <v>751</v>
      </c>
      <c r="K530" t="s">
        <v>751</v>
      </c>
      <c r="L530" t="s">
        <v>751</v>
      </c>
      <c r="M530" t="s">
        <v>752</v>
      </c>
      <c r="N530" t="s">
        <v>395</v>
      </c>
      <c r="O530" t="s">
        <v>97</v>
      </c>
      <c r="P530" t="s">
        <v>67</v>
      </c>
      <c r="Q530" t="s">
        <v>98</v>
      </c>
      <c r="R530" t="s">
        <v>900</v>
      </c>
      <c r="S530" t="s">
        <v>752</v>
      </c>
      <c r="T530" t="s">
        <v>901</v>
      </c>
      <c r="U530" t="s">
        <v>67</v>
      </c>
      <c r="V530" t="s">
        <v>99</v>
      </c>
      <c r="W530" t="s">
        <v>100</v>
      </c>
      <c r="X530">
        <v>80</v>
      </c>
      <c r="Y530" t="s">
        <v>257</v>
      </c>
      <c r="Z530" t="s">
        <v>68</v>
      </c>
      <c r="AA530" t="s">
        <v>258</v>
      </c>
      <c r="AB530" t="s">
        <v>67</v>
      </c>
      <c r="AC530" t="s">
        <v>259</v>
      </c>
      <c r="AD530">
        <v>13</v>
      </c>
      <c r="AE530" t="s">
        <v>70</v>
      </c>
      <c r="AF530" t="s">
        <v>71</v>
      </c>
      <c r="AG530">
        <v>1</v>
      </c>
      <c r="AH530" t="s">
        <v>92</v>
      </c>
      <c r="AI530">
        <v>1802400</v>
      </c>
      <c r="AJ530">
        <v>23431200</v>
      </c>
      <c r="AK530">
        <v>0</v>
      </c>
      <c r="AL530">
        <v>0</v>
      </c>
      <c r="AM530">
        <v>0</v>
      </c>
      <c r="AN530" t="s">
        <v>67</v>
      </c>
      <c r="AO530">
        <v>23431200</v>
      </c>
      <c r="AP530">
        <v>1874496</v>
      </c>
      <c r="AQ530">
        <v>25305696</v>
      </c>
      <c r="AR530">
        <v>260</v>
      </c>
      <c r="AS530" t="s">
        <v>72</v>
      </c>
      <c r="AT530">
        <v>257.52999999999997</v>
      </c>
      <c r="AU530" t="s">
        <v>73</v>
      </c>
      <c r="AV530" t="s">
        <v>67</v>
      </c>
      <c r="AW530" t="s">
        <v>1181</v>
      </c>
      <c r="AX530">
        <v>45992</v>
      </c>
      <c r="AY530" t="s">
        <v>1501</v>
      </c>
      <c r="AZ530" t="s">
        <v>67</v>
      </c>
      <c r="BA530" t="s">
        <v>67</v>
      </c>
      <c r="BB530">
        <v>260</v>
      </c>
      <c r="BC530" t="s">
        <v>74</v>
      </c>
      <c r="BD530" t="s">
        <v>104</v>
      </c>
      <c r="BE530" t="s">
        <v>75</v>
      </c>
      <c r="BF530">
        <v>0</v>
      </c>
      <c r="BG530">
        <f t="shared" si="18"/>
        <v>12</v>
      </c>
      <c r="BH530" t="str">
        <f>VLOOKUP(BG530,[1]month!$A:$B,2,0)</f>
        <v>Desember</v>
      </c>
      <c r="BI530">
        <f t="shared" si="19"/>
        <v>2025</v>
      </c>
      <c r="BJ530" t="str">
        <f>VLOOKUP(I530,[1]Dist!$A:$B,2,0)</f>
        <v>Industry</v>
      </c>
      <c r="BK530" t="str">
        <f>IF(I530=11,VLOOKUP(Y530,[2]Sheet1!$C:$N,10,0),IF(I530=13,VLOOKUP(Y530,[3]Sheet1!$C:$N,10,0),IF(I530=15,VLOOKUP(Y530,[4]Sheet1!$C:$N,10,0),"Unknown")))</f>
        <v>PU</v>
      </c>
      <c r="BL530" t="str">
        <f>IF(I530=11,VLOOKUP(Y530,[2]Sheet1!$C:$N,12,0),IF(I530=13,VLOOKUP(Y530,[3]Sheet1!$C:$N,12,0),IF(I530=15,VLOOKUP(Y530,[4]Sheet1!$C:$N,12,0),"Unknown")))</f>
        <v>PU HARDENER</v>
      </c>
      <c r="BM530" t="str">
        <f>VLOOKUP(W530,[1]branch!$A:$B,2,0)</f>
        <v>INDUSTRY</v>
      </c>
    </row>
    <row r="531" spans="1:65" x14ac:dyDescent="0.35">
      <c r="A531" s="15">
        <v>45996</v>
      </c>
      <c r="B531" t="s">
        <v>1500</v>
      </c>
      <c r="C531" t="s">
        <v>64</v>
      </c>
      <c r="D531" t="s">
        <v>92</v>
      </c>
      <c r="E531">
        <v>30</v>
      </c>
      <c r="F531" t="s">
        <v>93</v>
      </c>
      <c r="G531" t="s">
        <v>65</v>
      </c>
      <c r="H531" t="s">
        <v>66</v>
      </c>
      <c r="I531">
        <v>11</v>
      </c>
      <c r="J531" t="s">
        <v>751</v>
      </c>
      <c r="K531" t="s">
        <v>751</v>
      </c>
      <c r="L531" t="s">
        <v>751</v>
      </c>
      <c r="M531" t="s">
        <v>752</v>
      </c>
      <c r="N531" t="s">
        <v>395</v>
      </c>
      <c r="O531" t="s">
        <v>97</v>
      </c>
      <c r="P531" t="s">
        <v>67</v>
      </c>
      <c r="Q531" t="s">
        <v>98</v>
      </c>
      <c r="R531" t="s">
        <v>900</v>
      </c>
      <c r="S531" t="s">
        <v>752</v>
      </c>
      <c r="T531" t="s">
        <v>901</v>
      </c>
      <c r="U531" t="s">
        <v>67</v>
      </c>
      <c r="V531" t="s">
        <v>99</v>
      </c>
      <c r="W531" t="s">
        <v>100</v>
      </c>
      <c r="X531">
        <v>100</v>
      </c>
      <c r="Y531" t="s">
        <v>507</v>
      </c>
      <c r="Z531" t="s">
        <v>68</v>
      </c>
      <c r="AA531" t="s">
        <v>508</v>
      </c>
      <c r="AB531" t="s">
        <v>67</v>
      </c>
      <c r="AC531" t="s">
        <v>251</v>
      </c>
      <c r="AD531">
        <v>19</v>
      </c>
      <c r="AE531" t="s">
        <v>70</v>
      </c>
      <c r="AF531" t="s">
        <v>71</v>
      </c>
      <c r="AG531">
        <v>1</v>
      </c>
      <c r="AH531" t="s">
        <v>92</v>
      </c>
      <c r="AI531">
        <v>1513400</v>
      </c>
      <c r="AJ531">
        <v>28754600</v>
      </c>
      <c r="AK531">
        <v>0</v>
      </c>
      <c r="AL531">
        <v>0</v>
      </c>
      <c r="AM531">
        <v>0</v>
      </c>
      <c r="AN531" t="s">
        <v>67</v>
      </c>
      <c r="AO531">
        <v>28754600</v>
      </c>
      <c r="AP531">
        <v>2300368</v>
      </c>
      <c r="AQ531">
        <v>31054968</v>
      </c>
      <c r="AR531">
        <v>380</v>
      </c>
      <c r="AS531" t="s">
        <v>72</v>
      </c>
      <c r="AT531">
        <v>345.42</v>
      </c>
      <c r="AU531" t="s">
        <v>73</v>
      </c>
      <c r="AV531" t="s">
        <v>67</v>
      </c>
      <c r="AW531" t="s">
        <v>1181</v>
      </c>
      <c r="AX531">
        <v>45992</v>
      </c>
      <c r="AY531" t="s">
        <v>1501</v>
      </c>
      <c r="AZ531" t="s">
        <v>67</v>
      </c>
      <c r="BA531" t="s">
        <v>67</v>
      </c>
      <c r="BB531">
        <v>380</v>
      </c>
      <c r="BC531" t="s">
        <v>74</v>
      </c>
      <c r="BD531" t="s">
        <v>104</v>
      </c>
      <c r="BE531" t="s">
        <v>75</v>
      </c>
      <c r="BF531">
        <v>0</v>
      </c>
      <c r="BG531">
        <f t="shared" si="18"/>
        <v>12</v>
      </c>
      <c r="BH531" t="str">
        <f>VLOOKUP(BG531,[1]month!$A:$B,2,0)</f>
        <v>Desember</v>
      </c>
      <c r="BI531">
        <f t="shared" si="19"/>
        <v>2025</v>
      </c>
      <c r="BJ531" t="str">
        <f>VLOOKUP(I531,[1]Dist!$A:$B,2,0)</f>
        <v>Industry</v>
      </c>
      <c r="BK531" t="str">
        <f>IF(I531=11,VLOOKUP(Y531,[2]Sheet1!$C:$N,10,0),IF(I531=13,VLOOKUP(Y531,[3]Sheet1!$C:$N,10,0),IF(I531=15,VLOOKUP(Y531,[4]Sheet1!$C:$N,10,0),"Unknown")))</f>
        <v>PU</v>
      </c>
      <c r="BL531" t="str">
        <f>IF(I531=11,VLOOKUP(Y531,[2]Sheet1!$C:$N,12,0),IF(I531=13,VLOOKUP(Y531,[3]Sheet1!$C:$N,12,0),IF(I531=15,VLOOKUP(Y531,[4]Sheet1!$C:$N,12,0),"Unknown")))</f>
        <v>PU SANDING SEALER</v>
      </c>
      <c r="BM531" t="str">
        <f>VLOOKUP(W531,[1]branch!$A:$B,2,0)</f>
        <v>INDUSTRY</v>
      </c>
    </row>
    <row r="532" spans="1:65" x14ac:dyDescent="0.35">
      <c r="A532" s="15">
        <v>45996</v>
      </c>
      <c r="B532" t="s">
        <v>1500</v>
      </c>
      <c r="C532" t="s">
        <v>64</v>
      </c>
      <c r="D532" t="s">
        <v>92</v>
      </c>
      <c r="E532">
        <v>30</v>
      </c>
      <c r="F532" t="s">
        <v>93</v>
      </c>
      <c r="G532" t="s">
        <v>65</v>
      </c>
      <c r="H532" t="s">
        <v>66</v>
      </c>
      <c r="I532">
        <v>11</v>
      </c>
      <c r="J532" t="s">
        <v>751</v>
      </c>
      <c r="K532" t="s">
        <v>751</v>
      </c>
      <c r="L532" t="s">
        <v>751</v>
      </c>
      <c r="M532" t="s">
        <v>752</v>
      </c>
      <c r="N532" t="s">
        <v>395</v>
      </c>
      <c r="O532" t="s">
        <v>97</v>
      </c>
      <c r="P532" t="s">
        <v>67</v>
      </c>
      <c r="Q532" t="s">
        <v>98</v>
      </c>
      <c r="R532" t="s">
        <v>900</v>
      </c>
      <c r="S532" t="s">
        <v>752</v>
      </c>
      <c r="T532" t="s">
        <v>901</v>
      </c>
      <c r="U532" t="s">
        <v>67</v>
      </c>
      <c r="V532" t="s">
        <v>99</v>
      </c>
      <c r="W532" t="s">
        <v>100</v>
      </c>
      <c r="X532">
        <v>140</v>
      </c>
      <c r="Y532" t="s">
        <v>552</v>
      </c>
      <c r="Z532" t="s">
        <v>68</v>
      </c>
      <c r="AA532" t="s">
        <v>553</v>
      </c>
      <c r="AB532" t="s">
        <v>67</v>
      </c>
      <c r="AC532" t="s">
        <v>139</v>
      </c>
      <c r="AD532">
        <v>4</v>
      </c>
      <c r="AE532" t="s">
        <v>70</v>
      </c>
      <c r="AF532" t="s">
        <v>71</v>
      </c>
      <c r="AG532">
        <v>1</v>
      </c>
      <c r="AH532" t="s">
        <v>92</v>
      </c>
      <c r="AI532">
        <v>7718000</v>
      </c>
      <c r="AJ532">
        <v>30872000</v>
      </c>
      <c r="AK532">
        <v>0</v>
      </c>
      <c r="AL532">
        <v>0</v>
      </c>
      <c r="AM532">
        <v>0</v>
      </c>
      <c r="AN532" t="s">
        <v>67</v>
      </c>
      <c r="AO532">
        <v>30872000</v>
      </c>
      <c r="AP532">
        <v>2469760</v>
      </c>
      <c r="AQ532">
        <v>33341760</v>
      </c>
      <c r="AR532">
        <v>704</v>
      </c>
      <c r="AS532" t="s">
        <v>72</v>
      </c>
      <c r="AT532">
        <v>800</v>
      </c>
      <c r="AU532" t="s">
        <v>73</v>
      </c>
      <c r="AV532" t="s">
        <v>67</v>
      </c>
      <c r="AW532" t="s">
        <v>1181</v>
      </c>
      <c r="AX532">
        <v>45992</v>
      </c>
      <c r="AY532" t="s">
        <v>1501</v>
      </c>
      <c r="AZ532" t="s">
        <v>67</v>
      </c>
      <c r="BA532" t="s">
        <v>67</v>
      </c>
      <c r="BB532">
        <v>800</v>
      </c>
      <c r="BC532" t="s">
        <v>74</v>
      </c>
      <c r="BD532" t="s">
        <v>104</v>
      </c>
      <c r="BE532" t="s">
        <v>75</v>
      </c>
      <c r="BF532">
        <v>0</v>
      </c>
      <c r="BG532">
        <f t="shared" si="18"/>
        <v>12</v>
      </c>
      <c r="BH532" t="str">
        <f>VLOOKUP(BG532,[1]month!$A:$B,2,0)</f>
        <v>Desember</v>
      </c>
      <c r="BI532">
        <f t="shared" si="19"/>
        <v>2025</v>
      </c>
      <c r="BJ532" t="str">
        <f>VLOOKUP(I532,[1]Dist!$A:$B,2,0)</f>
        <v>Industry</v>
      </c>
      <c r="BK532" t="str">
        <f>IF(I532=11,VLOOKUP(Y532,[2]Sheet1!$C:$N,10,0),IF(I532=13,VLOOKUP(Y532,[3]Sheet1!$C:$N,10,0),IF(I532=15,VLOOKUP(Y532,[4]Sheet1!$C:$N,10,0),"Unknown")))</f>
        <v>THINNER NC</v>
      </c>
      <c r="BL532" t="str">
        <f>IF(I532=11,VLOOKUP(Y532,[2]Sheet1!$C:$N,12,0),IF(I532=13,VLOOKUP(Y532,[3]Sheet1!$C:$N,12,0),IF(I532=15,VLOOKUP(Y532,[4]Sheet1!$C:$N,12,0),"Unknown")))</f>
        <v>THINNER COMPLEMENTARY</v>
      </c>
      <c r="BM532" t="str">
        <f>VLOOKUP(W532,[1]branch!$A:$B,2,0)</f>
        <v>INDUSTRY</v>
      </c>
    </row>
    <row r="533" spans="1:65" x14ac:dyDescent="0.35">
      <c r="A533" s="15">
        <v>45996</v>
      </c>
      <c r="B533" t="s">
        <v>1500</v>
      </c>
      <c r="C533" t="s">
        <v>64</v>
      </c>
      <c r="D533" t="s">
        <v>92</v>
      </c>
      <c r="E533">
        <v>30</v>
      </c>
      <c r="F533" t="s">
        <v>93</v>
      </c>
      <c r="G533" t="s">
        <v>65</v>
      </c>
      <c r="H533" t="s">
        <v>66</v>
      </c>
      <c r="I533">
        <v>11</v>
      </c>
      <c r="J533" t="s">
        <v>751</v>
      </c>
      <c r="K533" t="s">
        <v>751</v>
      </c>
      <c r="L533" t="s">
        <v>751</v>
      </c>
      <c r="M533" t="s">
        <v>752</v>
      </c>
      <c r="N533" t="s">
        <v>395</v>
      </c>
      <c r="O533" t="s">
        <v>97</v>
      </c>
      <c r="P533" t="s">
        <v>67</v>
      </c>
      <c r="Q533" t="s">
        <v>98</v>
      </c>
      <c r="R533" t="s">
        <v>900</v>
      </c>
      <c r="S533" t="s">
        <v>752</v>
      </c>
      <c r="T533" t="s">
        <v>901</v>
      </c>
      <c r="U533" t="s">
        <v>67</v>
      </c>
      <c r="V533" t="s">
        <v>99</v>
      </c>
      <c r="W533" t="s">
        <v>100</v>
      </c>
      <c r="X533">
        <v>141</v>
      </c>
      <c r="Y533" t="s">
        <v>244</v>
      </c>
      <c r="Z533" t="s">
        <v>68</v>
      </c>
      <c r="AA533" t="s">
        <v>245</v>
      </c>
      <c r="AB533" t="s">
        <v>67</v>
      </c>
      <c r="AC533" t="s">
        <v>229</v>
      </c>
      <c r="AD533">
        <v>7</v>
      </c>
      <c r="AE533" t="s">
        <v>70</v>
      </c>
      <c r="AF533" t="s">
        <v>71</v>
      </c>
      <c r="AG533">
        <v>1</v>
      </c>
      <c r="AH533" t="s">
        <v>92</v>
      </c>
      <c r="AI533">
        <v>1754400</v>
      </c>
      <c r="AJ533">
        <v>12280800</v>
      </c>
      <c r="AK533">
        <v>0</v>
      </c>
      <c r="AL533">
        <v>0</v>
      </c>
      <c r="AM533">
        <v>0</v>
      </c>
      <c r="AN533" t="s">
        <v>67</v>
      </c>
      <c r="AO533">
        <v>12280800</v>
      </c>
      <c r="AP533">
        <v>982464</v>
      </c>
      <c r="AQ533">
        <v>13263264</v>
      </c>
      <c r="AR533">
        <v>140</v>
      </c>
      <c r="AS533" t="s">
        <v>72</v>
      </c>
      <c r="AT533">
        <v>140</v>
      </c>
      <c r="AU533" t="s">
        <v>73</v>
      </c>
      <c r="AV533" t="s">
        <v>67</v>
      </c>
      <c r="AW533" t="s">
        <v>1181</v>
      </c>
      <c r="AX533">
        <v>45992</v>
      </c>
      <c r="AY533" t="s">
        <v>1501</v>
      </c>
      <c r="AZ533" t="s">
        <v>67</v>
      </c>
      <c r="BA533" t="s">
        <v>67</v>
      </c>
      <c r="BB533">
        <v>140</v>
      </c>
      <c r="BC533" t="s">
        <v>74</v>
      </c>
      <c r="BD533" t="s">
        <v>104</v>
      </c>
      <c r="BE533" t="s">
        <v>75</v>
      </c>
      <c r="BF533">
        <v>0</v>
      </c>
      <c r="BG533">
        <f t="shared" si="18"/>
        <v>12</v>
      </c>
      <c r="BH533" t="str">
        <f>VLOOKUP(BG533,[1]month!$A:$B,2,0)</f>
        <v>Desember</v>
      </c>
      <c r="BI533">
        <f t="shared" si="19"/>
        <v>2025</v>
      </c>
      <c r="BJ533" t="str">
        <f>VLOOKUP(I533,[1]Dist!$A:$B,2,0)</f>
        <v>Industry</v>
      </c>
      <c r="BK533" t="str">
        <f>IF(I533=11,VLOOKUP(Y533,[2]Sheet1!$C:$N,10,0),IF(I533=13,VLOOKUP(Y533,[3]Sheet1!$C:$N,10,0),IF(I533=15,VLOOKUP(Y533,[4]Sheet1!$C:$N,10,0),"Unknown")))</f>
        <v>PU</v>
      </c>
      <c r="BL533" t="str">
        <f>IF(I533=11,VLOOKUP(Y533,[2]Sheet1!$C:$N,12,0),IF(I533=13,VLOOKUP(Y533,[3]Sheet1!$C:$N,12,0),IF(I533=15,VLOOKUP(Y533,[4]Sheet1!$C:$N,12,0),"Unknown")))</f>
        <v>PU LACQUER</v>
      </c>
      <c r="BM533" t="str">
        <f>VLOOKUP(W533,[1]branch!$A:$B,2,0)</f>
        <v>INDUSTRY</v>
      </c>
    </row>
    <row r="534" spans="1:65" x14ac:dyDescent="0.35">
      <c r="A534" s="15">
        <v>45996</v>
      </c>
      <c r="B534" t="s">
        <v>1502</v>
      </c>
      <c r="C534" t="s">
        <v>64</v>
      </c>
      <c r="D534" t="s">
        <v>92</v>
      </c>
      <c r="E534">
        <v>30</v>
      </c>
      <c r="F534" t="s">
        <v>93</v>
      </c>
      <c r="G534" t="s">
        <v>65</v>
      </c>
      <c r="H534" t="s">
        <v>66</v>
      </c>
      <c r="I534">
        <v>11</v>
      </c>
      <c r="J534" t="s">
        <v>411</v>
      </c>
      <c r="K534" t="s">
        <v>411</v>
      </c>
      <c r="L534" t="s">
        <v>411</v>
      </c>
      <c r="M534" t="s">
        <v>412</v>
      </c>
      <c r="N534" t="s">
        <v>877</v>
      </c>
      <c r="O534" t="s">
        <v>97</v>
      </c>
      <c r="P534" t="s">
        <v>67</v>
      </c>
      <c r="Q534" t="s">
        <v>98</v>
      </c>
      <c r="R534" t="s">
        <v>411</v>
      </c>
      <c r="S534" t="s">
        <v>412</v>
      </c>
      <c r="T534" t="s">
        <v>807</v>
      </c>
      <c r="U534" t="s">
        <v>67</v>
      </c>
      <c r="V534" t="s">
        <v>121</v>
      </c>
      <c r="W534" t="s">
        <v>122</v>
      </c>
      <c r="X534">
        <v>30</v>
      </c>
      <c r="Y534" t="s">
        <v>562</v>
      </c>
      <c r="Z534" t="s">
        <v>68</v>
      </c>
      <c r="AA534" t="s">
        <v>563</v>
      </c>
      <c r="AB534" t="s">
        <v>67</v>
      </c>
      <c r="AC534" t="s">
        <v>191</v>
      </c>
      <c r="AD534">
        <v>1</v>
      </c>
      <c r="AE534" t="s">
        <v>70</v>
      </c>
      <c r="AF534" t="s">
        <v>71</v>
      </c>
      <c r="AG534">
        <v>1</v>
      </c>
      <c r="AH534" t="s">
        <v>92</v>
      </c>
      <c r="AI534">
        <v>1509000</v>
      </c>
      <c r="AJ534">
        <v>1509000</v>
      </c>
      <c r="AK534">
        <v>0</v>
      </c>
      <c r="AL534">
        <v>0</v>
      </c>
      <c r="AM534">
        <v>0</v>
      </c>
      <c r="AN534" t="s">
        <v>67</v>
      </c>
      <c r="AO534">
        <v>1509000</v>
      </c>
      <c r="AP534">
        <v>120720</v>
      </c>
      <c r="AQ534">
        <v>1629720</v>
      </c>
      <c r="AR534">
        <v>20</v>
      </c>
      <c r="AS534" t="s">
        <v>72</v>
      </c>
      <c r="AT534">
        <v>20</v>
      </c>
      <c r="AU534" t="s">
        <v>73</v>
      </c>
      <c r="AV534" t="s">
        <v>67</v>
      </c>
      <c r="AW534" t="s">
        <v>1097</v>
      </c>
      <c r="AX534">
        <v>45992</v>
      </c>
      <c r="AY534" t="s">
        <v>1503</v>
      </c>
      <c r="AZ534" t="s">
        <v>67</v>
      </c>
      <c r="BA534" t="s">
        <v>67</v>
      </c>
      <c r="BB534">
        <v>20</v>
      </c>
      <c r="BC534" t="s">
        <v>74</v>
      </c>
      <c r="BD534" t="s">
        <v>104</v>
      </c>
      <c r="BE534" t="s">
        <v>75</v>
      </c>
      <c r="BF534">
        <v>0</v>
      </c>
      <c r="BG534">
        <f t="shared" si="18"/>
        <v>12</v>
      </c>
      <c r="BH534" t="str">
        <f>VLOOKUP(BG534,[1]month!$A:$B,2,0)</f>
        <v>Desember</v>
      </c>
      <c r="BI534">
        <f t="shared" si="19"/>
        <v>2025</v>
      </c>
      <c r="BJ534" t="str">
        <f>VLOOKUP(I534,[1]Dist!$A:$B,2,0)</f>
        <v>Industry</v>
      </c>
      <c r="BK534" t="str">
        <f>IF(I534=11,VLOOKUP(Y534,[2]Sheet1!$C:$N,10,0),IF(I534=13,VLOOKUP(Y534,[3]Sheet1!$C:$N,10,0),IF(I534=15,VLOOKUP(Y534,[4]Sheet1!$C:$N,10,0),"Unknown")))</f>
        <v>NC</v>
      </c>
      <c r="BL534" t="str">
        <f>IF(I534=11,VLOOKUP(Y534,[2]Sheet1!$C:$N,12,0),IF(I534=13,VLOOKUP(Y534,[3]Sheet1!$C:$N,12,0),IF(I534=15,VLOOKUP(Y534,[4]Sheet1!$C:$N,12,0),"Unknown")))</f>
        <v>NC SYSTEM</v>
      </c>
      <c r="BM534" t="str">
        <f>VLOOKUP(W534,[1]branch!$A:$B,2,0)</f>
        <v>INDUSTRY</v>
      </c>
    </row>
    <row r="535" spans="1:65" x14ac:dyDescent="0.35">
      <c r="A535" s="15">
        <v>45996</v>
      </c>
      <c r="B535" t="s">
        <v>1504</v>
      </c>
      <c r="C535" t="s">
        <v>64</v>
      </c>
      <c r="D535" t="s">
        <v>92</v>
      </c>
      <c r="E535">
        <v>30</v>
      </c>
      <c r="F535" t="s">
        <v>93</v>
      </c>
      <c r="G535" t="s">
        <v>65</v>
      </c>
      <c r="H535" t="s">
        <v>66</v>
      </c>
      <c r="I535">
        <v>11</v>
      </c>
      <c r="J535" t="s">
        <v>411</v>
      </c>
      <c r="K535" t="s">
        <v>411</v>
      </c>
      <c r="L535" t="s">
        <v>411</v>
      </c>
      <c r="M535" t="s">
        <v>412</v>
      </c>
      <c r="N535" t="s">
        <v>877</v>
      </c>
      <c r="O535" t="s">
        <v>97</v>
      </c>
      <c r="P535" t="s">
        <v>67</v>
      </c>
      <c r="Q535" t="s">
        <v>98</v>
      </c>
      <c r="R535" t="s">
        <v>411</v>
      </c>
      <c r="S535" t="s">
        <v>412</v>
      </c>
      <c r="T535" t="s">
        <v>807</v>
      </c>
      <c r="U535" t="s">
        <v>67</v>
      </c>
      <c r="V535" t="s">
        <v>121</v>
      </c>
      <c r="W535" t="s">
        <v>122</v>
      </c>
      <c r="X535">
        <v>10</v>
      </c>
      <c r="Y535" t="s">
        <v>721</v>
      </c>
      <c r="Z535" t="s">
        <v>68</v>
      </c>
      <c r="AA535" t="s">
        <v>722</v>
      </c>
      <c r="AB535" t="s">
        <v>67</v>
      </c>
      <c r="AC535" t="s">
        <v>120</v>
      </c>
      <c r="AD535">
        <v>6</v>
      </c>
      <c r="AE535" t="s">
        <v>70</v>
      </c>
      <c r="AF535" t="s">
        <v>71</v>
      </c>
      <c r="AG535">
        <v>1</v>
      </c>
      <c r="AH535" t="s">
        <v>92</v>
      </c>
      <c r="AI535">
        <v>7700000</v>
      </c>
      <c r="AJ535">
        <v>46200000</v>
      </c>
      <c r="AK535">
        <v>0</v>
      </c>
      <c r="AL535">
        <v>0</v>
      </c>
      <c r="AM535">
        <v>0</v>
      </c>
      <c r="AN535" t="s">
        <v>67</v>
      </c>
      <c r="AO535">
        <v>46200000</v>
      </c>
      <c r="AP535">
        <v>3696000</v>
      </c>
      <c r="AQ535">
        <v>49896000</v>
      </c>
      <c r="AR535">
        <v>1128</v>
      </c>
      <c r="AS535" t="s">
        <v>72</v>
      </c>
      <c r="AT535">
        <v>1200</v>
      </c>
      <c r="AU535" t="s">
        <v>73</v>
      </c>
      <c r="AV535" t="s">
        <v>67</v>
      </c>
      <c r="AW535" t="s">
        <v>1505</v>
      </c>
      <c r="AX535">
        <v>45995</v>
      </c>
      <c r="AY535" t="s">
        <v>1506</v>
      </c>
      <c r="AZ535" t="s">
        <v>67</v>
      </c>
      <c r="BA535" t="s">
        <v>67</v>
      </c>
      <c r="BB535">
        <v>1200</v>
      </c>
      <c r="BC535" t="s">
        <v>74</v>
      </c>
      <c r="BD535" t="s">
        <v>104</v>
      </c>
      <c r="BE535" t="s">
        <v>75</v>
      </c>
      <c r="BF535">
        <v>0</v>
      </c>
      <c r="BG535">
        <f t="shared" si="18"/>
        <v>12</v>
      </c>
      <c r="BH535" t="str">
        <f>VLOOKUP(BG535,[1]month!$A:$B,2,0)</f>
        <v>Desember</v>
      </c>
      <c r="BI535">
        <f t="shared" si="19"/>
        <v>2025</v>
      </c>
      <c r="BJ535" t="str">
        <f>VLOOKUP(I535,[1]Dist!$A:$B,2,0)</f>
        <v>Industry</v>
      </c>
      <c r="BK535" t="str">
        <f>IF(I535=11,VLOOKUP(Y535,[2]Sheet1!$C:$N,10,0),IF(I535=13,VLOOKUP(Y535,[3]Sheet1!$C:$N,10,0),IF(I535=15,VLOOKUP(Y535,[4]Sheet1!$C:$N,10,0),"Unknown")))</f>
        <v>THINNER PU</v>
      </c>
      <c r="BL535" t="str">
        <f>IF(I535=11,VLOOKUP(Y535,[2]Sheet1!$C:$N,12,0),IF(I535=13,VLOOKUP(Y535,[3]Sheet1!$C:$N,12,0),IF(I535=15,VLOOKUP(Y535,[4]Sheet1!$C:$N,12,0),"Unknown")))</f>
        <v>THINNER PU</v>
      </c>
      <c r="BM535" t="str">
        <f>VLOOKUP(W535,[1]branch!$A:$B,2,0)</f>
        <v>INDUSTRY</v>
      </c>
    </row>
    <row r="536" spans="1:65" x14ac:dyDescent="0.35">
      <c r="A536" s="15">
        <v>45996</v>
      </c>
      <c r="B536" t="s">
        <v>1504</v>
      </c>
      <c r="C536" t="s">
        <v>64</v>
      </c>
      <c r="D536" t="s">
        <v>92</v>
      </c>
      <c r="E536">
        <v>30</v>
      </c>
      <c r="F536" t="s">
        <v>93</v>
      </c>
      <c r="G536" t="s">
        <v>65</v>
      </c>
      <c r="H536" t="s">
        <v>66</v>
      </c>
      <c r="I536">
        <v>11</v>
      </c>
      <c r="J536" t="s">
        <v>411</v>
      </c>
      <c r="K536" t="s">
        <v>411</v>
      </c>
      <c r="L536" t="s">
        <v>411</v>
      </c>
      <c r="M536" t="s">
        <v>412</v>
      </c>
      <c r="N536" t="s">
        <v>877</v>
      </c>
      <c r="O536" t="s">
        <v>97</v>
      </c>
      <c r="P536" t="s">
        <v>67</v>
      </c>
      <c r="Q536" t="s">
        <v>98</v>
      </c>
      <c r="R536" t="s">
        <v>411</v>
      </c>
      <c r="S536" t="s">
        <v>412</v>
      </c>
      <c r="T536" t="s">
        <v>807</v>
      </c>
      <c r="U536" t="s">
        <v>67</v>
      </c>
      <c r="V536" t="s">
        <v>121</v>
      </c>
      <c r="W536" t="s">
        <v>122</v>
      </c>
      <c r="X536">
        <v>20</v>
      </c>
      <c r="Y536" t="s">
        <v>562</v>
      </c>
      <c r="Z536" t="s">
        <v>68</v>
      </c>
      <c r="AA536" t="s">
        <v>563</v>
      </c>
      <c r="AB536" t="s">
        <v>67</v>
      </c>
      <c r="AC536" t="s">
        <v>191</v>
      </c>
      <c r="AD536">
        <v>4</v>
      </c>
      <c r="AE536" t="s">
        <v>70</v>
      </c>
      <c r="AF536" t="s">
        <v>71</v>
      </c>
      <c r="AG536">
        <v>1</v>
      </c>
      <c r="AH536" t="s">
        <v>92</v>
      </c>
      <c r="AI536">
        <v>1509000</v>
      </c>
      <c r="AJ536">
        <v>6036000</v>
      </c>
      <c r="AK536">
        <v>0</v>
      </c>
      <c r="AL536">
        <v>0</v>
      </c>
      <c r="AM536">
        <v>0</v>
      </c>
      <c r="AN536" t="s">
        <v>67</v>
      </c>
      <c r="AO536">
        <v>6036000</v>
      </c>
      <c r="AP536">
        <v>482880</v>
      </c>
      <c r="AQ536">
        <v>6518880</v>
      </c>
      <c r="AR536">
        <v>80</v>
      </c>
      <c r="AS536" t="s">
        <v>72</v>
      </c>
      <c r="AT536">
        <v>80</v>
      </c>
      <c r="AU536" t="s">
        <v>73</v>
      </c>
      <c r="AV536" t="s">
        <v>67</v>
      </c>
      <c r="AW536" t="s">
        <v>1505</v>
      </c>
      <c r="AX536">
        <v>45995</v>
      </c>
      <c r="AY536" t="s">
        <v>1506</v>
      </c>
      <c r="AZ536" t="s">
        <v>67</v>
      </c>
      <c r="BA536" t="s">
        <v>67</v>
      </c>
      <c r="BB536">
        <v>80</v>
      </c>
      <c r="BC536" t="s">
        <v>74</v>
      </c>
      <c r="BD536" t="s">
        <v>104</v>
      </c>
      <c r="BE536" t="s">
        <v>75</v>
      </c>
      <c r="BF536">
        <v>0</v>
      </c>
      <c r="BG536">
        <f t="shared" si="18"/>
        <v>12</v>
      </c>
      <c r="BH536" t="str">
        <f>VLOOKUP(BG536,[1]month!$A:$B,2,0)</f>
        <v>Desember</v>
      </c>
      <c r="BI536">
        <f t="shared" si="19"/>
        <v>2025</v>
      </c>
      <c r="BJ536" t="str">
        <f>VLOOKUP(I536,[1]Dist!$A:$B,2,0)</f>
        <v>Industry</v>
      </c>
      <c r="BK536" t="str">
        <f>IF(I536=11,VLOOKUP(Y536,[2]Sheet1!$C:$N,10,0),IF(I536=13,VLOOKUP(Y536,[3]Sheet1!$C:$N,10,0),IF(I536=15,VLOOKUP(Y536,[4]Sheet1!$C:$N,10,0),"Unknown")))</f>
        <v>NC</v>
      </c>
      <c r="BL536" t="str">
        <f>IF(I536=11,VLOOKUP(Y536,[2]Sheet1!$C:$N,12,0),IF(I536=13,VLOOKUP(Y536,[3]Sheet1!$C:$N,12,0),IF(I536=15,VLOOKUP(Y536,[4]Sheet1!$C:$N,12,0),"Unknown")))</f>
        <v>NC SYSTEM</v>
      </c>
      <c r="BM536" t="str">
        <f>VLOOKUP(W536,[1]branch!$A:$B,2,0)</f>
        <v>INDUSTRY</v>
      </c>
    </row>
    <row r="537" spans="1:65" x14ac:dyDescent="0.35">
      <c r="A537" s="15">
        <v>45996</v>
      </c>
      <c r="B537" t="s">
        <v>1504</v>
      </c>
      <c r="C537" t="s">
        <v>64</v>
      </c>
      <c r="D537" t="s">
        <v>92</v>
      </c>
      <c r="E537">
        <v>30</v>
      </c>
      <c r="F537" t="s">
        <v>93</v>
      </c>
      <c r="G537" t="s">
        <v>65</v>
      </c>
      <c r="H537" t="s">
        <v>66</v>
      </c>
      <c r="I537">
        <v>11</v>
      </c>
      <c r="J537" t="s">
        <v>411</v>
      </c>
      <c r="K537" t="s">
        <v>411</v>
      </c>
      <c r="L537" t="s">
        <v>411</v>
      </c>
      <c r="M537" t="s">
        <v>412</v>
      </c>
      <c r="N537" t="s">
        <v>877</v>
      </c>
      <c r="O537" t="s">
        <v>97</v>
      </c>
      <c r="P537" t="s">
        <v>67</v>
      </c>
      <c r="Q537" t="s">
        <v>98</v>
      </c>
      <c r="R537" t="s">
        <v>411</v>
      </c>
      <c r="S537" t="s">
        <v>412</v>
      </c>
      <c r="T537" t="s">
        <v>807</v>
      </c>
      <c r="U537" t="s">
        <v>67</v>
      </c>
      <c r="V537" t="s">
        <v>121</v>
      </c>
      <c r="W537" t="s">
        <v>122</v>
      </c>
      <c r="X537">
        <v>30</v>
      </c>
      <c r="Y537" t="s">
        <v>105</v>
      </c>
      <c r="Z537" t="s">
        <v>68</v>
      </c>
      <c r="AA537" t="s">
        <v>106</v>
      </c>
      <c r="AB537" t="s">
        <v>67</v>
      </c>
      <c r="AC537" t="s">
        <v>107</v>
      </c>
      <c r="AD537">
        <v>16</v>
      </c>
      <c r="AE537" t="s">
        <v>70</v>
      </c>
      <c r="AF537" t="s">
        <v>71</v>
      </c>
      <c r="AG537">
        <v>1</v>
      </c>
      <c r="AH537" t="s">
        <v>92</v>
      </c>
      <c r="AI537">
        <v>2169200</v>
      </c>
      <c r="AJ537">
        <v>34707200</v>
      </c>
      <c r="AK537">
        <v>0</v>
      </c>
      <c r="AL537">
        <v>0</v>
      </c>
      <c r="AM537">
        <v>0</v>
      </c>
      <c r="AN537" t="s">
        <v>67</v>
      </c>
      <c r="AO537">
        <v>34707200</v>
      </c>
      <c r="AP537">
        <v>2776576</v>
      </c>
      <c r="AQ537">
        <v>37483776</v>
      </c>
      <c r="AR537">
        <v>320</v>
      </c>
      <c r="AS537" t="s">
        <v>72</v>
      </c>
      <c r="AT537">
        <v>340.48</v>
      </c>
      <c r="AU537" t="s">
        <v>73</v>
      </c>
      <c r="AV537" t="s">
        <v>67</v>
      </c>
      <c r="AW537" t="s">
        <v>1505</v>
      </c>
      <c r="AX537">
        <v>45995</v>
      </c>
      <c r="AY537" t="s">
        <v>1506</v>
      </c>
      <c r="AZ537" t="s">
        <v>67</v>
      </c>
      <c r="BA537" t="s">
        <v>67</v>
      </c>
      <c r="BB537">
        <v>320</v>
      </c>
      <c r="BC537" t="s">
        <v>74</v>
      </c>
      <c r="BD537" t="s">
        <v>104</v>
      </c>
      <c r="BE537" t="s">
        <v>75</v>
      </c>
      <c r="BF537">
        <v>0</v>
      </c>
      <c r="BG537">
        <f t="shared" si="18"/>
        <v>12</v>
      </c>
      <c r="BH537" t="str">
        <f>VLOOKUP(BG537,[1]month!$A:$B,2,0)</f>
        <v>Desember</v>
      </c>
      <c r="BI537">
        <f t="shared" si="19"/>
        <v>2025</v>
      </c>
      <c r="BJ537" t="str">
        <f>VLOOKUP(I537,[1]Dist!$A:$B,2,0)</f>
        <v>Industry</v>
      </c>
      <c r="BK537" t="str">
        <f>IF(I537=11,VLOOKUP(Y537,[2]Sheet1!$C:$N,10,0),IF(I537=13,VLOOKUP(Y537,[3]Sheet1!$C:$N,10,0),IF(I537=15,VLOOKUP(Y537,[4]Sheet1!$C:$N,10,0),"Unknown")))</f>
        <v>PU</v>
      </c>
      <c r="BL537" t="str">
        <f>IF(I537=11,VLOOKUP(Y537,[2]Sheet1!$C:$N,12,0),IF(I537=13,VLOOKUP(Y537,[3]Sheet1!$C:$N,12,0),IF(I537=15,VLOOKUP(Y537,[4]Sheet1!$C:$N,12,0),"Unknown")))</f>
        <v>PU HARDENER</v>
      </c>
      <c r="BM537" t="str">
        <f>VLOOKUP(W537,[1]branch!$A:$B,2,0)</f>
        <v>INDUSTRY</v>
      </c>
    </row>
    <row r="538" spans="1:65" x14ac:dyDescent="0.35">
      <c r="A538" s="15">
        <v>45996</v>
      </c>
      <c r="B538" t="s">
        <v>1507</v>
      </c>
      <c r="C538" t="s">
        <v>64</v>
      </c>
      <c r="D538" t="s">
        <v>92</v>
      </c>
      <c r="E538">
        <v>30</v>
      </c>
      <c r="F538" t="s">
        <v>93</v>
      </c>
      <c r="G538" t="s">
        <v>65</v>
      </c>
      <c r="H538" t="s">
        <v>66</v>
      </c>
      <c r="I538">
        <v>11</v>
      </c>
      <c r="J538" t="s">
        <v>94</v>
      </c>
      <c r="K538" t="s">
        <v>94</v>
      </c>
      <c r="L538" t="s">
        <v>94</v>
      </c>
      <c r="M538" t="s">
        <v>95</v>
      </c>
      <c r="N538" t="s">
        <v>586</v>
      </c>
      <c r="O538" t="s">
        <v>97</v>
      </c>
      <c r="P538" t="s">
        <v>67</v>
      </c>
      <c r="Q538" t="s">
        <v>98</v>
      </c>
      <c r="R538" t="s">
        <v>717</v>
      </c>
      <c r="S538" t="s">
        <v>95</v>
      </c>
      <c r="T538" t="s">
        <v>718</v>
      </c>
      <c r="U538" t="s">
        <v>67</v>
      </c>
      <c r="V538" t="s">
        <v>99</v>
      </c>
      <c r="W538" t="s">
        <v>100</v>
      </c>
      <c r="X538">
        <v>10</v>
      </c>
      <c r="Y538" t="s">
        <v>101</v>
      </c>
      <c r="Z538" t="s">
        <v>68</v>
      </c>
      <c r="AA538" t="s">
        <v>102</v>
      </c>
      <c r="AB538" t="s">
        <v>67</v>
      </c>
      <c r="AC538" t="s">
        <v>103</v>
      </c>
      <c r="AD538">
        <v>8</v>
      </c>
      <c r="AE538" t="s">
        <v>70</v>
      </c>
      <c r="AF538" t="s">
        <v>71</v>
      </c>
      <c r="AG538">
        <v>1</v>
      </c>
      <c r="AH538" t="s">
        <v>92</v>
      </c>
      <c r="AI538">
        <v>1172000</v>
      </c>
      <c r="AJ538">
        <v>9376000</v>
      </c>
      <c r="AK538">
        <v>0</v>
      </c>
      <c r="AL538">
        <v>0</v>
      </c>
      <c r="AM538">
        <v>0</v>
      </c>
      <c r="AN538" t="s">
        <v>67</v>
      </c>
      <c r="AO538">
        <v>9376000</v>
      </c>
      <c r="AP538">
        <v>750080</v>
      </c>
      <c r="AQ538">
        <v>10126080</v>
      </c>
      <c r="AR538">
        <v>160</v>
      </c>
      <c r="AS538" t="s">
        <v>72</v>
      </c>
      <c r="AT538">
        <v>155.36000000000001</v>
      </c>
      <c r="AU538" t="s">
        <v>73</v>
      </c>
      <c r="AV538" t="s">
        <v>67</v>
      </c>
      <c r="AW538" t="s">
        <v>1054</v>
      </c>
      <c r="AX538">
        <v>45986</v>
      </c>
      <c r="AY538" t="s">
        <v>1508</v>
      </c>
      <c r="AZ538" t="s">
        <v>67</v>
      </c>
      <c r="BA538" t="s">
        <v>67</v>
      </c>
      <c r="BB538">
        <v>160</v>
      </c>
      <c r="BC538" t="s">
        <v>74</v>
      </c>
      <c r="BD538" t="s">
        <v>104</v>
      </c>
      <c r="BE538" t="s">
        <v>75</v>
      </c>
      <c r="BF538">
        <v>0</v>
      </c>
      <c r="BG538">
        <f t="shared" si="18"/>
        <v>12</v>
      </c>
      <c r="BH538" t="str">
        <f>VLOOKUP(BG538,[1]month!$A:$B,2,0)</f>
        <v>Desember</v>
      </c>
      <c r="BI538">
        <f t="shared" si="19"/>
        <v>2025</v>
      </c>
      <c r="BJ538" t="str">
        <f>VLOOKUP(I538,[1]Dist!$A:$B,2,0)</f>
        <v>Industry</v>
      </c>
      <c r="BK538" t="str">
        <f>IF(I538=11,VLOOKUP(Y538,[2]Sheet1!$C:$N,10,0),IF(I538=13,VLOOKUP(Y538,[3]Sheet1!$C:$N,10,0),IF(I538=15,VLOOKUP(Y538,[4]Sheet1!$C:$N,10,0),"Unknown")))</f>
        <v>PU</v>
      </c>
      <c r="BL538" t="str">
        <f>IF(I538=11,VLOOKUP(Y538,[2]Sheet1!$C:$N,12,0),IF(I538=13,VLOOKUP(Y538,[3]Sheet1!$C:$N,12,0),IF(I538=15,VLOOKUP(Y538,[4]Sheet1!$C:$N,12,0),"Unknown")))</f>
        <v>PU SANDING SEALER</v>
      </c>
      <c r="BM538" t="str">
        <f>VLOOKUP(W538,[1]branch!$A:$B,2,0)</f>
        <v>INDUSTRY</v>
      </c>
    </row>
    <row r="539" spans="1:65" x14ac:dyDescent="0.35">
      <c r="A539" s="15">
        <v>45996</v>
      </c>
      <c r="B539" t="s">
        <v>1507</v>
      </c>
      <c r="C539" t="s">
        <v>64</v>
      </c>
      <c r="D539" t="s">
        <v>92</v>
      </c>
      <c r="E539">
        <v>30</v>
      </c>
      <c r="F539" t="s">
        <v>93</v>
      </c>
      <c r="G539" t="s">
        <v>65</v>
      </c>
      <c r="H539" t="s">
        <v>66</v>
      </c>
      <c r="I539">
        <v>11</v>
      </c>
      <c r="J539" t="s">
        <v>94</v>
      </c>
      <c r="K539" t="s">
        <v>94</v>
      </c>
      <c r="L539" t="s">
        <v>94</v>
      </c>
      <c r="M539" t="s">
        <v>95</v>
      </c>
      <c r="N539" t="s">
        <v>586</v>
      </c>
      <c r="O539" t="s">
        <v>97</v>
      </c>
      <c r="P539" t="s">
        <v>67</v>
      </c>
      <c r="Q539" t="s">
        <v>98</v>
      </c>
      <c r="R539" t="s">
        <v>717</v>
      </c>
      <c r="S539" t="s">
        <v>95</v>
      </c>
      <c r="T539" t="s">
        <v>718</v>
      </c>
      <c r="U539" t="s">
        <v>67</v>
      </c>
      <c r="V539" t="s">
        <v>99</v>
      </c>
      <c r="W539" t="s">
        <v>100</v>
      </c>
      <c r="X539">
        <v>40</v>
      </c>
      <c r="Y539" t="s">
        <v>108</v>
      </c>
      <c r="Z539" t="s">
        <v>68</v>
      </c>
      <c r="AA539" t="s">
        <v>109</v>
      </c>
      <c r="AB539" t="s">
        <v>67</v>
      </c>
      <c r="AC539" t="s">
        <v>110</v>
      </c>
      <c r="AD539">
        <v>4</v>
      </c>
      <c r="AE539" t="s">
        <v>70</v>
      </c>
      <c r="AF539" t="s">
        <v>71</v>
      </c>
      <c r="AG539">
        <v>1</v>
      </c>
      <c r="AH539" t="s">
        <v>92</v>
      </c>
      <c r="AI539">
        <v>1528000</v>
      </c>
      <c r="AJ539">
        <v>6112000</v>
      </c>
      <c r="AK539">
        <v>0</v>
      </c>
      <c r="AL539">
        <v>0</v>
      </c>
      <c r="AM539">
        <v>0</v>
      </c>
      <c r="AN539" t="s">
        <v>67</v>
      </c>
      <c r="AO539">
        <v>6112000</v>
      </c>
      <c r="AP539">
        <v>488960</v>
      </c>
      <c r="AQ539">
        <v>6600960</v>
      </c>
      <c r="AR539">
        <v>80</v>
      </c>
      <c r="AS539" t="s">
        <v>72</v>
      </c>
      <c r="AT539">
        <v>77.680000000000007</v>
      </c>
      <c r="AU539" t="s">
        <v>73</v>
      </c>
      <c r="AV539" t="s">
        <v>67</v>
      </c>
      <c r="AW539" t="s">
        <v>1054</v>
      </c>
      <c r="AX539">
        <v>45986</v>
      </c>
      <c r="AY539" t="s">
        <v>1508</v>
      </c>
      <c r="AZ539" t="s">
        <v>67</v>
      </c>
      <c r="BA539" t="s">
        <v>67</v>
      </c>
      <c r="BB539">
        <v>80</v>
      </c>
      <c r="BC539" t="s">
        <v>74</v>
      </c>
      <c r="BD539" t="s">
        <v>104</v>
      </c>
      <c r="BE539" t="s">
        <v>75</v>
      </c>
      <c r="BF539">
        <v>0</v>
      </c>
      <c r="BG539">
        <f t="shared" si="18"/>
        <v>12</v>
      </c>
      <c r="BH539" t="str">
        <f>VLOOKUP(BG539,[1]month!$A:$B,2,0)</f>
        <v>Desember</v>
      </c>
      <c r="BI539">
        <f t="shared" si="19"/>
        <v>2025</v>
      </c>
      <c r="BJ539" t="str">
        <f>VLOOKUP(I539,[1]Dist!$A:$B,2,0)</f>
        <v>Industry</v>
      </c>
      <c r="BK539" t="str">
        <f>IF(I539=11,VLOOKUP(Y539,[2]Sheet1!$C:$N,10,0),IF(I539=13,VLOOKUP(Y539,[3]Sheet1!$C:$N,10,0),IF(I539=15,VLOOKUP(Y539,[4]Sheet1!$C:$N,10,0),"Unknown")))</f>
        <v>PU</v>
      </c>
      <c r="BL539" t="str">
        <f>IF(I539=11,VLOOKUP(Y539,[2]Sheet1!$C:$N,12,0),IF(I539=13,VLOOKUP(Y539,[3]Sheet1!$C:$N,12,0),IF(I539=15,VLOOKUP(Y539,[4]Sheet1!$C:$N,12,0),"Unknown")))</f>
        <v>PU LACQUER</v>
      </c>
      <c r="BM539" t="str">
        <f>VLOOKUP(W539,[1]branch!$A:$B,2,0)</f>
        <v>INDUSTRY</v>
      </c>
    </row>
    <row r="540" spans="1:65" x14ac:dyDescent="0.35">
      <c r="A540" s="15">
        <v>45996</v>
      </c>
      <c r="B540" t="s">
        <v>1507</v>
      </c>
      <c r="C540" t="s">
        <v>64</v>
      </c>
      <c r="D540" t="s">
        <v>92</v>
      </c>
      <c r="E540">
        <v>30</v>
      </c>
      <c r="F540" t="s">
        <v>93</v>
      </c>
      <c r="G540" t="s">
        <v>65</v>
      </c>
      <c r="H540" t="s">
        <v>66</v>
      </c>
      <c r="I540">
        <v>11</v>
      </c>
      <c r="J540" t="s">
        <v>94</v>
      </c>
      <c r="K540" t="s">
        <v>94</v>
      </c>
      <c r="L540" t="s">
        <v>94</v>
      </c>
      <c r="M540" t="s">
        <v>95</v>
      </c>
      <c r="N540" t="s">
        <v>586</v>
      </c>
      <c r="O540" t="s">
        <v>97</v>
      </c>
      <c r="P540" t="s">
        <v>67</v>
      </c>
      <c r="Q540" t="s">
        <v>98</v>
      </c>
      <c r="R540" t="s">
        <v>717</v>
      </c>
      <c r="S540" t="s">
        <v>95</v>
      </c>
      <c r="T540" t="s">
        <v>718</v>
      </c>
      <c r="U540" t="s">
        <v>67</v>
      </c>
      <c r="V540" t="s">
        <v>99</v>
      </c>
      <c r="W540" t="s">
        <v>100</v>
      </c>
      <c r="X540">
        <v>60</v>
      </c>
      <c r="Y540" t="s">
        <v>118</v>
      </c>
      <c r="Z540" t="s">
        <v>68</v>
      </c>
      <c r="AA540" t="s">
        <v>119</v>
      </c>
      <c r="AB540" t="s">
        <v>67</v>
      </c>
      <c r="AC540" t="s">
        <v>120</v>
      </c>
      <c r="AD540">
        <v>1</v>
      </c>
      <c r="AE540" t="s">
        <v>70</v>
      </c>
      <c r="AF540" t="s">
        <v>71</v>
      </c>
      <c r="AG540">
        <v>1</v>
      </c>
      <c r="AH540" t="s">
        <v>92</v>
      </c>
      <c r="AI540">
        <v>7500000</v>
      </c>
      <c r="AJ540">
        <v>7500000</v>
      </c>
      <c r="AK540">
        <v>0</v>
      </c>
      <c r="AL540">
        <v>0</v>
      </c>
      <c r="AM540">
        <v>0</v>
      </c>
      <c r="AN540" t="s">
        <v>67</v>
      </c>
      <c r="AO540">
        <v>7500000</v>
      </c>
      <c r="AP540">
        <v>600000</v>
      </c>
      <c r="AQ540">
        <v>8100000</v>
      </c>
      <c r="AR540">
        <v>185</v>
      </c>
      <c r="AS540" t="s">
        <v>72</v>
      </c>
      <c r="AT540">
        <v>200</v>
      </c>
      <c r="AU540" t="s">
        <v>73</v>
      </c>
      <c r="AV540" t="s">
        <v>67</v>
      </c>
      <c r="AW540" t="s">
        <v>1054</v>
      </c>
      <c r="AX540">
        <v>45986</v>
      </c>
      <c r="AY540" t="s">
        <v>1508</v>
      </c>
      <c r="AZ540" t="s">
        <v>67</v>
      </c>
      <c r="BA540" t="s">
        <v>67</v>
      </c>
      <c r="BB540">
        <v>200</v>
      </c>
      <c r="BC540" t="s">
        <v>74</v>
      </c>
      <c r="BD540" t="s">
        <v>104</v>
      </c>
      <c r="BE540" t="s">
        <v>75</v>
      </c>
      <c r="BF540">
        <v>0</v>
      </c>
      <c r="BG540">
        <f t="shared" si="18"/>
        <v>12</v>
      </c>
      <c r="BH540" t="str">
        <f>VLOOKUP(BG540,[1]month!$A:$B,2,0)</f>
        <v>Desember</v>
      </c>
      <c r="BI540">
        <f t="shared" si="19"/>
        <v>2025</v>
      </c>
      <c r="BJ540" t="str">
        <f>VLOOKUP(I540,[1]Dist!$A:$B,2,0)</f>
        <v>Industry</v>
      </c>
      <c r="BK540" t="str">
        <f>IF(I540=11,VLOOKUP(Y540,[2]Sheet1!$C:$N,10,0),IF(I540=13,VLOOKUP(Y540,[3]Sheet1!$C:$N,10,0),IF(I540=15,VLOOKUP(Y540,[4]Sheet1!$C:$N,10,0),"Unknown")))</f>
        <v>THINNER PU</v>
      </c>
      <c r="BL540" t="str">
        <f>IF(I540=11,VLOOKUP(Y540,[2]Sheet1!$C:$N,12,0),IF(I540=13,VLOOKUP(Y540,[3]Sheet1!$C:$N,12,0),IF(I540=15,VLOOKUP(Y540,[4]Sheet1!$C:$N,12,0),"Unknown")))</f>
        <v>THINNER PU</v>
      </c>
      <c r="BM540" t="str">
        <f>VLOOKUP(W540,[1]branch!$A:$B,2,0)</f>
        <v>INDUSTRY</v>
      </c>
    </row>
    <row r="541" spans="1:65" x14ac:dyDescent="0.35">
      <c r="A541" s="15">
        <v>45996</v>
      </c>
      <c r="B541" t="s">
        <v>1507</v>
      </c>
      <c r="C541" t="s">
        <v>64</v>
      </c>
      <c r="D541" t="s">
        <v>92</v>
      </c>
      <c r="E541">
        <v>30</v>
      </c>
      <c r="F541" t="s">
        <v>93</v>
      </c>
      <c r="G541" t="s">
        <v>65</v>
      </c>
      <c r="H541" t="s">
        <v>66</v>
      </c>
      <c r="I541">
        <v>11</v>
      </c>
      <c r="J541" t="s">
        <v>94</v>
      </c>
      <c r="K541" t="s">
        <v>94</v>
      </c>
      <c r="L541" t="s">
        <v>94</v>
      </c>
      <c r="M541" t="s">
        <v>95</v>
      </c>
      <c r="N541" t="s">
        <v>586</v>
      </c>
      <c r="O541" t="s">
        <v>97</v>
      </c>
      <c r="P541" t="s">
        <v>67</v>
      </c>
      <c r="Q541" t="s">
        <v>98</v>
      </c>
      <c r="R541" t="s">
        <v>717</v>
      </c>
      <c r="S541" t="s">
        <v>95</v>
      </c>
      <c r="T541" t="s">
        <v>718</v>
      </c>
      <c r="U541" t="s">
        <v>67</v>
      </c>
      <c r="V541" t="s">
        <v>99</v>
      </c>
      <c r="W541" t="s">
        <v>100</v>
      </c>
      <c r="X541">
        <v>70</v>
      </c>
      <c r="Y541" t="s">
        <v>552</v>
      </c>
      <c r="Z541" t="s">
        <v>68</v>
      </c>
      <c r="AA541" t="s">
        <v>553</v>
      </c>
      <c r="AB541" t="s">
        <v>67</v>
      </c>
      <c r="AC541" t="s">
        <v>139</v>
      </c>
      <c r="AD541">
        <v>1</v>
      </c>
      <c r="AE541" t="s">
        <v>70</v>
      </c>
      <c r="AF541" t="s">
        <v>71</v>
      </c>
      <c r="AG541">
        <v>1</v>
      </c>
      <c r="AH541" t="s">
        <v>92</v>
      </c>
      <c r="AI541">
        <v>7021000</v>
      </c>
      <c r="AJ541">
        <v>7021000</v>
      </c>
      <c r="AK541">
        <v>0</v>
      </c>
      <c r="AL541">
        <v>0</v>
      </c>
      <c r="AM541">
        <v>0</v>
      </c>
      <c r="AN541" t="s">
        <v>67</v>
      </c>
      <c r="AO541">
        <v>7021000</v>
      </c>
      <c r="AP541">
        <v>561680</v>
      </c>
      <c r="AQ541">
        <v>7582680</v>
      </c>
      <c r="AR541">
        <v>176</v>
      </c>
      <c r="AS541" t="s">
        <v>72</v>
      </c>
      <c r="AT541">
        <v>200</v>
      </c>
      <c r="AU541" t="s">
        <v>73</v>
      </c>
      <c r="AV541" t="s">
        <v>67</v>
      </c>
      <c r="AW541" t="s">
        <v>1054</v>
      </c>
      <c r="AX541">
        <v>45986</v>
      </c>
      <c r="AY541" t="s">
        <v>1508</v>
      </c>
      <c r="AZ541" t="s">
        <v>67</v>
      </c>
      <c r="BA541" t="s">
        <v>67</v>
      </c>
      <c r="BB541">
        <v>200</v>
      </c>
      <c r="BC541" t="s">
        <v>74</v>
      </c>
      <c r="BD541" t="s">
        <v>104</v>
      </c>
      <c r="BE541" t="s">
        <v>75</v>
      </c>
      <c r="BF541">
        <v>0</v>
      </c>
      <c r="BG541">
        <f t="shared" si="18"/>
        <v>12</v>
      </c>
      <c r="BH541" t="str">
        <f>VLOOKUP(BG541,[1]month!$A:$B,2,0)</f>
        <v>Desember</v>
      </c>
      <c r="BI541">
        <f t="shared" si="19"/>
        <v>2025</v>
      </c>
      <c r="BJ541" t="str">
        <f>VLOOKUP(I541,[1]Dist!$A:$B,2,0)</f>
        <v>Industry</v>
      </c>
      <c r="BK541" t="str">
        <f>IF(I541=11,VLOOKUP(Y541,[2]Sheet1!$C:$N,10,0),IF(I541=13,VLOOKUP(Y541,[3]Sheet1!$C:$N,10,0),IF(I541=15,VLOOKUP(Y541,[4]Sheet1!$C:$N,10,0),"Unknown")))</f>
        <v>THINNER NC</v>
      </c>
      <c r="BL541" t="str">
        <f>IF(I541=11,VLOOKUP(Y541,[2]Sheet1!$C:$N,12,0),IF(I541=13,VLOOKUP(Y541,[3]Sheet1!$C:$N,12,0),IF(I541=15,VLOOKUP(Y541,[4]Sheet1!$C:$N,12,0),"Unknown")))</f>
        <v>THINNER COMPLEMENTARY</v>
      </c>
      <c r="BM541" t="str">
        <f>VLOOKUP(W541,[1]branch!$A:$B,2,0)</f>
        <v>INDUSTRY</v>
      </c>
    </row>
    <row r="542" spans="1:65" x14ac:dyDescent="0.35">
      <c r="A542" s="15">
        <v>45996</v>
      </c>
      <c r="B542" t="s">
        <v>1507</v>
      </c>
      <c r="C542" t="s">
        <v>64</v>
      </c>
      <c r="D542" t="s">
        <v>92</v>
      </c>
      <c r="E542">
        <v>30</v>
      </c>
      <c r="F542" t="s">
        <v>93</v>
      </c>
      <c r="G542" t="s">
        <v>65</v>
      </c>
      <c r="H542" t="s">
        <v>66</v>
      </c>
      <c r="I542">
        <v>11</v>
      </c>
      <c r="J542" t="s">
        <v>94</v>
      </c>
      <c r="K542" t="s">
        <v>94</v>
      </c>
      <c r="L542" t="s">
        <v>94</v>
      </c>
      <c r="M542" t="s">
        <v>95</v>
      </c>
      <c r="N542" t="s">
        <v>586</v>
      </c>
      <c r="O542" t="s">
        <v>97</v>
      </c>
      <c r="P542" t="s">
        <v>67</v>
      </c>
      <c r="Q542" t="s">
        <v>98</v>
      </c>
      <c r="R542" t="s">
        <v>717</v>
      </c>
      <c r="S542" t="s">
        <v>95</v>
      </c>
      <c r="T542" t="s">
        <v>718</v>
      </c>
      <c r="U542" t="s">
        <v>67</v>
      </c>
      <c r="V542" t="s">
        <v>99</v>
      </c>
      <c r="W542" t="s">
        <v>100</v>
      </c>
      <c r="X542">
        <v>90</v>
      </c>
      <c r="Y542" t="s">
        <v>116</v>
      </c>
      <c r="Z542" t="s">
        <v>68</v>
      </c>
      <c r="AA542" t="s">
        <v>117</v>
      </c>
      <c r="AB542" t="s">
        <v>67</v>
      </c>
      <c r="AC542" t="s">
        <v>82</v>
      </c>
      <c r="AD542">
        <v>1</v>
      </c>
      <c r="AE542" t="s">
        <v>70</v>
      </c>
      <c r="AF542" t="s">
        <v>71</v>
      </c>
      <c r="AG542">
        <v>1</v>
      </c>
      <c r="AH542" t="s">
        <v>92</v>
      </c>
      <c r="AI542">
        <v>12294000</v>
      </c>
      <c r="AJ542">
        <v>12294000</v>
      </c>
      <c r="AK542">
        <v>0</v>
      </c>
      <c r="AL542">
        <v>0</v>
      </c>
      <c r="AM542">
        <v>0</v>
      </c>
      <c r="AN542" t="s">
        <v>67</v>
      </c>
      <c r="AO542">
        <v>12294000</v>
      </c>
      <c r="AP542">
        <v>983520</v>
      </c>
      <c r="AQ542">
        <v>13277520</v>
      </c>
      <c r="AR542">
        <v>180</v>
      </c>
      <c r="AS542" t="s">
        <v>72</v>
      </c>
      <c r="AT542">
        <v>193.55</v>
      </c>
      <c r="AU542" t="s">
        <v>73</v>
      </c>
      <c r="AV542" t="s">
        <v>67</v>
      </c>
      <c r="AW542" t="s">
        <v>1054</v>
      </c>
      <c r="AX542">
        <v>45986</v>
      </c>
      <c r="AY542" t="s">
        <v>1508</v>
      </c>
      <c r="AZ542" t="s">
        <v>67</v>
      </c>
      <c r="BA542" t="s">
        <v>67</v>
      </c>
      <c r="BB542">
        <v>180</v>
      </c>
      <c r="BC542" t="s">
        <v>74</v>
      </c>
      <c r="BD542" t="s">
        <v>104</v>
      </c>
      <c r="BE542" t="s">
        <v>75</v>
      </c>
      <c r="BF542">
        <v>0</v>
      </c>
      <c r="BG542">
        <f t="shared" si="18"/>
        <v>12</v>
      </c>
      <c r="BH542" t="str">
        <f>VLOOKUP(BG542,[1]month!$A:$B,2,0)</f>
        <v>Desember</v>
      </c>
      <c r="BI542">
        <f t="shared" si="19"/>
        <v>2025</v>
      </c>
      <c r="BJ542" t="str">
        <f>VLOOKUP(I542,[1]Dist!$A:$B,2,0)</f>
        <v>Industry</v>
      </c>
      <c r="BK542" t="str">
        <f>IF(I542=11,VLOOKUP(Y542,[2]Sheet1!$C:$N,10,0),IF(I542=13,VLOOKUP(Y542,[3]Sheet1!$C:$N,10,0),IF(I542=15,VLOOKUP(Y542,[4]Sheet1!$C:$N,10,0),"Unknown")))</f>
        <v>STAIN &amp; GLAZE INTERIOR</v>
      </c>
      <c r="BL542" t="str">
        <f>IF(I542=11,VLOOKUP(Y542,[2]Sheet1!$C:$N,12,0),IF(I542=13,VLOOKUP(Y542,[3]Sheet1!$C:$N,12,0),IF(I542=15,VLOOKUP(Y542,[4]Sheet1!$C:$N,12,0),"Unknown")))</f>
        <v>STAIN INTERIOR</v>
      </c>
      <c r="BM542" t="str">
        <f>VLOOKUP(W542,[1]branch!$A:$B,2,0)</f>
        <v>INDUSTRY</v>
      </c>
    </row>
    <row r="543" spans="1:65" x14ac:dyDescent="0.35">
      <c r="A543" s="15">
        <v>45996</v>
      </c>
      <c r="B543" t="s">
        <v>1509</v>
      </c>
      <c r="C543" t="s">
        <v>64</v>
      </c>
      <c r="D543" t="s">
        <v>92</v>
      </c>
      <c r="E543">
        <v>30</v>
      </c>
      <c r="F543" t="s">
        <v>93</v>
      </c>
      <c r="G543" t="s">
        <v>65</v>
      </c>
      <c r="H543" t="s">
        <v>66</v>
      </c>
      <c r="I543">
        <v>11</v>
      </c>
      <c r="J543" t="s">
        <v>94</v>
      </c>
      <c r="K543" t="s">
        <v>94</v>
      </c>
      <c r="L543" t="s">
        <v>94</v>
      </c>
      <c r="M543" t="s">
        <v>95</v>
      </c>
      <c r="N543" t="s">
        <v>586</v>
      </c>
      <c r="O543" t="s">
        <v>97</v>
      </c>
      <c r="P543" t="s">
        <v>67</v>
      </c>
      <c r="Q543" t="s">
        <v>98</v>
      </c>
      <c r="R543" t="s">
        <v>717</v>
      </c>
      <c r="S543" t="s">
        <v>95</v>
      </c>
      <c r="T543" t="s">
        <v>718</v>
      </c>
      <c r="U543" t="s">
        <v>67</v>
      </c>
      <c r="V543" t="s">
        <v>99</v>
      </c>
      <c r="W543" t="s">
        <v>100</v>
      </c>
      <c r="X543">
        <v>10</v>
      </c>
      <c r="Y543" t="s">
        <v>1510</v>
      </c>
      <c r="Z543" t="s">
        <v>68</v>
      </c>
      <c r="AA543" t="s">
        <v>1511</v>
      </c>
      <c r="AB543" t="s">
        <v>67</v>
      </c>
      <c r="AC543" t="s">
        <v>110</v>
      </c>
      <c r="AD543">
        <v>2</v>
      </c>
      <c r="AE543" t="s">
        <v>70</v>
      </c>
      <c r="AF543" t="s">
        <v>71</v>
      </c>
      <c r="AG543">
        <v>1</v>
      </c>
      <c r="AH543" t="s">
        <v>92</v>
      </c>
      <c r="AI543">
        <v>1678000</v>
      </c>
      <c r="AJ543">
        <v>3356000</v>
      </c>
      <c r="AK543">
        <v>0</v>
      </c>
      <c r="AL543">
        <v>0</v>
      </c>
      <c r="AM543">
        <v>0</v>
      </c>
      <c r="AN543" t="s">
        <v>67</v>
      </c>
      <c r="AO543">
        <v>3356000</v>
      </c>
      <c r="AP543">
        <v>268480</v>
      </c>
      <c r="AQ543">
        <v>3624480</v>
      </c>
      <c r="AR543">
        <v>40</v>
      </c>
      <c r="AS543" t="s">
        <v>72</v>
      </c>
      <c r="AT543">
        <v>38.840000000000003</v>
      </c>
      <c r="AU543" t="s">
        <v>73</v>
      </c>
      <c r="AV543" t="s">
        <v>67</v>
      </c>
      <c r="AW543" t="s">
        <v>1512</v>
      </c>
      <c r="AX543">
        <v>45996</v>
      </c>
      <c r="AY543" t="s">
        <v>1513</v>
      </c>
      <c r="AZ543" t="s">
        <v>67</v>
      </c>
      <c r="BA543" t="s">
        <v>67</v>
      </c>
      <c r="BB543">
        <v>40</v>
      </c>
      <c r="BC543" t="s">
        <v>74</v>
      </c>
      <c r="BD543" t="s">
        <v>104</v>
      </c>
      <c r="BE543" t="s">
        <v>75</v>
      </c>
      <c r="BF543">
        <v>0</v>
      </c>
      <c r="BG543">
        <f t="shared" si="18"/>
        <v>12</v>
      </c>
      <c r="BH543" t="str">
        <f>VLOOKUP(BG543,[1]month!$A:$B,2,0)</f>
        <v>Desember</v>
      </c>
      <c r="BI543">
        <f t="shared" si="19"/>
        <v>2025</v>
      </c>
      <c r="BJ543" t="str">
        <f>VLOOKUP(I543,[1]Dist!$A:$B,2,0)</f>
        <v>Industry</v>
      </c>
      <c r="BK543" t="str">
        <f>IF(I543=11,VLOOKUP(Y543,[2]Sheet1!$C:$N,10,0),IF(I543=13,VLOOKUP(Y543,[3]Sheet1!$C:$N,10,0),IF(I543=15,VLOOKUP(Y543,[4]Sheet1!$C:$N,10,0),"Unknown")))</f>
        <v>PU</v>
      </c>
      <c r="BL543" t="str">
        <f>IF(I543=11,VLOOKUP(Y543,[2]Sheet1!$C:$N,12,0),IF(I543=13,VLOOKUP(Y543,[3]Sheet1!$C:$N,12,0),IF(I543=15,VLOOKUP(Y543,[4]Sheet1!$C:$N,12,0),"Unknown")))</f>
        <v>PU LACQUER</v>
      </c>
      <c r="BM543" t="str">
        <f>VLOOKUP(W543,[1]branch!$A:$B,2,0)</f>
        <v>INDUSTRY</v>
      </c>
    </row>
    <row r="544" spans="1:65" x14ac:dyDescent="0.35">
      <c r="A544" s="15">
        <v>45996</v>
      </c>
      <c r="B544" t="s">
        <v>1514</v>
      </c>
      <c r="C544" t="s">
        <v>64</v>
      </c>
      <c r="D544" t="s">
        <v>92</v>
      </c>
      <c r="E544">
        <v>7</v>
      </c>
      <c r="F544" t="s">
        <v>93</v>
      </c>
      <c r="G544" t="s">
        <v>65</v>
      </c>
      <c r="H544" t="s">
        <v>66</v>
      </c>
      <c r="I544">
        <v>11</v>
      </c>
      <c r="J544" t="s">
        <v>296</v>
      </c>
      <c r="K544" t="s">
        <v>296</v>
      </c>
      <c r="L544" t="s">
        <v>296</v>
      </c>
      <c r="M544" t="s">
        <v>297</v>
      </c>
      <c r="N544" t="s">
        <v>447</v>
      </c>
      <c r="O544" t="s">
        <v>97</v>
      </c>
      <c r="P544" t="s">
        <v>67</v>
      </c>
      <c r="Q544" t="s">
        <v>98</v>
      </c>
      <c r="R544" t="s">
        <v>780</v>
      </c>
      <c r="S544" t="s">
        <v>297</v>
      </c>
      <c r="T544" t="s">
        <v>781</v>
      </c>
      <c r="U544" t="s">
        <v>67</v>
      </c>
      <c r="V544" t="s">
        <v>194</v>
      </c>
      <c r="W544" t="s">
        <v>195</v>
      </c>
      <c r="X544">
        <v>10</v>
      </c>
      <c r="Y544" t="s">
        <v>517</v>
      </c>
      <c r="Z544" t="s">
        <v>68</v>
      </c>
      <c r="AA544" t="s">
        <v>518</v>
      </c>
      <c r="AB544" t="s">
        <v>67</v>
      </c>
      <c r="AC544" t="s">
        <v>134</v>
      </c>
      <c r="AD544">
        <v>2</v>
      </c>
      <c r="AE544" t="s">
        <v>70</v>
      </c>
      <c r="AF544" t="s">
        <v>71</v>
      </c>
      <c r="AG544">
        <v>1</v>
      </c>
      <c r="AH544" t="s">
        <v>92</v>
      </c>
      <c r="AI544">
        <v>1166400</v>
      </c>
      <c r="AJ544">
        <v>2332800</v>
      </c>
      <c r="AK544">
        <v>0</v>
      </c>
      <c r="AL544">
        <v>0</v>
      </c>
      <c r="AM544">
        <v>0</v>
      </c>
      <c r="AN544" t="s">
        <v>67</v>
      </c>
      <c r="AO544">
        <v>2332800</v>
      </c>
      <c r="AP544">
        <v>186624</v>
      </c>
      <c r="AQ544">
        <v>2519424</v>
      </c>
      <c r="AR544">
        <v>8</v>
      </c>
      <c r="AS544" t="s">
        <v>72</v>
      </c>
      <c r="AT544">
        <v>8.42</v>
      </c>
      <c r="AU544" t="s">
        <v>73</v>
      </c>
      <c r="AV544" t="s">
        <v>67</v>
      </c>
      <c r="AW544" t="s">
        <v>1515</v>
      </c>
      <c r="AX544">
        <v>45995</v>
      </c>
      <c r="AY544" t="s">
        <v>1516</v>
      </c>
      <c r="AZ544" t="s">
        <v>67</v>
      </c>
      <c r="BA544" t="s">
        <v>67</v>
      </c>
      <c r="BB544">
        <v>8</v>
      </c>
      <c r="BC544" t="s">
        <v>74</v>
      </c>
      <c r="BD544" t="s">
        <v>104</v>
      </c>
      <c r="BE544" t="s">
        <v>75</v>
      </c>
      <c r="BF544">
        <v>0</v>
      </c>
      <c r="BG544">
        <f t="shared" si="18"/>
        <v>12</v>
      </c>
      <c r="BH544" t="str">
        <f>VLOOKUP(BG544,[1]month!$A:$B,2,0)</f>
        <v>Desember</v>
      </c>
      <c r="BI544">
        <f t="shared" si="19"/>
        <v>2025</v>
      </c>
      <c r="BJ544" t="str">
        <f>VLOOKUP(I544,[1]Dist!$A:$B,2,0)</f>
        <v>Industry</v>
      </c>
      <c r="BK544" t="str">
        <f>IF(I544=11,VLOOKUP(Y544,[2]Sheet1!$C:$N,10,0),IF(I544=13,VLOOKUP(Y544,[3]Sheet1!$C:$N,10,0),IF(I544=15,VLOOKUP(Y544,[4]Sheet1!$C:$N,10,0),"Unknown")))</f>
        <v>STAIN &amp; GLAZE INTERIOR</v>
      </c>
      <c r="BL544" t="str">
        <f>IF(I544=11,VLOOKUP(Y544,[2]Sheet1!$C:$N,12,0),IF(I544=13,VLOOKUP(Y544,[3]Sheet1!$C:$N,12,0),IF(I544=15,VLOOKUP(Y544,[4]Sheet1!$C:$N,12,0),"Unknown")))</f>
        <v>ASOF : STAIN &amp; GLAZE</v>
      </c>
      <c r="BM544" t="str">
        <f>VLOOKUP(W544,[1]branch!$A:$B,2,0)</f>
        <v>INDUSTRY</v>
      </c>
    </row>
    <row r="545" spans="1:65" x14ac:dyDescent="0.35">
      <c r="A545" s="15">
        <v>45996</v>
      </c>
      <c r="B545" t="s">
        <v>1517</v>
      </c>
      <c r="C545" t="s">
        <v>64</v>
      </c>
      <c r="D545" t="s">
        <v>92</v>
      </c>
      <c r="E545">
        <v>7</v>
      </c>
      <c r="F545" t="s">
        <v>93</v>
      </c>
      <c r="G545" t="s">
        <v>65</v>
      </c>
      <c r="H545" t="s">
        <v>66</v>
      </c>
      <c r="I545">
        <v>11</v>
      </c>
      <c r="J545" t="s">
        <v>296</v>
      </c>
      <c r="K545" t="s">
        <v>296</v>
      </c>
      <c r="L545" t="s">
        <v>296</v>
      </c>
      <c r="M545" t="s">
        <v>297</v>
      </c>
      <c r="N545" t="s">
        <v>447</v>
      </c>
      <c r="O545" t="s">
        <v>97</v>
      </c>
      <c r="P545" t="s">
        <v>67</v>
      </c>
      <c r="Q545" t="s">
        <v>98</v>
      </c>
      <c r="R545" t="s">
        <v>780</v>
      </c>
      <c r="S545" t="s">
        <v>297</v>
      </c>
      <c r="T545" t="s">
        <v>781</v>
      </c>
      <c r="U545" t="s">
        <v>67</v>
      </c>
      <c r="V545" t="s">
        <v>194</v>
      </c>
      <c r="W545" t="s">
        <v>195</v>
      </c>
      <c r="X545">
        <v>50</v>
      </c>
      <c r="Y545" t="s">
        <v>1493</v>
      </c>
      <c r="Z545" t="s">
        <v>68</v>
      </c>
      <c r="AA545" t="s">
        <v>1494</v>
      </c>
      <c r="AB545" t="s">
        <v>67</v>
      </c>
      <c r="AC545" t="s">
        <v>191</v>
      </c>
      <c r="AD545">
        <v>4</v>
      </c>
      <c r="AE545" t="s">
        <v>70</v>
      </c>
      <c r="AF545" t="s">
        <v>71</v>
      </c>
      <c r="AG545">
        <v>1</v>
      </c>
      <c r="AH545" t="s">
        <v>92</v>
      </c>
      <c r="AI545">
        <v>1502200</v>
      </c>
      <c r="AJ545">
        <v>6008800</v>
      </c>
      <c r="AK545">
        <v>0</v>
      </c>
      <c r="AL545">
        <v>0</v>
      </c>
      <c r="AM545">
        <v>0</v>
      </c>
      <c r="AN545" t="s">
        <v>67</v>
      </c>
      <c r="AO545">
        <v>6008800</v>
      </c>
      <c r="AP545">
        <v>480704</v>
      </c>
      <c r="AQ545">
        <v>6489504</v>
      </c>
      <c r="AR545">
        <v>80</v>
      </c>
      <c r="AS545" t="s">
        <v>72</v>
      </c>
      <c r="AT545">
        <v>80</v>
      </c>
      <c r="AU545" t="s">
        <v>73</v>
      </c>
      <c r="AV545" t="s">
        <v>67</v>
      </c>
      <c r="AW545" t="s">
        <v>1103</v>
      </c>
      <c r="AX545">
        <v>45992</v>
      </c>
      <c r="AY545" t="s">
        <v>1518</v>
      </c>
      <c r="AZ545" t="s">
        <v>67</v>
      </c>
      <c r="BA545" t="s">
        <v>67</v>
      </c>
      <c r="BB545">
        <v>80</v>
      </c>
      <c r="BC545" t="s">
        <v>74</v>
      </c>
      <c r="BD545" t="s">
        <v>104</v>
      </c>
      <c r="BE545" t="s">
        <v>75</v>
      </c>
      <c r="BF545">
        <v>0</v>
      </c>
      <c r="BG545">
        <f t="shared" si="18"/>
        <v>12</v>
      </c>
      <c r="BH545" t="str">
        <f>VLOOKUP(BG545,[1]month!$A:$B,2,0)</f>
        <v>Desember</v>
      </c>
      <c r="BI545">
        <f t="shared" si="19"/>
        <v>2025</v>
      </c>
      <c r="BJ545" t="str">
        <f>VLOOKUP(I545,[1]Dist!$A:$B,2,0)</f>
        <v>Industry</v>
      </c>
      <c r="BK545" t="str">
        <f>IF(I545=11,VLOOKUP(Y545,[2]Sheet1!$C:$N,10,0),IF(I545=13,VLOOKUP(Y545,[3]Sheet1!$C:$N,10,0),IF(I545=15,VLOOKUP(Y545,[4]Sheet1!$C:$N,10,0),"Unknown")))</f>
        <v>NC</v>
      </c>
      <c r="BL545" t="str">
        <f>IF(I545=11,VLOOKUP(Y545,[2]Sheet1!$C:$N,12,0),IF(I545=13,VLOOKUP(Y545,[3]Sheet1!$C:$N,12,0),IF(I545=15,VLOOKUP(Y545,[4]Sheet1!$C:$N,12,0),"Unknown")))</f>
        <v>NC SYSTEM</v>
      </c>
      <c r="BM545" t="str">
        <f>VLOOKUP(W545,[1]branch!$A:$B,2,0)</f>
        <v>INDUSTRY</v>
      </c>
    </row>
    <row r="546" spans="1:65" x14ac:dyDescent="0.35">
      <c r="A546" s="15">
        <v>45996</v>
      </c>
      <c r="B546" t="s">
        <v>1519</v>
      </c>
      <c r="C546" t="s">
        <v>64</v>
      </c>
      <c r="D546" t="s">
        <v>92</v>
      </c>
      <c r="E546">
        <v>45</v>
      </c>
      <c r="F546" t="s">
        <v>93</v>
      </c>
      <c r="G546" t="s">
        <v>65</v>
      </c>
      <c r="H546" t="s">
        <v>66</v>
      </c>
      <c r="I546">
        <v>13</v>
      </c>
      <c r="J546" t="s">
        <v>1520</v>
      </c>
      <c r="K546" t="s">
        <v>1520</v>
      </c>
      <c r="L546" t="s">
        <v>1520</v>
      </c>
      <c r="M546" t="s">
        <v>1521</v>
      </c>
      <c r="N546" t="s">
        <v>1522</v>
      </c>
      <c r="O546" t="s">
        <v>150</v>
      </c>
      <c r="P546" t="s">
        <v>67</v>
      </c>
      <c r="Q546" t="s">
        <v>98</v>
      </c>
      <c r="R546" t="s">
        <v>1520</v>
      </c>
      <c r="S546" t="s">
        <v>1521</v>
      </c>
      <c r="T546" t="s">
        <v>1523</v>
      </c>
      <c r="U546" t="s">
        <v>67</v>
      </c>
      <c r="V546" t="s">
        <v>832</v>
      </c>
      <c r="W546" t="s">
        <v>833</v>
      </c>
      <c r="X546">
        <v>10</v>
      </c>
      <c r="Y546" t="s">
        <v>342</v>
      </c>
      <c r="Z546" t="s">
        <v>68</v>
      </c>
      <c r="AA546" t="s">
        <v>343</v>
      </c>
      <c r="AB546" t="s">
        <v>67</v>
      </c>
      <c r="AC546" t="s">
        <v>158</v>
      </c>
      <c r="AD546">
        <v>240</v>
      </c>
      <c r="AE546" t="s">
        <v>156</v>
      </c>
      <c r="AF546" t="s">
        <v>71</v>
      </c>
      <c r="AG546">
        <v>1</v>
      </c>
      <c r="AH546" t="s">
        <v>92</v>
      </c>
      <c r="AI546">
        <v>141819</v>
      </c>
      <c r="AJ546">
        <v>34036560</v>
      </c>
      <c r="AK546">
        <v>5684106</v>
      </c>
      <c r="AL546">
        <v>0</v>
      </c>
      <c r="AM546">
        <v>0</v>
      </c>
      <c r="AN546" t="s">
        <v>615</v>
      </c>
      <c r="AO546">
        <v>28352454</v>
      </c>
      <c r="AP546">
        <v>2268196</v>
      </c>
      <c r="AQ546">
        <v>30620650</v>
      </c>
      <c r="AR546">
        <v>240</v>
      </c>
      <c r="AS546" t="s">
        <v>72</v>
      </c>
      <c r="AT546">
        <v>144</v>
      </c>
      <c r="AU546" t="s">
        <v>73</v>
      </c>
      <c r="AV546" t="s">
        <v>67</v>
      </c>
      <c r="AW546" t="s">
        <v>1524</v>
      </c>
      <c r="AX546">
        <v>45995</v>
      </c>
      <c r="AY546" t="s">
        <v>1525</v>
      </c>
      <c r="AZ546" t="s">
        <v>67</v>
      </c>
      <c r="BA546" t="s">
        <v>67</v>
      </c>
      <c r="BB546">
        <v>240</v>
      </c>
      <c r="BC546" t="s">
        <v>74</v>
      </c>
      <c r="BD546" t="s">
        <v>104</v>
      </c>
      <c r="BE546" t="s">
        <v>75</v>
      </c>
      <c r="BF546">
        <v>0</v>
      </c>
      <c r="BG546">
        <f t="shared" si="18"/>
        <v>12</v>
      </c>
      <c r="BH546" t="str">
        <f>VLOOKUP(BG546,[1]month!$A:$B,2,0)</f>
        <v>Desember</v>
      </c>
      <c r="BI546">
        <f t="shared" si="19"/>
        <v>2025</v>
      </c>
      <c r="BJ546" t="str">
        <f>VLOOKUP(I546,[1]Dist!$A:$B,2,0)</f>
        <v>Retail</v>
      </c>
      <c r="BK546" t="str">
        <f>IF(I546=11,VLOOKUP(Y546,[2]Sheet1!$C:$N,10,0),IF(I546=13,VLOOKUP(Y546,[3]Sheet1!$C:$N,10,0),IF(I546=15,VLOOKUP(Y546,[4]Sheet1!$C:$N,10,0),"Unknown")))</f>
        <v>METALKOTE</v>
      </c>
      <c r="BL546" t="str">
        <f>IF(I546=11,VLOOKUP(Y546,[2]Sheet1!$C:$N,12,0),IF(I546=13,VLOOKUP(Y546,[3]Sheet1!$C:$N,12,0),IF(I546=15,VLOOKUP(Y546,[4]Sheet1!$C:$N,12,0),"Unknown")))</f>
        <v>METALKOTE-EPOXY SYS</v>
      </c>
      <c r="BM546" t="str">
        <f>VLOOKUP(W546,[1]branch!$A:$B,2,0)</f>
        <v>HO CHI MINH</v>
      </c>
    </row>
    <row r="547" spans="1:65" x14ac:dyDescent="0.35">
      <c r="A547" s="15">
        <v>45996</v>
      </c>
      <c r="B547" t="s">
        <v>1519</v>
      </c>
      <c r="C547" t="s">
        <v>64</v>
      </c>
      <c r="D547" t="s">
        <v>92</v>
      </c>
      <c r="E547">
        <v>45</v>
      </c>
      <c r="F547" t="s">
        <v>93</v>
      </c>
      <c r="G547" t="s">
        <v>65</v>
      </c>
      <c r="H547" t="s">
        <v>66</v>
      </c>
      <c r="I547">
        <v>13</v>
      </c>
      <c r="J547" t="s">
        <v>1520</v>
      </c>
      <c r="K547" t="s">
        <v>1520</v>
      </c>
      <c r="L547" t="s">
        <v>1520</v>
      </c>
      <c r="M547" t="s">
        <v>1521</v>
      </c>
      <c r="N547" t="s">
        <v>1522</v>
      </c>
      <c r="O547" t="s">
        <v>150</v>
      </c>
      <c r="P547" t="s">
        <v>67</v>
      </c>
      <c r="Q547" t="s">
        <v>98</v>
      </c>
      <c r="R547" t="s">
        <v>1520</v>
      </c>
      <c r="S547" t="s">
        <v>1521</v>
      </c>
      <c r="T547" t="s">
        <v>1523</v>
      </c>
      <c r="U547" t="s">
        <v>67</v>
      </c>
      <c r="V547" t="s">
        <v>832</v>
      </c>
      <c r="W547" t="s">
        <v>833</v>
      </c>
      <c r="X547">
        <v>20</v>
      </c>
      <c r="Y547" t="s">
        <v>1526</v>
      </c>
      <c r="Z547" t="s">
        <v>68</v>
      </c>
      <c r="AA547" t="s">
        <v>1527</v>
      </c>
      <c r="AB547" t="s">
        <v>67</v>
      </c>
      <c r="AC547" t="s">
        <v>158</v>
      </c>
      <c r="AD547">
        <v>4</v>
      </c>
      <c r="AE547" t="s">
        <v>156</v>
      </c>
      <c r="AF547" t="s">
        <v>71</v>
      </c>
      <c r="AG547">
        <v>1</v>
      </c>
      <c r="AH547" t="s">
        <v>92</v>
      </c>
      <c r="AI547">
        <v>635455</v>
      </c>
      <c r="AJ547">
        <v>2541820</v>
      </c>
      <c r="AK547">
        <v>424484</v>
      </c>
      <c r="AL547">
        <v>0</v>
      </c>
      <c r="AM547">
        <v>0</v>
      </c>
      <c r="AN547" t="s">
        <v>615</v>
      </c>
      <c r="AO547">
        <v>2117336</v>
      </c>
      <c r="AP547">
        <v>169387</v>
      </c>
      <c r="AQ547">
        <v>2286723</v>
      </c>
      <c r="AR547">
        <v>20</v>
      </c>
      <c r="AS547" t="s">
        <v>72</v>
      </c>
      <c r="AT547">
        <v>11.96</v>
      </c>
      <c r="AU547" t="s">
        <v>73</v>
      </c>
      <c r="AV547" t="s">
        <v>67</v>
      </c>
      <c r="AW547" t="s">
        <v>1524</v>
      </c>
      <c r="AX547">
        <v>45995</v>
      </c>
      <c r="AY547" t="s">
        <v>1525</v>
      </c>
      <c r="AZ547" t="s">
        <v>67</v>
      </c>
      <c r="BA547" t="s">
        <v>67</v>
      </c>
      <c r="BB547">
        <v>20</v>
      </c>
      <c r="BC547" t="s">
        <v>74</v>
      </c>
      <c r="BD547" t="s">
        <v>104</v>
      </c>
      <c r="BE547" t="s">
        <v>75</v>
      </c>
      <c r="BF547">
        <v>0</v>
      </c>
      <c r="BG547">
        <f t="shared" si="18"/>
        <v>12</v>
      </c>
      <c r="BH547" t="str">
        <f>VLOOKUP(BG547,[1]month!$A:$B,2,0)</f>
        <v>Desember</v>
      </c>
      <c r="BI547">
        <f t="shared" si="19"/>
        <v>2025</v>
      </c>
      <c r="BJ547" t="str">
        <f>VLOOKUP(I547,[1]Dist!$A:$B,2,0)</f>
        <v>Retail</v>
      </c>
      <c r="BK547" t="str">
        <f>IF(I547=11,VLOOKUP(Y547,[2]Sheet1!$C:$N,10,0),IF(I547=13,VLOOKUP(Y547,[3]Sheet1!$C:$N,10,0),IF(I547=15,VLOOKUP(Y547,[4]Sheet1!$C:$N,10,0),"Unknown")))</f>
        <v>METALKOTE</v>
      </c>
      <c r="BL547" t="str">
        <f>IF(I547=11,VLOOKUP(Y547,[2]Sheet1!$C:$N,12,0),IF(I547=13,VLOOKUP(Y547,[3]Sheet1!$C:$N,12,0),IF(I547=15,VLOOKUP(Y547,[4]Sheet1!$C:$N,12,0),"Unknown")))</f>
        <v>METALKOTE-EPOXY SYS</v>
      </c>
      <c r="BM547" t="str">
        <f>VLOOKUP(W547,[1]branch!$A:$B,2,0)</f>
        <v>HO CHI MINH</v>
      </c>
    </row>
    <row r="548" spans="1:65" x14ac:dyDescent="0.35">
      <c r="A548" s="15">
        <v>45996</v>
      </c>
      <c r="B548" t="s">
        <v>1519</v>
      </c>
      <c r="C548" t="s">
        <v>64</v>
      </c>
      <c r="D548" t="s">
        <v>92</v>
      </c>
      <c r="E548">
        <v>45</v>
      </c>
      <c r="F548" t="s">
        <v>93</v>
      </c>
      <c r="G548" t="s">
        <v>65</v>
      </c>
      <c r="H548" t="s">
        <v>66</v>
      </c>
      <c r="I548">
        <v>13</v>
      </c>
      <c r="J548" t="s">
        <v>1520</v>
      </c>
      <c r="K548" t="s">
        <v>1520</v>
      </c>
      <c r="L548" t="s">
        <v>1520</v>
      </c>
      <c r="M548" t="s">
        <v>1521</v>
      </c>
      <c r="N548" t="s">
        <v>1522</v>
      </c>
      <c r="O548" t="s">
        <v>150</v>
      </c>
      <c r="P548" t="s">
        <v>67</v>
      </c>
      <c r="Q548" t="s">
        <v>98</v>
      </c>
      <c r="R548" t="s">
        <v>1520</v>
      </c>
      <c r="S548" t="s">
        <v>1521</v>
      </c>
      <c r="T548" t="s">
        <v>1523</v>
      </c>
      <c r="U548" t="s">
        <v>67</v>
      </c>
      <c r="V548" t="s">
        <v>832</v>
      </c>
      <c r="W548" t="s">
        <v>833</v>
      </c>
      <c r="X548">
        <v>30</v>
      </c>
      <c r="Y548" t="s">
        <v>702</v>
      </c>
      <c r="Z548" t="s">
        <v>76</v>
      </c>
      <c r="AA548" t="s">
        <v>703</v>
      </c>
      <c r="AB548" t="s">
        <v>67</v>
      </c>
      <c r="AC548" t="s">
        <v>704</v>
      </c>
      <c r="AD548">
        <v>8</v>
      </c>
      <c r="AE548" t="s">
        <v>70</v>
      </c>
      <c r="AF548" t="s">
        <v>71</v>
      </c>
      <c r="AG548">
        <v>1</v>
      </c>
      <c r="AH548" t="s">
        <v>92</v>
      </c>
      <c r="AI548">
        <v>134545</v>
      </c>
      <c r="AJ548">
        <v>1076360</v>
      </c>
      <c r="AK548">
        <v>179752</v>
      </c>
      <c r="AL548">
        <v>0</v>
      </c>
      <c r="AM548">
        <v>0</v>
      </c>
      <c r="AN548" t="s">
        <v>615</v>
      </c>
      <c r="AO548">
        <v>896608</v>
      </c>
      <c r="AP548">
        <v>71729</v>
      </c>
      <c r="AQ548">
        <v>968337</v>
      </c>
      <c r="AR548">
        <v>7.3680000000000003</v>
      </c>
      <c r="AS548" t="s">
        <v>72</v>
      </c>
      <c r="AT548">
        <v>7.2</v>
      </c>
      <c r="AU548" t="s">
        <v>73</v>
      </c>
      <c r="AV548" t="s">
        <v>67</v>
      </c>
      <c r="AW548" t="s">
        <v>1524</v>
      </c>
      <c r="AX548">
        <v>45995</v>
      </c>
      <c r="AY548" t="s">
        <v>1525</v>
      </c>
      <c r="AZ548" t="s">
        <v>67</v>
      </c>
      <c r="BA548" t="s">
        <v>67</v>
      </c>
      <c r="BB548">
        <v>7.2</v>
      </c>
      <c r="BC548" t="s">
        <v>74</v>
      </c>
      <c r="BD548" t="s">
        <v>104</v>
      </c>
      <c r="BE548" t="s">
        <v>75</v>
      </c>
      <c r="BF548">
        <v>0</v>
      </c>
      <c r="BG548">
        <f t="shared" si="18"/>
        <v>12</v>
      </c>
      <c r="BH548" t="str">
        <f>VLOOKUP(BG548,[1]month!$A:$B,2,0)</f>
        <v>Desember</v>
      </c>
      <c r="BI548">
        <f t="shared" si="19"/>
        <v>2025</v>
      </c>
      <c r="BJ548" t="str">
        <f>VLOOKUP(I548,[1]Dist!$A:$B,2,0)</f>
        <v>Retail</v>
      </c>
      <c r="BK548" t="str">
        <f>IF(I548=11,VLOOKUP(Y548,[2]Sheet1!$C:$N,10,0),IF(I548=13,VLOOKUP(Y548,[3]Sheet1!$C:$N,10,0),IF(I548=15,VLOOKUP(Y548,[4]Sheet1!$C:$N,10,0),"Unknown")))</f>
        <v>GO FAST</v>
      </c>
      <c r="BL548" t="str">
        <f>IF(I548=11,VLOOKUP(Y548,[2]Sheet1!$C:$N,12,0),IF(I548=13,VLOOKUP(Y548,[3]Sheet1!$C:$N,12,0),IF(I548=15,VLOOKUP(Y548,[4]Sheet1!$C:$N,12,0),"Unknown")))</f>
        <v>GO FAST BASE</v>
      </c>
      <c r="BM548" t="str">
        <f>VLOOKUP(W548,[1]branch!$A:$B,2,0)</f>
        <v>HO CHI MINH</v>
      </c>
    </row>
    <row r="549" spans="1:65" x14ac:dyDescent="0.35">
      <c r="A549" s="15">
        <v>45996</v>
      </c>
      <c r="B549" t="s">
        <v>1528</v>
      </c>
      <c r="C549" t="s">
        <v>64</v>
      </c>
      <c r="D549" t="s">
        <v>92</v>
      </c>
      <c r="E549">
        <v>60</v>
      </c>
      <c r="F549" t="s">
        <v>93</v>
      </c>
      <c r="G549" t="s">
        <v>65</v>
      </c>
      <c r="H549" t="s">
        <v>66</v>
      </c>
      <c r="I549">
        <v>13</v>
      </c>
      <c r="J549" t="s">
        <v>309</v>
      </c>
      <c r="K549" t="s">
        <v>309</v>
      </c>
      <c r="L549" t="s">
        <v>309</v>
      </c>
      <c r="M549" t="s">
        <v>310</v>
      </c>
      <c r="N549" t="s">
        <v>869</v>
      </c>
      <c r="O549" t="s">
        <v>150</v>
      </c>
      <c r="P549" t="s">
        <v>67</v>
      </c>
      <c r="Q549" t="s">
        <v>98</v>
      </c>
      <c r="R549" t="s">
        <v>309</v>
      </c>
      <c r="S549" t="s">
        <v>310</v>
      </c>
      <c r="T549" t="s">
        <v>798</v>
      </c>
      <c r="U549" t="s">
        <v>67</v>
      </c>
      <c r="V549" t="s">
        <v>311</v>
      </c>
      <c r="W549" t="s">
        <v>312</v>
      </c>
      <c r="X549">
        <v>10</v>
      </c>
      <c r="Y549" t="s">
        <v>1529</v>
      </c>
      <c r="Z549" t="s">
        <v>68</v>
      </c>
      <c r="AA549" t="s">
        <v>1530</v>
      </c>
      <c r="AB549" t="s">
        <v>67</v>
      </c>
      <c r="AC549" t="s">
        <v>1531</v>
      </c>
      <c r="AD549">
        <v>24</v>
      </c>
      <c r="AE549" t="s">
        <v>70</v>
      </c>
      <c r="AF549" t="s">
        <v>71</v>
      </c>
      <c r="AG549">
        <v>1</v>
      </c>
      <c r="AH549" t="s">
        <v>92</v>
      </c>
      <c r="AI549">
        <v>120000</v>
      </c>
      <c r="AJ549">
        <v>2880000</v>
      </c>
      <c r="AK549">
        <v>432000</v>
      </c>
      <c r="AL549">
        <v>0</v>
      </c>
      <c r="AM549">
        <v>0</v>
      </c>
      <c r="AN549" t="s">
        <v>331</v>
      </c>
      <c r="AO549">
        <v>2448000</v>
      </c>
      <c r="AP549">
        <v>195840</v>
      </c>
      <c r="AQ549">
        <v>2643840</v>
      </c>
      <c r="AR549">
        <v>24</v>
      </c>
      <c r="AS549" t="s">
        <v>72</v>
      </c>
      <c r="AT549">
        <v>22.08</v>
      </c>
      <c r="AU549" t="s">
        <v>73</v>
      </c>
      <c r="AV549" t="s">
        <v>67</v>
      </c>
      <c r="AW549" t="s">
        <v>1532</v>
      </c>
      <c r="AX549">
        <v>45995</v>
      </c>
      <c r="AY549" t="s">
        <v>1533</v>
      </c>
      <c r="AZ549" t="s">
        <v>67</v>
      </c>
      <c r="BA549" t="s">
        <v>67</v>
      </c>
      <c r="BB549">
        <v>24</v>
      </c>
      <c r="BC549" t="s">
        <v>74</v>
      </c>
      <c r="BD549" t="s">
        <v>104</v>
      </c>
      <c r="BE549" t="s">
        <v>75</v>
      </c>
      <c r="BF549">
        <v>0</v>
      </c>
      <c r="BG549">
        <f t="shared" si="18"/>
        <v>12</v>
      </c>
      <c r="BH549" t="str">
        <f>VLOOKUP(BG549,[1]month!$A:$B,2,0)</f>
        <v>Desember</v>
      </c>
      <c r="BI549">
        <f t="shared" si="19"/>
        <v>2025</v>
      </c>
      <c r="BJ549" t="str">
        <f>VLOOKUP(I549,[1]Dist!$A:$B,2,0)</f>
        <v>Retail</v>
      </c>
      <c r="BK549" t="str">
        <f>IF(I549=11,VLOOKUP(Y549,[2]Sheet1!$C:$N,10,0),IF(I549=13,VLOOKUP(Y549,[3]Sheet1!$C:$N,10,0),IF(I549=15,VLOOKUP(Y549,[4]Sheet1!$C:$N,10,0),"Unknown")))</f>
        <v>PU EASY TO USE</v>
      </c>
      <c r="BL549" t="str">
        <f>IF(I549=11,VLOOKUP(Y549,[2]Sheet1!$C:$N,12,0),IF(I549=13,VLOOKUP(Y549,[3]Sheet1!$C:$N,12,0),IF(I549=15,VLOOKUP(Y549,[4]Sheet1!$C:$N,12,0),"Unknown")))</f>
        <v>PROPAN EASY TO USE PU</v>
      </c>
      <c r="BM549" t="str">
        <f>VLOOKUP(W549,[1]branch!$A:$B,2,0)</f>
        <v>DANANG</v>
      </c>
    </row>
    <row r="550" spans="1:65" x14ac:dyDescent="0.35">
      <c r="A550" s="15">
        <v>45996</v>
      </c>
      <c r="B550" t="s">
        <v>1528</v>
      </c>
      <c r="C550" t="s">
        <v>64</v>
      </c>
      <c r="D550" t="s">
        <v>92</v>
      </c>
      <c r="E550">
        <v>60</v>
      </c>
      <c r="F550" t="s">
        <v>93</v>
      </c>
      <c r="G550" t="s">
        <v>65</v>
      </c>
      <c r="H550" t="s">
        <v>66</v>
      </c>
      <c r="I550">
        <v>13</v>
      </c>
      <c r="J550" t="s">
        <v>309</v>
      </c>
      <c r="K550" t="s">
        <v>309</v>
      </c>
      <c r="L550" t="s">
        <v>309</v>
      </c>
      <c r="M550" t="s">
        <v>310</v>
      </c>
      <c r="N550" t="s">
        <v>869</v>
      </c>
      <c r="O550" t="s">
        <v>150</v>
      </c>
      <c r="P550" t="s">
        <v>67</v>
      </c>
      <c r="Q550" t="s">
        <v>98</v>
      </c>
      <c r="R550" t="s">
        <v>309</v>
      </c>
      <c r="S550" t="s">
        <v>310</v>
      </c>
      <c r="T550" t="s">
        <v>798</v>
      </c>
      <c r="U550" t="s">
        <v>67</v>
      </c>
      <c r="V550" t="s">
        <v>311</v>
      </c>
      <c r="W550" t="s">
        <v>312</v>
      </c>
      <c r="X550">
        <v>30</v>
      </c>
      <c r="Y550" t="s">
        <v>159</v>
      </c>
      <c r="Z550" t="s">
        <v>68</v>
      </c>
      <c r="AA550" t="s">
        <v>160</v>
      </c>
      <c r="AB550" t="s">
        <v>67</v>
      </c>
      <c r="AC550" t="s">
        <v>161</v>
      </c>
      <c r="AD550">
        <v>10</v>
      </c>
      <c r="AE550" t="s">
        <v>70</v>
      </c>
      <c r="AF550" t="s">
        <v>71</v>
      </c>
      <c r="AG550">
        <v>1</v>
      </c>
      <c r="AH550" t="s">
        <v>92</v>
      </c>
      <c r="AI550">
        <v>944545</v>
      </c>
      <c r="AJ550">
        <v>9445450</v>
      </c>
      <c r="AK550">
        <v>0</v>
      </c>
      <c r="AL550">
        <v>0</v>
      </c>
      <c r="AM550">
        <v>0</v>
      </c>
      <c r="AN550" t="s">
        <v>67</v>
      </c>
      <c r="AO550">
        <v>9445450</v>
      </c>
      <c r="AP550">
        <v>755636</v>
      </c>
      <c r="AQ550">
        <v>10201086</v>
      </c>
      <c r="AR550">
        <v>176</v>
      </c>
      <c r="AS550" t="s">
        <v>72</v>
      </c>
      <c r="AT550">
        <v>200</v>
      </c>
      <c r="AU550" t="s">
        <v>73</v>
      </c>
      <c r="AV550" t="s">
        <v>67</v>
      </c>
      <c r="AW550" t="s">
        <v>1532</v>
      </c>
      <c r="AX550">
        <v>45995</v>
      </c>
      <c r="AY550" t="s">
        <v>1533</v>
      </c>
      <c r="AZ550" t="s">
        <v>67</v>
      </c>
      <c r="BA550" t="s">
        <v>67</v>
      </c>
      <c r="BB550">
        <v>200</v>
      </c>
      <c r="BC550" t="s">
        <v>74</v>
      </c>
      <c r="BD550" t="s">
        <v>104</v>
      </c>
      <c r="BE550" t="s">
        <v>75</v>
      </c>
      <c r="BF550">
        <v>0</v>
      </c>
      <c r="BG550">
        <f t="shared" si="18"/>
        <v>12</v>
      </c>
      <c r="BH550" t="str">
        <f>VLOOKUP(BG550,[1]month!$A:$B,2,0)</f>
        <v>Desember</v>
      </c>
      <c r="BI550">
        <f t="shared" si="19"/>
        <v>2025</v>
      </c>
      <c r="BJ550" t="str">
        <f>VLOOKUP(I550,[1]Dist!$A:$B,2,0)</f>
        <v>Retail</v>
      </c>
      <c r="BK550" t="str">
        <f>IF(I550=11,VLOOKUP(Y550,[2]Sheet1!$C:$N,10,0),IF(I550=13,VLOOKUP(Y550,[3]Sheet1!$C:$N,10,0),IF(I550=15,VLOOKUP(Y550,[4]Sheet1!$C:$N,10,0),"Unknown")))</f>
        <v>THINNER PU</v>
      </c>
      <c r="BL550" t="str">
        <f>IF(I550=11,VLOOKUP(Y550,[2]Sheet1!$C:$N,12,0),IF(I550=13,VLOOKUP(Y550,[3]Sheet1!$C:$N,12,0),IF(I550=15,VLOOKUP(Y550,[4]Sheet1!$C:$N,12,0),"Unknown")))</f>
        <v>THINNER PU R</v>
      </c>
      <c r="BM550" t="str">
        <f>VLOOKUP(W550,[1]branch!$A:$B,2,0)</f>
        <v>DANANG</v>
      </c>
    </row>
    <row r="551" spans="1:65" x14ac:dyDescent="0.35">
      <c r="A551" s="15">
        <v>45996</v>
      </c>
      <c r="B551" t="s">
        <v>1534</v>
      </c>
      <c r="C551" t="s">
        <v>64</v>
      </c>
      <c r="D551" t="s">
        <v>92</v>
      </c>
      <c r="E551">
        <v>60</v>
      </c>
      <c r="F551" t="s">
        <v>93</v>
      </c>
      <c r="G551" t="s">
        <v>65</v>
      </c>
      <c r="H551" t="s">
        <v>66</v>
      </c>
      <c r="I551">
        <v>13</v>
      </c>
      <c r="J551" t="s">
        <v>309</v>
      </c>
      <c r="K551" t="s">
        <v>309</v>
      </c>
      <c r="L551" t="s">
        <v>309</v>
      </c>
      <c r="M551" t="s">
        <v>310</v>
      </c>
      <c r="N551" t="s">
        <v>869</v>
      </c>
      <c r="O551" t="s">
        <v>150</v>
      </c>
      <c r="P551" t="s">
        <v>67</v>
      </c>
      <c r="Q551" t="s">
        <v>98</v>
      </c>
      <c r="R551" t="s">
        <v>309</v>
      </c>
      <c r="S551" t="s">
        <v>310</v>
      </c>
      <c r="T551" t="s">
        <v>798</v>
      </c>
      <c r="U551" t="s">
        <v>67</v>
      </c>
      <c r="V551" t="s">
        <v>311</v>
      </c>
      <c r="W551" t="s">
        <v>312</v>
      </c>
      <c r="X551">
        <v>10</v>
      </c>
      <c r="Y551" t="s">
        <v>257</v>
      </c>
      <c r="Z551" t="s">
        <v>68</v>
      </c>
      <c r="AA551" t="s">
        <v>258</v>
      </c>
      <c r="AB551" t="s">
        <v>67</v>
      </c>
      <c r="AC551" t="s">
        <v>259</v>
      </c>
      <c r="AD551">
        <v>3</v>
      </c>
      <c r="AE551" t="s">
        <v>70</v>
      </c>
      <c r="AF551" t="s">
        <v>71</v>
      </c>
      <c r="AG551">
        <v>1</v>
      </c>
      <c r="AH551" t="s">
        <v>92</v>
      </c>
      <c r="AI551">
        <v>2280000</v>
      </c>
      <c r="AJ551">
        <v>6840000</v>
      </c>
      <c r="AK551">
        <v>0</v>
      </c>
      <c r="AL551">
        <v>0</v>
      </c>
      <c r="AM551">
        <v>0</v>
      </c>
      <c r="AN551" t="s">
        <v>67</v>
      </c>
      <c r="AO551">
        <v>6840000</v>
      </c>
      <c r="AP551">
        <v>547200</v>
      </c>
      <c r="AQ551">
        <v>7387200</v>
      </c>
      <c r="AR551">
        <v>60</v>
      </c>
      <c r="AS551" t="s">
        <v>72</v>
      </c>
      <c r="AT551">
        <v>59.43</v>
      </c>
      <c r="AU551" t="s">
        <v>73</v>
      </c>
      <c r="AV551" t="s">
        <v>67</v>
      </c>
      <c r="AW551" t="s">
        <v>1535</v>
      </c>
      <c r="AX551">
        <v>45995</v>
      </c>
      <c r="AY551" t="s">
        <v>1536</v>
      </c>
      <c r="AZ551" t="s">
        <v>67</v>
      </c>
      <c r="BA551" t="s">
        <v>67</v>
      </c>
      <c r="BB551">
        <v>60</v>
      </c>
      <c r="BC551" t="s">
        <v>74</v>
      </c>
      <c r="BD551" t="s">
        <v>104</v>
      </c>
      <c r="BE551" t="s">
        <v>75</v>
      </c>
      <c r="BF551">
        <v>0</v>
      </c>
      <c r="BG551">
        <f t="shared" si="18"/>
        <v>12</v>
      </c>
      <c r="BH551" t="str">
        <f>VLOOKUP(BG551,[1]month!$A:$B,2,0)</f>
        <v>Desember</v>
      </c>
      <c r="BI551">
        <f t="shared" si="19"/>
        <v>2025</v>
      </c>
      <c r="BJ551" t="str">
        <f>VLOOKUP(I551,[1]Dist!$A:$B,2,0)</f>
        <v>Retail</v>
      </c>
      <c r="BK551" t="str">
        <f>IF(I551=11,VLOOKUP(Y551,[2]Sheet1!$C:$N,10,0),IF(I551=13,VLOOKUP(Y551,[3]Sheet1!$C:$N,10,0),IF(I551=15,VLOOKUP(Y551,[4]Sheet1!$C:$N,10,0),"Unknown")))</f>
        <v>PU</v>
      </c>
      <c r="BL551" t="str">
        <f>IF(I551=11,VLOOKUP(Y551,[2]Sheet1!$C:$N,12,0),IF(I551=13,VLOOKUP(Y551,[3]Sheet1!$C:$N,12,0),IF(I551=15,VLOOKUP(Y551,[4]Sheet1!$C:$N,12,0),"Unknown")))</f>
        <v>PU HARDENER</v>
      </c>
      <c r="BM551" t="str">
        <f>VLOOKUP(W551,[1]branch!$A:$B,2,0)</f>
        <v>DANANG</v>
      </c>
    </row>
    <row r="552" spans="1:65" x14ac:dyDescent="0.35">
      <c r="A552" s="15">
        <v>45996</v>
      </c>
      <c r="B552" t="s">
        <v>1534</v>
      </c>
      <c r="C552" t="s">
        <v>64</v>
      </c>
      <c r="D552" t="s">
        <v>92</v>
      </c>
      <c r="E552">
        <v>60</v>
      </c>
      <c r="F552" t="s">
        <v>93</v>
      </c>
      <c r="G552" t="s">
        <v>65</v>
      </c>
      <c r="H552" t="s">
        <v>66</v>
      </c>
      <c r="I552">
        <v>13</v>
      </c>
      <c r="J552" t="s">
        <v>309</v>
      </c>
      <c r="K552" t="s">
        <v>309</v>
      </c>
      <c r="L552" t="s">
        <v>309</v>
      </c>
      <c r="M552" t="s">
        <v>310</v>
      </c>
      <c r="N552" t="s">
        <v>869</v>
      </c>
      <c r="O552" t="s">
        <v>150</v>
      </c>
      <c r="P552" t="s">
        <v>67</v>
      </c>
      <c r="Q552" t="s">
        <v>98</v>
      </c>
      <c r="R552" t="s">
        <v>309</v>
      </c>
      <c r="S552" t="s">
        <v>310</v>
      </c>
      <c r="T552" t="s">
        <v>798</v>
      </c>
      <c r="U552" t="s">
        <v>67</v>
      </c>
      <c r="V552" t="s">
        <v>311</v>
      </c>
      <c r="W552" t="s">
        <v>312</v>
      </c>
      <c r="X552">
        <v>20</v>
      </c>
      <c r="Y552" t="s">
        <v>507</v>
      </c>
      <c r="Z552" t="s">
        <v>68</v>
      </c>
      <c r="AA552" t="s">
        <v>508</v>
      </c>
      <c r="AB552" t="s">
        <v>67</v>
      </c>
      <c r="AC552" t="s">
        <v>251</v>
      </c>
      <c r="AD552">
        <v>3</v>
      </c>
      <c r="AE552" t="s">
        <v>70</v>
      </c>
      <c r="AF552" t="s">
        <v>71</v>
      </c>
      <c r="AG552">
        <v>1</v>
      </c>
      <c r="AH552" t="s">
        <v>92</v>
      </c>
      <c r="AI552">
        <v>2072727</v>
      </c>
      <c r="AJ552">
        <v>6218181</v>
      </c>
      <c r="AK552">
        <v>0</v>
      </c>
      <c r="AL552">
        <v>0</v>
      </c>
      <c r="AM552">
        <v>0</v>
      </c>
      <c r="AN552" t="s">
        <v>67</v>
      </c>
      <c r="AO552">
        <v>6218181</v>
      </c>
      <c r="AP552">
        <v>497454</v>
      </c>
      <c r="AQ552">
        <v>6715635</v>
      </c>
      <c r="AR552">
        <v>60</v>
      </c>
      <c r="AS552" t="s">
        <v>72</v>
      </c>
      <c r="AT552">
        <v>54.54</v>
      </c>
      <c r="AU552" t="s">
        <v>73</v>
      </c>
      <c r="AV552" t="s">
        <v>67</v>
      </c>
      <c r="AW552" t="s">
        <v>1535</v>
      </c>
      <c r="AX552">
        <v>45995</v>
      </c>
      <c r="AY552" t="s">
        <v>1536</v>
      </c>
      <c r="AZ552" t="s">
        <v>67</v>
      </c>
      <c r="BA552" t="s">
        <v>67</v>
      </c>
      <c r="BB552">
        <v>60</v>
      </c>
      <c r="BC552" t="s">
        <v>74</v>
      </c>
      <c r="BD552" t="s">
        <v>104</v>
      </c>
      <c r="BE552" t="s">
        <v>75</v>
      </c>
      <c r="BF552">
        <v>0</v>
      </c>
      <c r="BG552">
        <f t="shared" si="18"/>
        <v>12</v>
      </c>
      <c r="BH552" t="str">
        <f>VLOOKUP(BG552,[1]month!$A:$B,2,0)</f>
        <v>Desember</v>
      </c>
      <c r="BI552">
        <f t="shared" si="19"/>
        <v>2025</v>
      </c>
      <c r="BJ552" t="str">
        <f>VLOOKUP(I552,[1]Dist!$A:$B,2,0)</f>
        <v>Retail</v>
      </c>
      <c r="BK552" t="str">
        <f>IF(I552=11,VLOOKUP(Y552,[2]Sheet1!$C:$N,10,0),IF(I552=13,VLOOKUP(Y552,[3]Sheet1!$C:$N,10,0),IF(I552=15,VLOOKUP(Y552,[4]Sheet1!$C:$N,10,0),"Unknown")))</f>
        <v>PU</v>
      </c>
      <c r="BL552" t="str">
        <f>IF(I552=11,VLOOKUP(Y552,[2]Sheet1!$C:$N,12,0),IF(I552=13,VLOOKUP(Y552,[3]Sheet1!$C:$N,12,0),IF(I552=15,VLOOKUP(Y552,[4]Sheet1!$C:$N,12,0),"Unknown")))</f>
        <v>PU SANDING SEALER</v>
      </c>
      <c r="BM552" t="str">
        <f>VLOOKUP(W552,[1]branch!$A:$B,2,0)</f>
        <v>DANANG</v>
      </c>
    </row>
    <row r="553" spans="1:65" x14ac:dyDescent="0.35">
      <c r="A553" s="15">
        <v>45996</v>
      </c>
      <c r="B553" t="s">
        <v>1537</v>
      </c>
      <c r="C553" t="s">
        <v>64</v>
      </c>
      <c r="D553" t="s">
        <v>92</v>
      </c>
      <c r="E553">
        <v>60</v>
      </c>
      <c r="F553" t="s">
        <v>93</v>
      </c>
      <c r="G553" t="s">
        <v>65</v>
      </c>
      <c r="H553" t="s">
        <v>66</v>
      </c>
      <c r="I553">
        <v>13</v>
      </c>
      <c r="J553" t="s">
        <v>309</v>
      </c>
      <c r="K553" t="s">
        <v>309</v>
      </c>
      <c r="L553" t="s">
        <v>309</v>
      </c>
      <c r="M553" t="s">
        <v>310</v>
      </c>
      <c r="N553" t="s">
        <v>869</v>
      </c>
      <c r="O553" t="s">
        <v>150</v>
      </c>
      <c r="P553" t="s">
        <v>67</v>
      </c>
      <c r="Q553" t="s">
        <v>98</v>
      </c>
      <c r="R553" t="s">
        <v>309</v>
      </c>
      <c r="S553" t="s">
        <v>310</v>
      </c>
      <c r="T553" t="s">
        <v>798</v>
      </c>
      <c r="U553" t="s">
        <v>67</v>
      </c>
      <c r="V553" t="s">
        <v>311</v>
      </c>
      <c r="W553" t="s">
        <v>312</v>
      </c>
      <c r="X553">
        <v>10</v>
      </c>
      <c r="Y553" t="s">
        <v>1538</v>
      </c>
      <c r="Z553" t="s">
        <v>68</v>
      </c>
      <c r="AA553" t="s">
        <v>1539</v>
      </c>
      <c r="AB553" t="s">
        <v>67</v>
      </c>
      <c r="AC553" t="s">
        <v>321</v>
      </c>
      <c r="AD553">
        <v>3</v>
      </c>
      <c r="AE553" t="s">
        <v>70</v>
      </c>
      <c r="AF553" t="s">
        <v>71</v>
      </c>
      <c r="AG553">
        <v>1</v>
      </c>
      <c r="AH553" t="s">
        <v>92</v>
      </c>
      <c r="AI553">
        <v>470000</v>
      </c>
      <c r="AJ553">
        <v>1410000</v>
      </c>
      <c r="AK553">
        <v>211500</v>
      </c>
      <c r="AL553">
        <v>0</v>
      </c>
      <c r="AM553">
        <v>0</v>
      </c>
      <c r="AN553" t="s">
        <v>331</v>
      </c>
      <c r="AO553">
        <v>1198500</v>
      </c>
      <c r="AP553">
        <v>95880</v>
      </c>
      <c r="AQ553">
        <v>1294380</v>
      </c>
      <c r="AR553">
        <v>12</v>
      </c>
      <c r="AS553" t="s">
        <v>72</v>
      </c>
      <c r="AT553">
        <v>11.55</v>
      </c>
      <c r="AU553" t="s">
        <v>73</v>
      </c>
      <c r="AV553" t="s">
        <v>67</v>
      </c>
      <c r="AW553" t="s">
        <v>1540</v>
      </c>
      <c r="AX553">
        <v>45995</v>
      </c>
      <c r="AY553" t="s">
        <v>1541</v>
      </c>
      <c r="AZ553" t="s">
        <v>67</v>
      </c>
      <c r="BA553" t="s">
        <v>67</v>
      </c>
      <c r="BB553">
        <v>12</v>
      </c>
      <c r="BC553" t="s">
        <v>74</v>
      </c>
      <c r="BD553" t="s">
        <v>104</v>
      </c>
      <c r="BE553" t="s">
        <v>75</v>
      </c>
      <c r="BF553">
        <v>0</v>
      </c>
      <c r="BG553">
        <f t="shared" si="18"/>
        <v>12</v>
      </c>
      <c r="BH553" t="str">
        <f>VLOOKUP(BG553,[1]month!$A:$B,2,0)</f>
        <v>Desember</v>
      </c>
      <c r="BI553">
        <f t="shared" si="19"/>
        <v>2025</v>
      </c>
      <c r="BJ553" t="str">
        <f>VLOOKUP(I553,[1]Dist!$A:$B,2,0)</f>
        <v>Retail</v>
      </c>
      <c r="BK553" t="str">
        <f>IF(I553=11,VLOOKUP(Y553,[2]Sheet1!$C:$N,10,0),IF(I553=13,VLOOKUP(Y553,[3]Sheet1!$C:$N,10,0),IF(I553=15,VLOOKUP(Y553,[4]Sheet1!$C:$N,10,0),"Unknown")))</f>
        <v>PU EASY TO USE</v>
      </c>
      <c r="BL553" t="str">
        <f>IF(I553=11,VLOOKUP(Y553,[2]Sheet1!$C:$N,12,0),IF(I553=13,VLOOKUP(Y553,[3]Sheet1!$C:$N,12,0),IF(I553=15,VLOOKUP(Y553,[4]Sheet1!$C:$N,12,0),"Unknown")))</f>
        <v>PROPAN EASY TO USE PU</v>
      </c>
      <c r="BM553" t="str">
        <f>VLOOKUP(W553,[1]branch!$A:$B,2,0)</f>
        <v>DANANG</v>
      </c>
    </row>
    <row r="554" spans="1:65" x14ac:dyDescent="0.35">
      <c r="A554" s="15">
        <v>45996</v>
      </c>
      <c r="B554" t="s">
        <v>1542</v>
      </c>
      <c r="C554" t="s">
        <v>64</v>
      </c>
      <c r="D554" t="s">
        <v>92</v>
      </c>
      <c r="E554">
        <v>60</v>
      </c>
      <c r="F554" t="s">
        <v>93</v>
      </c>
      <c r="G554" t="s">
        <v>65</v>
      </c>
      <c r="H554" t="s">
        <v>66</v>
      </c>
      <c r="I554">
        <v>13</v>
      </c>
      <c r="J554" t="s">
        <v>329</v>
      </c>
      <c r="K554" t="s">
        <v>329</v>
      </c>
      <c r="L554" t="s">
        <v>329</v>
      </c>
      <c r="M554" t="s">
        <v>330</v>
      </c>
      <c r="N554" t="s">
        <v>879</v>
      </c>
      <c r="O554" t="s">
        <v>150</v>
      </c>
      <c r="P554" t="s">
        <v>67</v>
      </c>
      <c r="Q554" t="s">
        <v>98</v>
      </c>
      <c r="R554" t="s">
        <v>329</v>
      </c>
      <c r="S554" t="s">
        <v>330</v>
      </c>
      <c r="T554" t="s">
        <v>826</v>
      </c>
      <c r="U554" t="s">
        <v>67</v>
      </c>
      <c r="V554" t="s">
        <v>592</v>
      </c>
      <c r="W554" t="s">
        <v>593</v>
      </c>
      <c r="X554">
        <v>10</v>
      </c>
      <c r="Y554" t="s">
        <v>632</v>
      </c>
      <c r="Z554" t="s">
        <v>68</v>
      </c>
      <c r="AA554" t="s">
        <v>633</v>
      </c>
      <c r="AB554" t="s">
        <v>67</v>
      </c>
      <c r="AC554" t="s">
        <v>389</v>
      </c>
      <c r="AD554">
        <v>1</v>
      </c>
      <c r="AE554" t="s">
        <v>70</v>
      </c>
      <c r="AF554" t="s">
        <v>71</v>
      </c>
      <c r="AG554">
        <v>1</v>
      </c>
      <c r="AH554" t="s">
        <v>92</v>
      </c>
      <c r="AI554">
        <v>846364</v>
      </c>
      <c r="AJ554">
        <v>846364</v>
      </c>
      <c r="AK554">
        <v>155731</v>
      </c>
      <c r="AL554">
        <v>0</v>
      </c>
      <c r="AM554">
        <v>0</v>
      </c>
      <c r="AN554" t="s">
        <v>271</v>
      </c>
      <c r="AO554">
        <v>690633</v>
      </c>
      <c r="AP554">
        <v>55251</v>
      </c>
      <c r="AQ554">
        <v>745884</v>
      </c>
      <c r="AR554">
        <v>3.44</v>
      </c>
      <c r="AS554" t="s">
        <v>72</v>
      </c>
      <c r="AT554">
        <v>4</v>
      </c>
      <c r="AU554" t="s">
        <v>73</v>
      </c>
      <c r="AV554" t="s">
        <v>67</v>
      </c>
      <c r="AW554" t="s">
        <v>1270</v>
      </c>
      <c r="AX554">
        <v>45994</v>
      </c>
      <c r="AY554" t="s">
        <v>1543</v>
      </c>
      <c r="AZ554" t="s">
        <v>67</v>
      </c>
      <c r="BA554" t="s">
        <v>67</v>
      </c>
      <c r="BB554">
        <v>4</v>
      </c>
      <c r="BC554" t="s">
        <v>74</v>
      </c>
      <c r="BD554" t="s">
        <v>104</v>
      </c>
      <c r="BE554" t="s">
        <v>75</v>
      </c>
      <c r="BF554">
        <v>0</v>
      </c>
      <c r="BG554">
        <f t="shared" si="18"/>
        <v>12</v>
      </c>
      <c r="BH554" t="str">
        <f>VLOOKUP(BG554,[1]month!$A:$B,2,0)</f>
        <v>Desember</v>
      </c>
      <c r="BI554">
        <f t="shared" si="19"/>
        <v>2025</v>
      </c>
      <c r="BJ554" t="str">
        <f>VLOOKUP(I554,[1]Dist!$A:$B,2,0)</f>
        <v>Retail</v>
      </c>
      <c r="BK554" t="str">
        <f>IF(I554=11,VLOOKUP(Y554,[2]Sheet1!$C:$N,10,0),IF(I554=13,VLOOKUP(Y554,[3]Sheet1!$C:$N,10,0),IF(I554=15,VLOOKUP(Y554,[4]Sheet1!$C:$N,10,0),"Unknown")))</f>
        <v>ULTRAN</v>
      </c>
      <c r="BL554" t="str">
        <f>IF(I554=11,VLOOKUP(Y554,[2]Sheet1!$C:$N,12,0),IF(I554=13,VLOOKUP(Y554,[3]Sheet1!$C:$N,12,0),IF(I554=15,VLOOKUP(Y554,[4]Sheet1!$C:$N,12,0),"Unknown")))</f>
        <v>ULTRAN LASUR</v>
      </c>
      <c r="BM554" t="str">
        <f>VLOOKUP(W554,[1]branch!$A:$B,2,0)</f>
        <v>HO CHI MINH</v>
      </c>
    </row>
    <row r="555" spans="1:65" x14ac:dyDescent="0.35">
      <c r="A555" s="15">
        <v>45996</v>
      </c>
      <c r="B555" t="s">
        <v>1542</v>
      </c>
      <c r="C555" t="s">
        <v>64</v>
      </c>
      <c r="D555" t="s">
        <v>92</v>
      </c>
      <c r="E555">
        <v>60</v>
      </c>
      <c r="F555" t="s">
        <v>93</v>
      </c>
      <c r="G555" t="s">
        <v>65</v>
      </c>
      <c r="H555" t="s">
        <v>66</v>
      </c>
      <c r="I555">
        <v>13</v>
      </c>
      <c r="J555" t="s">
        <v>329</v>
      </c>
      <c r="K555" t="s">
        <v>329</v>
      </c>
      <c r="L555" t="s">
        <v>329</v>
      </c>
      <c r="M555" t="s">
        <v>330</v>
      </c>
      <c r="N555" t="s">
        <v>879</v>
      </c>
      <c r="O555" t="s">
        <v>150</v>
      </c>
      <c r="P555" t="s">
        <v>67</v>
      </c>
      <c r="Q555" t="s">
        <v>98</v>
      </c>
      <c r="R555" t="s">
        <v>329</v>
      </c>
      <c r="S555" t="s">
        <v>330</v>
      </c>
      <c r="T555" t="s">
        <v>826</v>
      </c>
      <c r="U555" t="s">
        <v>67</v>
      </c>
      <c r="V555" t="s">
        <v>592</v>
      </c>
      <c r="W555" t="s">
        <v>593</v>
      </c>
      <c r="X555">
        <v>60</v>
      </c>
      <c r="Y555" t="s">
        <v>496</v>
      </c>
      <c r="Z555" t="s">
        <v>68</v>
      </c>
      <c r="AA555" t="s">
        <v>497</v>
      </c>
      <c r="AB555" t="s">
        <v>67</v>
      </c>
      <c r="AC555" t="s">
        <v>389</v>
      </c>
      <c r="AD555">
        <v>9</v>
      </c>
      <c r="AE555" t="s">
        <v>70</v>
      </c>
      <c r="AF555" t="s">
        <v>71</v>
      </c>
      <c r="AG555">
        <v>1</v>
      </c>
      <c r="AH555" t="s">
        <v>92</v>
      </c>
      <c r="AI555">
        <v>846364</v>
      </c>
      <c r="AJ555">
        <v>7617276</v>
      </c>
      <c r="AK555">
        <v>1401579</v>
      </c>
      <c r="AL555">
        <v>0</v>
      </c>
      <c r="AM555">
        <v>0</v>
      </c>
      <c r="AN555" t="s">
        <v>271</v>
      </c>
      <c r="AO555">
        <v>6215697</v>
      </c>
      <c r="AP555">
        <v>497255</v>
      </c>
      <c r="AQ555">
        <v>6712952</v>
      </c>
      <c r="AR555">
        <v>30.96</v>
      </c>
      <c r="AS555" t="s">
        <v>72</v>
      </c>
      <c r="AT555">
        <v>36</v>
      </c>
      <c r="AU555" t="s">
        <v>73</v>
      </c>
      <c r="AV555" t="s">
        <v>67</v>
      </c>
      <c r="AW555" t="s">
        <v>1270</v>
      </c>
      <c r="AX555">
        <v>45994</v>
      </c>
      <c r="AY555" t="s">
        <v>1543</v>
      </c>
      <c r="AZ555" t="s">
        <v>67</v>
      </c>
      <c r="BA555" t="s">
        <v>67</v>
      </c>
      <c r="BB555">
        <v>36</v>
      </c>
      <c r="BC555" t="s">
        <v>74</v>
      </c>
      <c r="BD555" t="s">
        <v>104</v>
      </c>
      <c r="BE555" t="s">
        <v>75</v>
      </c>
      <c r="BF555">
        <v>0</v>
      </c>
      <c r="BG555">
        <f t="shared" si="18"/>
        <v>12</v>
      </c>
      <c r="BH555" t="str">
        <f>VLOOKUP(BG555,[1]month!$A:$B,2,0)</f>
        <v>Desember</v>
      </c>
      <c r="BI555">
        <f t="shared" si="19"/>
        <v>2025</v>
      </c>
      <c r="BJ555" t="str">
        <f>VLOOKUP(I555,[1]Dist!$A:$B,2,0)</f>
        <v>Retail</v>
      </c>
      <c r="BK555" t="str">
        <f>IF(I555=11,VLOOKUP(Y555,[2]Sheet1!$C:$N,10,0),IF(I555=13,VLOOKUP(Y555,[3]Sheet1!$C:$N,10,0),IF(I555=15,VLOOKUP(Y555,[4]Sheet1!$C:$N,10,0),"Unknown")))</f>
        <v>ULTRAN</v>
      </c>
      <c r="BL555" t="str">
        <f>IF(I555=11,VLOOKUP(Y555,[2]Sheet1!$C:$N,12,0),IF(I555=13,VLOOKUP(Y555,[3]Sheet1!$C:$N,12,0),IF(I555=15,VLOOKUP(Y555,[4]Sheet1!$C:$N,12,0),"Unknown")))</f>
        <v>ULTRAN LASUR</v>
      </c>
      <c r="BM555" t="str">
        <f>VLOOKUP(W555,[1]branch!$A:$B,2,0)</f>
        <v>HO CHI MINH</v>
      </c>
    </row>
    <row r="556" spans="1:65" x14ac:dyDescent="0.35">
      <c r="A556" s="15">
        <v>45996</v>
      </c>
      <c r="B556" t="s">
        <v>1544</v>
      </c>
      <c r="C556" t="s">
        <v>64</v>
      </c>
      <c r="D556" t="s">
        <v>92</v>
      </c>
      <c r="E556">
        <v>60</v>
      </c>
      <c r="F556" t="s">
        <v>93</v>
      </c>
      <c r="G556" t="s">
        <v>65</v>
      </c>
      <c r="H556" t="s">
        <v>66</v>
      </c>
      <c r="I556">
        <v>13</v>
      </c>
      <c r="J556" t="s">
        <v>264</v>
      </c>
      <c r="K556" t="s">
        <v>264</v>
      </c>
      <c r="L556" t="s">
        <v>264</v>
      </c>
      <c r="M556" t="s">
        <v>265</v>
      </c>
      <c r="N556" t="s">
        <v>881</v>
      </c>
      <c r="O556" t="s">
        <v>150</v>
      </c>
      <c r="P556" t="s">
        <v>67</v>
      </c>
      <c r="Q556" t="s">
        <v>98</v>
      </c>
      <c r="R556" t="s">
        <v>264</v>
      </c>
      <c r="S556" t="s">
        <v>265</v>
      </c>
      <c r="T556" t="s">
        <v>799</v>
      </c>
      <c r="U556" t="s">
        <v>67</v>
      </c>
      <c r="V556" t="s">
        <v>266</v>
      </c>
      <c r="W556" t="s">
        <v>267</v>
      </c>
      <c r="X556">
        <v>20</v>
      </c>
      <c r="Y556" t="s">
        <v>268</v>
      </c>
      <c r="Z556" t="s">
        <v>68</v>
      </c>
      <c r="AA556" t="s">
        <v>269</v>
      </c>
      <c r="AB556" t="s">
        <v>67</v>
      </c>
      <c r="AC556" t="s">
        <v>270</v>
      </c>
      <c r="AD556">
        <v>144</v>
      </c>
      <c r="AE556" t="s">
        <v>70</v>
      </c>
      <c r="AF556" t="s">
        <v>71</v>
      </c>
      <c r="AG556">
        <v>1</v>
      </c>
      <c r="AH556" t="s">
        <v>92</v>
      </c>
      <c r="AI556">
        <v>77273</v>
      </c>
      <c r="AJ556">
        <v>11127312</v>
      </c>
      <c r="AK556">
        <v>2047426</v>
      </c>
      <c r="AL556">
        <v>0</v>
      </c>
      <c r="AM556">
        <v>0</v>
      </c>
      <c r="AN556" t="s">
        <v>271</v>
      </c>
      <c r="AO556">
        <v>9079886</v>
      </c>
      <c r="AP556">
        <v>726391</v>
      </c>
      <c r="AQ556">
        <v>9806277</v>
      </c>
      <c r="AR556">
        <v>95.616</v>
      </c>
      <c r="AS556" t="s">
        <v>72</v>
      </c>
      <c r="AT556">
        <v>115.2</v>
      </c>
      <c r="AU556" t="s">
        <v>73</v>
      </c>
      <c r="AV556" t="s">
        <v>67</v>
      </c>
      <c r="AW556" t="s">
        <v>1121</v>
      </c>
      <c r="AX556">
        <v>45992</v>
      </c>
      <c r="AY556" t="s">
        <v>1545</v>
      </c>
      <c r="AZ556" t="s">
        <v>67</v>
      </c>
      <c r="BA556" t="s">
        <v>67</v>
      </c>
      <c r="BB556">
        <v>115.2</v>
      </c>
      <c r="BC556" t="s">
        <v>74</v>
      </c>
      <c r="BD556" t="s">
        <v>104</v>
      </c>
      <c r="BE556" t="s">
        <v>75</v>
      </c>
      <c r="BF556">
        <v>0</v>
      </c>
      <c r="BG556">
        <f t="shared" si="18"/>
        <v>12</v>
      </c>
      <c r="BH556" t="str">
        <f>VLOOKUP(BG556,[1]month!$A:$B,2,0)</f>
        <v>Desember</v>
      </c>
      <c r="BI556">
        <f t="shared" si="19"/>
        <v>2025</v>
      </c>
      <c r="BJ556" t="str">
        <f>VLOOKUP(I556,[1]Dist!$A:$B,2,0)</f>
        <v>Retail</v>
      </c>
      <c r="BK556" t="str">
        <f>IF(I556=11,VLOOKUP(Y556,[2]Sheet1!$C:$N,10,0),IF(I556=13,VLOOKUP(Y556,[3]Sheet1!$C:$N,10,0),IF(I556=15,VLOOKUP(Y556,[4]Sheet1!$C:$N,10,0),"Unknown")))</f>
        <v>ULTRAN</v>
      </c>
      <c r="BL556" t="str">
        <f>IF(I556=11,VLOOKUP(Y556,[2]Sheet1!$C:$N,12,0),IF(I556=13,VLOOKUP(Y556,[3]Sheet1!$C:$N,12,0),IF(I556=15,VLOOKUP(Y556,[4]Sheet1!$C:$N,12,0),"Unknown")))</f>
        <v>ULTRAN VERNIS</v>
      </c>
      <c r="BM556" t="str">
        <f>VLOOKUP(W556,[1]branch!$A:$B,2,0)</f>
        <v>HO CHI MINH</v>
      </c>
    </row>
    <row r="557" spans="1:65" x14ac:dyDescent="0.35">
      <c r="A557" s="15">
        <v>45996</v>
      </c>
      <c r="B557" t="s">
        <v>1546</v>
      </c>
      <c r="C557" t="s">
        <v>64</v>
      </c>
      <c r="D557" t="s">
        <v>92</v>
      </c>
      <c r="E557">
        <v>60</v>
      </c>
      <c r="F557" t="s">
        <v>93</v>
      </c>
      <c r="G557" t="s">
        <v>65</v>
      </c>
      <c r="H557" t="s">
        <v>66</v>
      </c>
      <c r="I557">
        <v>13</v>
      </c>
      <c r="J557" t="s">
        <v>264</v>
      </c>
      <c r="K557" t="s">
        <v>264</v>
      </c>
      <c r="L557" t="s">
        <v>264</v>
      </c>
      <c r="M557" t="s">
        <v>265</v>
      </c>
      <c r="N557" t="s">
        <v>881</v>
      </c>
      <c r="O557" t="s">
        <v>150</v>
      </c>
      <c r="P557" t="s">
        <v>67</v>
      </c>
      <c r="Q557" t="s">
        <v>98</v>
      </c>
      <c r="R557" t="s">
        <v>264</v>
      </c>
      <c r="S557" t="s">
        <v>265</v>
      </c>
      <c r="T557" t="s">
        <v>799</v>
      </c>
      <c r="U557" t="s">
        <v>67</v>
      </c>
      <c r="V557" t="s">
        <v>266</v>
      </c>
      <c r="W557" t="s">
        <v>267</v>
      </c>
      <c r="X557">
        <v>10</v>
      </c>
      <c r="Y557" t="s">
        <v>1547</v>
      </c>
      <c r="Z557" t="s">
        <v>76</v>
      </c>
      <c r="AA557" t="s">
        <v>1548</v>
      </c>
      <c r="AB557" t="s">
        <v>67</v>
      </c>
      <c r="AC557" t="s">
        <v>487</v>
      </c>
      <c r="AD557">
        <v>24</v>
      </c>
      <c r="AE557" t="s">
        <v>70</v>
      </c>
      <c r="AF557" t="s">
        <v>71</v>
      </c>
      <c r="AG557">
        <v>1</v>
      </c>
      <c r="AH557" t="s">
        <v>92</v>
      </c>
      <c r="AI557">
        <v>107273</v>
      </c>
      <c r="AJ557">
        <v>2574552</v>
      </c>
      <c r="AK557">
        <v>539369</v>
      </c>
      <c r="AL557">
        <v>0</v>
      </c>
      <c r="AM557">
        <v>0</v>
      </c>
      <c r="AN557" t="s">
        <v>693</v>
      </c>
      <c r="AO557">
        <v>2035183</v>
      </c>
      <c r="AP557">
        <v>162815</v>
      </c>
      <c r="AQ557">
        <v>2197998</v>
      </c>
      <c r="AR557">
        <v>24</v>
      </c>
      <c r="AS557" t="s">
        <v>72</v>
      </c>
      <c r="AT557">
        <v>19.344000000000001</v>
      </c>
      <c r="AU557" t="s">
        <v>73</v>
      </c>
      <c r="AV557" t="s">
        <v>67</v>
      </c>
      <c r="AW557" t="s">
        <v>1549</v>
      </c>
      <c r="AX557">
        <v>45996</v>
      </c>
      <c r="AY557" t="s">
        <v>1550</v>
      </c>
      <c r="AZ557" t="s">
        <v>67</v>
      </c>
      <c r="BA557" t="s">
        <v>67</v>
      </c>
      <c r="BB557">
        <v>24</v>
      </c>
      <c r="BC557" t="s">
        <v>74</v>
      </c>
      <c r="BD557" t="s">
        <v>104</v>
      </c>
      <c r="BE557" t="s">
        <v>75</v>
      </c>
      <c r="BF557">
        <v>0</v>
      </c>
      <c r="BG557">
        <f t="shared" si="18"/>
        <v>12</v>
      </c>
      <c r="BH557" t="str">
        <f>VLOOKUP(BG557,[1]month!$A:$B,2,0)</f>
        <v>Desember</v>
      </c>
      <c r="BI557">
        <f t="shared" si="19"/>
        <v>2025</v>
      </c>
      <c r="BJ557" t="str">
        <f>VLOOKUP(I557,[1]Dist!$A:$B,2,0)</f>
        <v>Retail</v>
      </c>
      <c r="BK557" t="str">
        <f>IF(I557=11,VLOOKUP(Y557,[2]Sheet1!$C:$N,10,0),IF(I557=13,VLOOKUP(Y557,[3]Sheet1!$C:$N,10,0),IF(I557=15,VLOOKUP(Y557,[4]Sheet1!$C:$N,10,0),"Unknown")))</f>
        <v>WATERPROOFING</v>
      </c>
      <c r="BL557" t="str">
        <f>IF(I557=11,VLOOKUP(Y557,[2]Sheet1!$C:$N,12,0),IF(I557=13,VLOOKUP(Y557,[3]Sheet1!$C:$N,12,0),IF(I557=15,VLOOKUP(Y557,[4]Sheet1!$C:$N,12,0),"Unknown")))</f>
        <v>ULTRAFLEX MEMBRANE</v>
      </c>
      <c r="BM557" t="str">
        <f>VLOOKUP(W557,[1]branch!$A:$B,2,0)</f>
        <v>HO CHI MINH</v>
      </c>
    </row>
    <row r="558" spans="1:65" x14ac:dyDescent="0.35">
      <c r="A558" s="15">
        <v>45996</v>
      </c>
      <c r="B558" t="s">
        <v>1551</v>
      </c>
      <c r="C558" t="s">
        <v>64</v>
      </c>
      <c r="D558" t="s">
        <v>92</v>
      </c>
      <c r="E558">
        <v>30</v>
      </c>
      <c r="F558" t="s">
        <v>93</v>
      </c>
      <c r="G558" t="s">
        <v>65</v>
      </c>
      <c r="H558" t="s">
        <v>66</v>
      </c>
      <c r="I558">
        <v>11</v>
      </c>
      <c r="J558" t="s">
        <v>677</v>
      </c>
      <c r="K558" t="s">
        <v>677</v>
      </c>
      <c r="L558" t="s">
        <v>677</v>
      </c>
      <c r="M558" t="s">
        <v>678</v>
      </c>
      <c r="N558" t="s">
        <v>915</v>
      </c>
      <c r="O558" t="s">
        <v>97</v>
      </c>
      <c r="P558" t="s">
        <v>67</v>
      </c>
      <c r="Q558" t="s">
        <v>98</v>
      </c>
      <c r="R558" t="s">
        <v>677</v>
      </c>
      <c r="S558" t="s">
        <v>678</v>
      </c>
      <c r="T558" t="s">
        <v>805</v>
      </c>
      <c r="U558" t="s">
        <v>67</v>
      </c>
      <c r="V558" t="s">
        <v>121</v>
      </c>
      <c r="W558" t="s">
        <v>122</v>
      </c>
      <c r="X558">
        <v>10</v>
      </c>
      <c r="Y558" t="s">
        <v>1284</v>
      </c>
      <c r="Z558" t="s">
        <v>68</v>
      </c>
      <c r="AA558" t="s">
        <v>1285</v>
      </c>
      <c r="AB558" t="s">
        <v>67</v>
      </c>
      <c r="AC558" t="s">
        <v>671</v>
      </c>
      <c r="AD558">
        <v>2</v>
      </c>
      <c r="AE558" t="s">
        <v>70</v>
      </c>
      <c r="AF558" t="s">
        <v>71</v>
      </c>
      <c r="AG558">
        <v>1</v>
      </c>
      <c r="AH558" t="s">
        <v>92</v>
      </c>
      <c r="AI558">
        <v>23420000</v>
      </c>
      <c r="AJ558">
        <v>46840000</v>
      </c>
      <c r="AK558">
        <v>0</v>
      </c>
      <c r="AL558">
        <v>0</v>
      </c>
      <c r="AM558">
        <v>0</v>
      </c>
      <c r="AN558" t="s">
        <v>67</v>
      </c>
      <c r="AO558">
        <v>46840000</v>
      </c>
      <c r="AP558">
        <v>3747200</v>
      </c>
      <c r="AQ558">
        <v>50587200</v>
      </c>
      <c r="AR558">
        <v>400</v>
      </c>
      <c r="AS558" t="s">
        <v>72</v>
      </c>
      <c r="AT558">
        <v>408.16399999999999</v>
      </c>
      <c r="AU558" t="s">
        <v>73</v>
      </c>
      <c r="AV558" t="s">
        <v>67</v>
      </c>
      <c r="AW558" t="s">
        <v>1286</v>
      </c>
      <c r="AX558">
        <v>45993</v>
      </c>
      <c r="AY558" t="s">
        <v>1552</v>
      </c>
      <c r="AZ558" t="s">
        <v>67</v>
      </c>
      <c r="BA558" t="s">
        <v>67</v>
      </c>
      <c r="BB558">
        <v>400</v>
      </c>
      <c r="BC558" t="s">
        <v>74</v>
      </c>
      <c r="BD558" t="s">
        <v>104</v>
      </c>
      <c r="BE558" t="s">
        <v>75</v>
      </c>
      <c r="BF558">
        <v>0</v>
      </c>
      <c r="BG558">
        <f t="shared" si="18"/>
        <v>12</v>
      </c>
      <c r="BH558" t="str">
        <f>VLOOKUP(BG558,[1]month!$A:$B,2,0)</f>
        <v>Desember</v>
      </c>
      <c r="BI558">
        <f t="shared" si="19"/>
        <v>2025</v>
      </c>
      <c r="BJ558" t="str">
        <f>VLOOKUP(I558,[1]Dist!$A:$B,2,0)</f>
        <v>Industry</v>
      </c>
      <c r="BK558" t="str">
        <f>IF(I558=11,VLOOKUP(Y558,[2]Sheet1!$C:$N,10,0),IF(I558=13,VLOOKUP(Y558,[3]Sheet1!$C:$N,10,0),IF(I558=15,VLOOKUP(Y558,[4]Sheet1!$C:$N,10,0),"Unknown")))</f>
        <v>CAN COATINGS</v>
      </c>
      <c r="BL558" t="str">
        <f>IF(I558=11,VLOOKUP(Y558,[2]Sheet1!$C:$N,12,0),IF(I558=13,VLOOKUP(Y558,[3]Sheet1!$C:$N,12,0),IF(I558=15,VLOOKUP(Y558,[4]Sheet1!$C:$N,12,0),"Unknown")))</f>
        <v>CAN COATINGS</v>
      </c>
      <c r="BM558" t="str">
        <f>VLOOKUP(W558,[1]branch!$A:$B,2,0)</f>
        <v>INDUSTRY</v>
      </c>
    </row>
    <row r="559" spans="1:65" x14ac:dyDescent="0.35">
      <c r="A559" s="15">
        <v>45996</v>
      </c>
      <c r="B559" t="s">
        <v>1553</v>
      </c>
      <c r="C559" t="s">
        <v>64</v>
      </c>
      <c r="D559" t="s">
        <v>92</v>
      </c>
      <c r="E559">
        <v>30</v>
      </c>
      <c r="F559" t="s">
        <v>93</v>
      </c>
      <c r="G559" t="s">
        <v>65</v>
      </c>
      <c r="H559" t="s">
        <v>66</v>
      </c>
      <c r="I559">
        <v>11</v>
      </c>
      <c r="J559" t="s">
        <v>757</v>
      </c>
      <c r="K559" t="s">
        <v>757</v>
      </c>
      <c r="L559" t="s">
        <v>757</v>
      </c>
      <c r="M559" t="s">
        <v>904</v>
      </c>
      <c r="N559" t="s">
        <v>679</v>
      </c>
      <c r="O559" t="s">
        <v>97</v>
      </c>
      <c r="P559" t="s">
        <v>67</v>
      </c>
      <c r="Q559" t="s">
        <v>98</v>
      </c>
      <c r="R559" t="s">
        <v>758</v>
      </c>
      <c r="S559" t="s">
        <v>904</v>
      </c>
      <c r="T559" t="s">
        <v>874</v>
      </c>
      <c r="U559" t="s">
        <v>67</v>
      </c>
      <c r="V559" t="s">
        <v>99</v>
      </c>
      <c r="W559" t="s">
        <v>100</v>
      </c>
      <c r="X559">
        <v>10</v>
      </c>
      <c r="Y559" t="s">
        <v>507</v>
      </c>
      <c r="Z559" t="s">
        <v>68</v>
      </c>
      <c r="AA559" t="s">
        <v>508</v>
      </c>
      <c r="AB559" t="s">
        <v>67</v>
      </c>
      <c r="AC559" t="s">
        <v>251</v>
      </c>
      <c r="AD559">
        <v>6</v>
      </c>
      <c r="AE559" t="s">
        <v>70</v>
      </c>
      <c r="AF559" t="s">
        <v>71</v>
      </c>
      <c r="AG559">
        <v>1</v>
      </c>
      <c r="AH559" t="s">
        <v>92</v>
      </c>
      <c r="AI559">
        <v>1594000</v>
      </c>
      <c r="AJ559">
        <v>9564000</v>
      </c>
      <c r="AK559">
        <v>0</v>
      </c>
      <c r="AL559">
        <v>0</v>
      </c>
      <c r="AM559">
        <v>0</v>
      </c>
      <c r="AN559" t="s">
        <v>67</v>
      </c>
      <c r="AO559">
        <v>9564000</v>
      </c>
      <c r="AP559">
        <v>765120</v>
      </c>
      <c r="AQ559">
        <v>10329120</v>
      </c>
      <c r="AR559">
        <v>120</v>
      </c>
      <c r="AS559" t="s">
        <v>72</v>
      </c>
      <c r="AT559">
        <v>109.08</v>
      </c>
      <c r="AU559" t="s">
        <v>73</v>
      </c>
      <c r="AV559" t="s">
        <v>67</v>
      </c>
      <c r="AW559" t="s">
        <v>1554</v>
      </c>
      <c r="AX559">
        <v>45979</v>
      </c>
      <c r="AY559" t="s">
        <v>1555</v>
      </c>
      <c r="AZ559" t="s">
        <v>67</v>
      </c>
      <c r="BA559" t="s">
        <v>67</v>
      </c>
      <c r="BB559">
        <v>120</v>
      </c>
      <c r="BC559" t="s">
        <v>74</v>
      </c>
      <c r="BD559" t="s">
        <v>104</v>
      </c>
      <c r="BE559" t="s">
        <v>75</v>
      </c>
      <c r="BF559">
        <v>0</v>
      </c>
      <c r="BG559">
        <f t="shared" si="18"/>
        <v>12</v>
      </c>
      <c r="BH559" t="str">
        <f>VLOOKUP(BG559,[1]month!$A:$B,2,0)</f>
        <v>Desember</v>
      </c>
      <c r="BI559">
        <f t="shared" si="19"/>
        <v>2025</v>
      </c>
      <c r="BJ559" t="str">
        <f>VLOOKUP(I559,[1]Dist!$A:$B,2,0)</f>
        <v>Industry</v>
      </c>
      <c r="BK559" t="str">
        <f>IF(I559=11,VLOOKUP(Y559,[2]Sheet1!$C:$N,10,0),IF(I559=13,VLOOKUP(Y559,[3]Sheet1!$C:$N,10,0),IF(I559=15,VLOOKUP(Y559,[4]Sheet1!$C:$N,10,0),"Unknown")))</f>
        <v>PU</v>
      </c>
      <c r="BL559" t="str">
        <f>IF(I559=11,VLOOKUP(Y559,[2]Sheet1!$C:$N,12,0),IF(I559=13,VLOOKUP(Y559,[3]Sheet1!$C:$N,12,0),IF(I559=15,VLOOKUP(Y559,[4]Sheet1!$C:$N,12,0),"Unknown")))</f>
        <v>PU SANDING SEALER</v>
      </c>
      <c r="BM559" t="str">
        <f>VLOOKUP(W559,[1]branch!$A:$B,2,0)</f>
        <v>INDUSTRY</v>
      </c>
    </row>
    <row r="560" spans="1:65" x14ac:dyDescent="0.35">
      <c r="A560" s="15">
        <v>45996</v>
      </c>
      <c r="B560" t="s">
        <v>1553</v>
      </c>
      <c r="C560" t="s">
        <v>64</v>
      </c>
      <c r="D560" t="s">
        <v>92</v>
      </c>
      <c r="E560">
        <v>30</v>
      </c>
      <c r="F560" t="s">
        <v>93</v>
      </c>
      <c r="G560" t="s">
        <v>65</v>
      </c>
      <c r="H560" t="s">
        <v>66</v>
      </c>
      <c r="I560">
        <v>11</v>
      </c>
      <c r="J560" t="s">
        <v>757</v>
      </c>
      <c r="K560" t="s">
        <v>757</v>
      </c>
      <c r="L560" t="s">
        <v>757</v>
      </c>
      <c r="M560" t="s">
        <v>904</v>
      </c>
      <c r="N560" t="s">
        <v>679</v>
      </c>
      <c r="O560" t="s">
        <v>97</v>
      </c>
      <c r="P560" t="s">
        <v>67</v>
      </c>
      <c r="Q560" t="s">
        <v>98</v>
      </c>
      <c r="R560" t="s">
        <v>758</v>
      </c>
      <c r="S560" t="s">
        <v>904</v>
      </c>
      <c r="T560" t="s">
        <v>874</v>
      </c>
      <c r="U560" t="s">
        <v>67</v>
      </c>
      <c r="V560" t="s">
        <v>99</v>
      </c>
      <c r="W560" t="s">
        <v>100</v>
      </c>
      <c r="X560">
        <v>20</v>
      </c>
      <c r="Y560" t="s">
        <v>257</v>
      </c>
      <c r="Z560" t="s">
        <v>68</v>
      </c>
      <c r="AA560" t="s">
        <v>258</v>
      </c>
      <c r="AB560" t="s">
        <v>67</v>
      </c>
      <c r="AC560" t="s">
        <v>259</v>
      </c>
      <c r="AD560">
        <v>3</v>
      </c>
      <c r="AE560" t="s">
        <v>70</v>
      </c>
      <c r="AF560" t="s">
        <v>71</v>
      </c>
      <c r="AG560">
        <v>1</v>
      </c>
      <c r="AH560" t="s">
        <v>92</v>
      </c>
      <c r="AI560">
        <v>1898000</v>
      </c>
      <c r="AJ560">
        <v>5694000</v>
      </c>
      <c r="AK560">
        <v>0</v>
      </c>
      <c r="AL560">
        <v>0</v>
      </c>
      <c r="AM560">
        <v>0</v>
      </c>
      <c r="AN560" t="s">
        <v>67</v>
      </c>
      <c r="AO560">
        <v>5694000</v>
      </c>
      <c r="AP560">
        <v>455520</v>
      </c>
      <c r="AQ560">
        <v>6149520</v>
      </c>
      <c r="AR560">
        <v>60</v>
      </c>
      <c r="AS560" t="s">
        <v>72</v>
      </c>
      <c r="AT560">
        <v>59.43</v>
      </c>
      <c r="AU560" t="s">
        <v>73</v>
      </c>
      <c r="AV560" t="s">
        <v>67</v>
      </c>
      <c r="AW560" t="s">
        <v>1554</v>
      </c>
      <c r="AX560">
        <v>45979</v>
      </c>
      <c r="AY560" t="s">
        <v>1555</v>
      </c>
      <c r="AZ560" t="s">
        <v>67</v>
      </c>
      <c r="BA560" t="s">
        <v>67</v>
      </c>
      <c r="BB560">
        <v>60</v>
      </c>
      <c r="BC560" t="s">
        <v>74</v>
      </c>
      <c r="BD560" t="s">
        <v>104</v>
      </c>
      <c r="BE560" t="s">
        <v>75</v>
      </c>
      <c r="BF560">
        <v>0</v>
      </c>
      <c r="BG560">
        <f t="shared" si="18"/>
        <v>12</v>
      </c>
      <c r="BH560" t="str">
        <f>VLOOKUP(BG560,[1]month!$A:$B,2,0)</f>
        <v>Desember</v>
      </c>
      <c r="BI560">
        <f t="shared" si="19"/>
        <v>2025</v>
      </c>
      <c r="BJ560" t="str">
        <f>VLOOKUP(I560,[1]Dist!$A:$B,2,0)</f>
        <v>Industry</v>
      </c>
      <c r="BK560" t="str">
        <f>IF(I560=11,VLOOKUP(Y560,[2]Sheet1!$C:$N,10,0),IF(I560=13,VLOOKUP(Y560,[3]Sheet1!$C:$N,10,0),IF(I560=15,VLOOKUP(Y560,[4]Sheet1!$C:$N,10,0),"Unknown")))</f>
        <v>PU</v>
      </c>
      <c r="BL560" t="str">
        <f>IF(I560=11,VLOOKUP(Y560,[2]Sheet1!$C:$N,12,0),IF(I560=13,VLOOKUP(Y560,[3]Sheet1!$C:$N,12,0),IF(I560=15,VLOOKUP(Y560,[4]Sheet1!$C:$N,12,0),"Unknown")))</f>
        <v>PU HARDENER</v>
      </c>
      <c r="BM560" t="str">
        <f>VLOOKUP(W560,[1]branch!$A:$B,2,0)</f>
        <v>INDUSTRY</v>
      </c>
    </row>
    <row r="561" spans="1:65" x14ac:dyDescent="0.35">
      <c r="A561" s="15">
        <v>45996</v>
      </c>
      <c r="B561" t="s">
        <v>1553</v>
      </c>
      <c r="C561" t="s">
        <v>64</v>
      </c>
      <c r="D561" t="s">
        <v>92</v>
      </c>
      <c r="E561">
        <v>30</v>
      </c>
      <c r="F561" t="s">
        <v>93</v>
      </c>
      <c r="G561" t="s">
        <v>65</v>
      </c>
      <c r="H561" t="s">
        <v>66</v>
      </c>
      <c r="I561">
        <v>11</v>
      </c>
      <c r="J561" t="s">
        <v>757</v>
      </c>
      <c r="K561" t="s">
        <v>757</v>
      </c>
      <c r="L561" t="s">
        <v>757</v>
      </c>
      <c r="M561" t="s">
        <v>904</v>
      </c>
      <c r="N561" t="s">
        <v>679</v>
      </c>
      <c r="O561" t="s">
        <v>97</v>
      </c>
      <c r="P561" t="s">
        <v>67</v>
      </c>
      <c r="Q561" t="s">
        <v>98</v>
      </c>
      <c r="R561" t="s">
        <v>758</v>
      </c>
      <c r="S561" t="s">
        <v>904</v>
      </c>
      <c r="T561" t="s">
        <v>874</v>
      </c>
      <c r="U561" t="s">
        <v>67</v>
      </c>
      <c r="V561" t="s">
        <v>99</v>
      </c>
      <c r="W561" t="s">
        <v>100</v>
      </c>
      <c r="X561">
        <v>30</v>
      </c>
      <c r="Y561" t="s">
        <v>118</v>
      </c>
      <c r="Z561" t="s">
        <v>68</v>
      </c>
      <c r="AA561" t="s">
        <v>119</v>
      </c>
      <c r="AB561" t="s">
        <v>67</v>
      </c>
      <c r="AC561" t="s">
        <v>120</v>
      </c>
      <c r="AD561">
        <v>1</v>
      </c>
      <c r="AE561" t="s">
        <v>70</v>
      </c>
      <c r="AF561" t="s">
        <v>71</v>
      </c>
      <c r="AG561">
        <v>1</v>
      </c>
      <c r="AH561" t="s">
        <v>92</v>
      </c>
      <c r="AI561">
        <v>7640000</v>
      </c>
      <c r="AJ561">
        <v>7640000</v>
      </c>
      <c r="AK561">
        <v>0</v>
      </c>
      <c r="AL561">
        <v>0</v>
      </c>
      <c r="AM561">
        <v>0</v>
      </c>
      <c r="AN561" t="s">
        <v>67</v>
      </c>
      <c r="AO561">
        <v>7640000</v>
      </c>
      <c r="AP561">
        <v>611200</v>
      </c>
      <c r="AQ561">
        <v>8251200</v>
      </c>
      <c r="AR561">
        <v>185</v>
      </c>
      <c r="AS561" t="s">
        <v>72</v>
      </c>
      <c r="AT561">
        <v>200</v>
      </c>
      <c r="AU561" t="s">
        <v>73</v>
      </c>
      <c r="AV561" t="s">
        <v>67</v>
      </c>
      <c r="AW561" t="s">
        <v>1554</v>
      </c>
      <c r="AX561">
        <v>45979</v>
      </c>
      <c r="AY561" t="s">
        <v>1555</v>
      </c>
      <c r="AZ561" t="s">
        <v>67</v>
      </c>
      <c r="BA561" t="s">
        <v>67</v>
      </c>
      <c r="BB561">
        <v>200</v>
      </c>
      <c r="BC561" t="s">
        <v>74</v>
      </c>
      <c r="BD561" t="s">
        <v>104</v>
      </c>
      <c r="BE561" t="s">
        <v>75</v>
      </c>
      <c r="BF561">
        <v>0</v>
      </c>
      <c r="BG561">
        <f t="shared" si="18"/>
        <v>12</v>
      </c>
      <c r="BH561" t="str">
        <f>VLOOKUP(BG561,[1]month!$A:$B,2,0)</f>
        <v>Desember</v>
      </c>
      <c r="BI561">
        <f t="shared" si="19"/>
        <v>2025</v>
      </c>
      <c r="BJ561" t="str">
        <f>VLOOKUP(I561,[1]Dist!$A:$B,2,0)</f>
        <v>Industry</v>
      </c>
      <c r="BK561" t="str">
        <f>IF(I561=11,VLOOKUP(Y561,[2]Sheet1!$C:$N,10,0),IF(I561=13,VLOOKUP(Y561,[3]Sheet1!$C:$N,10,0),IF(I561=15,VLOOKUP(Y561,[4]Sheet1!$C:$N,10,0),"Unknown")))</f>
        <v>THINNER PU</v>
      </c>
      <c r="BL561" t="str">
        <f>IF(I561=11,VLOOKUP(Y561,[2]Sheet1!$C:$N,12,0),IF(I561=13,VLOOKUP(Y561,[3]Sheet1!$C:$N,12,0),IF(I561=15,VLOOKUP(Y561,[4]Sheet1!$C:$N,12,0),"Unknown")))</f>
        <v>THINNER PU</v>
      </c>
      <c r="BM561" t="str">
        <f>VLOOKUP(W561,[1]branch!$A:$B,2,0)</f>
        <v>INDUSTRY</v>
      </c>
    </row>
    <row r="562" spans="1:65" x14ac:dyDescent="0.35">
      <c r="A562" s="15">
        <v>45996</v>
      </c>
      <c r="B562" t="s">
        <v>1553</v>
      </c>
      <c r="C562" t="s">
        <v>64</v>
      </c>
      <c r="D562" t="s">
        <v>92</v>
      </c>
      <c r="E562">
        <v>30</v>
      </c>
      <c r="F562" t="s">
        <v>93</v>
      </c>
      <c r="G562" t="s">
        <v>65</v>
      </c>
      <c r="H562" t="s">
        <v>66</v>
      </c>
      <c r="I562">
        <v>11</v>
      </c>
      <c r="J562" t="s">
        <v>757</v>
      </c>
      <c r="K562" t="s">
        <v>757</v>
      </c>
      <c r="L562" t="s">
        <v>757</v>
      </c>
      <c r="M562" t="s">
        <v>904</v>
      </c>
      <c r="N562" t="s">
        <v>679</v>
      </c>
      <c r="O562" t="s">
        <v>97</v>
      </c>
      <c r="P562" t="s">
        <v>67</v>
      </c>
      <c r="Q562" t="s">
        <v>98</v>
      </c>
      <c r="R562" t="s">
        <v>758</v>
      </c>
      <c r="S562" t="s">
        <v>904</v>
      </c>
      <c r="T562" t="s">
        <v>874</v>
      </c>
      <c r="U562" t="s">
        <v>67</v>
      </c>
      <c r="V562" t="s">
        <v>99</v>
      </c>
      <c r="W562" t="s">
        <v>100</v>
      </c>
      <c r="X562">
        <v>40</v>
      </c>
      <c r="Y562" t="s">
        <v>89</v>
      </c>
      <c r="Z562" t="s">
        <v>68</v>
      </c>
      <c r="AA562" t="s">
        <v>90</v>
      </c>
      <c r="AB562" t="s">
        <v>67</v>
      </c>
      <c r="AC562" t="s">
        <v>91</v>
      </c>
      <c r="AD562">
        <v>5</v>
      </c>
      <c r="AE562" t="s">
        <v>70</v>
      </c>
      <c r="AF562" t="s">
        <v>71</v>
      </c>
      <c r="AG562">
        <v>1</v>
      </c>
      <c r="AH562" t="s">
        <v>92</v>
      </c>
      <c r="AI562">
        <v>1216000</v>
      </c>
      <c r="AJ562">
        <v>6080000</v>
      </c>
      <c r="AK562">
        <v>0</v>
      </c>
      <c r="AL562">
        <v>0</v>
      </c>
      <c r="AM562">
        <v>0</v>
      </c>
      <c r="AN562" t="s">
        <v>67</v>
      </c>
      <c r="AO562">
        <v>6080000</v>
      </c>
      <c r="AP562">
        <v>486400</v>
      </c>
      <c r="AQ562">
        <v>6566400</v>
      </c>
      <c r="AR562">
        <v>20</v>
      </c>
      <c r="AS562" t="s">
        <v>72</v>
      </c>
      <c r="AT562">
        <v>19.05</v>
      </c>
      <c r="AU562" t="s">
        <v>73</v>
      </c>
      <c r="AV562" t="s">
        <v>67</v>
      </c>
      <c r="AW562" t="s">
        <v>1554</v>
      </c>
      <c r="AX562">
        <v>45979</v>
      </c>
      <c r="AY562" t="s">
        <v>1555</v>
      </c>
      <c r="AZ562" t="s">
        <v>67</v>
      </c>
      <c r="BA562" t="s">
        <v>67</v>
      </c>
      <c r="BB562">
        <v>20</v>
      </c>
      <c r="BC562" t="s">
        <v>74</v>
      </c>
      <c r="BD562" t="s">
        <v>104</v>
      </c>
      <c r="BE562" t="s">
        <v>75</v>
      </c>
      <c r="BF562">
        <v>0</v>
      </c>
      <c r="BG562">
        <f t="shared" si="18"/>
        <v>12</v>
      </c>
      <c r="BH562" t="str">
        <f>VLOOKUP(BG562,[1]month!$A:$B,2,0)</f>
        <v>Desember</v>
      </c>
      <c r="BI562">
        <f t="shared" si="19"/>
        <v>2025</v>
      </c>
      <c r="BJ562" t="str">
        <f>VLOOKUP(I562,[1]Dist!$A:$B,2,0)</f>
        <v>Industry</v>
      </c>
      <c r="BK562" t="str">
        <f>IF(I562=11,VLOOKUP(Y562,[2]Sheet1!$C:$N,10,0),IF(I562=13,VLOOKUP(Y562,[3]Sheet1!$C:$N,10,0),IF(I562=15,VLOOKUP(Y562,[4]Sheet1!$C:$N,10,0),"Unknown")))</f>
        <v>COMPLEMENTARY</v>
      </c>
      <c r="BL562" t="str">
        <f>IF(I562=11,VLOOKUP(Y562,[2]Sheet1!$C:$N,12,0),IF(I562=13,VLOOKUP(Y562,[3]Sheet1!$C:$N,12,0),IF(I562=15,VLOOKUP(Y562,[4]Sheet1!$C:$N,12,0),"Unknown")))</f>
        <v>PASTA</v>
      </c>
      <c r="BM562" t="str">
        <f>VLOOKUP(W562,[1]branch!$A:$B,2,0)</f>
        <v>INDUSTRY</v>
      </c>
    </row>
    <row r="563" spans="1:65" x14ac:dyDescent="0.35">
      <c r="A563" s="15">
        <v>45996</v>
      </c>
      <c r="B563" t="s">
        <v>1553</v>
      </c>
      <c r="C563" t="s">
        <v>64</v>
      </c>
      <c r="D563" t="s">
        <v>92</v>
      </c>
      <c r="E563">
        <v>30</v>
      </c>
      <c r="F563" t="s">
        <v>93</v>
      </c>
      <c r="G563" t="s">
        <v>65</v>
      </c>
      <c r="H563" t="s">
        <v>66</v>
      </c>
      <c r="I563">
        <v>11</v>
      </c>
      <c r="J563" t="s">
        <v>757</v>
      </c>
      <c r="K563" t="s">
        <v>757</v>
      </c>
      <c r="L563" t="s">
        <v>757</v>
      </c>
      <c r="M563" t="s">
        <v>904</v>
      </c>
      <c r="N563" t="s">
        <v>679</v>
      </c>
      <c r="O563" t="s">
        <v>97</v>
      </c>
      <c r="P563" t="s">
        <v>67</v>
      </c>
      <c r="Q563" t="s">
        <v>98</v>
      </c>
      <c r="R563" t="s">
        <v>758</v>
      </c>
      <c r="S563" t="s">
        <v>904</v>
      </c>
      <c r="T563" t="s">
        <v>874</v>
      </c>
      <c r="U563" t="s">
        <v>67</v>
      </c>
      <c r="V563" t="s">
        <v>99</v>
      </c>
      <c r="W563" t="s">
        <v>100</v>
      </c>
      <c r="X563">
        <v>60</v>
      </c>
      <c r="Y563" t="s">
        <v>83</v>
      </c>
      <c r="Z563" t="s">
        <v>68</v>
      </c>
      <c r="AA563" t="s">
        <v>84</v>
      </c>
      <c r="AB563" t="s">
        <v>67</v>
      </c>
      <c r="AC563" t="s">
        <v>82</v>
      </c>
      <c r="AD563">
        <v>5</v>
      </c>
      <c r="AE563" t="s">
        <v>70</v>
      </c>
      <c r="AF563" t="s">
        <v>71</v>
      </c>
      <c r="AG563">
        <v>1</v>
      </c>
      <c r="AH563" t="s">
        <v>92</v>
      </c>
      <c r="AI563">
        <v>808000</v>
      </c>
      <c r="AJ563">
        <v>4040000</v>
      </c>
      <c r="AK563">
        <v>0</v>
      </c>
      <c r="AL563">
        <v>0</v>
      </c>
      <c r="AM563">
        <v>0</v>
      </c>
      <c r="AN563" t="s">
        <v>67</v>
      </c>
      <c r="AO563">
        <v>4040000</v>
      </c>
      <c r="AP563">
        <v>323200</v>
      </c>
      <c r="AQ563">
        <v>4363200</v>
      </c>
      <c r="AR563">
        <v>20</v>
      </c>
      <c r="AS563" t="s">
        <v>72</v>
      </c>
      <c r="AT563">
        <v>23.55</v>
      </c>
      <c r="AU563" t="s">
        <v>73</v>
      </c>
      <c r="AV563" t="s">
        <v>67</v>
      </c>
      <c r="AW563" t="s">
        <v>1554</v>
      </c>
      <c r="AX563">
        <v>45979</v>
      </c>
      <c r="AY563" t="s">
        <v>1555</v>
      </c>
      <c r="AZ563" t="s">
        <v>67</v>
      </c>
      <c r="BA563" t="s">
        <v>67</v>
      </c>
      <c r="BB563">
        <v>20</v>
      </c>
      <c r="BC563" t="s">
        <v>74</v>
      </c>
      <c r="BD563" t="s">
        <v>104</v>
      </c>
      <c r="BE563" t="s">
        <v>75</v>
      </c>
      <c r="BF563">
        <v>0</v>
      </c>
      <c r="BG563">
        <f t="shared" si="18"/>
        <v>12</v>
      </c>
      <c r="BH563" t="str">
        <f>VLOOKUP(BG563,[1]month!$A:$B,2,0)</f>
        <v>Desember</v>
      </c>
      <c r="BI563">
        <f t="shared" si="19"/>
        <v>2025</v>
      </c>
      <c r="BJ563" t="str">
        <f>VLOOKUP(I563,[1]Dist!$A:$B,2,0)</f>
        <v>Industry</v>
      </c>
      <c r="BK563" t="str">
        <f>IF(I563=11,VLOOKUP(Y563,[2]Sheet1!$C:$N,10,0),IF(I563=13,VLOOKUP(Y563,[3]Sheet1!$C:$N,10,0),IF(I563=15,VLOOKUP(Y563,[4]Sheet1!$C:$N,10,0),"Unknown")))</f>
        <v>STAIN &amp; GLAZE INTERIOR</v>
      </c>
      <c r="BL563" t="str">
        <f>IF(I563=11,VLOOKUP(Y563,[2]Sheet1!$C:$N,12,0),IF(I563=13,VLOOKUP(Y563,[3]Sheet1!$C:$N,12,0),IF(I563=15,VLOOKUP(Y563,[4]Sheet1!$C:$N,12,0),"Unknown")))</f>
        <v>STAIN INTERIOR</v>
      </c>
      <c r="BM563" t="str">
        <f>VLOOKUP(W563,[1]branch!$A:$B,2,0)</f>
        <v>INDUSTRY</v>
      </c>
    </row>
    <row r="564" spans="1:65" x14ac:dyDescent="0.35">
      <c r="A564" s="15">
        <v>45996</v>
      </c>
      <c r="B564" t="s">
        <v>1553</v>
      </c>
      <c r="C564" t="s">
        <v>64</v>
      </c>
      <c r="D564" t="s">
        <v>92</v>
      </c>
      <c r="E564">
        <v>30</v>
      </c>
      <c r="F564" t="s">
        <v>93</v>
      </c>
      <c r="G564" t="s">
        <v>65</v>
      </c>
      <c r="H564" t="s">
        <v>66</v>
      </c>
      <c r="I564">
        <v>11</v>
      </c>
      <c r="J564" t="s">
        <v>757</v>
      </c>
      <c r="K564" t="s">
        <v>757</v>
      </c>
      <c r="L564" t="s">
        <v>757</v>
      </c>
      <c r="M564" t="s">
        <v>904</v>
      </c>
      <c r="N564" t="s">
        <v>679</v>
      </c>
      <c r="O564" t="s">
        <v>97</v>
      </c>
      <c r="P564" t="s">
        <v>67</v>
      </c>
      <c r="Q564" t="s">
        <v>98</v>
      </c>
      <c r="R564" t="s">
        <v>758</v>
      </c>
      <c r="S564" t="s">
        <v>904</v>
      </c>
      <c r="T564" t="s">
        <v>874</v>
      </c>
      <c r="U564" t="s">
        <v>67</v>
      </c>
      <c r="V564" t="s">
        <v>99</v>
      </c>
      <c r="W564" t="s">
        <v>100</v>
      </c>
      <c r="X564">
        <v>70</v>
      </c>
      <c r="Y564" t="s">
        <v>80</v>
      </c>
      <c r="Z564" t="s">
        <v>68</v>
      </c>
      <c r="AA564" t="s">
        <v>81</v>
      </c>
      <c r="AB564" t="s">
        <v>67</v>
      </c>
      <c r="AC564" t="s">
        <v>82</v>
      </c>
      <c r="AD564">
        <v>5</v>
      </c>
      <c r="AE564" t="s">
        <v>70</v>
      </c>
      <c r="AF564" t="s">
        <v>71</v>
      </c>
      <c r="AG564">
        <v>1</v>
      </c>
      <c r="AH564" t="s">
        <v>92</v>
      </c>
      <c r="AI564">
        <v>638800</v>
      </c>
      <c r="AJ564">
        <v>3194000</v>
      </c>
      <c r="AK564">
        <v>0</v>
      </c>
      <c r="AL564">
        <v>0</v>
      </c>
      <c r="AM564">
        <v>0</v>
      </c>
      <c r="AN564" t="s">
        <v>67</v>
      </c>
      <c r="AO564">
        <v>3194000</v>
      </c>
      <c r="AP564">
        <v>255520</v>
      </c>
      <c r="AQ564">
        <v>3449520</v>
      </c>
      <c r="AR564">
        <v>20</v>
      </c>
      <c r="AS564" t="s">
        <v>72</v>
      </c>
      <c r="AT564">
        <v>23.8</v>
      </c>
      <c r="AU564" t="s">
        <v>73</v>
      </c>
      <c r="AV564" t="s">
        <v>67</v>
      </c>
      <c r="AW564" t="s">
        <v>1554</v>
      </c>
      <c r="AX564">
        <v>45979</v>
      </c>
      <c r="AY564" t="s">
        <v>1555</v>
      </c>
      <c r="AZ564" t="s">
        <v>67</v>
      </c>
      <c r="BA564" t="s">
        <v>67</v>
      </c>
      <c r="BB564">
        <v>20</v>
      </c>
      <c r="BC564" t="s">
        <v>74</v>
      </c>
      <c r="BD564" t="s">
        <v>104</v>
      </c>
      <c r="BE564" t="s">
        <v>75</v>
      </c>
      <c r="BF564">
        <v>0</v>
      </c>
      <c r="BG564">
        <f t="shared" si="18"/>
        <v>12</v>
      </c>
      <c r="BH564" t="str">
        <f>VLOOKUP(BG564,[1]month!$A:$B,2,0)</f>
        <v>Desember</v>
      </c>
      <c r="BI564">
        <f t="shared" si="19"/>
        <v>2025</v>
      </c>
      <c r="BJ564" t="str">
        <f>VLOOKUP(I564,[1]Dist!$A:$B,2,0)</f>
        <v>Industry</v>
      </c>
      <c r="BK564" t="str">
        <f>IF(I564=11,VLOOKUP(Y564,[2]Sheet1!$C:$N,10,0),IF(I564=13,VLOOKUP(Y564,[3]Sheet1!$C:$N,10,0),IF(I564=15,VLOOKUP(Y564,[4]Sheet1!$C:$N,10,0),"Unknown")))</f>
        <v>STAIN &amp; GLAZE INTERIOR</v>
      </c>
      <c r="BL564" t="str">
        <f>IF(I564=11,VLOOKUP(Y564,[2]Sheet1!$C:$N,12,0),IF(I564=13,VLOOKUP(Y564,[3]Sheet1!$C:$N,12,0),IF(I564=15,VLOOKUP(Y564,[4]Sheet1!$C:$N,12,0),"Unknown")))</f>
        <v>STAIN INTERIOR</v>
      </c>
      <c r="BM564" t="str">
        <f>VLOOKUP(W564,[1]branch!$A:$B,2,0)</f>
        <v>INDUSTRY</v>
      </c>
    </row>
    <row r="565" spans="1:65" x14ac:dyDescent="0.35">
      <c r="A565" s="15">
        <v>45996</v>
      </c>
      <c r="B565" t="s">
        <v>1553</v>
      </c>
      <c r="C565" t="s">
        <v>64</v>
      </c>
      <c r="D565" t="s">
        <v>92</v>
      </c>
      <c r="E565">
        <v>30</v>
      </c>
      <c r="F565" t="s">
        <v>93</v>
      </c>
      <c r="G565" t="s">
        <v>65</v>
      </c>
      <c r="H565" t="s">
        <v>66</v>
      </c>
      <c r="I565">
        <v>11</v>
      </c>
      <c r="J565" t="s">
        <v>757</v>
      </c>
      <c r="K565" t="s">
        <v>757</v>
      </c>
      <c r="L565" t="s">
        <v>757</v>
      </c>
      <c r="M565" t="s">
        <v>904</v>
      </c>
      <c r="N565" t="s">
        <v>679</v>
      </c>
      <c r="O565" t="s">
        <v>97</v>
      </c>
      <c r="P565" t="s">
        <v>67</v>
      </c>
      <c r="Q565" t="s">
        <v>98</v>
      </c>
      <c r="R565" t="s">
        <v>758</v>
      </c>
      <c r="S565" t="s">
        <v>904</v>
      </c>
      <c r="T565" t="s">
        <v>874</v>
      </c>
      <c r="U565" t="s">
        <v>67</v>
      </c>
      <c r="V565" t="s">
        <v>99</v>
      </c>
      <c r="W565" t="s">
        <v>100</v>
      </c>
      <c r="X565">
        <v>80</v>
      </c>
      <c r="Y565" t="s">
        <v>85</v>
      </c>
      <c r="Z565" t="s">
        <v>68</v>
      </c>
      <c r="AA565" t="s">
        <v>86</v>
      </c>
      <c r="AB565" t="s">
        <v>67</v>
      </c>
      <c r="AC565" t="s">
        <v>82</v>
      </c>
      <c r="AD565">
        <v>5</v>
      </c>
      <c r="AE565" t="s">
        <v>70</v>
      </c>
      <c r="AF565" t="s">
        <v>71</v>
      </c>
      <c r="AG565">
        <v>1</v>
      </c>
      <c r="AH565" t="s">
        <v>92</v>
      </c>
      <c r="AI565">
        <v>714400</v>
      </c>
      <c r="AJ565">
        <v>3572000</v>
      </c>
      <c r="AK565">
        <v>0</v>
      </c>
      <c r="AL565">
        <v>0</v>
      </c>
      <c r="AM565">
        <v>0</v>
      </c>
      <c r="AN565" t="s">
        <v>67</v>
      </c>
      <c r="AO565">
        <v>3572000</v>
      </c>
      <c r="AP565">
        <v>285760</v>
      </c>
      <c r="AQ565">
        <v>3857760</v>
      </c>
      <c r="AR565">
        <v>20</v>
      </c>
      <c r="AS565" t="s">
        <v>72</v>
      </c>
      <c r="AT565">
        <v>23.8</v>
      </c>
      <c r="AU565" t="s">
        <v>73</v>
      </c>
      <c r="AV565" t="s">
        <v>67</v>
      </c>
      <c r="AW565" t="s">
        <v>1554</v>
      </c>
      <c r="AX565">
        <v>45979</v>
      </c>
      <c r="AY565" t="s">
        <v>1555</v>
      </c>
      <c r="AZ565" t="s">
        <v>67</v>
      </c>
      <c r="BA565" t="s">
        <v>67</v>
      </c>
      <c r="BB565">
        <v>20</v>
      </c>
      <c r="BC565" t="s">
        <v>74</v>
      </c>
      <c r="BD565" t="s">
        <v>104</v>
      </c>
      <c r="BE565" t="s">
        <v>75</v>
      </c>
      <c r="BF565">
        <v>0</v>
      </c>
      <c r="BG565">
        <f t="shared" si="18"/>
        <v>12</v>
      </c>
      <c r="BH565" t="str">
        <f>VLOOKUP(BG565,[1]month!$A:$B,2,0)</f>
        <v>Desember</v>
      </c>
      <c r="BI565">
        <f t="shared" si="19"/>
        <v>2025</v>
      </c>
      <c r="BJ565" t="str">
        <f>VLOOKUP(I565,[1]Dist!$A:$B,2,0)</f>
        <v>Industry</v>
      </c>
      <c r="BK565" t="str">
        <f>IF(I565=11,VLOOKUP(Y565,[2]Sheet1!$C:$N,10,0),IF(I565=13,VLOOKUP(Y565,[3]Sheet1!$C:$N,10,0),IF(I565=15,VLOOKUP(Y565,[4]Sheet1!$C:$N,10,0),"Unknown")))</f>
        <v>STAIN &amp; GLAZE INTERIOR</v>
      </c>
      <c r="BL565" t="str">
        <f>IF(I565=11,VLOOKUP(Y565,[2]Sheet1!$C:$N,12,0),IF(I565=13,VLOOKUP(Y565,[3]Sheet1!$C:$N,12,0),IF(I565=15,VLOOKUP(Y565,[4]Sheet1!$C:$N,12,0),"Unknown")))</f>
        <v>STAIN INTERIOR</v>
      </c>
      <c r="BM565" t="str">
        <f>VLOOKUP(W565,[1]branch!$A:$B,2,0)</f>
        <v>INDUSTRY</v>
      </c>
    </row>
    <row r="566" spans="1:65" x14ac:dyDescent="0.35">
      <c r="A566" s="15">
        <v>45996</v>
      </c>
      <c r="B566" t="s">
        <v>1553</v>
      </c>
      <c r="C566" t="s">
        <v>64</v>
      </c>
      <c r="D566" t="s">
        <v>92</v>
      </c>
      <c r="E566">
        <v>30</v>
      </c>
      <c r="F566" t="s">
        <v>93</v>
      </c>
      <c r="G566" t="s">
        <v>65</v>
      </c>
      <c r="H566" t="s">
        <v>66</v>
      </c>
      <c r="I566">
        <v>11</v>
      </c>
      <c r="J566" t="s">
        <v>757</v>
      </c>
      <c r="K566" t="s">
        <v>757</v>
      </c>
      <c r="L566" t="s">
        <v>757</v>
      </c>
      <c r="M566" t="s">
        <v>904</v>
      </c>
      <c r="N566" t="s">
        <v>679</v>
      </c>
      <c r="O566" t="s">
        <v>97</v>
      </c>
      <c r="P566" t="s">
        <v>67</v>
      </c>
      <c r="Q566" t="s">
        <v>98</v>
      </c>
      <c r="R566" t="s">
        <v>758</v>
      </c>
      <c r="S566" t="s">
        <v>904</v>
      </c>
      <c r="T566" t="s">
        <v>874</v>
      </c>
      <c r="U566" t="s">
        <v>67</v>
      </c>
      <c r="V566" t="s">
        <v>99</v>
      </c>
      <c r="W566" t="s">
        <v>100</v>
      </c>
      <c r="X566">
        <v>90</v>
      </c>
      <c r="Y566" t="s">
        <v>294</v>
      </c>
      <c r="Z566" t="s">
        <v>68</v>
      </c>
      <c r="AA566" t="s">
        <v>295</v>
      </c>
      <c r="AB566" t="s">
        <v>67</v>
      </c>
      <c r="AC566" t="s">
        <v>248</v>
      </c>
      <c r="AD566">
        <v>4</v>
      </c>
      <c r="AE566" t="s">
        <v>70</v>
      </c>
      <c r="AF566" t="s">
        <v>71</v>
      </c>
      <c r="AG566">
        <v>1</v>
      </c>
      <c r="AH566" t="s">
        <v>92</v>
      </c>
      <c r="AI566">
        <v>3126000</v>
      </c>
      <c r="AJ566">
        <v>12504000</v>
      </c>
      <c r="AK566">
        <v>0</v>
      </c>
      <c r="AL566">
        <v>0</v>
      </c>
      <c r="AM566">
        <v>0</v>
      </c>
      <c r="AN566" t="s">
        <v>67</v>
      </c>
      <c r="AO566">
        <v>12504000</v>
      </c>
      <c r="AP566">
        <v>1000320</v>
      </c>
      <c r="AQ566">
        <v>13504320</v>
      </c>
      <c r="AR566">
        <v>76.8</v>
      </c>
      <c r="AS566" t="s">
        <v>72</v>
      </c>
      <c r="AT566">
        <v>80</v>
      </c>
      <c r="AU566" t="s">
        <v>73</v>
      </c>
      <c r="AV566" t="s">
        <v>67</v>
      </c>
      <c r="AW566" t="s">
        <v>1554</v>
      </c>
      <c r="AX566">
        <v>45979</v>
      </c>
      <c r="AY566" t="s">
        <v>1555</v>
      </c>
      <c r="AZ566" t="s">
        <v>67</v>
      </c>
      <c r="BA566" t="s">
        <v>67</v>
      </c>
      <c r="BB566">
        <v>80</v>
      </c>
      <c r="BC566" t="s">
        <v>74</v>
      </c>
      <c r="BD566" t="s">
        <v>104</v>
      </c>
      <c r="BE566" t="s">
        <v>75</v>
      </c>
      <c r="BF566">
        <v>0</v>
      </c>
      <c r="BG566">
        <f t="shared" si="18"/>
        <v>12</v>
      </c>
      <c r="BH566" t="str">
        <f>VLOOKUP(BG566,[1]month!$A:$B,2,0)</f>
        <v>Desember</v>
      </c>
      <c r="BI566">
        <f t="shared" si="19"/>
        <v>2025</v>
      </c>
      <c r="BJ566" t="str">
        <f>VLOOKUP(I566,[1]Dist!$A:$B,2,0)</f>
        <v>Industry</v>
      </c>
      <c r="BK566" t="str">
        <f>IF(I566=11,VLOOKUP(Y566,[2]Sheet1!$C:$N,10,0),IF(I566=13,VLOOKUP(Y566,[3]Sheet1!$C:$N,10,0),IF(I566=15,VLOOKUP(Y566,[4]Sheet1!$C:$N,10,0),"Unknown")))</f>
        <v>PU</v>
      </c>
      <c r="BL566" t="str">
        <f>IF(I566=11,VLOOKUP(Y566,[2]Sheet1!$C:$N,12,0),IF(I566=13,VLOOKUP(Y566,[3]Sheet1!$C:$N,12,0),IF(I566=15,VLOOKUP(Y566,[4]Sheet1!$C:$N,12,0),"Unknown")))</f>
        <v>PU LACQUER</v>
      </c>
      <c r="BM566" t="str">
        <f>VLOOKUP(W566,[1]branch!$A:$B,2,0)</f>
        <v>INDUSTRY</v>
      </c>
    </row>
    <row r="567" spans="1:65" x14ac:dyDescent="0.35">
      <c r="A567" s="15">
        <v>45996</v>
      </c>
      <c r="B567" t="s">
        <v>1553</v>
      </c>
      <c r="C567" t="s">
        <v>64</v>
      </c>
      <c r="D567" t="s">
        <v>92</v>
      </c>
      <c r="E567">
        <v>30</v>
      </c>
      <c r="F567" t="s">
        <v>93</v>
      </c>
      <c r="G567" t="s">
        <v>65</v>
      </c>
      <c r="H567" t="s">
        <v>66</v>
      </c>
      <c r="I567">
        <v>11</v>
      </c>
      <c r="J567" t="s">
        <v>757</v>
      </c>
      <c r="K567" t="s">
        <v>757</v>
      </c>
      <c r="L567" t="s">
        <v>757</v>
      </c>
      <c r="M567" t="s">
        <v>904</v>
      </c>
      <c r="N567" t="s">
        <v>679</v>
      </c>
      <c r="O567" t="s">
        <v>97</v>
      </c>
      <c r="P567" t="s">
        <v>67</v>
      </c>
      <c r="Q567" t="s">
        <v>98</v>
      </c>
      <c r="R567" t="s">
        <v>758</v>
      </c>
      <c r="S567" t="s">
        <v>904</v>
      </c>
      <c r="T567" t="s">
        <v>874</v>
      </c>
      <c r="U567" t="s">
        <v>67</v>
      </c>
      <c r="V567" t="s">
        <v>99</v>
      </c>
      <c r="W567" t="s">
        <v>100</v>
      </c>
      <c r="X567">
        <v>91</v>
      </c>
      <c r="Y567" t="s">
        <v>238</v>
      </c>
      <c r="Z567" t="s">
        <v>68</v>
      </c>
      <c r="AA567" t="s">
        <v>239</v>
      </c>
      <c r="AB567" t="s">
        <v>67</v>
      </c>
      <c r="AC567" t="s">
        <v>237</v>
      </c>
      <c r="AD567">
        <v>5</v>
      </c>
      <c r="AE567" t="s">
        <v>70</v>
      </c>
      <c r="AF567" t="s">
        <v>71</v>
      </c>
      <c r="AG567">
        <v>1</v>
      </c>
      <c r="AH567" t="s">
        <v>92</v>
      </c>
      <c r="AI567">
        <v>812800</v>
      </c>
      <c r="AJ567">
        <v>4064000</v>
      </c>
      <c r="AK567">
        <v>0</v>
      </c>
      <c r="AL567">
        <v>0</v>
      </c>
      <c r="AM567">
        <v>0</v>
      </c>
      <c r="AN567" t="s">
        <v>67</v>
      </c>
      <c r="AO567">
        <v>4064000</v>
      </c>
      <c r="AP567">
        <v>325120</v>
      </c>
      <c r="AQ567">
        <v>4389120</v>
      </c>
      <c r="AR567">
        <v>20</v>
      </c>
      <c r="AS567" t="s">
        <v>72</v>
      </c>
      <c r="AT567">
        <v>9.85</v>
      </c>
      <c r="AU567" t="s">
        <v>73</v>
      </c>
      <c r="AV567" t="s">
        <v>67</v>
      </c>
      <c r="AW567" t="s">
        <v>1554</v>
      </c>
      <c r="AX567">
        <v>45979</v>
      </c>
      <c r="AY567" t="s">
        <v>1555</v>
      </c>
      <c r="AZ567" t="s">
        <v>67</v>
      </c>
      <c r="BA567" t="s">
        <v>67</v>
      </c>
      <c r="BB567">
        <v>20</v>
      </c>
      <c r="BC567" t="s">
        <v>74</v>
      </c>
      <c r="BD567" t="s">
        <v>104</v>
      </c>
      <c r="BE567" t="s">
        <v>75</v>
      </c>
      <c r="BF567">
        <v>0</v>
      </c>
      <c r="BG567">
        <f t="shared" si="18"/>
        <v>12</v>
      </c>
      <c r="BH567" t="str">
        <f>VLOOKUP(BG567,[1]month!$A:$B,2,0)</f>
        <v>Desember</v>
      </c>
      <c r="BI567">
        <f t="shared" si="19"/>
        <v>2025</v>
      </c>
      <c r="BJ567" t="str">
        <f>VLOOKUP(I567,[1]Dist!$A:$B,2,0)</f>
        <v>Industry</v>
      </c>
      <c r="BK567" t="str">
        <f>IF(I567=11,VLOOKUP(Y567,[2]Sheet1!$C:$N,10,0),IF(I567=13,VLOOKUP(Y567,[3]Sheet1!$C:$N,10,0),IF(I567=15,VLOOKUP(Y567,[4]Sheet1!$C:$N,10,0),"Unknown")))</f>
        <v>COMPLEMENTARY</v>
      </c>
      <c r="BL567" t="str">
        <f>IF(I567=11,VLOOKUP(Y567,[2]Sheet1!$C:$N,12,0),IF(I567=13,VLOOKUP(Y567,[3]Sheet1!$C:$N,12,0),IF(I567=15,VLOOKUP(Y567,[4]Sheet1!$C:$N,12,0),"Unknown")))</f>
        <v>PASTA</v>
      </c>
      <c r="BM567" t="str">
        <f>VLOOKUP(W567,[1]branch!$A:$B,2,0)</f>
        <v>INDUSTRY</v>
      </c>
    </row>
    <row r="568" spans="1:65" x14ac:dyDescent="0.35">
      <c r="A568" s="15">
        <v>45996</v>
      </c>
      <c r="B568" t="s">
        <v>1553</v>
      </c>
      <c r="C568" t="s">
        <v>64</v>
      </c>
      <c r="D568" t="s">
        <v>92</v>
      </c>
      <c r="E568">
        <v>30</v>
      </c>
      <c r="F568" t="s">
        <v>93</v>
      </c>
      <c r="G568" t="s">
        <v>65</v>
      </c>
      <c r="H568" t="s">
        <v>66</v>
      </c>
      <c r="I568">
        <v>11</v>
      </c>
      <c r="J568" t="s">
        <v>757</v>
      </c>
      <c r="K568" t="s">
        <v>757</v>
      </c>
      <c r="L568" t="s">
        <v>757</v>
      </c>
      <c r="M568" t="s">
        <v>904</v>
      </c>
      <c r="N568" t="s">
        <v>679</v>
      </c>
      <c r="O568" t="s">
        <v>97</v>
      </c>
      <c r="P568" t="s">
        <v>67</v>
      </c>
      <c r="Q568" t="s">
        <v>98</v>
      </c>
      <c r="R568" t="s">
        <v>758</v>
      </c>
      <c r="S568" t="s">
        <v>904</v>
      </c>
      <c r="T568" t="s">
        <v>874</v>
      </c>
      <c r="U568" t="s">
        <v>67</v>
      </c>
      <c r="V568" t="s">
        <v>99</v>
      </c>
      <c r="W568" t="s">
        <v>100</v>
      </c>
      <c r="X568">
        <v>100</v>
      </c>
      <c r="Y568" t="s">
        <v>123</v>
      </c>
      <c r="Z568" t="s">
        <v>68</v>
      </c>
      <c r="AA568" t="s">
        <v>124</v>
      </c>
      <c r="AB568" t="s">
        <v>67</v>
      </c>
      <c r="AC568" t="s">
        <v>125</v>
      </c>
      <c r="AD568">
        <v>2</v>
      </c>
      <c r="AE568" t="s">
        <v>70</v>
      </c>
      <c r="AF568" t="s">
        <v>71</v>
      </c>
      <c r="AG568">
        <v>1</v>
      </c>
      <c r="AH568" t="s">
        <v>92</v>
      </c>
      <c r="AI568">
        <v>2580000</v>
      </c>
      <c r="AJ568">
        <v>5160000</v>
      </c>
      <c r="AK568">
        <v>0</v>
      </c>
      <c r="AL568">
        <v>0</v>
      </c>
      <c r="AM568">
        <v>0</v>
      </c>
      <c r="AN568" t="s">
        <v>67</v>
      </c>
      <c r="AO568">
        <v>5160000</v>
      </c>
      <c r="AP568">
        <v>412800</v>
      </c>
      <c r="AQ568">
        <v>5572800</v>
      </c>
      <c r="AR568">
        <v>39.200000000000003</v>
      </c>
      <c r="AS568" t="s">
        <v>72</v>
      </c>
      <c r="AT568">
        <v>40</v>
      </c>
      <c r="AU568" t="s">
        <v>73</v>
      </c>
      <c r="AV568" t="s">
        <v>67</v>
      </c>
      <c r="AW568" t="s">
        <v>1554</v>
      </c>
      <c r="AX568">
        <v>45979</v>
      </c>
      <c r="AY568" t="s">
        <v>1555</v>
      </c>
      <c r="AZ568" t="s">
        <v>67</v>
      </c>
      <c r="BA568" t="s">
        <v>67</v>
      </c>
      <c r="BB568">
        <v>40</v>
      </c>
      <c r="BC568" t="s">
        <v>74</v>
      </c>
      <c r="BD568" t="s">
        <v>104</v>
      </c>
      <c r="BE568" t="s">
        <v>75</v>
      </c>
      <c r="BF568">
        <v>0</v>
      </c>
      <c r="BG568">
        <f t="shared" si="18"/>
        <v>12</v>
      </c>
      <c r="BH568" t="str">
        <f>VLOOKUP(BG568,[1]month!$A:$B,2,0)</f>
        <v>Desember</v>
      </c>
      <c r="BI568">
        <f t="shared" si="19"/>
        <v>2025</v>
      </c>
      <c r="BJ568" t="str">
        <f>VLOOKUP(I568,[1]Dist!$A:$B,2,0)</f>
        <v>Industry</v>
      </c>
      <c r="BK568" t="str">
        <f>IF(I568=11,VLOOKUP(Y568,[2]Sheet1!$C:$N,10,0),IF(I568=13,VLOOKUP(Y568,[3]Sheet1!$C:$N,10,0),IF(I568=15,VLOOKUP(Y568,[4]Sheet1!$C:$N,10,0),"Unknown")))</f>
        <v>PU</v>
      </c>
      <c r="BL568" t="str">
        <f>IF(I568=11,VLOOKUP(Y568,[2]Sheet1!$C:$N,12,0),IF(I568=13,VLOOKUP(Y568,[3]Sheet1!$C:$N,12,0),IF(I568=15,VLOOKUP(Y568,[4]Sheet1!$C:$N,12,0),"Unknown")))</f>
        <v>PU HARDENER</v>
      </c>
      <c r="BM568" t="str">
        <f>VLOOKUP(W568,[1]branch!$A:$B,2,0)</f>
        <v>INDUSTRY</v>
      </c>
    </row>
    <row r="569" spans="1:65" x14ac:dyDescent="0.35">
      <c r="A569" s="15">
        <v>45996</v>
      </c>
      <c r="B569" t="s">
        <v>1556</v>
      </c>
      <c r="C569" t="s">
        <v>64</v>
      </c>
      <c r="D569" t="s">
        <v>92</v>
      </c>
      <c r="E569">
        <v>0</v>
      </c>
      <c r="F569" t="s">
        <v>93</v>
      </c>
      <c r="G569" t="s">
        <v>65</v>
      </c>
      <c r="H569" t="s">
        <v>66</v>
      </c>
      <c r="I569">
        <v>11</v>
      </c>
      <c r="J569" t="s">
        <v>1557</v>
      </c>
      <c r="K569" t="s">
        <v>1557</v>
      </c>
      <c r="L569" t="s">
        <v>1557</v>
      </c>
      <c r="M569" t="s">
        <v>1558</v>
      </c>
      <c r="N569" t="s">
        <v>1559</v>
      </c>
      <c r="O569" t="s">
        <v>97</v>
      </c>
      <c r="P569" t="s">
        <v>67</v>
      </c>
      <c r="Q569" t="s">
        <v>98</v>
      </c>
      <c r="R569" t="s">
        <v>1560</v>
      </c>
      <c r="S569" t="s">
        <v>1558</v>
      </c>
      <c r="T569" t="s">
        <v>1561</v>
      </c>
      <c r="U569" t="s">
        <v>67</v>
      </c>
      <c r="V569" t="s">
        <v>1562</v>
      </c>
      <c r="W569" t="s">
        <v>1563</v>
      </c>
      <c r="X569">
        <v>10</v>
      </c>
      <c r="Y569" t="s">
        <v>1564</v>
      </c>
      <c r="Z569" t="s">
        <v>68</v>
      </c>
      <c r="AA569" t="s">
        <v>1565</v>
      </c>
      <c r="AB569" t="s">
        <v>67</v>
      </c>
      <c r="AC569" t="s">
        <v>230</v>
      </c>
      <c r="AD569">
        <v>1</v>
      </c>
      <c r="AE569" t="s">
        <v>70</v>
      </c>
      <c r="AF569" t="s">
        <v>71</v>
      </c>
      <c r="AG569">
        <v>1</v>
      </c>
      <c r="AH569" t="s">
        <v>92</v>
      </c>
      <c r="AI569">
        <v>1188000</v>
      </c>
      <c r="AJ569">
        <v>1188000</v>
      </c>
      <c r="AK569">
        <v>0</v>
      </c>
      <c r="AL569">
        <v>0</v>
      </c>
      <c r="AM569">
        <v>0</v>
      </c>
      <c r="AN569" t="s">
        <v>67</v>
      </c>
      <c r="AO569">
        <v>1188000</v>
      </c>
      <c r="AP569">
        <v>95040</v>
      </c>
      <c r="AQ569">
        <v>1283040</v>
      </c>
      <c r="AR569">
        <v>18</v>
      </c>
      <c r="AS569" t="s">
        <v>72</v>
      </c>
      <c r="AT569">
        <v>10.71</v>
      </c>
      <c r="AU569" t="s">
        <v>73</v>
      </c>
      <c r="AV569" t="s">
        <v>67</v>
      </c>
      <c r="AW569" t="s">
        <v>1566</v>
      </c>
      <c r="AX569">
        <v>45996</v>
      </c>
      <c r="AY569" t="s">
        <v>1567</v>
      </c>
      <c r="AZ569" t="s">
        <v>67</v>
      </c>
      <c r="BA569" t="s">
        <v>67</v>
      </c>
      <c r="BB569">
        <v>18</v>
      </c>
      <c r="BC569" t="s">
        <v>74</v>
      </c>
      <c r="BD569" t="s">
        <v>104</v>
      </c>
      <c r="BE569" t="s">
        <v>75</v>
      </c>
      <c r="BF569">
        <v>0</v>
      </c>
      <c r="BG569">
        <f t="shared" si="18"/>
        <v>12</v>
      </c>
      <c r="BH569" t="str">
        <f>VLOOKUP(BG569,[1]month!$A:$B,2,0)</f>
        <v>Desember</v>
      </c>
      <c r="BI569">
        <f t="shared" si="19"/>
        <v>2025</v>
      </c>
      <c r="BJ569" t="str">
        <f>VLOOKUP(I569,[1]Dist!$A:$B,2,0)</f>
        <v>Industry</v>
      </c>
      <c r="BK569" t="str">
        <f>IF(I569=11,VLOOKUP(Y569,[2]Sheet1!$C:$N,10,0),IF(I569=13,VLOOKUP(Y569,[3]Sheet1!$C:$N,10,0),IF(I569=15,VLOOKUP(Y569,[4]Sheet1!$C:$N,10,0),"Unknown")))</f>
        <v>METAL COATINGS</v>
      </c>
      <c r="BL569" t="str">
        <f>IF(I569=11,VLOOKUP(Y569,[2]Sheet1!$C:$N,12,0),IF(I569=13,VLOOKUP(Y569,[3]Sheet1!$C:$N,12,0),IF(I569=15,VLOOKUP(Y569,[4]Sheet1!$C:$N,12,0),"Unknown")))</f>
        <v>METAL COATINGS</v>
      </c>
      <c r="BM569" t="str">
        <f>VLOOKUP(W569,[1]branch!$A:$B,2,0)</f>
        <v>INDUSTRY</v>
      </c>
    </row>
    <row r="570" spans="1:65" x14ac:dyDescent="0.35">
      <c r="A570" s="15">
        <v>45996</v>
      </c>
      <c r="B570" t="s">
        <v>1556</v>
      </c>
      <c r="C570" t="s">
        <v>64</v>
      </c>
      <c r="D570" t="s">
        <v>92</v>
      </c>
      <c r="E570">
        <v>0</v>
      </c>
      <c r="F570" t="s">
        <v>93</v>
      </c>
      <c r="G570" t="s">
        <v>65</v>
      </c>
      <c r="H570" t="s">
        <v>66</v>
      </c>
      <c r="I570">
        <v>11</v>
      </c>
      <c r="J570" t="s">
        <v>1557</v>
      </c>
      <c r="K570" t="s">
        <v>1557</v>
      </c>
      <c r="L570" t="s">
        <v>1557</v>
      </c>
      <c r="M570" t="s">
        <v>1558</v>
      </c>
      <c r="N570" t="s">
        <v>1559</v>
      </c>
      <c r="O570" t="s">
        <v>97</v>
      </c>
      <c r="P570" t="s">
        <v>67</v>
      </c>
      <c r="Q570" t="s">
        <v>98</v>
      </c>
      <c r="R570" t="s">
        <v>1560</v>
      </c>
      <c r="S570" t="s">
        <v>1558</v>
      </c>
      <c r="T570" t="s">
        <v>1561</v>
      </c>
      <c r="U570" t="s">
        <v>67</v>
      </c>
      <c r="V570" t="s">
        <v>1562</v>
      </c>
      <c r="W570" t="s">
        <v>1563</v>
      </c>
      <c r="X570">
        <v>20</v>
      </c>
      <c r="Y570" t="s">
        <v>223</v>
      </c>
      <c r="Z570" t="s">
        <v>68</v>
      </c>
      <c r="AA570" t="s">
        <v>224</v>
      </c>
      <c r="AB570" t="s">
        <v>67</v>
      </c>
      <c r="AC570" t="s">
        <v>231</v>
      </c>
      <c r="AD570">
        <v>1</v>
      </c>
      <c r="AE570" t="s">
        <v>70</v>
      </c>
      <c r="AF570" t="s">
        <v>71</v>
      </c>
      <c r="AG570">
        <v>1</v>
      </c>
      <c r="AH570" t="s">
        <v>92</v>
      </c>
      <c r="AI570">
        <v>337400</v>
      </c>
      <c r="AJ570">
        <v>337400</v>
      </c>
      <c r="AK570">
        <v>0</v>
      </c>
      <c r="AL570">
        <v>0</v>
      </c>
      <c r="AM570">
        <v>0</v>
      </c>
      <c r="AN570" t="s">
        <v>67</v>
      </c>
      <c r="AO570">
        <v>337400</v>
      </c>
      <c r="AP570">
        <v>26992</v>
      </c>
      <c r="AQ570">
        <v>364392</v>
      </c>
      <c r="AR570">
        <v>2</v>
      </c>
      <c r="AS570" t="s">
        <v>72</v>
      </c>
      <c r="AT570">
        <v>2.2000000000000002</v>
      </c>
      <c r="AU570" t="s">
        <v>73</v>
      </c>
      <c r="AV570" t="s">
        <v>67</v>
      </c>
      <c r="AW570" t="s">
        <v>1566</v>
      </c>
      <c r="AX570">
        <v>45996</v>
      </c>
      <c r="AY570" t="s">
        <v>1567</v>
      </c>
      <c r="AZ570" t="s">
        <v>67</v>
      </c>
      <c r="BA570" t="s">
        <v>67</v>
      </c>
      <c r="BB570">
        <v>2</v>
      </c>
      <c r="BC570" t="s">
        <v>74</v>
      </c>
      <c r="BD570" t="s">
        <v>104</v>
      </c>
      <c r="BE570" t="s">
        <v>75</v>
      </c>
      <c r="BF570">
        <v>0</v>
      </c>
      <c r="BG570">
        <f t="shared" si="18"/>
        <v>12</v>
      </c>
      <c r="BH570" t="str">
        <f>VLOOKUP(BG570,[1]month!$A:$B,2,0)</f>
        <v>Desember</v>
      </c>
      <c r="BI570">
        <f t="shared" si="19"/>
        <v>2025</v>
      </c>
      <c r="BJ570" t="str">
        <f>VLOOKUP(I570,[1]Dist!$A:$B,2,0)</f>
        <v>Industry</v>
      </c>
      <c r="BK570" t="str">
        <f>IF(I570=11,VLOOKUP(Y570,[2]Sheet1!$C:$N,10,0),IF(I570=13,VLOOKUP(Y570,[3]Sheet1!$C:$N,10,0),IF(I570=15,VLOOKUP(Y570,[4]Sheet1!$C:$N,10,0),"Unknown")))</f>
        <v>METAL COATINGS</v>
      </c>
      <c r="BL570" t="str">
        <f>IF(I570=11,VLOOKUP(Y570,[2]Sheet1!$C:$N,12,0),IF(I570=13,VLOOKUP(Y570,[3]Sheet1!$C:$N,12,0),IF(I570=15,VLOOKUP(Y570,[4]Sheet1!$C:$N,12,0),"Unknown")))</f>
        <v>METAL COATINGS</v>
      </c>
      <c r="BM570" t="str">
        <f>VLOOKUP(W570,[1]branch!$A:$B,2,0)</f>
        <v>INDUSTRY</v>
      </c>
    </row>
    <row r="571" spans="1:65" x14ac:dyDescent="0.35">
      <c r="A571" s="15">
        <v>45996</v>
      </c>
      <c r="B571" t="s">
        <v>1568</v>
      </c>
      <c r="C571" t="s">
        <v>64</v>
      </c>
      <c r="D571" t="s">
        <v>92</v>
      </c>
      <c r="E571">
        <v>60</v>
      </c>
      <c r="F571" t="s">
        <v>93</v>
      </c>
      <c r="G571" t="s">
        <v>65</v>
      </c>
      <c r="H571" t="s">
        <v>66</v>
      </c>
      <c r="I571">
        <v>11</v>
      </c>
      <c r="J571" t="s">
        <v>347</v>
      </c>
      <c r="K571" t="s">
        <v>347</v>
      </c>
      <c r="L571" t="s">
        <v>347</v>
      </c>
      <c r="M571" t="s">
        <v>348</v>
      </c>
      <c r="N571" t="s">
        <v>866</v>
      </c>
      <c r="O571" t="s">
        <v>97</v>
      </c>
      <c r="P571" t="s">
        <v>67</v>
      </c>
      <c r="Q571" t="s">
        <v>98</v>
      </c>
      <c r="R571" t="s">
        <v>347</v>
      </c>
      <c r="S571" t="s">
        <v>348</v>
      </c>
      <c r="T571" t="s">
        <v>818</v>
      </c>
      <c r="U571" t="s">
        <v>67</v>
      </c>
      <c r="V571" t="s">
        <v>130</v>
      </c>
      <c r="W571" t="s">
        <v>131</v>
      </c>
      <c r="X571">
        <v>30</v>
      </c>
      <c r="Y571" t="s">
        <v>355</v>
      </c>
      <c r="Z571" t="s">
        <v>68</v>
      </c>
      <c r="AA571" t="s">
        <v>356</v>
      </c>
      <c r="AB571" t="s">
        <v>67</v>
      </c>
      <c r="AC571" t="s">
        <v>357</v>
      </c>
      <c r="AD571">
        <v>1</v>
      </c>
      <c r="AE571" t="s">
        <v>70</v>
      </c>
      <c r="AF571" t="s">
        <v>71</v>
      </c>
      <c r="AG571">
        <v>1</v>
      </c>
      <c r="AH571" t="s">
        <v>92</v>
      </c>
      <c r="AI571">
        <v>11402000</v>
      </c>
      <c r="AJ571">
        <v>11402000</v>
      </c>
      <c r="AK571">
        <v>0</v>
      </c>
      <c r="AL571">
        <v>0</v>
      </c>
      <c r="AM571">
        <v>0</v>
      </c>
      <c r="AN571" t="s">
        <v>67</v>
      </c>
      <c r="AO571">
        <v>11402000</v>
      </c>
      <c r="AP571">
        <v>912160</v>
      </c>
      <c r="AQ571">
        <v>12314160</v>
      </c>
      <c r="AR571">
        <v>198</v>
      </c>
      <c r="AS571" t="s">
        <v>72</v>
      </c>
      <c r="AT571">
        <v>200</v>
      </c>
      <c r="AU571" t="s">
        <v>73</v>
      </c>
      <c r="AV571" t="s">
        <v>67</v>
      </c>
      <c r="AW571" t="s">
        <v>1073</v>
      </c>
      <c r="AX571">
        <v>45986</v>
      </c>
      <c r="AY571" t="s">
        <v>1569</v>
      </c>
      <c r="AZ571" t="s">
        <v>67</v>
      </c>
      <c r="BA571" t="s">
        <v>67</v>
      </c>
      <c r="BB571">
        <v>200</v>
      </c>
      <c r="BC571" t="s">
        <v>74</v>
      </c>
      <c r="BD571" t="s">
        <v>104</v>
      </c>
      <c r="BE571" t="s">
        <v>75</v>
      </c>
      <c r="BF571">
        <v>0</v>
      </c>
      <c r="BG571">
        <f t="shared" si="18"/>
        <v>12</v>
      </c>
      <c r="BH571" t="str">
        <f>VLOOKUP(BG571,[1]month!$A:$B,2,0)</f>
        <v>Desember</v>
      </c>
      <c r="BI571">
        <f t="shared" si="19"/>
        <v>2025</v>
      </c>
      <c r="BJ571" t="str">
        <f>VLOOKUP(I571,[1]Dist!$A:$B,2,0)</f>
        <v>Industry</v>
      </c>
      <c r="BK571" t="str">
        <f>IF(I571=11,VLOOKUP(Y571,[2]Sheet1!$C:$N,10,0),IF(I571=13,VLOOKUP(Y571,[3]Sheet1!$C:$N,10,0),IF(I571=15,VLOOKUP(Y571,[4]Sheet1!$C:$N,10,0),"Unknown")))</f>
        <v>NC</v>
      </c>
      <c r="BL571" t="str">
        <f>IF(I571=11,VLOOKUP(Y571,[2]Sheet1!$C:$N,12,0),IF(I571=13,VLOOKUP(Y571,[3]Sheet1!$C:$N,12,0),IF(I571=15,VLOOKUP(Y571,[4]Sheet1!$C:$N,12,0),"Unknown")))</f>
        <v>NC SYSTEM</v>
      </c>
      <c r="BM571" t="str">
        <f>VLOOKUP(W571,[1]branch!$A:$B,2,0)</f>
        <v>INDUSTRY</v>
      </c>
    </row>
    <row r="572" spans="1:65" x14ac:dyDescent="0.35">
      <c r="A572" s="15">
        <v>45996</v>
      </c>
      <c r="B572" t="s">
        <v>1570</v>
      </c>
      <c r="C572" t="s">
        <v>64</v>
      </c>
      <c r="D572" t="s">
        <v>92</v>
      </c>
      <c r="E572">
        <v>30</v>
      </c>
      <c r="F572" t="s">
        <v>93</v>
      </c>
      <c r="G572" t="s">
        <v>65</v>
      </c>
      <c r="H572" t="s">
        <v>66</v>
      </c>
      <c r="I572">
        <v>11</v>
      </c>
      <c r="J572" t="s">
        <v>1571</v>
      </c>
      <c r="K572" t="s">
        <v>1571</v>
      </c>
      <c r="L572" t="s">
        <v>1571</v>
      </c>
      <c r="M572" t="s">
        <v>1572</v>
      </c>
      <c r="N572" t="s">
        <v>1573</v>
      </c>
      <c r="O572" t="s">
        <v>97</v>
      </c>
      <c r="P572" t="s">
        <v>67</v>
      </c>
      <c r="Q572" t="s">
        <v>98</v>
      </c>
      <c r="R572" t="s">
        <v>1571</v>
      </c>
      <c r="S572" t="s">
        <v>1572</v>
      </c>
      <c r="T572" t="s">
        <v>1574</v>
      </c>
      <c r="U572" t="s">
        <v>67</v>
      </c>
      <c r="V572" t="s">
        <v>99</v>
      </c>
      <c r="W572" t="s">
        <v>100</v>
      </c>
      <c r="X572">
        <v>10</v>
      </c>
      <c r="Y572" t="s">
        <v>118</v>
      </c>
      <c r="Z572" t="s">
        <v>68</v>
      </c>
      <c r="AA572" t="s">
        <v>119</v>
      </c>
      <c r="AB572" t="s">
        <v>67</v>
      </c>
      <c r="AC572" t="s">
        <v>120</v>
      </c>
      <c r="AD572">
        <v>3</v>
      </c>
      <c r="AE572" t="s">
        <v>70</v>
      </c>
      <c r="AF572" t="s">
        <v>71</v>
      </c>
      <c r="AG572">
        <v>1</v>
      </c>
      <c r="AH572" t="s">
        <v>92</v>
      </c>
      <c r="AI572">
        <v>7556000</v>
      </c>
      <c r="AJ572">
        <v>22668000</v>
      </c>
      <c r="AK572">
        <v>0</v>
      </c>
      <c r="AL572">
        <v>0</v>
      </c>
      <c r="AM572">
        <v>0</v>
      </c>
      <c r="AN572" t="s">
        <v>67</v>
      </c>
      <c r="AO572">
        <v>22668000</v>
      </c>
      <c r="AP572">
        <v>1813440</v>
      </c>
      <c r="AQ572">
        <v>24481440</v>
      </c>
      <c r="AR572">
        <v>555</v>
      </c>
      <c r="AS572" t="s">
        <v>72</v>
      </c>
      <c r="AT572">
        <v>600</v>
      </c>
      <c r="AU572" t="s">
        <v>73</v>
      </c>
      <c r="AV572" t="s">
        <v>67</v>
      </c>
      <c r="AW572" t="s">
        <v>1575</v>
      </c>
      <c r="AX572">
        <v>45996</v>
      </c>
      <c r="AY572" t="s">
        <v>1576</v>
      </c>
      <c r="AZ572" t="s">
        <v>67</v>
      </c>
      <c r="BA572" t="s">
        <v>67</v>
      </c>
      <c r="BB572">
        <v>600</v>
      </c>
      <c r="BC572" t="s">
        <v>74</v>
      </c>
      <c r="BD572" t="s">
        <v>104</v>
      </c>
      <c r="BE572" t="s">
        <v>75</v>
      </c>
      <c r="BF572">
        <v>0</v>
      </c>
      <c r="BG572">
        <f t="shared" si="18"/>
        <v>12</v>
      </c>
      <c r="BH572" t="str">
        <f>VLOOKUP(BG572,[1]month!$A:$B,2,0)</f>
        <v>Desember</v>
      </c>
      <c r="BI572">
        <f t="shared" si="19"/>
        <v>2025</v>
      </c>
      <c r="BJ572" t="str">
        <f>VLOOKUP(I572,[1]Dist!$A:$B,2,0)</f>
        <v>Industry</v>
      </c>
      <c r="BK572" t="str">
        <f>IF(I572=11,VLOOKUP(Y572,[2]Sheet1!$C:$N,10,0),IF(I572=13,VLOOKUP(Y572,[3]Sheet1!$C:$N,10,0),IF(I572=15,VLOOKUP(Y572,[4]Sheet1!$C:$N,10,0),"Unknown")))</f>
        <v>THINNER PU</v>
      </c>
      <c r="BL572" t="str">
        <f>IF(I572=11,VLOOKUP(Y572,[2]Sheet1!$C:$N,12,0),IF(I572=13,VLOOKUP(Y572,[3]Sheet1!$C:$N,12,0),IF(I572=15,VLOOKUP(Y572,[4]Sheet1!$C:$N,12,0),"Unknown")))</f>
        <v>THINNER PU</v>
      </c>
      <c r="BM572" t="str">
        <f>VLOOKUP(W572,[1]branch!$A:$B,2,0)</f>
        <v>INDUSTRY</v>
      </c>
    </row>
    <row r="573" spans="1:65" x14ac:dyDescent="0.35">
      <c r="A573" s="15">
        <v>45996</v>
      </c>
      <c r="B573" t="s">
        <v>1570</v>
      </c>
      <c r="C573" t="s">
        <v>64</v>
      </c>
      <c r="D573" t="s">
        <v>92</v>
      </c>
      <c r="E573">
        <v>30</v>
      </c>
      <c r="F573" t="s">
        <v>93</v>
      </c>
      <c r="G573" t="s">
        <v>65</v>
      </c>
      <c r="H573" t="s">
        <v>66</v>
      </c>
      <c r="I573">
        <v>11</v>
      </c>
      <c r="J573" t="s">
        <v>1571</v>
      </c>
      <c r="K573" t="s">
        <v>1571</v>
      </c>
      <c r="L573" t="s">
        <v>1571</v>
      </c>
      <c r="M573" t="s">
        <v>1572</v>
      </c>
      <c r="N573" t="s">
        <v>1573</v>
      </c>
      <c r="O573" t="s">
        <v>97</v>
      </c>
      <c r="P573" t="s">
        <v>67</v>
      </c>
      <c r="Q573" t="s">
        <v>98</v>
      </c>
      <c r="R573" t="s">
        <v>1571</v>
      </c>
      <c r="S573" t="s">
        <v>1572</v>
      </c>
      <c r="T573" t="s">
        <v>1574</v>
      </c>
      <c r="U573" t="s">
        <v>67</v>
      </c>
      <c r="V573" t="s">
        <v>99</v>
      </c>
      <c r="W573" t="s">
        <v>100</v>
      </c>
      <c r="X573">
        <v>20</v>
      </c>
      <c r="Y573" t="s">
        <v>218</v>
      </c>
      <c r="Z573" t="s">
        <v>68</v>
      </c>
      <c r="AA573" t="s">
        <v>219</v>
      </c>
      <c r="AB573" t="s">
        <v>67</v>
      </c>
      <c r="AC573" t="s">
        <v>220</v>
      </c>
      <c r="AD573">
        <v>6</v>
      </c>
      <c r="AE573" t="s">
        <v>70</v>
      </c>
      <c r="AF573" t="s">
        <v>71</v>
      </c>
      <c r="AG573">
        <v>1</v>
      </c>
      <c r="AH573" t="s">
        <v>92</v>
      </c>
      <c r="AI573">
        <v>1615600</v>
      </c>
      <c r="AJ573">
        <v>9693600</v>
      </c>
      <c r="AK573">
        <v>0</v>
      </c>
      <c r="AL573">
        <v>0</v>
      </c>
      <c r="AM573">
        <v>0</v>
      </c>
      <c r="AN573" t="s">
        <v>67</v>
      </c>
      <c r="AO573">
        <v>9693600</v>
      </c>
      <c r="AP573">
        <v>775488</v>
      </c>
      <c r="AQ573">
        <v>10469088</v>
      </c>
      <c r="AR573">
        <v>120</v>
      </c>
      <c r="AS573" t="s">
        <v>72</v>
      </c>
      <c r="AT573">
        <v>91.62</v>
      </c>
      <c r="AU573" t="s">
        <v>73</v>
      </c>
      <c r="AV573" t="s">
        <v>67</v>
      </c>
      <c r="AW573" t="s">
        <v>1575</v>
      </c>
      <c r="AX573">
        <v>45996</v>
      </c>
      <c r="AY573" t="s">
        <v>1576</v>
      </c>
      <c r="AZ573" t="s">
        <v>67</v>
      </c>
      <c r="BA573" t="s">
        <v>67</v>
      </c>
      <c r="BB573">
        <v>120</v>
      </c>
      <c r="BC573" t="s">
        <v>74</v>
      </c>
      <c r="BD573" t="s">
        <v>104</v>
      </c>
      <c r="BE573" t="s">
        <v>75</v>
      </c>
      <c r="BF573">
        <v>0</v>
      </c>
      <c r="BG573">
        <f t="shared" si="18"/>
        <v>12</v>
      </c>
      <c r="BH573" t="str">
        <f>VLOOKUP(BG573,[1]month!$A:$B,2,0)</f>
        <v>Desember</v>
      </c>
      <c r="BI573">
        <f t="shared" si="19"/>
        <v>2025</v>
      </c>
      <c r="BJ573" t="str">
        <f>VLOOKUP(I573,[1]Dist!$A:$B,2,0)</f>
        <v>Industry</v>
      </c>
      <c r="BK573" t="str">
        <f>IF(I573=11,VLOOKUP(Y573,[2]Sheet1!$C:$N,10,0),IF(I573=13,VLOOKUP(Y573,[3]Sheet1!$C:$N,10,0),IF(I573=15,VLOOKUP(Y573,[4]Sheet1!$C:$N,10,0),"Unknown")))</f>
        <v>PU</v>
      </c>
      <c r="BL573" t="str">
        <f>IF(I573=11,VLOOKUP(Y573,[2]Sheet1!$C:$N,12,0),IF(I573=13,VLOOKUP(Y573,[3]Sheet1!$C:$N,12,0),IF(I573=15,VLOOKUP(Y573,[4]Sheet1!$C:$N,12,0),"Unknown")))</f>
        <v>PU PRIMER</v>
      </c>
      <c r="BM573" t="str">
        <f>VLOOKUP(W573,[1]branch!$A:$B,2,0)</f>
        <v>INDUSTRY</v>
      </c>
    </row>
    <row r="574" spans="1:65" x14ac:dyDescent="0.35">
      <c r="A574" s="15">
        <v>45996</v>
      </c>
      <c r="B574" t="s">
        <v>1570</v>
      </c>
      <c r="C574" t="s">
        <v>64</v>
      </c>
      <c r="D574" t="s">
        <v>92</v>
      </c>
      <c r="E574">
        <v>30</v>
      </c>
      <c r="F574" t="s">
        <v>93</v>
      </c>
      <c r="G574" t="s">
        <v>65</v>
      </c>
      <c r="H574" t="s">
        <v>66</v>
      </c>
      <c r="I574">
        <v>11</v>
      </c>
      <c r="J574" t="s">
        <v>1571</v>
      </c>
      <c r="K574" t="s">
        <v>1571</v>
      </c>
      <c r="L574" t="s">
        <v>1571</v>
      </c>
      <c r="M574" t="s">
        <v>1572</v>
      </c>
      <c r="N574" t="s">
        <v>1573</v>
      </c>
      <c r="O574" t="s">
        <v>97</v>
      </c>
      <c r="P574" t="s">
        <v>67</v>
      </c>
      <c r="Q574" t="s">
        <v>98</v>
      </c>
      <c r="R574" t="s">
        <v>1571</v>
      </c>
      <c r="S574" t="s">
        <v>1572</v>
      </c>
      <c r="T574" t="s">
        <v>1574</v>
      </c>
      <c r="U574" t="s">
        <v>67</v>
      </c>
      <c r="V574" t="s">
        <v>99</v>
      </c>
      <c r="W574" t="s">
        <v>100</v>
      </c>
      <c r="X574">
        <v>30</v>
      </c>
      <c r="Y574" t="s">
        <v>85</v>
      </c>
      <c r="Z574" t="s">
        <v>68</v>
      </c>
      <c r="AA574" t="s">
        <v>86</v>
      </c>
      <c r="AB574" t="s">
        <v>67</v>
      </c>
      <c r="AC574" t="s">
        <v>82</v>
      </c>
      <c r="AD574">
        <v>2</v>
      </c>
      <c r="AE574" t="s">
        <v>70</v>
      </c>
      <c r="AF574" t="s">
        <v>71</v>
      </c>
      <c r="AG574">
        <v>1</v>
      </c>
      <c r="AH574" t="s">
        <v>92</v>
      </c>
      <c r="AI574">
        <v>856590</v>
      </c>
      <c r="AJ574">
        <v>1713180</v>
      </c>
      <c r="AK574">
        <v>0</v>
      </c>
      <c r="AL574">
        <v>0</v>
      </c>
      <c r="AM574">
        <v>0</v>
      </c>
      <c r="AN574" t="s">
        <v>67</v>
      </c>
      <c r="AO574">
        <v>1713180</v>
      </c>
      <c r="AP574">
        <v>137054</v>
      </c>
      <c r="AQ574">
        <v>1850234</v>
      </c>
      <c r="AR574">
        <v>8</v>
      </c>
      <c r="AS574" t="s">
        <v>72</v>
      </c>
      <c r="AT574">
        <v>9.52</v>
      </c>
      <c r="AU574" t="s">
        <v>73</v>
      </c>
      <c r="AV574" t="s">
        <v>67</v>
      </c>
      <c r="AW574" t="s">
        <v>1575</v>
      </c>
      <c r="AX574">
        <v>45996</v>
      </c>
      <c r="AY574" t="s">
        <v>1576</v>
      </c>
      <c r="AZ574" t="s">
        <v>67</v>
      </c>
      <c r="BA574" t="s">
        <v>67</v>
      </c>
      <c r="BB574">
        <v>8</v>
      </c>
      <c r="BC574" t="s">
        <v>74</v>
      </c>
      <c r="BD574" t="s">
        <v>104</v>
      </c>
      <c r="BE574" t="s">
        <v>75</v>
      </c>
      <c r="BF574">
        <v>0</v>
      </c>
      <c r="BG574">
        <f t="shared" si="18"/>
        <v>12</v>
      </c>
      <c r="BH574" t="str">
        <f>VLOOKUP(BG574,[1]month!$A:$B,2,0)</f>
        <v>Desember</v>
      </c>
      <c r="BI574">
        <f t="shared" si="19"/>
        <v>2025</v>
      </c>
      <c r="BJ574" t="str">
        <f>VLOOKUP(I574,[1]Dist!$A:$B,2,0)</f>
        <v>Industry</v>
      </c>
      <c r="BK574" t="str">
        <f>IF(I574=11,VLOOKUP(Y574,[2]Sheet1!$C:$N,10,0),IF(I574=13,VLOOKUP(Y574,[3]Sheet1!$C:$N,10,0),IF(I574=15,VLOOKUP(Y574,[4]Sheet1!$C:$N,10,0),"Unknown")))</f>
        <v>STAIN &amp; GLAZE INTERIOR</v>
      </c>
      <c r="BL574" t="str">
        <f>IF(I574=11,VLOOKUP(Y574,[2]Sheet1!$C:$N,12,0),IF(I574=13,VLOOKUP(Y574,[3]Sheet1!$C:$N,12,0),IF(I574=15,VLOOKUP(Y574,[4]Sheet1!$C:$N,12,0),"Unknown")))</f>
        <v>STAIN INTERIOR</v>
      </c>
      <c r="BM574" t="str">
        <f>VLOOKUP(W574,[1]branch!$A:$B,2,0)</f>
        <v>INDUSTRY</v>
      </c>
    </row>
    <row r="575" spans="1:65" x14ac:dyDescent="0.35">
      <c r="A575" s="15">
        <v>45996</v>
      </c>
      <c r="B575" t="s">
        <v>1570</v>
      </c>
      <c r="C575" t="s">
        <v>64</v>
      </c>
      <c r="D575" t="s">
        <v>92</v>
      </c>
      <c r="E575">
        <v>30</v>
      </c>
      <c r="F575" t="s">
        <v>93</v>
      </c>
      <c r="G575" t="s">
        <v>65</v>
      </c>
      <c r="H575" t="s">
        <v>66</v>
      </c>
      <c r="I575">
        <v>11</v>
      </c>
      <c r="J575" t="s">
        <v>1571</v>
      </c>
      <c r="K575" t="s">
        <v>1571</v>
      </c>
      <c r="L575" t="s">
        <v>1571</v>
      </c>
      <c r="M575" t="s">
        <v>1572</v>
      </c>
      <c r="N575" t="s">
        <v>1573</v>
      </c>
      <c r="O575" t="s">
        <v>97</v>
      </c>
      <c r="P575" t="s">
        <v>67</v>
      </c>
      <c r="Q575" t="s">
        <v>98</v>
      </c>
      <c r="R575" t="s">
        <v>1571</v>
      </c>
      <c r="S575" t="s">
        <v>1572</v>
      </c>
      <c r="T575" t="s">
        <v>1574</v>
      </c>
      <c r="U575" t="s">
        <v>67</v>
      </c>
      <c r="V575" t="s">
        <v>99</v>
      </c>
      <c r="W575" t="s">
        <v>100</v>
      </c>
      <c r="X575">
        <v>40</v>
      </c>
      <c r="Y575" t="s">
        <v>80</v>
      </c>
      <c r="Z575" t="s">
        <v>68</v>
      </c>
      <c r="AA575" t="s">
        <v>81</v>
      </c>
      <c r="AB575" t="s">
        <v>67</v>
      </c>
      <c r="AC575" t="s">
        <v>82</v>
      </c>
      <c r="AD575">
        <v>2</v>
      </c>
      <c r="AE575" t="s">
        <v>70</v>
      </c>
      <c r="AF575" t="s">
        <v>71</v>
      </c>
      <c r="AG575">
        <v>1</v>
      </c>
      <c r="AH575" t="s">
        <v>92</v>
      </c>
      <c r="AI575">
        <v>865200</v>
      </c>
      <c r="AJ575">
        <v>1730400</v>
      </c>
      <c r="AK575">
        <v>0</v>
      </c>
      <c r="AL575">
        <v>0</v>
      </c>
      <c r="AM575">
        <v>0</v>
      </c>
      <c r="AN575" t="s">
        <v>67</v>
      </c>
      <c r="AO575">
        <v>1730400</v>
      </c>
      <c r="AP575">
        <v>138432</v>
      </c>
      <c r="AQ575">
        <v>1868832</v>
      </c>
      <c r="AR575">
        <v>8</v>
      </c>
      <c r="AS575" t="s">
        <v>72</v>
      </c>
      <c r="AT575">
        <v>9.52</v>
      </c>
      <c r="AU575" t="s">
        <v>73</v>
      </c>
      <c r="AV575" t="s">
        <v>67</v>
      </c>
      <c r="AW575" t="s">
        <v>1575</v>
      </c>
      <c r="AX575">
        <v>45996</v>
      </c>
      <c r="AY575" t="s">
        <v>1576</v>
      </c>
      <c r="AZ575" t="s">
        <v>67</v>
      </c>
      <c r="BA575" t="s">
        <v>67</v>
      </c>
      <c r="BB575">
        <v>8</v>
      </c>
      <c r="BC575" t="s">
        <v>74</v>
      </c>
      <c r="BD575" t="s">
        <v>104</v>
      </c>
      <c r="BE575" t="s">
        <v>75</v>
      </c>
      <c r="BF575">
        <v>0</v>
      </c>
      <c r="BG575">
        <f t="shared" si="18"/>
        <v>12</v>
      </c>
      <c r="BH575" t="str">
        <f>VLOOKUP(BG575,[1]month!$A:$B,2,0)</f>
        <v>Desember</v>
      </c>
      <c r="BI575">
        <f t="shared" si="19"/>
        <v>2025</v>
      </c>
      <c r="BJ575" t="str">
        <f>VLOOKUP(I575,[1]Dist!$A:$B,2,0)</f>
        <v>Industry</v>
      </c>
      <c r="BK575" t="str">
        <f>IF(I575=11,VLOOKUP(Y575,[2]Sheet1!$C:$N,10,0),IF(I575=13,VLOOKUP(Y575,[3]Sheet1!$C:$N,10,0),IF(I575=15,VLOOKUP(Y575,[4]Sheet1!$C:$N,10,0),"Unknown")))</f>
        <v>STAIN &amp; GLAZE INTERIOR</v>
      </c>
      <c r="BL575" t="str">
        <f>IF(I575=11,VLOOKUP(Y575,[2]Sheet1!$C:$N,12,0),IF(I575=13,VLOOKUP(Y575,[3]Sheet1!$C:$N,12,0),IF(I575=15,VLOOKUP(Y575,[4]Sheet1!$C:$N,12,0),"Unknown")))</f>
        <v>STAIN INTERIOR</v>
      </c>
      <c r="BM575" t="str">
        <f>VLOOKUP(W575,[1]branch!$A:$B,2,0)</f>
        <v>INDUSTRY</v>
      </c>
    </row>
    <row r="576" spans="1:65" x14ac:dyDescent="0.35">
      <c r="A576" s="15">
        <v>45996</v>
      </c>
      <c r="B576" t="s">
        <v>1570</v>
      </c>
      <c r="C576" t="s">
        <v>64</v>
      </c>
      <c r="D576" t="s">
        <v>92</v>
      </c>
      <c r="E576">
        <v>30</v>
      </c>
      <c r="F576" t="s">
        <v>93</v>
      </c>
      <c r="G576" t="s">
        <v>65</v>
      </c>
      <c r="H576" t="s">
        <v>66</v>
      </c>
      <c r="I576">
        <v>11</v>
      </c>
      <c r="J576" t="s">
        <v>1571</v>
      </c>
      <c r="K576" t="s">
        <v>1571</v>
      </c>
      <c r="L576" t="s">
        <v>1571</v>
      </c>
      <c r="M576" t="s">
        <v>1572</v>
      </c>
      <c r="N576" t="s">
        <v>1573</v>
      </c>
      <c r="O576" t="s">
        <v>97</v>
      </c>
      <c r="P576" t="s">
        <v>67</v>
      </c>
      <c r="Q576" t="s">
        <v>98</v>
      </c>
      <c r="R576" t="s">
        <v>1571</v>
      </c>
      <c r="S576" t="s">
        <v>1572</v>
      </c>
      <c r="T576" t="s">
        <v>1574</v>
      </c>
      <c r="U576" t="s">
        <v>67</v>
      </c>
      <c r="V576" t="s">
        <v>99</v>
      </c>
      <c r="W576" t="s">
        <v>100</v>
      </c>
      <c r="X576">
        <v>50</v>
      </c>
      <c r="Y576" t="s">
        <v>83</v>
      </c>
      <c r="Z576" t="s">
        <v>68</v>
      </c>
      <c r="AA576" t="s">
        <v>84</v>
      </c>
      <c r="AB576" t="s">
        <v>67</v>
      </c>
      <c r="AC576" t="s">
        <v>82</v>
      </c>
      <c r="AD576">
        <v>2</v>
      </c>
      <c r="AE576" t="s">
        <v>70</v>
      </c>
      <c r="AF576" t="s">
        <v>71</v>
      </c>
      <c r="AG576">
        <v>1</v>
      </c>
      <c r="AH576" t="s">
        <v>92</v>
      </c>
      <c r="AI576">
        <v>983400</v>
      </c>
      <c r="AJ576">
        <v>1966800</v>
      </c>
      <c r="AK576">
        <v>0</v>
      </c>
      <c r="AL576">
        <v>0</v>
      </c>
      <c r="AM576">
        <v>0</v>
      </c>
      <c r="AN576" t="s">
        <v>67</v>
      </c>
      <c r="AO576">
        <v>1966800</v>
      </c>
      <c r="AP576">
        <v>157344</v>
      </c>
      <c r="AQ576">
        <v>2124144</v>
      </c>
      <c r="AR576">
        <v>8</v>
      </c>
      <c r="AS576" t="s">
        <v>72</v>
      </c>
      <c r="AT576">
        <v>9.42</v>
      </c>
      <c r="AU576" t="s">
        <v>73</v>
      </c>
      <c r="AV576" t="s">
        <v>67</v>
      </c>
      <c r="AW576" t="s">
        <v>1575</v>
      </c>
      <c r="AX576">
        <v>45996</v>
      </c>
      <c r="AY576" t="s">
        <v>1576</v>
      </c>
      <c r="AZ576" t="s">
        <v>67</v>
      </c>
      <c r="BA576" t="s">
        <v>67</v>
      </c>
      <c r="BB576">
        <v>8</v>
      </c>
      <c r="BC576" t="s">
        <v>74</v>
      </c>
      <c r="BD576" t="s">
        <v>104</v>
      </c>
      <c r="BE576" t="s">
        <v>75</v>
      </c>
      <c r="BF576">
        <v>0</v>
      </c>
      <c r="BG576">
        <f t="shared" si="18"/>
        <v>12</v>
      </c>
      <c r="BH576" t="str">
        <f>VLOOKUP(BG576,[1]month!$A:$B,2,0)</f>
        <v>Desember</v>
      </c>
      <c r="BI576">
        <f t="shared" si="19"/>
        <v>2025</v>
      </c>
      <c r="BJ576" t="str">
        <f>VLOOKUP(I576,[1]Dist!$A:$B,2,0)</f>
        <v>Industry</v>
      </c>
      <c r="BK576" t="str">
        <f>IF(I576=11,VLOOKUP(Y576,[2]Sheet1!$C:$N,10,0),IF(I576=13,VLOOKUP(Y576,[3]Sheet1!$C:$N,10,0),IF(I576=15,VLOOKUP(Y576,[4]Sheet1!$C:$N,10,0),"Unknown")))</f>
        <v>STAIN &amp; GLAZE INTERIOR</v>
      </c>
      <c r="BL576" t="str">
        <f>IF(I576=11,VLOOKUP(Y576,[2]Sheet1!$C:$N,12,0),IF(I576=13,VLOOKUP(Y576,[3]Sheet1!$C:$N,12,0),IF(I576=15,VLOOKUP(Y576,[4]Sheet1!$C:$N,12,0),"Unknown")))</f>
        <v>STAIN INTERIOR</v>
      </c>
      <c r="BM576" t="str">
        <f>VLOOKUP(W576,[1]branch!$A:$B,2,0)</f>
        <v>INDUSTRY</v>
      </c>
    </row>
    <row r="577" spans="1:65" x14ac:dyDescent="0.35">
      <c r="A577" s="15">
        <v>45996</v>
      </c>
      <c r="B577" t="s">
        <v>1570</v>
      </c>
      <c r="C577" t="s">
        <v>64</v>
      </c>
      <c r="D577" t="s">
        <v>92</v>
      </c>
      <c r="E577">
        <v>30</v>
      </c>
      <c r="F577" t="s">
        <v>93</v>
      </c>
      <c r="G577" t="s">
        <v>65</v>
      </c>
      <c r="H577" t="s">
        <v>66</v>
      </c>
      <c r="I577">
        <v>11</v>
      </c>
      <c r="J577" t="s">
        <v>1571</v>
      </c>
      <c r="K577" t="s">
        <v>1571</v>
      </c>
      <c r="L577" t="s">
        <v>1571</v>
      </c>
      <c r="M577" t="s">
        <v>1572</v>
      </c>
      <c r="N577" t="s">
        <v>1573</v>
      </c>
      <c r="O577" t="s">
        <v>97</v>
      </c>
      <c r="P577" t="s">
        <v>67</v>
      </c>
      <c r="Q577" t="s">
        <v>98</v>
      </c>
      <c r="R577" t="s">
        <v>1571</v>
      </c>
      <c r="S577" t="s">
        <v>1572</v>
      </c>
      <c r="T577" t="s">
        <v>1574</v>
      </c>
      <c r="U577" t="s">
        <v>67</v>
      </c>
      <c r="V577" t="s">
        <v>99</v>
      </c>
      <c r="W577" t="s">
        <v>100</v>
      </c>
      <c r="X577">
        <v>60</v>
      </c>
      <c r="Y577" t="s">
        <v>240</v>
      </c>
      <c r="Z577" t="s">
        <v>68</v>
      </c>
      <c r="AA577" t="s">
        <v>241</v>
      </c>
      <c r="AB577" t="s">
        <v>67</v>
      </c>
      <c r="AC577" t="s">
        <v>237</v>
      </c>
      <c r="AD577">
        <v>3</v>
      </c>
      <c r="AE577" t="s">
        <v>70</v>
      </c>
      <c r="AF577" t="s">
        <v>71</v>
      </c>
      <c r="AG577">
        <v>1</v>
      </c>
      <c r="AH577" t="s">
        <v>92</v>
      </c>
      <c r="AI577">
        <v>2007900</v>
      </c>
      <c r="AJ577">
        <v>6023700</v>
      </c>
      <c r="AK577">
        <v>0</v>
      </c>
      <c r="AL577">
        <v>0</v>
      </c>
      <c r="AM577">
        <v>0</v>
      </c>
      <c r="AN577" t="s">
        <v>67</v>
      </c>
      <c r="AO577">
        <v>6023700</v>
      </c>
      <c r="AP577">
        <v>481896</v>
      </c>
      <c r="AQ577">
        <v>6505596</v>
      </c>
      <c r="AR577">
        <v>12</v>
      </c>
      <c r="AS577" t="s">
        <v>72</v>
      </c>
      <c r="AT577">
        <v>11.43</v>
      </c>
      <c r="AU577" t="s">
        <v>73</v>
      </c>
      <c r="AV577" t="s">
        <v>67</v>
      </c>
      <c r="AW577" t="s">
        <v>1575</v>
      </c>
      <c r="AX577">
        <v>45996</v>
      </c>
      <c r="AY577" t="s">
        <v>1576</v>
      </c>
      <c r="AZ577" t="s">
        <v>67</v>
      </c>
      <c r="BA577" t="s">
        <v>67</v>
      </c>
      <c r="BB577">
        <v>12</v>
      </c>
      <c r="BC577" t="s">
        <v>74</v>
      </c>
      <c r="BD577" t="s">
        <v>104</v>
      </c>
      <c r="BE577" t="s">
        <v>75</v>
      </c>
      <c r="BF577">
        <v>0</v>
      </c>
      <c r="BG577">
        <f t="shared" si="18"/>
        <v>12</v>
      </c>
      <c r="BH577" t="str">
        <f>VLOOKUP(BG577,[1]month!$A:$B,2,0)</f>
        <v>Desember</v>
      </c>
      <c r="BI577">
        <f t="shared" si="19"/>
        <v>2025</v>
      </c>
      <c r="BJ577" t="str">
        <f>VLOOKUP(I577,[1]Dist!$A:$B,2,0)</f>
        <v>Industry</v>
      </c>
      <c r="BK577" t="str">
        <f>IF(I577=11,VLOOKUP(Y577,[2]Sheet1!$C:$N,10,0),IF(I577=13,VLOOKUP(Y577,[3]Sheet1!$C:$N,10,0),IF(I577=15,VLOOKUP(Y577,[4]Sheet1!$C:$N,10,0),"Unknown")))</f>
        <v>COMPLEMENTARY</v>
      </c>
      <c r="BL577" t="str">
        <f>IF(I577=11,VLOOKUP(Y577,[2]Sheet1!$C:$N,12,0),IF(I577=13,VLOOKUP(Y577,[3]Sheet1!$C:$N,12,0),IF(I577=15,VLOOKUP(Y577,[4]Sheet1!$C:$N,12,0),"Unknown")))</f>
        <v>PASTA</v>
      </c>
      <c r="BM577" t="str">
        <f>VLOOKUP(W577,[1]branch!$A:$B,2,0)</f>
        <v>INDUSTRY</v>
      </c>
    </row>
    <row r="578" spans="1:65" x14ac:dyDescent="0.35">
      <c r="A578" s="15">
        <v>45996</v>
      </c>
      <c r="B578" t="s">
        <v>1577</v>
      </c>
      <c r="C578" t="s">
        <v>64</v>
      </c>
      <c r="D578" t="s">
        <v>92</v>
      </c>
      <c r="E578">
        <v>30</v>
      </c>
      <c r="F578" t="s">
        <v>93</v>
      </c>
      <c r="G578" t="s">
        <v>65</v>
      </c>
      <c r="H578" t="s">
        <v>66</v>
      </c>
      <c r="I578">
        <v>11</v>
      </c>
      <c r="J578" t="s">
        <v>1571</v>
      </c>
      <c r="K578" t="s">
        <v>1571</v>
      </c>
      <c r="L578" t="s">
        <v>1571</v>
      </c>
      <c r="M578" t="s">
        <v>1572</v>
      </c>
      <c r="N578" t="s">
        <v>1573</v>
      </c>
      <c r="O578" t="s">
        <v>97</v>
      </c>
      <c r="P578" t="s">
        <v>67</v>
      </c>
      <c r="Q578" t="s">
        <v>98</v>
      </c>
      <c r="R578" t="s">
        <v>1571</v>
      </c>
      <c r="S578" t="s">
        <v>1572</v>
      </c>
      <c r="T578" t="s">
        <v>1574</v>
      </c>
      <c r="U578" t="s">
        <v>67</v>
      </c>
      <c r="V578" t="s">
        <v>99</v>
      </c>
      <c r="W578" t="s">
        <v>100</v>
      </c>
      <c r="X578">
        <v>10</v>
      </c>
      <c r="Y578" t="s">
        <v>118</v>
      </c>
      <c r="Z578" t="s">
        <v>68</v>
      </c>
      <c r="AA578" t="s">
        <v>119</v>
      </c>
      <c r="AB578" t="s">
        <v>67</v>
      </c>
      <c r="AC578" t="s">
        <v>120</v>
      </c>
      <c r="AD578">
        <v>1</v>
      </c>
      <c r="AE578" t="s">
        <v>70</v>
      </c>
      <c r="AF578" t="s">
        <v>71</v>
      </c>
      <c r="AG578">
        <v>1</v>
      </c>
      <c r="AH578" t="s">
        <v>92</v>
      </c>
      <c r="AI578">
        <v>7556000</v>
      </c>
      <c r="AJ578">
        <v>7556000</v>
      </c>
      <c r="AK578">
        <v>0</v>
      </c>
      <c r="AL578">
        <v>0</v>
      </c>
      <c r="AM578">
        <v>0</v>
      </c>
      <c r="AN578" t="s">
        <v>67</v>
      </c>
      <c r="AO578">
        <v>7556000</v>
      </c>
      <c r="AP578">
        <v>604480</v>
      </c>
      <c r="AQ578">
        <v>8160480</v>
      </c>
      <c r="AR578">
        <v>185</v>
      </c>
      <c r="AS578" t="s">
        <v>72</v>
      </c>
      <c r="AT578">
        <v>200</v>
      </c>
      <c r="AU578" t="s">
        <v>73</v>
      </c>
      <c r="AV578" t="s">
        <v>67</v>
      </c>
      <c r="AW578" t="s">
        <v>1575</v>
      </c>
      <c r="AX578">
        <v>45996</v>
      </c>
      <c r="AY578" t="s">
        <v>1578</v>
      </c>
      <c r="AZ578" t="s">
        <v>67</v>
      </c>
      <c r="BA578" t="s">
        <v>67</v>
      </c>
      <c r="BB578">
        <v>200</v>
      </c>
      <c r="BC578" t="s">
        <v>74</v>
      </c>
      <c r="BD578" t="s">
        <v>104</v>
      </c>
      <c r="BE578" t="s">
        <v>75</v>
      </c>
      <c r="BF578">
        <v>0</v>
      </c>
      <c r="BG578">
        <f t="shared" si="18"/>
        <v>12</v>
      </c>
      <c r="BH578" t="str">
        <f>VLOOKUP(BG578,[1]month!$A:$B,2,0)</f>
        <v>Desember</v>
      </c>
      <c r="BI578">
        <f t="shared" si="19"/>
        <v>2025</v>
      </c>
      <c r="BJ578" t="str">
        <f>VLOOKUP(I578,[1]Dist!$A:$B,2,0)</f>
        <v>Industry</v>
      </c>
      <c r="BK578" t="str">
        <f>IF(I578=11,VLOOKUP(Y578,[2]Sheet1!$C:$N,10,0),IF(I578=13,VLOOKUP(Y578,[3]Sheet1!$C:$N,10,0),IF(I578=15,VLOOKUP(Y578,[4]Sheet1!$C:$N,10,0),"Unknown")))</f>
        <v>THINNER PU</v>
      </c>
      <c r="BL578" t="str">
        <f>IF(I578=11,VLOOKUP(Y578,[2]Sheet1!$C:$N,12,0),IF(I578=13,VLOOKUP(Y578,[3]Sheet1!$C:$N,12,0),IF(I578=15,VLOOKUP(Y578,[4]Sheet1!$C:$N,12,0),"Unknown")))</f>
        <v>THINNER PU</v>
      </c>
      <c r="BM578" t="str">
        <f>VLOOKUP(W578,[1]branch!$A:$B,2,0)</f>
        <v>INDUSTRY</v>
      </c>
    </row>
    <row r="579" spans="1:65" x14ac:dyDescent="0.35">
      <c r="A579" s="15">
        <v>45996</v>
      </c>
      <c r="B579" t="s">
        <v>1577</v>
      </c>
      <c r="C579" t="s">
        <v>64</v>
      </c>
      <c r="D579" t="s">
        <v>92</v>
      </c>
      <c r="E579">
        <v>30</v>
      </c>
      <c r="F579" t="s">
        <v>93</v>
      </c>
      <c r="G579" t="s">
        <v>65</v>
      </c>
      <c r="H579" t="s">
        <v>66</v>
      </c>
      <c r="I579">
        <v>11</v>
      </c>
      <c r="J579" t="s">
        <v>1571</v>
      </c>
      <c r="K579" t="s">
        <v>1571</v>
      </c>
      <c r="L579" t="s">
        <v>1571</v>
      </c>
      <c r="M579" t="s">
        <v>1572</v>
      </c>
      <c r="N579" t="s">
        <v>1573</v>
      </c>
      <c r="O579" t="s">
        <v>97</v>
      </c>
      <c r="P579" t="s">
        <v>67</v>
      </c>
      <c r="Q579" t="s">
        <v>98</v>
      </c>
      <c r="R579" t="s">
        <v>1571</v>
      </c>
      <c r="S579" t="s">
        <v>1572</v>
      </c>
      <c r="T579" t="s">
        <v>1574</v>
      </c>
      <c r="U579" t="s">
        <v>67</v>
      </c>
      <c r="V579" t="s">
        <v>99</v>
      </c>
      <c r="W579" t="s">
        <v>100</v>
      </c>
      <c r="X579">
        <v>70</v>
      </c>
      <c r="Y579" t="s">
        <v>196</v>
      </c>
      <c r="Z579" t="s">
        <v>68</v>
      </c>
      <c r="AA579" t="s">
        <v>197</v>
      </c>
      <c r="AB579" t="s">
        <v>67</v>
      </c>
      <c r="AC579" t="s">
        <v>103</v>
      </c>
      <c r="AD579">
        <v>3</v>
      </c>
      <c r="AE579" t="s">
        <v>70</v>
      </c>
      <c r="AF579" t="s">
        <v>71</v>
      </c>
      <c r="AG579">
        <v>1</v>
      </c>
      <c r="AH579" t="s">
        <v>92</v>
      </c>
      <c r="AI579">
        <v>1265000</v>
      </c>
      <c r="AJ579">
        <v>3795000</v>
      </c>
      <c r="AK579">
        <v>0</v>
      </c>
      <c r="AL579">
        <v>0</v>
      </c>
      <c r="AM579">
        <v>0</v>
      </c>
      <c r="AN579" t="s">
        <v>67</v>
      </c>
      <c r="AO579">
        <v>3795000</v>
      </c>
      <c r="AP579">
        <v>303600</v>
      </c>
      <c r="AQ579">
        <v>4098600</v>
      </c>
      <c r="AR579">
        <v>60</v>
      </c>
      <c r="AS579" t="s">
        <v>72</v>
      </c>
      <c r="AT579">
        <v>59.4</v>
      </c>
      <c r="AU579" t="s">
        <v>73</v>
      </c>
      <c r="AV579" t="s">
        <v>67</v>
      </c>
      <c r="AW579" t="s">
        <v>1575</v>
      </c>
      <c r="AX579">
        <v>45996</v>
      </c>
      <c r="AY579" t="s">
        <v>1578</v>
      </c>
      <c r="AZ579" t="s">
        <v>67</v>
      </c>
      <c r="BA579" t="s">
        <v>67</v>
      </c>
      <c r="BB579">
        <v>60</v>
      </c>
      <c r="BC579" t="s">
        <v>74</v>
      </c>
      <c r="BD579" t="s">
        <v>104</v>
      </c>
      <c r="BE579" t="s">
        <v>75</v>
      </c>
      <c r="BF579">
        <v>0</v>
      </c>
      <c r="BG579">
        <f t="shared" ref="BG579:BG642" si="20">MONTH(A579)</f>
        <v>12</v>
      </c>
      <c r="BH579" t="str">
        <f>VLOOKUP(BG579,[1]month!$A:$B,2,0)</f>
        <v>Desember</v>
      </c>
      <c r="BI579">
        <f t="shared" ref="BI579:BI642" si="21">YEAR(A579)</f>
        <v>2025</v>
      </c>
      <c r="BJ579" t="str">
        <f>VLOOKUP(I579,[1]Dist!$A:$B,2,0)</f>
        <v>Industry</v>
      </c>
      <c r="BK579" t="str">
        <f>IF(I579=11,VLOOKUP(Y579,[2]Sheet1!$C:$N,10,0),IF(I579=13,VLOOKUP(Y579,[3]Sheet1!$C:$N,10,0),IF(I579=15,VLOOKUP(Y579,[4]Sheet1!$C:$N,10,0),"Unknown")))</f>
        <v>PU</v>
      </c>
      <c r="BL579" t="str">
        <f>IF(I579=11,VLOOKUP(Y579,[2]Sheet1!$C:$N,12,0),IF(I579=13,VLOOKUP(Y579,[3]Sheet1!$C:$N,12,0),IF(I579=15,VLOOKUP(Y579,[4]Sheet1!$C:$N,12,0),"Unknown")))</f>
        <v>PU SANDING SEALER</v>
      </c>
      <c r="BM579" t="str">
        <f>VLOOKUP(W579,[1]branch!$A:$B,2,0)</f>
        <v>INDUSTRY</v>
      </c>
    </row>
    <row r="580" spans="1:65" x14ac:dyDescent="0.35">
      <c r="A580" s="15">
        <v>45996</v>
      </c>
      <c r="B580" t="s">
        <v>1577</v>
      </c>
      <c r="C580" t="s">
        <v>64</v>
      </c>
      <c r="D580" t="s">
        <v>92</v>
      </c>
      <c r="E580">
        <v>30</v>
      </c>
      <c r="F580" t="s">
        <v>93</v>
      </c>
      <c r="G580" t="s">
        <v>65</v>
      </c>
      <c r="H580" t="s">
        <v>66</v>
      </c>
      <c r="I580">
        <v>11</v>
      </c>
      <c r="J580" t="s">
        <v>1571</v>
      </c>
      <c r="K580" t="s">
        <v>1571</v>
      </c>
      <c r="L580" t="s">
        <v>1571</v>
      </c>
      <c r="M580" t="s">
        <v>1572</v>
      </c>
      <c r="N580" t="s">
        <v>1573</v>
      </c>
      <c r="O580" t="s">
        <v>97</v>
      </c>
      <c r="P580" t="s">
        <v>67</v>
      </c>
      <c r="Q580" t="s">
        <v>98</v>
      </c>
      <c r="R580" t="s">
        <v>1571</v>
      </c>
      <c r="S580" t="s">
        <v>1572</v>
      </c>
      <c r="T580" t="s">
        <v>1574</v>
      </c>
      <c r="U580" t="s">
        <v>67</v>
      </c>
      <c r="V580" t="s">
        <v>99</v>
      </c>
      <c r="W580" t="s">
        <v>100</v>
      </c>
      <c r="X580">
        <v>80</v>
      </c>
      <c r="Y580" t="s">
        <v>105</v>
      </c>
      <c r="Z580" t="s">
        <v>68</v>
      </c>
      <c r="AA580" t="s">
        <v>106</v>
      </c>
      <c r="AB580" t="s">
        <v>67</v>
      </c>
      <c r="AC580" t="s">
        <v>107</v>
      </c>
      <c r="AD580">
        <v>3</v>
      </c>
      <c r="AE580" t="s">
        <v>70</v>
      </c>
      <c r="AF580" t="s">
        <v>71</v>
      </c>
      <c r="AG580">
        <v>1</v>
      </c>
      <c r="AH580" t="s">
        <v>92</v>
      </c>
      <c r="AI580">
        <v>2053000</v>
      </c>
      <c r="AJ580">
        <v>6159000</v>
      </c>
      <c r="AK580">
        <v>0</v>
      </c>
      <c r="AL580">
        <v>0</v>
      </c>
      <c r="AM580">
        <v>0</v>
      </c>
      <c r="AN580" t="s">
        <v>67</v>
      </c>
      <c r="AO580">
        <v>6159000</v>
      </c>
      <c r="AP580">
        <v>492720</v>
      </c>
      <c r="AQ580">
        <v>6651720</v>
      </c>
      <c r="AR580">
        <v>60</v>
      </c>
      <c r="AS580" t="s">
        <v>72</v>
      </c>
      <c r="AT580">
        <v>63.84</v>
      </c>
      <c r="AU580" t="s">
        <v>73</v>
      </c>
      <c r="AV580" t="s">
        <v>67</v>
      </c>
      <c r="AW580" t="s">
        <v>1575</v>
      </c>
      <c r="AX580">
        <v>45996</v>
      </c>
      <c r="AY580" t="s">
        <v>1578</v>
      </c>
      <c r="AZ580" t="s">
        <v>67</v>
      </c>
      <c r="BA580" t="s">
        <v>67</v>
      </c>
      <c r="BB580">
        <v>60</v>
      </c>
      <c r="BC580" t="s">
        <v>74</v>
      </c>
      <c r="BD580" t="s">
        <v>104</v>
      </c>
      <c r="BE580" t="s">
        <v>75</v>
      </c>
      <c r="BF580">
        <v>0</v>
      </c>
      <c r="BG580">
        <f t="shared" si="20"/>
        <v>12</v>
      </c>
      <c r="BH580" t="str">
        <f>VLOOKUP(BG580,[1]month!$A:$B,2,0)</f>
        <v>Desember</v>
      </c>
      <c r="BI580">
        <f t="shared" si="21"/>
        <v>2025</v>
      </c>
      <c r="BJ580" t="str">
        <f>VLOOKUP(I580,[1]Dist!$A:$B,2,0)</f>
        <v>Industry</v>
      </c>
      <c r="BK580" t="str">
        <f>IF(I580=11,VLOOKUP(Y580,[2]Sheet1!$C:$N,10,0),IF(I580=13,VLOOKUP(Y580,[3]Sheet1!$C:$N,10,0),IF(I580=15,VLOOKUP(Y580,[4]Sheet1!$C:$N,10,0),"Unknown")))</f>
        <v>PU</v>
      </c>
      <c r="BL580" t="str">
        <f>IF(I580=11,VLOOKUP(Y580,[2]Sheet1!$C:$N,12,0),IF(I580=13,VLOOKUP(Y580,[3]Sheet1!$C:$N,12,0),IF(I580=15,VLOOKUP(Y580,[4]Sheet1!$C:$N,12,0),"Unknown")))</f>
        <v>PU HARDENER</v>
      </c>
      <c r="BM580" t="str">
        <f>VLOOKUP(W580,[1]branch!$A:$B,2,0)</f>
        <v>INDUSTRY</v>
      </c>
    </row>
    <row r="581" spans="1:65" x14ac:dyDescent="0.35">
      <c r="A581" s="15">
        <v>45996</v>
      </c>
      <c r="B581" t="s">
        <v>1579</v>
      </c>
      <c r="C581" t="s">
        <v>64</v>
      </c>
      <c r="D581" t="s">
        <v>92</v>
      </c>
      <c r="E581">
        <v>45</v>
      </c>
      <c r="F581" t="s">
        <v>93</v>
      </c>
      <c r="G581" t="s">
        <v>65</v>
      </c>
      <c r="H581" t="s">
        <v>66</v>
      </c>
      <c r="I581">
        <v>13</v>
      </c>
      <c r="J581" t="s">
        <v>766</v>
      </c>
      <c r="K581" t="s">
        <v>766</v>
      </c>
      <c r="L581" t="s">
        <v>766</v>
      </c>
      <c r="M581" t="s">
        <v>767</v>
      </c>
      <c r="N581" t="s">
        <v>709</v>
      </c>
      <c r="O581" t="s">
        <v>302</v>
      </c>
      <c r="P581" t="s">
        <v>67</v>
      </c>
      <c r="Q581" t="s">
        <v>98</v>
      </c>
      <c r="R581" t="s">
        <v>766</v>
      </c>
      <c r="S581" t="s">
        <v>767</v>
      </c>
      <c r="T581" t="s">
        <v>806</v>
      </c>
      <c r="U581" t="s">
        <v>67</v>
      </c>
      <c r="V581" t="s">
        <v>151</v>
      </c>
      <c r="W581" t="s">
        <v>152</v>
      </c>
      <c r="X581">
        <v>10</v>
      </c>
      <c r="Y581" t="s">
        <v>1580</v>
      </c>
      <c r="Z581" t="s">
        <v>68</v>
      </c>
      <c r="AA581" t="s">
        <v>1581</v>
      </c>
      <c r="AB581" t="s">
        <v>67</v>
      </c>
      <c r="AC581" t="s">
        <v>158</v>
      </c>
      <c r="AD581">
        <v>1</v>
      </c>
      <c r="AE581" t="s">
        <v>156</v>
      </c>
      <c r="AF581" t="s">
        <v>71</v>
      </c>
      <c r="AG581">
        <v>1</v>
      </c>
      <c r="AH581" t="s">
        <v>92</v>
      </c>
      <c r="AI581">
        <v>2291819</v>
      </c>
      <c r="AJ581">
        <v>2291819</v>
      </c>
      <c r="AK581">
        <v>275018</v>
      </c>
      <c r="AL581">
        <v>0</v>
      </c>
      <c r="AM581">
        <v>0</v>
      </c>
      <c r="AN581" t="s">
        <v>388</v>
      </c>
      <c r="AO581">
        <v>2016801</v>
      </c>
      <c r="AP581">
        <v>161344</v>
      </c>
      <c r="AQ581">
        <v>2178145</v>
      </c>
      <c r="AR581">
        <v>20</v>
      </c>
      <c r="AS581" t="s">
        <v>72</v>
      </c>
      <c r="AT581">
        <v>11.9</v>
      </c>
      <c r="AU581" t="s">
        <v>73</v>
      </c>
      <c r="AV581" t="s">
        <v>67</v>
      </c>
      <c r="AW581" t="s">
        <v>1582</v>
      </c>
      <c r="AX581">
        <v>45996</v>
      </c>
      <c r="AY581" t="s">
        <v>1583</v>
      </c>
      <c r="AZ581" t="s">
        <v>67</v>
      </c>
      <c r="BA581" t="s">
        <v>67</v>
      </c>
      <c r="BB581">
        <v>20</v>
      </c>
      <c r="BC581" t="s">
        <v>74</v>
      </c>
      <c r="BD581" t="s">
        <v>104</v>
      </c>
      <c r="BE581" t="s">
        <v>75</v>
      </c>
      <c r="BF581">
        <v>0</v>
      </c>
      <c r="BG581">
        <f t="shared" si="20"/>
        <v>12</v>
      </c>
      <c r="BH581" t="str">
        <f>VLOOKUP(BG581,[1]month!$A:$B,2,0)</f>
        <v>Desember</v>
      </c>
      <c r="BI581">
        <f t="shared" si="21"/>
        <v>2025</v>
      </c>
      <c r="BJ581" t="str">
        <f>VLOOKUP(I581,[1]Dist!$A:$B,2,0)</f>
        <v>Retail</v>
      </c>
      <c r="BK581" t="str">
        <f>IF(I581=11,VLOOKUP(Y581,[2]Sheet1!$C:$N,10,0),IF(I581=13,VLOOKUP(Y581,[3]Sheet1!$C:$N,10,0),IF(I581=15,VLOOKUP(Y581,[4]Sheet1!$C:$N,10,0),"Unknown")))</f>
        <v>METALKOTE</v>
      </c>
      <c r="BL581" t="str">
        <f>IF(I581=11,VLOOKUP(Y581,[2]Sheet1!$C:$N,12,0),IF(I581=13,VLOOKUP(Y581,[3]Sheet1!$C:$N,12,0),IF(I581=15,VLOOKUP(Y581,[4]Sheet1!$C:$N,12,0),"Unknown")))</f>
        <v>METALKOTE-EPOXY SYS</v>
      </c>
      <c r="BM581" t="str">
        <f>VLOOKUP(W581,[1]branch!$A:$B,2,0)</f>
        <v>HO CHI MINH</v>
      </c>
    </row>
    <row r="582" spans="1:65" x14ac:dyDescent="0.35">
      <c r="A582" s="15">
        <v>45996</v>
      </c>
      <c r="B582" t="s">
        <v>1584</v>
      </c>
      <c r="C582" t="s">
        <v>64</v>
      </c>
      <c r="D582" t="s">
        <v>92</v>
      </c>
      <c r="E582">
        <v>45</v>
      </c>
      <c r="F582" t="s">
        <v>93</v>
      </c>
      <c r="G582" t="s">
        <v>65</v>
      </c>
      <c r="H582" t="s">
        <v>66</v>
      </c>
      <c r="I582">
        <v>13</v>
      </c>
      <c r="J582" t="s">
        <v>766</v>
      </c>
      <c r="K582" t="s">
        <v>766</v>
      </c>
      <c r="L582" t="s">
        <v>766</v>
      </c>
      <c r="M582" t="s">
        <v>767</v>
      </c>
      <c r="N582" t="s">
        <v>709</v>
      </c>
      <c r="O582" t="s">
        <v>302</v>
      </c>
      <c r="P582" t="s">
        <v>67</v>
      </c>
      <c r="Q582" t="s">
        <v>98</v>
      </c>
      <c r="R582" t="s">
        <v>766</v>
      </c>
      <c r="S582" t="s">
        <v>767</v>
      </c>
      <c r="T582" t="s">
        <v>806</v>
      </c>
      <c r="U582" t="s">
        <v>67</v>
      </c>
      <c r="V582" t="s">
        <v>151</v>
      </c>
      <c r="W582" t="s">
        <v>152</v>
      </c>
      <c r="X582">
        <v>10</v>
      </c>
      <c r="Y582" t="s">
        <v>1585</v>
      </c>
      <c r="Z582" t="s">
        <v>76</v>
      </c>
      <c r="AA582" t="s">
        <v>1586</v>
      </c>
      <c r="AB582" t="s">
        <v>67</v>
      </c>
      <c r="AC582" t="s">
        <v>704</v>
      </c>
      <c r="AD582">
        <v>3</v>
      </c>
      <c r="AE582" t="s">
        <v>70</v>
      </c>
      <c r="AF582" t="s">
        <v>71</v>
      </c>
      <c r="AG582">
        <v>1</v>
      </c>
      <c r="AH582" t="s">
        <v>92</v>
      </c>
      <c r="AI582">
        <v>1809091</v>
      </c>
      <c r="AJ582">
        <v>5427273</v>
      </c>
      <c r="AK582">
        <v>1194000</v>
      </c>
      <c r="AL582">
        <v>0</v>
      </c>
      <c r="AM582">
        <v>0</v>
      </c>
      <c r="AN582" t="s">
        <v>784</v>
      </c>
      <c r="AO582">
        <v>4233273</v>
      </c>
      <c r="AP582">
        <v>338662</v>
      </c>
      <c r="AQ582">
        <v>4571935</v>
      </c>
      <c r="AR582">
        <v>48.96</v>
      </c>
      <c r="AS582" t="s">
        <v>72</v>
      </c>
      <c r="AT582">
        <v>60</v>
      </c>
      <c r="AU582" t="s">
        <v>73</v>
      </c>
      <c r="AV582" t="s">
        <v>67</v>
      </c>
      <c r="AW582" t="s">
        <v>1587</v>
      </c>
      <c r="AX582">
        <v>45996</v>
      </c>
      <c r="AY582" t="s">
        <v>1588</v>
      </c>
      <c r="AZ582" t="s">
        <v>67</v>
      </c>
      <c r="BA582" t="s">
        <v>67</v>
      </c>
      <c r="BB582">
        <v>60</v>
      </c>
      <c r="BC582" t="s">
        <v>74</v>
      </c>
      <c r="BD582" t="s">
        <v>104</v>
      </c>
      <c r="BE582" t="s">
        <v>75</v>
      </c>
      <c r="BF582">
        <v>0</v>
      </c>
      <c r="BG582">
        <f t="shared" si="20"/>
        <v>12</v>
      </c>
      <c r="BH582" t="str">
        <f>VLOOKUP(BG582,[1]month!$A:$B,2,0)</f>
        <v>Desember</v>
      </c>
      <c r="BI582">
        <f t="shared" si="21"/>
        <v>2025</v>
      </c>
      <c r="BJ582" t="str">
        <f>VLOOKUP(I582,[1]Dist!$A:$B,2,0)</f>
        <v>Retail</v>
      </c>
      <c r="BK582" t="str">
        <f>IF(I582=11,VLOOKUP(Y582,[2]Sheet1!$C:$N,10,0),IF(I582=13,VLOOKUP(Y582,[3]Sheet1!$C:$N,10,0),IF(I582=15,VLOOKUP(Y582,[4]Sheet1!$C:$N,10,0),"Unknown")))</f>
        <v>GO FAST</v>
      </c>
      <c r="BL582" t="str">
        <f>IF(I582=11,VLOOKUP(Y582,[2]Sheet1!$C:$N,12,0),IF(I582=13,VLOOKUP(Y582,[3]Sheet1!$C:$N,12,0),IF(I582=15,VLOOKUP(Y582,[4]Sheet1!$C:$N,12,0),"Unknown")))</f>
        <v>GO FAST BASE</v>
      </c>
      <c r="BM582" t="str">
        <f>VLOOKUP(W582,[1]branch!$A:$B,2,0)</f>
        <v>HO CHI MINH</v>
      </c>
    </row>
    <row r="583" spans="1:65" x14ac:dyDescent="0.35">
      <c r="A583" s="15">
        <v>45999</v>
      </c>
      <c r="B583" t="s">
        <v>1591</v>
      </c>
      <c r="C583" t="s">
        <v>64</v>
      </c>
      <c r="D583" t="s">
        <v>92</v>
      </c>
      <c r="E583">
        <v>30</v>
      </c>
      <c r="F583" t="s">
        <v>93</v>
      </c>
      <c r="G583" t="s">
        <v>65</v>
      </c>
      <c r="H583" t="s">
        <v>66</v>
      </c>
      <c r="I583">
        <v>11</v>
      </c>
      <c r="J583" t="s">
        <v>94</v>
      </c>
      <c r="K583" t="s">
        <v>94</v>
      </c>
      <c r="L583" t="s">
        <v>94</v>
      </c>
      <c r="M583" t="s">
        <v>95</v>
      </c>
      <c r="N583" t="s">
        <v>586</v>
      </c>
      <c r="O583" t="s">
        <v>97</v>
      </c>
      <c r="P583" t="s">
        <v>67</v>
      </c>
      <c r="Q583" t="s">
        <v>98</v>
      </c>
      <c r="R583" t="s">
        <v>715</v>
      </c>
      <c r="S583" t="s">
        <v>95</v>
      </c>
      <c r="T583" t="s">
        <v>716</v>
      </c>
      <c r="U583" t="s">
        <v>67</v>
      </c>
      <c r="V583" t="s">
        <v>99</v>
      </c>
      <c r="W583" t="s">
        <v>100</v>
      </c>
      <c r="X583">
        <v>10</v>
      </c>
      <c r="Y583" t="s">
        <v>105</v>
      </c>
      <c r="Z583" t="s">
        <v>68</v>
      </c>
      <c r="AA583" t="s">
        <v>106</v>
      </c>
      <c r="AB583" t="s">
        <v>67</v>
      </c>
      <c r="AC583" t="s">
        <v>107</v>
      </c>
      <c r="AD583">
        <v>7</v>
      </c>
      <c r="AE583" t="s">
        <v>70</v>
      </c>
      <c r="AF583" t="s">
        <v>71</v>
      </c>
      <c r="AG583">
        <v>1</v>
      </c>
      <c r="AH583" t="s">
        <v>92</v>
      </c>
      <c r="AI583">
        <v>1978000</v>
      </c>
      <c r="AJ583">
        <v>13846000</v>
      </c>
      <c r="AK583">
        <v>0</v>
      </c>
      <c r="AL583">
        <v>0</v>
      </c>
      <c r="AM583">
        <v>0</v>
      </c>
      <c r="AN583" t="s">
        <v>67</v>
      </c>
      <c r="AO583">
        <v>13846000</v>
      </c>
      <c r="AP583">
        <v>1107680</v>
      </c>
      <c r="AQ583">
        <v>14953680</v>
      </c>
      <c r="AR583">
        <v>140</v>
      </c>
      <c r="AS583" t="s">
        <v>72</v>
      </c>
      <c r="AT583">
        <v>148.96</v>
      </c>
      <c r="AU583" t="s">
        <v>73</v>
      </c>
      <c r="AV583" t="s">
        <v>67</v>
      </c>
      <c r="AW583" t="s">
        <v>978</v>
      </c>
      <c r="AX583">
        <v>45988</v>
      </c>
      <c r="AY583" t="s">
        <v>1592</v>
      </c>
      <c r="AZ583" t="s">
        <v>67</v>
      </c>
      <c r="BA583" t="s">
        <v>67</v>
      </c>
      <c r="BB583">
        <v>140</v>
      </c>
      <c r="BC583" t="s">
        <v>74</v>
      </c>
      <c r="BD583" t="s">
        <v>104</v>
      </c>
      <c r="BE583" t="s">
        <v>75</v>
      </c>
      <c r="BF583">
        <v>0</v>
      </c>
      <c r="BG583">
        <f t="shared" si="20"/>
        <v>12</v>
      </c>
      <c r="BH583" t="str">
        <f>VLOOKUP(BG583,[1]month!$A:$B,2,0)</f>
        <v>Desember</v>
      </c>
      <c r="BI583">
        <f t="shared" si="21"/>
        <v>2025</v>
      </c>
      <c r="BJ583" t="str">
        <f>VLOOKUP(I583,[1]Dist!$A:$B,2,0)</f>
        <v>Industry</v>
      </c>
      <c r="BK583" t="str">
        <f>IF(I583=11,VLOOKUP(Y583,[2]Sheet1!$C:$N,10,0),IF(I583=13,VLOOKUP(Y583,[3]Sheet1!$C:$N,10,0),IF(I583=15,VLOOKUP(Y583,[4]Sheet1!$C:$N,10,0),"Unknown")))</f>
        <v>PU</v>
      </c>
      <c r="BL583" t="str">
        <f>IF(I583=11,VLOOKUP(Y583,[2]Sheet1!$C:$N,12,0),IF(I583=13,VLOOKUP(Y583,[3]Sheet1!$C:$N,12,0),IF(I583=15,VLOOKUP(Y583,[4]Sheet1!$C:$N,12,0),"Unknown")))</f>
        <v>PU HARDENER</v>
      </c>
      <c r="BM583" t="str">
        <f>VLOOKUP(W583,[1]branch!$A:$B,2,0)</f>
        <v>INDUSTRY</v>
      </c>
    </row>
    <row r="584" spans="1:65" x14ac:dyDescent="0.35">
      <c r="A584" s="15">
        <v>45999</v>
      </c>
      <c r="B584" t="s">
        <v>1591</v>
      </c>
      <c r="C584" t="s">
        <v>64</v>
      </c>
      <c r="D584" t="s">
        <v>92</v>
      </c>
      <c r="E584">
        <v>30</v>
      </c>
      <c r="F584" t="s">
        <v>93</v>
      </c>
      <c r="G584" t="s">
        <v>65</v>
      </c>
      <c r="H584" t="s">
        <v>66</v>
      </c>
      <c r="I584">
        <v>11</v>
      </c>
      <c r="J584" t="s">
        <v>94</v>
      </c>
      <c r="K584" t="s">
        <v>94</v>
      </c>
      <c r="L584" t="s">
        <v>94</v>
      </c>
      <c r="M584" t="s">
        <v>95</v>
      </c>
      <c r="N584" t="s">
        <v>586</v>
      </c>
      <c r="O584" t="s">
        <v>97</v>
      </c>
      <c r="P584" t="s">
        <v>67</v>
      </c>
      <c r="Q584" t="s">
        <v>98</v>
      </c>
      <c r="R584" t="s">
        <v>715</v>
      </c>
      <c r="S584" t="s">
        <v>95</v>
      </c>
      <c r="T584" t="s">
        <v>716</v>
      </c>
      <c r="U584" t="s">
        <v>67</v>
      </c>
      <c r="V584" t="s">
        <v>99</v>
      </c>
      <c r="W584" t="s">
        <v>100</v>
      </c>
      <c r="X584">
        <v>20</v>
      </c>
      <c r="Y584" t="s">
        <v>101</v>
      </c>
      <c r="Z584" t="s">
        <v>68</v>
      </c>
      <c r="AA584" t="s">
        <v>102</v>
      </c>
      <c r="AB584" t="s">
        <v>67</v>
      </c>
      <c r="AC584" t="s">
        <v>103</v>
      </c>
      <c r="AD584">
        <v>14</v>
      </c>
      <c r="AE584" t="s">
        <v>70</v>
      </c>
      <c r="AF584" t="s">
        <v>71</v>
      </c>
      <c r="AG584">
        <v>1</v>
      </c>
      <c r="AH584" t="s">
        <v>92</v>
      </c>
      <c r="AI584">
        <v>1172000</v>
      </c>
      <c r="AJ584">
        <v>16408000</v>
      </c>
      <c r="AK584">
        <v>0</v>
      </c>
      <c r="AL584">
        <v>0</v>
      </c>
      <c r="AM584">
        <v>0</v>
      </c>
      <c r="AN584" t="s">
        <v>67</v>
      </c>
      <c r="AO584">
        <v>16408000</v>
      </c>
      <c r="AP584">
        <v>1312640</v>
      </c>
      <c r="AQ584">
        <v>17720640</v>
      </c>
      <c r="AR584">
        <v>280</v>
      </c>
      <c r="AS584" t="s">
        <v>72</v>
      </c>
      <c r="AT584">
        <v>271.88</v>
      </c>
      <c r="AU584" t="s">
        <v>73</v>
      </c>
      <c r="AV584" t="s">
        <v>67</v>
      </c>
      <c r="AW584" t="s">
        <v>978</v>
      </c>
      <c r="AX584">
        <v>45988</v>
      </c>
      <c r="AY584" t="s">
        <v>1592</v>
      </c>
      <c r="AZ584" t="s">
        <v>67</v>
      </c>
      <c r="BA584" t="s">
        <v>67</v>
      </c>
      <c r="BB584">
        <v>280</v>
      </c>
      <c r="BC584" t="s">
        <v>74</v>
      </c>
      <c r="BD584" t="s">
        <v>104</v>
      </c>
      <c r="BE584" t="s">
        <v>75</v>
      </c>
      <c r="BF584">
        <v>0</v>
      </c>
      <c r="BG584">
        <f t="shared" si="20"/>
        <v>12</v>
      </c>
      <c r="BH584" t="str">
        <f>VLOOKUP(BG584,[1]month!$A:$B,2,0)</f>
        <v>Desember</v>
      </c>
      <c r="BI584">
        <f t="shared" si="21"/>
        <v>2025</v>
      </c>
      <c r="BJ584" t="str">
        <f>VLOOKUP(I584,[1]Dist!$A:$B,2,0)</f>
        <v>Industry</v>
      </c>
      <c r="BK584" t="str">
        <f>IF(I584=11,VLOOKUP(Y584,[2]Sheet1!$C:$N,10,0),IF(I584=13,VLOOKUP(Y584,[3]Sheet1!$C:$N,10,0),IF(I584=15,VLOOKUP(Y584,[4]Sheet1!$C:$N,10,0),"Unknown")))</f>
        <v>PU</v>
      </c>
      <c r="BL584" t="str">
        <f>IF(I584=11,VLOOKUP(Y584,[2]Sheet1!$C:$N,12,0),IF(I584=13,VLOOKUP(Y584,[3]Sheet1!$C:$N,12,0),IF(I584=15,VLOOKUP(Y584,[4]Sheet1!$C:$N,12,0),"Unknown")))</f>
        <v>PU SANDING SEALER</v>
      </c>
      <c r="BM584" t="str">
        <f>VLOOKUP(W584,[1]branch!$A:$B,2,0)</f>
        <v>INDUSTRY</v>
      </c>
    </row>
    <row r="585" spans="1:65" x14ac:dyDescent="0.35">
      <c r="A585" s="15">
        <v>45999</v>
      </c>
      <c r="B585" t="s">
        <v>1591</v>
      </c>
      <c r="C585" t="s">
        <v>64</v>
      </c>
      <c r="D585" t="s">
        <v>92</v>
      </c>
      <c r="E585">
        <v>30</v>
      </c>
      <c r="F585" t="s">
        <v>93</v>
      </c>
      <c r="G585" t="s">
        <v>65</v>
      </c>
      <c r="H585" t="s">
        <v>66</v>
      </c>
      <c r="I585">
        <v>11</v>
      </c>
      <c r="J585" t="s">
        <v>94</v>
      </c>
      <c r="K585" t="s">
        <v>94</v>
      </c>
      <c r="L585" t="s">
        <v>94</v>
      </c>
      <c r="M585" t="s">
        <v>95</v>
      </c>
      <c r="N585" t="s">
        <v>586</v>
      </c>
      <c r="O585" t="s">
        <v>97</v>
      </c>
      <c r="P585" t="s">
        <v>67</v>
      </c>
      <c r="Q585" t="s">
        <v>98</v>
      </c>
      <c r="R585" t="s">
        <v>715</v>
      </c>
      <c r="S585" t="s">
        <v>95</v>
      </c>
      <c r="T585" t="s">
        <v>716</v>
      </c>
      <c r="U585" t="s">
        <v>67</v>
      </c>
      <c r="V585" t="s">
        <v>99</v>
      </c>
      <c r="W585" t="s">
        <v>100</v>
      </c>
      <c r="X585">
        <v>30</v>
      </c>
      <c r="Y585" t="s">
        <v>111</v>
      </c>
      <c r="Z585" t="s">
        <v>68</v>
      </c>
      <c r="AA585" t="s">
        <v>112</v>
      </c>
      <c r="AB585" t="s">
        <v>67</v>
      </c>
      <c r="AC585" t="s">
        <v>110</v>
      </c>
      <c r="AD585">
        <v>10</v>
      </c>
      <c r="AE585" t="s">
        <v>70</v>
      </c>
      <c r="AF585" t="s">
        <v>71</v>
      </c>
      <c r="AG585">
        <v>1</v>
      </c>
      <c r="AH585" t="s">
        <v>92</v>
      </c>
      <c r="AI585">
        <v>1564000</v>
      </c>
      <c r="AJ585">
        <v>15640000</v>
      </c>
      <c r="AK585">
        <v>0</v>
      </c>
      <c r="AL585">
        <v>0</v>
      </c>
      <c r="AM585">
        <v>0</v>
      </c>
      <c r="AN585" t="s">
        <v>67</v>
      </c>
      <c r="AO585">
        <v>15640000</v>
      </c>
      <c r="AP585">
        <v>1251200</v>
      </c>
      <c r="AQ585">
        <v>16891200</v>
      </c>
      <c r="AR585">
        <v>200</v>
      </c>
      <c r="AS585" t="s">
        <v>72</v>
      </c>
      <c r="AT585">
        <v>192.3</v>
      </c>
      <c r="AU585" t="s">
        <v>73</v>
      </c>
      <c r="AV585" t="s">
        <v>67</v>
      </c>
      <c r="AW585" t="s">
        <v>978</v>
      </c>
      <c r="AX585">
        <v>45988</v>
      </c>
      <c r="AY585" t="s">
        <v>1592</v>
      </c>
      <c r="AZ585" t="s">
        <v>67</v>
      </c>
      <c r="BA585" t="s">
        <v>67</v>
      </c>
      <c r="BB585">
        <v>200</v>
      </c>
      <c r="BC585" t="s">
        <v>74</v>
      </c>
      <c r="BD585" t="s">
        <v>104</v>
      </c>
      <c r="BE585" t="s">
        <v>75</v>
      </c>
      <c r="BF585">
        <v>0</v>
      </c>
      <c r="BG585">
        <f t="shared" si="20"/>
        <v>12</v>
      </c>
      <c r="BH585" t="str">
        <f>VLOOKUP(BG585,[1]month!$A:$B,2,0)</f>
        <v>Desember</v>
      </c>
      <c r="BI585">
        <f t="shared" si="21"/>
        <v>2025</v>
      </c>
      <c r="BJ585" t="str">
        <f>VLOOKUP(I585,[1]Dist!$A:$B,2,0)</f>
        <v>Industry</v>
      </c>
      <c r="BK585" t="str">
        <f>IF(I585=11,VLOOKUP(Y585,[2]Sheet1!$C:$N,10,0),IF(I585=13,VLOOKUP(Y585,[3]Sheet1!$C:$N,10,0),IF(I585=15,VLOOKUP(Y585,[4]Sheet1!$C:$N,10,0),"Unknown")))</f>
        <v>PU</v>
      </c>
      <c r="BL585" t="str">
        <f>IF(I585=11,VLOOKUP(Y585,[2]Sheet1!$C:$N,12,0),IF(I585=13,VLOOKUP(Y585,[3]Sheet1!$C:$N,12,0),IF(I585=15,VLOOKUP(Y585,[4]Sheet1!$C:$N,12,0),"Unknown")))</f>
        <v>PU LACQUER</v>
      </c>
      <c r="BM585" t="str">
        <f>VLOOKUP(W585,[1]branch!$A:$B,2,0)</f>
        <v>INDUSTRY</v>
      </c>
    </row>
    <row r="586" spans="1:65" x14ac:dyDescent="0.35">
      <c r="A586" s="15">
        <v>45999</v>
      </c>
      <c r="B586" t="s">
        <v>1591</v>
      </c>
      <c r="C586" t="s">
        <v>64</v>
      </c>
      <c r="D586" t="s">
        <v>92</v>
      </c>
      <c r="E586">
        <v>30</v>
      </c>
      <c r="F586" t="s">
        <v>93</v>
      </c>
      <c r="G586" t="s">
        <v>65</v>
      </c>
      <c r="H586" t="s">
        <v>66</v>
      </c>
      <c r="I586">
        <v>11</v>
      </c>
      <c r="J586" t="s">
        <v>94</v>
      </c>
      <c r="K586" t="s">
        <v>94</v>
      </c>
      <c r="L586" t="s">
        <v>94</v>
      </c>
      <c r="M586" t="s">
        <v>95</v>
      </c>
      <c r="N586" t="s">
        <v>586</v>
      </c>
      <c r="O586" t="s">
        <v>97</v>
      </c>
      <c r="P586" t="s">
        <v>67</v>
      </c>
      <c r="Q586" t="s">
        <v>98</v>
      </c>
      <c r="R586" t="s">
        <v>715</v>
      </c>
      <c r="S586" t="s">
        <v>95</v>
      </c>
      <c r="T586" t="s">
        <v>716</v>
      </c>
      <c r="U586" t="s">
        <v>67</v>
      </c>
      <c r="V586" t="s">
        <v>99</v>
      </c>
      <c r="W586" t="s">
        <v>100</v>
      </c>
      <c r="X586">
        <v>40</v>
      </c>
      <c r="Y586" t="s">
        <v>113</v>
      </c>
      <c r="Z586" t="s">
        <v>68</v>
      </c>
      <c r="AA586" t="s">
        <v>114</v>
      </c>
      <c r="AB586" t="s">
        <v>67</v>
      </c>
      <c r="AC586" t="s">
        <v>115</v>
      </c>
      <c r="AD586">
        <v>6</v>
      </c>
      <c r="AE586" t="s">
        <v>70</v>
      </c>
      <c r="AF586" t="s">
        <v>71</v>
      </c>
      <c r="AG586">
        <v>1</v>
      </c>
      <c r="AH586" t="s">
        <v>92</v>
      </c>
      <c r="AI586">
        <v>2296000</v>
      </c>
      <c r="AJ586">
        <v>13776000</v>
      </c>
      <c r="AK586">
        <v>0</v>
      </c>
      <c r="AL586">
        <v>0</v>
      </c>
      <c r="AM586">
        <v>0</v>
      </c>
      <c r="AN586" t="s">
        <v>67</v>
      </c>
      <c r="AO586">
        <v>13776000</v>
      </c>
      <c r="AP586">
        <v>1102080</v>
      </c>
      <c r="AQ586">
        <v>14878080</v>
      </c>
      <c r="AR586">
        <v>120</v>
      </c>
      <c r="AS586" t="s">
        <v>72</v>
      </c>
      <c r="AT586">
        <v>112.14</v>
      </c>
      <c r="AU586" t="s">
        <v>73</v>
      </c>
      <c r="AV586" t="s">
        <v>67</v>
      </c>
      <c r="AW586" t="s">
        <v>978</v>
      </c>
      <c r="AX586">
        <v>45988</v>
      </c>
      <c r="AY586" t="s">
        <v>1592</v>
      </c>
      <c r="AZ586" t="s">
        <v>67</v>
      </c>
      <c r="BA586" t="s">
        <v>67</v>
      </c>
      <c r="BB586">
        <v>120</v>
      </c>
      <c r="BC586" t="s">
        <v>74</v>
      </c>
      <c r="BD586" t="s">
        <v>104</v>
      </c>
      <c r="BE586" t="s">
        <v>75</v>
      </c>
      <c r="BF586">
        <v>0</v>
      </c>
      <c r="BG586">
        <f t="shared" si="20"/>
        <v>12</v>
      </c>
      <c r="BH586" t="str">
        <f>VLOOKUP(BG586,[1]month!$A:$B,2,0)</f>
        <v>Desember</v>
      </c>
      <c r="BI586">
        <f t="shared" si="21"/>
        <v>2025</v>
      </c>
      <c r="BJ586" t="str">
        <f>VLOOKUP(I586,[1]Dist!$A:$B,2,0)</f>
        <v>Industry</v>
      </c>
      <c r="BK586" t="str">
        <f>IF(I586=11,VLOOKUP(Y586,[2]Sheet1!$C:$N,10,0),IF(I586=13,VLOOKUP(Y586,[3]Sheet1!$C:$N,10,0),IF(I586=15,VLOOKUP(Y586,[4]Sheet1!$C:$N,10,0),"Unknown")))</f>
        <v>PU</v>
      </c>
      <c r="BL586" t="str">
        <f>IF(I586=11,VLOOKUP(Y586,[2]Sheet1!$C:$N,12,0),IF(I586=13,VLOOKUP(Y586,[3]Sheet1!$C:$N,12,0),IF(I586=15,VLOOKUP(Y586,[4]Sheet1!$C:$N,12,0),"Unknown")))</f>
        <v>PU HARDENER</v>
      </c>
      <c r="BM586" t="str">
        <f>VLOOKUP(W586,[1]branch!$A:$B,2,0)</f>
        <v>INDUSTRY</v>
      </c>
    </row>
    <row r="587" spans="1:65" x14ac:dyDescent="0.35">
      <c r="A587" s="15">
        <v>45999</v>
      </c>
      <c r="B587" t="s">
        <v>1591</v>
      </c>
      <c r="C587" t="s">
        <v>64</v>
      </c>
      <c r="D587" t="s">
        <v>92</v>
      </c>
      <c r="E587">
        <v>30</v>
      </c>
      <c r="F587" t="s">
        <v>93</v>
      </c>
      <c r="G587" t="s">
        <v>65</v>
      </c>
      <c r="H587" t="s">
        <v>66</v>
      </c>
      <c r="I587">
        <v>11</v>
      </c>
      <c r="J587" t="s">
        <v>94</v>
      </c>
      <c r="K587" t="s">
        <v>94</v>
      </c>
      <c r="L587" t="s">
        <v>94</v>
      </c>
      <c r="M587" t="s">
        <v>95</v>
      </c>
      <c r="N587" t="s">
        <v>586</v>
      </c>
      <c r="O587" t="s">
        <v>97</v>
      </c>
      <c r="P587" t="s">
        <v>67</v>
      </c>
      <c r="Q587" t="s">
        <v>98</v>
      </c>
      <c r="R587" t="s">
        <v>715</v>
      </c>
      <c r="S587" t="s">
        <v>95</v>
      </c>
      <c r="T587" t="s">
        <v>716</v>
      </c>
      <c r="U587" t="s">
        <v>67</v>
      </c>
      <c r="V587" t="s">
        <v>99</v>
      </c>
      <c r="W587" t="s">
        <v>100</v>
      </c>
      <c r="X587">
        <v>50</v>
      </c>
      <c r="Y587" t="s">
        <v>118</v>
      </c>
      <c r="Z587" t="s">
        <v>68</v>
      </c>
      <c r="AA587" t="s">
        <v>119</v>
      </c>
      <c r="AB587" t="s">
        <v>67</v>
      </c>
      <c r="AC587" t="s">
        <v>120</v>
      </c>
      <c r="AD587">
        <v>1</v>
      </c>
      <c r="AE587" t="s">
        <v>70</v>
      </c>
      <c r="AF587" t="s">
        <v>71</v>
      </c>
      <c r="AG587">
        <v>1</v>
      </c>
      <c r="AH587" t="s">
        <v>92</v>
      </c>
      <c r="AI587">
        <v>7500000</v>
      </c>
      <c r="AJ587">
        <v>7500000</v>
      </c>
      <c r="AK587">
        <v>0</v>
      </c>
      <c r="AL587">
        <v>0</v>
      </c>
      <c r="AM587">
        <v>0</v>
      </c>
      <c r="AN587" t="s">
        <v>67</v>
      </c>
      <c r="AO587">
        <v>7500000</v>
      </c>
      <c r="AP587">
        <v>600000</v>
      </c>
      <c r="AQ587">
        <v>8100000</v>
      </c>
      <c r="AR587">
        <v>185</v>
      </c>
      <c r="AS587" t="s">
        <v>72</v>
      </c>
      <c r="AT587">
        <v>200</v>
      </c>
      <c r="AU587" t="s">
        <v>73</v>
      </c>
      <c r="AV587" t="s">
        <v>67</v>
      </c>
      <c r="AW587" t="s">
        <v>978</v>
      </c>
      <c r="AX587">
        <v>45988</v>
      </c>
      <c r="AY587" t="s">
        <v>1592</v>
      </c>
      <c r="AZ587" t="s">
        <v>67</v>
      </c>
      <c r="BA587" t="s">
        <v>67</v>
      </c>
      <c r="BB587">
        <v>200</v>
      </c>
      <c r="BC587" t="s">
        <v>74</v>
      </c>
      <c r="BD587" t="s">
        <v>104</v>
      </c>
      <c r="BE587" t="s">
        <v>75</v>
      </c>
      <c r="BF587">
        <v>0</v>
      </c>
      <c r="BG587">
        <f t="shared" si="20"/>
        <v>12</v>
      </c>
      <c r="BH587" t="str">
        <f>VLOOKUP(BG587,[1]month!$A:$B,2,0)</f>
        <v>Desember</v>
      </c>
      <c r="BI587">
        <f t="shared" si="21"/>
        <v>2025</v>
      </c>
      <c r="BJ587" t="str">
        <f>VLOOKUP(I587,[1]Dist!$A:$B,2,0)</f>
        <v>Industry</v>
      </c>
      <c r="BK587" t="str">
        <f>IF(I587=11,VLOOKUP(Y587,[2]Sheet1!$C:$N,10,0),IF(I587=13,VLOOKUP(Y587,[3]Sheet1!$C:$N,10,0),IF(I587=15,VLOOKUP(Y587,[4]Sheet1!$C:$N,10,0),"Unknown")))</f>
        <v>THINNER PU</v>
      </c>
      <c r="BL587" t="str">
        <f>IF(I587=11,VLOOKUP(Y587,[2]Sheet1!$C:$N,12,0),IF(I587=13,VLOOKUP(Y587,[3]Sheet1!$C:$N,12,0),IF(I587=15,VLOOKUP(Y587,[4]Sheet1!$C:$N,12,0),"Unknown")))</f>
        <v>THINNER PU</v>
      </c>
      <c r="BM587" t="str">
        <f>VLOOKUP(W587,[1]branch!$A:$B,2,0)</f>
        <v>INDUSTRY</v>
      </c>
    </row>
    <row r="588" spans="1:65" x14ac:dyDescent="0.35">
      <c r="A588" s="15">
        <v>45999</v>
      </c>
      <c r="B588" t="s">
        <v>1591</v>
      </c>
      <c r="C588" t="s">
        <v>64</v>
      </c>
      <c r="D588" t="s">
        <v>92</v>
      </c>
      <c r="E588">
        <v>30</v>
      </c>
      <c r="F588" t="s">
        <v>93</v>
      </c>
      <c r="G588" t="s">
        <v>65</v>
      </c>
      <c r="H588" t="s">
        <v>66</v>
      </c>
      <c r="I588">
        <v>11</v>
      </c>
      <c r="J588" t="s">
        <v>94</v>
      </c>
      <c r="K588" t="s">
        <v>94</v>
      </c>
      <c r="L588" t="s">
        <v>94</v>
      </c>
      <c r="M588" t="s">
        <v>95</v>
      </c>
      <c r="N588" t="s">
        <v>586</v>
      </c>
      <c r="O588" t="s">
        <v>97</v>
      </c>
      <c r="P588" t="s">
        <v>67</v>
      </c>
      <c r="Q588" t="s">
        <v>98</v>
      </c>
      <c r="R588" t="s">
        <v>715</v>
      </c>
      <c r="S588" t="s">
        <v>95</v>
      </c>
      <c r="T588" t="s">
        <v>716</v>
      </c>
      <c r="U588" t="s">
        <v>67</v>
      </c>
      <c r="V588" t="s">
        <v>99</v>
      </c>
      <c r="W588" t="s">
        <v>100</v>
      </c>
      <c r="X588">
        <v>60</v>
      </c>
      <c r="Y588" t="s">
        <v>552</v>
      </c>
      <c r="Z588" t="s">
        <v>68</v>
      </c>
      <c r="AA588" t="s">
        <v>553</v>
      </c>
      <c r="AB588" t="s">
        <v>67</v>
      </c>
      <c r="AC588" t="s">
        <v>139</v>
      </c>
      <c r="AD588">
        <v>1</v>
      </c>
      <c r="AE588" t="s">
        <v>70</v>
      </c>
      <c r="AF588" t="s">
        <v>71</v>
      </c>
      <c r="AG588">
        <v>1</v>
      </c>
      <c r="AH588" t="s">
        <v>92</v>
      </c>
      <c r="AI588">
        <v>7021000</v>
      </c>
      <c r="AJ588">
        <v>7021000</v>
      </c>
      <c r="AK588">
        <v>0</v>
      </c>
      <c r="AL588">
        <v>0</v>
      </c>
      <c r="AM588">
        <v>0</v>
      </c>
      <c r="AN588" t="s">
        <v>67</v>
      </c>
      <c r="AO588">
        <v>7021000</v>
      </c>
      <c r="AP588">
        <v>561680</v>
      </c>
      <c r="AQ588">
        <v>7582680</v>
      </c>
      <c r="AR588">
        <v>176</v>
      </c>
      <c r="AS588" t="s">
        <v>72</v>
      </c>
      <c r="AT588">
        <v>200</v>
      </c>
      <c r="AU588" t="s">
        <v>73</v>
      </c>
      <c r="AV588" t="s">
        <v>67</v>
      </c>
      <c r="AW588" t="s">
        <v>978</v>
      </c>
      <c r="AX588">
        <v>45988</v>
      </c>
      <c r="AY588" t="s">
        <v>1592</v>
      </c>
      <c r="AZ588" t="s">
        <v>67</v>
      </c>
      <c r="BA588" t="s">
        <v>67</v>
      </c>
      <c r="BB588">
        <v>200</v>
      </c>
      <c r="BC588" t="s">
        <v>74</v>
      </c>
      <c r="BD588" t="s">
        <v>104</v>
      </c>
      <c r="BE588" t="s">
        <v>75</v>
      </c>
      <c r="BF588">
        <v>0</v>
      </c>
      <c r="BG588">
        <f t="shared" si="20"/>
        <v>12</v>
      </c>
      <c r="BH588" t="str">
        <f>VLOOKUP(BG588,[1]month!$A:$B,2,0)</f>
        <v>Desember</v>
      </c>
      <c r="BI588">
        <f t="shared" si="21"/>
        <v>2025</v>
      </c>
      <c r="BJ588" t="str">
        <f>VLOOKUP(I588,[1]Dist!$A:$B,2,0)</f>
        <v>Industry</v>
      </c>
      <c r="BK588" t="str">
        <f>IF(I588=11,VLOOKUP(Y588,[2]Sheet1!$C:$N,10,0),IF(I588=13,VLOOKUP(Y588,[3]Sheet1!$C:$N,10,0),IF(I588=15,VLOOKUP(Y588,[4]Sheet1!$C:$N,10,0),"Unknown")))</f>
        <v>THINNER NC</v>
      </c>
      <c r="BL588" t="str">
        <f>IF(I588=11,VLOOKUP(Y588,[2]Sheet1!$C:$N,12,0),IF(I588=13,VLOOKUP(Y588,[3]Sheet1!$C:$N,12,0),IF(I588=15,VLOOKUP(Y588,[4]Sheet1!$C:$N,12,0),"Unknown")))</f>
        <v>THINNER COMPLEMENTARY</v>
      </c>
      <c r="BM588" t="str">
        <f>VLOOKUP(W588,[1]branch!$A:$B,2,0)</f>
        <v>INDUSTRY</v>
      </c>
    </row>
    <row r="589" spans="1:65" x14ac:dyDescent="0.35">
      <c r="A589" s="15">
        <v>45999</v>
      </c>
      <c r="B589" t="s">
        <v>1591</v>
      </c>
      <c r="C589" t="s">
        <v>64</v>
      </c>
      <c r="D589" t="s">
        <v>92</v>
      </c>
      <c r="E589">
        <v>30</v>
      </c>
      <c r="F589" t="s">
        <v>93</v>
      </c>
      <c r="G589" t="s">
        <v>65</v>
      </c>
      <c r="H589" t="s">
        <v>66</v>
      </c>
      <c r="I589">
        <v>11</v>
      </c>
      <c r="J589" t="s">
        <v>94</v>
      </c>
      <c r="K589" t="s">
        <v>94</v>
      </c>
      <c r="L589" t="s">
        <v>94</v>
      </c>
      <c r="M589" t="s">
        <v>95</v>
      </c>
      <c r="N589" t="s">
        <v>586</v>
      </c>
      <c r="O589" t="s">
        <v>97</v>
      </c>
      <c r="P589" t="s">
        <v>67</v>
      </c>
      <c r="Q589" t="s">
        <v>98</v>
      </c>
      <c r="R589" t="s">
        <v>715</v>
      </c>
      <c r="S589" t="s">
        <v>95</v>
      </c>
      <c r="T589" t="s">
        <v>716</v>
      </c>
      <c r="U589" t="s">
        <v>67</v>
      </c>
      <c r="V589" t="s">
        <v>99</v>
      </c>
      <c r="W589" t="s">
        <v>100</v>
      </c>
      <c r="X589">
        <v>70</v>
      </c>
      <c r="Y589" t="s">
        <v>1593</v>
      </c>
      <c r="Z589" t="s">
        <v>68</v>
      </c>
      <c r="AA589" t="s">
        <v>1594</v>
      </c>
      <c r="AB589" t="s">
        <v>67</v>
      </c>
      <c r="AC589" t="s">
        <v>82</v>
      </c>
      <c r="AD589">
        <v>1</v>
      </c>
      <c r="AE589" t="s">
        <v>70</v>
      </c>
      <c r="AF589" t="s">
        <v>71</v>
      </c>
      <c r="AG589">
        <v>1</v>
      </c>
      <c r="AH589" t="s">
        <v>92</v>
      </c>
      <c r="AI589">
        <v>10640000</v>
      </c>
      <c r="AJ589">
        <v>10640000</v>
      </c>
      <c r="AK589">
        <v>0</v>
      </c>
      <c r="AL589">
        <v>0</v>
      </c>
      <c r="AM589">
        <v>0</v>
      </c>
      <c r="AN589" t="s">
        <v>67</v>
      </c>
      <c r="AO589">
        <v>10640000</v>
      </c>
      <c r="AP589">
        <v>851200</v>
      </c>
      <c r="AQ589">
        <v>11491200</v>
      </c>
      <c r="AR589">
        <v>160</v>
      </c>
      <c r="AS589" t="s">
        <v>72</v>
      </c>
      <c r="AT589">
        <v>173.91300000000001</v>
      </c>
      <c r="AU589" t="s">
        <v>73</v>
      </c>
      <c r="AV589" t="s">
        <v>67</v>
      </c>
      <c r="AW589" t="s">
        <v>978</v>
      </c>
      <c r="AX589">
        <v>45988</v>
      </c>
      <c r="AY589" t="s">
        <v>1592</v>
      </c>
      <c r="AZ589" t="s">
        <v>67</v>
      </c>
      <c r="BA589" t="s">
        <v>67</v>
      </c>
      <c r="BB589">
        <v>160</v>
      </c>
      <c r="BC589" t="s">
        <v>74</v>
      </c>
      <c r="BD589" t="s">
        <v>104</v>
      </c>
      <c r="BE589" t="s">
        <v>75</v>
      </c>
      <c r="BF589">
        <v>0</v>
      </c>
      <c r="BG589">
        <f t="shared" si="20"/>
        <v>12</v>
      </c>
      <c r="BH589" t="str">
        <f>VLOOKUP(BG589,[1]month!$A:$B,2,0)</f>
        <v>Desember</v>
      </c>
      <c r="BI589">
        <f t="shared" si="21"/>
        <v>2025</v>
      </c>
      <c r="BJ589" t="str">
        <f>VLOOKUP(I589,[1]Dist!$A:$B,2,0)</f>
        <v>Industry</v>
      </c>
      <c r="BK589" t="str">
        <f>IF(I589=11,VLOOKUP(Y589,[2]Sheet1!$C:$N,10,0),IF(I589=13,VLOOKUP(Y589,[3]Sheet1!$C:$N,10,0),IF(I589=15,VLOOKUP(Y589,[4]Sheet1!$C:$N,10,0),"Unknown")))</f>
        <v>STAIN &amp; GLAZE INTERIOR</v>
      </c>
      <c r="BL589" t="str">
        <f>IF(I589=11,VLOOKUP(Y589,[2]Sheet1!$C:$N,12,0),IF(I589=13,VLOOKUP(Y589,[3]Sheet1!$C:$N,12,0),IF(I589=15,VLOOKUP(Y589,[4]Sheet1!$C:$N,12,0),"Unknown")))</f>
        <v>STAIN INTERIOR</v>
      </c>
      <c r="BM589" t="str">
        <f>VLOOKUP(W589,[1]branch!$A:$B,2,0)</f>
        <v>INDUSTRY</v>
      </c>
    </row>
    <row r="590" spans="1:65" x14ac:dyDescent="0.35">
      <c r="A590" s="15">
        <v>45999</v>
      </c>
      <c r="B590" t="s">
        <v>1595</v>
      </c>
      <c r="C590" t="s">
        <v>64</v>
      </c>
      <c r="D590" t="s">
        <v>92</v>
      </c>
      <c r="E590">
        <v>60</v>
      </c>
      <c r="F590" t="s">
        <v>93</v>
      </c>
      <c r="G590" t="s">
        <v>65</v>
      </c>
      <c r="H590" t="s">
        <v>66</v>
      </c>
      <c r="I590">
        <v>11</v>
      </c>
      <c r="J590" t="s">
        <v>227</v>
      </c>
      <c r="K590" t="s">
        <v>227</v>
      </c>
      <c r="L590" t="s">
        <v>227</v>
      </c>
      <c r="M590" t="s">
        <v>228</v>
      </c>
      <c r="N590" t="s">
        <v>872</v>
      </c>
      <c r="O590" t="s">
        <v>97</v>
      </c>
      <c r="P590" t="s">
        <v>67</v>
      </c>
      <c r="Q590" t="s">
        <v>98</v>
      </c>
      <c r="R590" t="s">
        <v>227</v>
      </c>
      <c r="S590" t="s">
        <v>228</v>
      </c>
      <c r="T590" t="s">
        <v>817</v>
      </c>
      <c r="U590" t="s">
        <v>67</v>
      </c>
      <c r="V590" t="s">
        <v>221</v>
      </c>
      <c r="W590" t="s">
        <v>222</v>
      </c>
      <c r="X590">
        <v>10</v>
      </c>
      <c r="Y590" t="s">
        <v>118</v>
      </c>
      <c r="Z590" t="s">
        <v>68</v>
      </c>
      <c r="AA590" t="s">
        <v>119</v>
      </c>
      <c r="AB590" t="s">
        <v>67</v>
      </c>
      <c r="AC590" t="s">
        <v>120</v>
      </c>
      <c r="AD590">
        <v>1</v>
      </c>
      <c r="AE590" t="s">
        <v>70</v>
      </c>
      <c r="AF590" t="s">
        <v>71</v>
      </c>
      <c r="AG590">
        <v>1</v>
      </c>
      <c r="AH590" t="s">
        <v>92</v>
      </c>
      <c r="AI590">
        <v>7640000</v>
      </c>
      <c r="AJ590">
        <v>7640000</v>
      </c>
      <c r="AK590">
        <v>0</v>
      </c>
      <c r="AL590">
        <v>0</v>
      </c>
      <c r="AM590">
        <v>0</v>
      </c>
      <c r="AN590" t="s">
        <v>67</v>
      </c>
      <c r="AO590">
        <v>7640000</v>
      </c>
      <c r="AP590">
        <v>611200</v>
      </c>
      <c r="AQ590">
        <v>8251200</v>
      </c>
      <c r="AR590">
        <v>185</v>
      </c>
      <c r="AS590" t="s">
        <v>72</v>
      </c>
      <c r="AT590">
        <v>200</v>
      </c>
      <c r="AU590" t="s">
        <v>73</v>
      </c>
      <c r="AV590" t="s">
        <v>67</v>
      </c>
      <c r="AW590" t="s">
        <v>1596</v>
      </c>
      <c r="AX590">
        <v>45996</v>
      </c>
      <c r="AY590" t="s">
        <v>1597</v>
      </c>
      <c r="AZ590" t="s">
        <v>67</v>
      </c>
      <c r="BA590" t="s">
        <v>67</v>
      </c>
      <c r="BB590">
        <v>200</v>
      </c>
      <c r="BC590" t="s">
        <v>74</v>
      </c>
      <c r="BD590" t="s">
        <v>104</v>
      </c>
      <c r="BE590" t="s">
        <v>75</v>
      </c>
      <c r="BF590">
        <v>0</v>
      </c>
      <c r="BG590">
        <f t="shared" si="20"/>
        <v>12</v>
      </c>
      <c r="BH590" t="str">
        <f>VLOOKUP(BG590,[1]month!$A:$B,2,0)</f>
        <v>Desember</v>
      </c>
      <c r="BI590">
        <f t="shared" si="21"/>
        <v>2025</v>
      </c>
      <c r="BJ590" t="str">
        <f>VLOOKUP(I590,[1]Dist!$A:$B,2,0)</f>
        <v>Industry</v>
      </c>
      <c r="BK590" t="str">
        <f>IF(I590=11,VLOOKUP(Y590,[2]Sheet1!$C:$N,10,0),IF(I590=13,VLOOKUP(Y590,[3]Sheet1!$C:$N,10,0),IF(I590=15,VLOOKUP(Y590,[4]Sheet1!$C:$N,10,0),"Unknown")))</f>
        <v>THINNER PU</v>
      </c>
      <c r="BL590" t="str">
        <f>IF(I590=11,VLOOKUP(Y590,[2]Sheet1!$C:$N,12,0),IF(I590=13,VLOOKUP(Y590,[3]Sheet1!$C:$N,12,0),IF(I590=15,VLOOKUP(Y590,[4]Sheet1!$C:$N,12,0),"Unknown")))</f>
        <v>THINNER PU</v>
      </c>
      <c r="BM590" t="str">
        <f>VLOOKUP(W590,[1]branch!$A:$B,2,0)</f>
        <v>INDUSTRY</v>
      </c>
    </row>
    <row r="591" spans="1:65" x14ac:dyDescent="0.35">
      <c r="A591" s="15">
        <v>45999</v>
      </c>
      <c r="B591" t="s">
        <v>1595</v>
      </c>
      <c r="C591" t="s">
        <v>64</v>
      </c>
      <c r="D591" t="s">
        <v>92</v>
      </c>
      <c r="E591">
        <v>60</v>
      </c>
      <c r="F591" t="s">
        <v>93</v>
      </c>
      <c r="G591" t="s">
        <v>65</v>
      </c>
      <c r="H591" t="s">
        <v>66</v>
      </c>
      <c r="I591">
        <v>11</v>
      </c>
      <c r="J591" t="s">
        <v>227</v>
      </c>
      <c r="K591" t="s">
        <v>227</v>
      </c>
      <c r="L591" t="s">
        <v>227</v>
      </c>
      <c r="M591" t="s">
        <v>228</v>
      </c>
      <c r="N591" t="s">
        <v>872</v>
      </c>
      <c r="O591" t="s">
        <v>97</v>
      </c>
      <c r="P591" t="s">
        <v>67</v>
      </c>
      <c r="Q591" t="s">
        <v>98</v>
      </c>
      <c r="R591" t="s">
        <v>227</v>
      </c>
      <c r="S591" t="s">
        <v>228</v>
      </c>
      <c r="T591" t="s">
        <v>817</v>
      </c>
      <c r="U591" t="s">
        <v>67</v>
      </c>
      <c r="V591" t="s">
        <v>221</v>
      </c>
      <c r="W591" t="s">
        <v>222</v>
      </c>
      <c r="X591">
        <v>20</v>
      </c>
      <c r="Y591" t="s">
        <v>260</v>
      </c>
      <c r="Z591" t="s">
        <v>68</v>
      </c>
      <c r="AA591" t="s">
        <v>723</v>
      </c>
      <c r="AB591" t="s">
        <v>67</v>
      </c>
      <c r="AC591" t="s">
        <v>248</v>
      </c>
      <c r="AD591">
        <v>4</v>
      </c>
      <c r="AE591" t="s">
        <v>70</v>
      </c>
      <c r="AF591" t="s">
        <v>71</v>
      </c>
      <c r="AG591">
        <v>1</v>
      </c>
      <c r="AH591" t="s">
        <v>92</v>
      </c>
      <c r="AI591">
        <v>2787200</v>
      </c>
      <c r="AJ591">
        <v>11148800</v>
      </c>
      <c r="AK591">
        <v>0</v>
      </c>
      <c r="AL591">
        <v>0</v>
      </c>
      <c r="AM591">
        <v>0</v>
      </c>
      <c r="AN591" t="s">
        <v>67</v>
      </c>
      <c r="AO591">
        <v>11148800</v>
      </c>
      <c r="AP591">
        <v>891905</v>
      </c>
      <c r="AQ591">
        <v>12040705</v>
      </c>
      <c r="AR591">
        <v>78.400000000000006</v>
      </c>
      <c r="AS591" t="s">
        <v>72</v>
      </c>
      <c r="AT591">
        <v>80</v>
      </c>
      <c r="AU591" t="s">
        <v>73</v>
      </c>
      <c r="AV591" t="s">
        <v>67</v>
      </c>
      <c r="AW591" t="s">
        <v>1596</v>
      </c>
      <c r="AX591">
        <v>45996</v>
      </c>
      <c r="AY591" t="s">
        <v>1597</v>
      </c>
      <c r="AZ591" t="s">
        <v>67</v>
      </c>
      <c r="BA591" t="s">
        <v>67</v>
      </c>
      <c r="BB591">
        <v>80</v>
      </c>
      <c r="BC591" t="s">
        <v>74</v>
      </c>
      <c r="BD591" t="s">
        <v>104</v>
      </c>
      <c r="BE591" t="s">
        <v>75</v>
      </c>
      <c r="BF591">
        <v>0</v>
      </c>
      <c r="BG591">
        <f t="shared" si="20"/>
        <v>12</v>
      </c>
      <c r="BH591" t="str">
        <f>VLOOKUP(BG591,[1]month!$A:$B,2,0)</f>
        <v>Desember</v>
      </c>
      <c r="BI591">
        <f t="shared" si="21"/>
        <v>2025</v>
      </c>
      <c r="BJ591" t="str">
        <f>VLOOKUP(I591,[1]Dist!$A:$B,2,0)</f>
        <v>Industry</v>
      </c>
      <c r="BK591" t="str">
        <f>IF(I591=11,VLOOKUP(Y591,[2]Sheet1!$C:$N,10,0),IF(I591=13,VLOOKUP(Y591,[3]Sheet1!$C:$N,10,0),IF(I591=15,VLOOKUP(Y591,[4]Sheet1!$C:$N,10,0),"Unknown")))</f>
        <v>PU</v>
      </c>
      <c r="BL591" t="str">
        <f>IF(I591=11,VLOOKUP(Y591,[2]Sheet1!$C:$N,12,0),IF(I591=13,VLOOKUP(Y591,[3]Sheet1!$C:$N,12,0),IF(I591=15,VLOOKUP(Y591,[4]Sheet1!$C:$N,12,0),"Unknown")))</f>
        <v>PU LACQUER</v>
      </c>
      <c r="BM591" t="str">
        <f>VLOOKUP(W591,[1]branch!$A:$B,2,0)</f>
        <v>INDUSTRY</v>
      </c>
    </row>
    <row r="592" spans="1:65" x14ac:dyDescent="0.35">
      <c r="A592" s="15">
        <v>45999</v>
      </c>
      <c r="B592" t="s">
        <v>1595</v>
      </c>
      <c r="C592" t="s">
        <v>64</v>
      </c>
      <c r="D592" t="s">
        <v>92</v>
      </c>
      <c r="E592">
        <v>60</v>
      </c>
      <c r="F592" t="s">
        <v>93</v>
      </c>
      <c r="G592" t="s">
        <v>65</v>
      </c>
      <c r="H592" t="s">
        <v>66</v>
      </c>
      <c r="I592">
        <v>11</v>
      </c>
      <c r="J592" t="s">
        <v>227</v>
      </c>
      <c r="K592" t="s">
        <v>227</v>
      </c>
      <c r="L592" t="s">
        <v>227</v>
      </c>
      <c r="M592" t="s">
        <v>228</v>
      </c>
      <c r="N592" t="s">
        <v>872</v>
      </c>
      <c r="O592" t="s">
        <v>97</v>
      </c>
      <c r="P592" t="s">
        <v>67</v>
      </c>
      <c r="Q592" t="s">
        <v>98</v>
      </c>
      <c r="R592" t="s">
        <v>227</v>
      </c>
      <c r="S592" t="s">
        <v>228</v>
      </c>
      <c r="T592" t="s">
        <v>817</v>
      </c>
      <c r="U592" t="s">
        <v>67</v>
      </c>
      <c r="V592" t="s">
        <v>221</v>
      </c>
      <c r="W592" t="s">
        <v>222</v>
      </c>
      <c r="X592">
        <v>30</v>
      </c>
      <c r="Y592" t="s">
        <v>246</v>
      </c>
      <c r="Z592" t="s">
        <v>68</v>
      </c>
      <c r="AA592" t="s">
        <v>247</v>
      </c>
      <c r="AB592" t="s">
        <v>67</v>
      </c>
      <c r="AC592" t="s">
        <v>248</v>
      </c>
      <c r="AD592">
        <v>1</v>
      </c>
      <c r="AE592" t="s">
        <v>70</v>
      </c>
      <c r="AF592" t="s">
        <v>71</v>
      </c>
      <c r="AG592">
        <v>1</v>
      </c>
      <c r="AH592" t="s">
        <v>92</v>
      </c>
      <c r="AI592">
        <v>2519400</v>
      </c>
      <c r="AJ592">
        <v>2519400</v>
      </c>
      <c r="AK592">
        <v>0</v>
      </c>
      <c r="AL592">
        <v>0</v>
      </c>
      <c r="AM592">
        <v>0</v>
      </c>
      <c r="AN592" t="s">
        <v>67</v>
      </c>
      <c r="AO592">
        <v>2519400</v>
      </c>
      <c r="AP592">
        <v>201552</v>
      </c>
      <c r="AQ592">
        <v>2720952</v>
      </c>
      <c r="AR592">
        <v>19.2</v>
      </c>
      <c r="AS592" t="s">
        <v>72</v>
      </c>
      <c r="AT592">
        <v>20</v>
      </c>
      <c r="AU592" t="s">
        <v>73</v>
      </c>
      <c r="AV592" t="s">
        <v>67</v>
      </c>
      <c r="AW592" t="s">
        <v>1596</v>
      </c>
      <c r="AX592">
        <v>45996</v>
      </c>
      <c r="AY592" t="s">
        <v>1597</v>
      </c>
      <c r="AZ592" t="s">
        <v>67</v>
      </c>
      <c r="BA592" t="s">
        <v>67</v>
      </c>
      <c r="BB592">
        <v>20</v>
      </c>
      <c r="BC592" t="s">
        <v>74</v>
      </c>
      <c r="BD592" t="s">
        <v>104</v>
      </c>
      <c r="BE592" t="s">
        <v>75</v>
      </c>
      <c r="BF592">
        <v>0</v>
      </c>
      <c r="BG592">
        <f t="shared" si="20"/>
        <v>12</v>
      </c>
      <c r="BH592" t="str">
        <f>VLOOKUP(BG592,[1]month!$A:$B,2,0)</f>
        <v>Desember</v>
      </c>
      <c r="BI592">
        <f t="shared" si="21"/>
        <v>2025</v>
      </c>
      <c r="BJ592" t="str">
        <f>VLOOKUP(I592,[1]Dist!$A:$B,2,0)</f>
        <v>Industry</v>
      </c>
      <c r="BK592" t="str">
        <f>IF(I592=11,VLOOKUP(Y592,[2]Sheet1!$C:$N,10,0),IF(I592=13,VLOOKUP(Y592,[3]Sheet1!$C:$N,10,0),IF(I592=15,VLOOKUP(Y592,[4]Sheet1!$C:$N,10,0),"Unknown")))</f>
        <v>PU</v>
      </c>
      <c r="BL592" t="str">
        <f>IF(I592=11,VLOOKUP(Y592,[2]Sheet1!$C:$N,12,0),IF(I592=13,VLOOKUP(Y592,[3]Sheet1!$C:$N,12,0),IF(I592=15,VLOOKUP(Y592,[4]Sheet1!$C:$N,12,0),"Unknown")))</f>
        <v>PU LACQUER</v>
      </c>
      <c r="BM592" t="str">
        <f>VLOOKUP(W592,[1]branch!$A:$B,2,0)</f>
        <v>INDUSTRY</v>
      </c>
    </row>
    <row r="593" spans="1:65" x14ac:dyDescent="0.35">
      <c r="A593" s="15">
        <v>45999</v>
      </c>
      <c r="B593" t="s">
        <v>1595</v>
      </c>
      <c r="C593" t="s">
        <v>64</v>
      </c>
      <c r="D593" t="s">
        <v>92</v>
      </c>
      <c r="E593">
        <v>60</v>
      </c>
      <c r="F593" t="s">
        <v>93</v>
      </c>
      <c r="G593" t="s">
        <v>65</v>
      </c>
      <c r="H593" t="s">
        <v>66</v>
      </c>
      <c r="I593">
        <v>11</v>
      </c>
      <c r="J593" t="s">
        <v>227</v>
      </c>
      <c r="K593" t="s">
        <v>227</v>
      </c>
      <c r="L593" t="s">
        <v>227</v>
      </c>
      <c r="M593" t="s">
        <v>228</v>
      </c>
      <c r="N593" t="s">
        <v>872</v>
      </c>
      <c r="O593" t="s">
        <v>97</v>
      </c>
      <c r="P593" t="s">
        <v>67</v>
      </c>
      <c r="Q593" t="s">
        <v>98</v>
      </c>
      <c r="R593" t="s">
        <v>227</v>
      </c>
      <c r="S593" t="s">
        <v>228</v>
      </c>
      <c r="T593" t="s">
        <v>817</v>
      </c>
      <c r="U593" t="s">
        <v>67</v>
      </c>
      <c r="V593" t="s">
        <v>221</v>
      </c>
      <c r="W593" t="s">
        <v>222</v>
      </c>
      <c r="X593">
        <v>40</v>
      </c>
      <c r="Y593" t="s">
        <v>123</v>
      </c>
      <c r="Z593" t="s">
        <v>68</v>
      </c>
      <c r="AA593" t="s">
        <v>124</v>
      </c>
      <c r="AB593" t="s">
        <v>67</v>
      </c>
      <c r="AC593" t="s">
        <v>125</v>
      </c>
      <c r="AD593">
        <v>3</v>
      </c>
      <c r="AE593" t="s">
        <v>70</v>
      </c>
      <c r="AF593" t="s">
        <v>71</v>
      </c>
      <c r="AG593">
        <v>1</v>
      </c>
      <c r="AH593" t="s">
        <v>92</v>
      </c>
      <c r="AI593">
        <v>3174600</v>
      </c>
      <c r="AJ593">
        <v>9523800</v>
      </c>
      <c r="AK593">
        <v>0</v>
      </c>
      <c r="AL593">
        <v>0</v>
      </c>
      <c r="AM593">
        <v>0</v>
      </c>
      <c r="AN593" t="s">
        <v>67</v>
      </c>
      <c r="AO593">
        <v>9523800</v>
      </c>
      <c r="AP593">
        <v>761904</v>
      </c>
      <c r="AQ593">
        <v>10285704</v>
      </c>
      <c r="AR593">
        <v>58.8</v>
      </c>
      <c r="AS593" t="s">
        <v>72</v>
      </c>
      <c r="AT593">
        <v>60</v>
      </c>
      <c r="AU593" t="s">
        <v>73</v>
      </c>
      <c r="AV593" t="s">
        <v>67</v>
      </c>
      <c r="AW593" t="s">
        <v>1596</v>
      </c>
      <c r="AX593">
        <v>45996</v>
      </c>
      <c r="AY593" t="s">
        <v>1597</v>
      </c>
      <c r="AZ593" t="s">
        <v>67</v>
      </c>
      <c r="BA593" t="s">
        <v>67</v>
      </c>
      <c r="BB593">
        <v>60</v>
      </c>
      <c r="BC593" t="s">
        <v>74</v>
      </c>
      <c r="BD593" t="s">
        <v>104</v>
      </c>
      <c r="BE593" t="s">
        <v>75</v>
      </c>
      <c r="BF593">
        <v>0</v>
      </c>
      <c r="BG593">
        <f t="shared" si="20"/>
        <v>12</v>
      </c>
      <c r="BH593" t="str">
        <f>VLOOKUP(BG593,[1]month!$A:$B,2,0)</f>
        <v>Desember</v>
      </c>
      <c r="BI593">
        <f t="shared" si="21"/>
        <v>2025</v>
      </c>
      <c r="BJ593" t="str">
        <f>VLOOKUP(I593,[1]Dist!$A:$B,2,0)</f>
        <v>Industry</v>
      </c>
      <c r="BK593" t="str">
        <f>IF(I593=11,VLOOKUP(Y593,[2]Sheet1!$C:$N,10,0),IF(I593=13,VLOOKUP(Y593,[3]Sheet1!$C:$N,10,0),IF(I593=15,VLOOKUP(Y593,[4]Sheet1!$C:$N,10,0),"Unknown")))</f>
        <v>PU</v>
      </c>
      <c r="BL593" t="str">
        <f>IF(I593=11,VLOOKUP(Y593,[2]Sheet1!$C:$N,12,0),IF(I593=13,VLOOKUP(Y593,[3]Sheet1!$C:$N,12,0),IF(I593=15,VLOOKUP(Y593,[4]Sheet1!$C:$N,12,0),"Unknown")))</f>
        <v>PU HARDENER</v>
      </c>
      <c r="BM593" t="str">
        <f>VLOOKUP(W593,[1]branch!$A:$B,2,0)</f>
        <v>INDUSTRY</v>
      </c>
    </row>
    <row r="594" spans="1:65" x14ac:dyDescent="0.35">
      <c r="A594" s="15">
        <v>45999</v>
      </c>
      <c r="B594" t="s">
        <v>1595</v>
      </c>
      <c r="C594" t="s">
        <v>64</v>
      </c>
      <c r="D594" t="s">
        <v>92</v>
      </c>
      <c r="E594">
        <v>60</v>
      </c>
      <c r="F594" t="s">
        <v>93</v>
      </c>
      <c r="G594" t="s">
        <v>65</v>
      </c>
      <c r="H594" t="s">
        <v>66</v>
      </c>
      <c r="I594">
        <v>11</v>
      </c>
      <c r="J594" t="s">
        <v>227</v>
      </c>
      <c r="K594" t="s">
        <v>227</v>
      </c>
      <c r="L594" t="s">
        <v>227</v>
      </c>
      <c r="M594" t="s">
        <v>228</v>
      </c>
      <c r="N594" t="s">
        <v>872</v>
      </c>
      <c r="O594" t="s">
        <v>97</v>
      </c>
      <c r="P594" t="s">
        <v>67</v>
      </c>
      <c r="Q594" t="s">
        <v>98</v>
      </c>
      <c r="R594" t="s">
        <v>227</v>
      </c>
      <c r="S594" t="s">
        <v>228</v>
      </c>
      <c r="T594" t="s">
        <v>817</v>
      </c>
      <c r="U594" t="s">
        <v>67</v>
      </c>
      <c r="V594" t="s">
        <v>221</v>
      </c>
      <c r="W594" t="s">
        <v>222</v>
      </c>
      <c r="X594">
        <v>50</v>
      </c>
      <c r="Y594" t="s">
        <v>80</v>
      </c>
      <c r="Z594" t="s">
        <v>68</v>
      </c>
      <c r="AA594" t="s">
        <v>81</v>
      </c>
      <c r="AB594" t="s">
        <v>67</v>
      </c>
      <c r="AC594" t="s">
        <v>82</v>
      </c>
      <c r="AD594">
        <v>1</v>
      </c>
      <c r="AE594" t="s">
        <v>70</v>
      </c>
      <c r="AF594" t="s">
        <v>71</v>
      </c>
      <c r="AG594">
        <v>1</v>
      </c>
      <c r="AH594" t="s">
        <v>92</v>
      </c>
      <c r="AI594">
        <v>705760</v>
      </c>
      <c r="AJ594">
        <v>705760</v>
      </c>
      <c r="AK594">
        <v>0</v>
      </c>
      <c r="AL594">
        <v>0</v>
      </c>
      <c r="AM594">
        <v>0</v>
      </c>
      <c r="AN594" t="s">
        <v>67</v>
      </c>
      <c r="AO594">
        <v>705760</v>
      </c>
      <c r="AP594">
        <v>56461</v>
      </c>
      <c r="AQ594">
        <v>762221</v>
      </c>
      <c r="AR594">
        <v>4</v>
      </c>
      <c r="AS594" t="s">
        <v>72</v>
      </c>
      <c r="AT594">
        <v>4.76</v>
      </c>
      <c r="AU594" t="s">
        <v>73</v>
      </c>
      <c r="AV594" t="s">
        <v>67</v>
      </c>
      <c r="AW594" t="s">
        <v>1596</v>
      </c>
      <c r="AX594">
        <v>45996</v>
      </c>
      <c r="AY594" t="s">
        <v>1597</v>
      </c>
      <c r="AZ594" t="s">
        <v>67</v>
      </c>
      <c r="BA594" t="s">
        <v>67</v>
      </c>
      <c r="BB594">
        <v>4</v>
      </c>
      <c r="BC594" t="s">
        <v>74</v>
      </c>
      <c r="BD594" t="s">
        <v>104</v>
      </c>
      <c r="BE594" t="s">
        <v>75</v>
      </c>
      <c r="BF594">
        <v>0</v>
      </c>
      <c r="BG594">
        <f t="shared" si="20"/>
        <v>12</v>
      </c>
      <c r="BH594" t="str">
        <f>VLOOKUP(BG594,[1]month!$A:$B,2,0)</f>
        <v>Desember</v>
      </c>
      <c r="BI594">
        <f t="shared" si="21"/>
        <v>2025</v>
      </c>
      <c r="BJ594" t="str">
        <f>VLOOKUP(I594,[1]Dist!$A:$B,2,0)</f>
        <v>Industry</v>
      </c>
      <c r="BK594" t="str">
        <f>IF(I594=11,VLOOKUP(Y594,[2]Sheet1!$C:$N,10,0),IF(I594=13,VLOOKUP(Y594,[3]Sheet1!$C:$N,10,0),IF(I594=15,VLOOKUP(Y594,[4]Sheet1!$C:$N,10,0),"Unknown")))</f>
        <v>STAIN &amp; GLAZE INTERIOR</v>
      </c>
      <c r="BL594" t="str">
        <f>IF(I594=11,VLOOKUP(Y594,[2]Sheet1!$C:$N,12,0),IF(I594=13,VLOOKUP(Y594,[3]Sheet1!$C:$N,12,0),IF(I594=15,VLOOKUP(Y594,[4]Sheet1!$C:$N,12,0),"Unknown")))</f>
        <v>STAIN INTERIOR</v>
      </c>
      <c r="BM594" t="str">
        <f>VLOOKUP(W594,[1]branch!$A:$B,2,0)</f>
        <v>INDUSTRY</v>
      </c>
    </row>
    <row r="595" spans="1:65" x14ac:dyDescent="0.35">
      <c r="A595" s="15">
        <v>45999</v>
      </c>
      <c r="B595" t="s">
        <v>1595</v>
      </c>
      <c r="C595" t="s">
        <v>64</v>
      </c>
      <c r="D595" t="s">
        <v>92</v>
      </c>
      <c r="E595">
        <v>60</v>
      </c>
      <c r="F595" t="s">
        <v>93</v>
      </c>
      <c r="G595" t="s">
        <v>65</v>
      </c>
      <c r="H595" t="s">
        <v>66</v>
      </c>
      <c r="I595">
        <v>11</v>
      </c>
      <c r="J595" t="s">
        <v>227</v>
      </c>
      <c r="K595" t="s">
        <v>227</v>
      </c>
      <c r="L595" t="s">
        <v>227</v>
      </c>
      <c r="M595" t="s">
        <v>228</v>
      </c>
      <c r="N595" t="s">
        <v>872</v>
      </c>
      <c r="O595" t="s">
        <v>97</v>
      </c>
      <c r="P595" t="s">
        <v>67</v>
      </c>
      <c r="Q595" t="s">
        <v>98</v>
      </c>
      <c r="R595" t="s">
        <v>227</v>
      </c>
      <c r="S595" t="s">
        <v>228</v>
      </c>
      <c r="T595" t="s">
        <v>817</v>
      </c>
      <c r="U595" t="s">
        <v>67</v>
      </c>
      <c r="V595" t="s">
        <v>221</v>
      </c>
      <c r="W595" t="s">
        <v>222</v>
      </c>
      <c r="X595">
        <v>60</v>
      </c>
      <c r="Y595" t="s">
        <v>83</v>
      </c>
      <c r="Z595" t="s">
        <v>68</v>
      </c>
      <c r="AA595" t="s">
        <v>84</v>
      </c>
      <c r="AB595" t="s">
        <v>67</v>
      </c>
      <c r="AC595" t="s">
        <v>82</v>
      </c>
      <c r="AD595">
        <v>1</v>
      </c>
      <c r="AE595" t="s">
        <v>70</v>
      </c>
      <c r="AF595" t="s">
        <v>71</v>
      </c>
      <c r="AG595">
        <v>1</v>
      </c>
      <c r="AH595" t="s">
        <v>92</v>
      </c>
      <c r="AI595">
        <v>977280</v>
      </c>
      <c r="AJ595">
        <v>977280</v>
      </c>
      <c r="AK595">
        <v>0</v>
      </c>
      <c r="AL595">
        <v>0</v>
      </c>
      <c r="AM595">
        <v>0</v>
      </c>
      <c r="AN595" t="s">
        <v>67</v>
      </c>
      <c r="AO595">
        <v>977280</v>
      </c>
      <c r="AP595">
        <v>78182</v>
      </c>
      <c r="AQ595">
        <v>1055462</v>
      </c>
      <c r="AR595">
        <v>4</v>
      </c>
      <c r="AS595" t="s">
        <v>72</v>
      </c>
      <c r="AT595">
        <v>4.71</v>
      </c>
      <c r="AU595" t="s">
        <v>73</v>
      </c>
      <c r="AV595" t="s">
        <v>67</v>
      </c>
      <c r="AW595" t="s">
        <v>1596</v>
      </c>
      <c r="AX595">
        <v>45996</v>
      </c>
      <c r="AY595" t="s">
        <v>1597</v>
      </c>
      <c r="AZ595" t="s">
        <v>67</v>
      </c>
      <c r="BA595" t="s">
        <v>67</v>
      </c>
      <c r="BB595">
        <v>4</v>
      </c>
      <c r="BC595" t="s">
        <v>74</v>
      </c>
      <c r="BD595" t="s">
        <v>104</v>
      </c>
      <c r="BE595" t="s">
        <v>75</v>
      </c>
      <c r="BF595">
        <v>0</v>
      </c>
      <c r="BG595">
        <f t="shared" si="20"/>
        <v>12</v>
      </c>
      <c r="BH595" t="str">
        <f>VLOOKUP(BG595,[1]month!$A:$B,2,0)</f>
        <v>Desember</v>
      </c>
      <c r="BI595">
        <f t="shared" si="21"/>
        <v>2025</v>
      </c>
      <c r="BJ595" t="str">
        <f>VLOOKUP(I595,[1]Dist!$A:$B,2,0)</f>
        <v>Industry</v>
      </c>
      <c r="BK595" t="str">
        <f>IF(I595=11,VLOOKUP(Y595,[2]Sheet1!$C:$N,10,0),IF(I595=13,VLOOKUP(Y595,[3]Sheet1!$C:$N,10,0),IF(I595=15,VLOOKUP(Y595,[4]Sheet1!$C:$N,10,0),"Unknown")))</f>
        <v>STAIN &amp; GLAZE INTERIOR</v>
      </c>
      <c r="BL595" t="str">
        <f>IF(I595=11,VLOOKUP(Y595,[2]Sheet1!$C:$N,12,0),IF(I595=13,VLOOKUP(Y595,[3]Sheet1!$C:$N,12,0),IF(I595=15,VLOOKUP(Y595,[4]Sheet1!$C:$N,12,0),"Unknown")))</f>
        <v>STAIN INTERIOR</v>
      </c>
      <c r="BM595" t="str">
        <f>VLOOKUP(W595,[1]branch!$A:$B,2,0)</f>
        <v>INDUSTRY</v>
      </c>
    </row>
    <row r="596" spans="1:65" x14ac:dyDescent="0.35">
      <c r="A596" s="15">
        <v>45999</v>
      </c>
      <c r="B596" t="s">
        <v>1595</v>
      </c>
      <c r="C596" t="s">
        <v>64</v>
      </c>
      <c r="D596" t="s">
        <v>92</v>
      </c>
      <c r="E596">
        <v>60</v>
      </c>
      <c r="F596" t="s">
        <v>93</v>
      </c>
      <c r="G596" t="s">
        <v>65</v>
      </c>
      <c r="H596" t="s">
        <v>66</v>
      </c>
      <c r="I596">
        <v>11</v>
      </c>
      <c r="J596" t="s">
        <v>227</v>
      </c>
      <c r="K596" t="s">
        <v>227</v>
      </c>
      <c r="L596" t="s">
        <v>227</v>
      </c>
      <c r="M596" t="s">
        <v>228</v>
      </c>
      <c r="N596" t="s">
        <v>872</v>
      </c>
      <c r="O596" t="s">
        <v>97</v>
      </c>
      <c r="P596" t="s">
        <v>67</v>
      </c>
      <c r="Q596" t="s">
        <v>98</v>
      </c>
      <c r="R596" t="s">
        <v>227</v>
      </c>
      <c r="S596" t="s">
        <v>228</v>
      </c>
      <c r="T596" t="s">
        <v>817</v>
      </c>
      <c r="U596" t="s">
        <v>67</v>
      </c>
      <c r="V596" t="s">
        <v>221</v>
      </c>
      <c r="W596" t="s">
        <v>222</v>
      </c>
      <c r="X596">
        <v>70</v>
      </c>
      <c r="Y596" t="s">
        <v>85</v>
      </c>
      <c r="Z596" t="s">
        <v>68</v>
      </c>
      <c r="AA596" t="s">
        <v>86</v>
      </c>
      <c r="AB596" t="s">
        <v>67</v>
      </c>
      <c r="AC596" t="s">
        <v>82</v>
      </c>
      <c r="AD596">
        <v>1</v>
      </c>
      <c r="AE596" t="s">
        <v>70</v>
      </c>
      <c r="AF596" t="s">
        <v>71</v>
      </c>
      <c r="AG596">
        <v>1</v>
      </c>
      <c r="AH596" t="s">
        <v>92</v>
      </c>
      <c r="AI596">
        <v>831040</v>
      </c>
      <c r="AJ596">
        <v>831040</v>
      </c>
      <c r="AK596">
        <v>0</v>
      </c>
      <c r="AL596">
        <v>0</v>
      </c>
      <c r="AM596">
        <v>0</v>
      </c>
      <c r="AN596" t="s">
        <v>67</v>
      </c>
      <c r="AO596">
        <v>831040</v>
      </c>
      <c r="AP596">
        <v>66483</v>
      </c>
      <c r="AQ596">
        <v>897523</v>
      </c>
      <c r="AR596">
        <v>4</v>
      </c>
      <c r="AS596" t="s">
        <v>72</v>
      </c>
      <c r="AT596">
        <v>4.76</v>
      </c>
      <c r="AU596" t="s">
        <v>73</v>
      </c>
      <c r="AV596" t="s">
        <v>67</v>
      </c>
      <c r="AW596" t="s">
        <v>1596</v>
      </c>
      <c r="AX596">
        <v>45996</v>
      </c>
      <c r="AY596" t="s">
        <v>1597</v>
      </c>
      <c r="AZ596" t="s">
        <v>67</v>
      </c>
      <c r="BA596" t="s">
        <v>67</v>
      </c>
      <c r="BB596">
        <v>4</v>
      </c>
      <c r="BC596" t="s">
        <v>74</v>
      </c>
      <c r="BD596" t="s">
        <v>104</v>
      </c>
      <c r="BE596" t="s">
        <v>75</v>
      </c>
      <c r="BF596">
        <v>0</v>
      </c>
      <c r="BG596">
        <f t="shared" si="20"/>
        <v>12</v>
      </c>
      <c r="BH596" t="str">
        <f>VLOOKUP(BG596,[1]month!$A:$B,2,0)</f>
        <v>Desember</v>
      </c>
      <c r="BI596">
        <f t="shared" si="21"/>
        <v>2025</v>
      </c>
      <c r="BJ596" t="str">
        <f>VLOOKUP(I596,[1]Dist!$A:$B,2,0)</f>
        <v>Industry</v>
      </c>
      <c r="BK596" t="str">
        <f>IF(I596=11,VLOOKUP(Y596,[2]Sheet1!$C:$N,10,0),IF(I596=13,VLOOKUP(Y596,[3]Sheet1!$C:$N,10,0),IF(I596=15,VLOOKUP(Y596,[4]Sheet1!$C:$N,10,0),"Unknown")))</f>
        <v>STAIN &amp; GLAZE INTERIOR</v>
      </c>
      <c r="BL596" t="str">
        <f>IF(I596=11,VLOOKUP(Y596,[2]Sheet1!$C:$N,12,0),IF(I596=13,VLOOKUP(Y596,[3]Sheet1!$C:$N,12,0),IF(I596=15,VLOOKUP(Y596,[4]Sheet1!$C:$N,12,0),"Unknown")))</f>
        <v>STAIN INTERIOR</v>
      </c>
      <c r="BM596" t="str">
        <f>VLOOKUP(W596,[1]branch!$A:$B,2,0)</f>
        <v>INDUSTRY</v>
      </c>
    </row>
    <row r="597" spans="1:65" x14ac:dyDescent="0.35">
      <c r="A597" s="15">
        <v>45999</v>
      </c>
      <c r="B597" t="s">
        <v>1595</v>
      </c>
      <c r="C597" t="s">
        <v>64</v>
      </c>
      <c r="D597" t="s">
        <v>92</v>
      </c>
      <c r="E597">
        <v>60</v>
      </c>
      <c r="F597" t="s">
        <v>93</v>
      </c>
      <c r="G597" t="s">
        <v>65</v>
      </c>
      <c r="H597" t="s">
        <v>66</v>
      </c>
      <c r="I597">
        <v>11</v>
      </c>
      <c r="J597" t="s">
        <v>227</v>
      </c>
      <c r="K597" t="s">
        <v>227</v>
      </c>
      <c r="L597" t="s">
        <v>227</v>
      </c>
      <c r="M597" t="s">
        <v>228</v>
      </c>
      <c r="N597" t="s">
        <v>872</v>
      </c>
      <c r="O597" t="s">
        <v>97</v>
      </c>
      <c r="P597" t="s">
        <v>67</v>
      </c>
      <c r="Q597" t="s">
        <v>98</v>
      </c>
      <c r="R597" t="s">
        <v>227</v>
      </c>
      <c r="S597" t="s">
        <v>228</v>
      </c>
      <c r="T597" t="s">
        <v>817</v>
      </c>
      <c r="U597" t="s">
        <v>67</v>
      </c>
      <c r="V597" t="s">
        <v>221</v>
      </c>
      <c r="W597" t="s">
        <v>222</v>
      </c>
      <c r="X597">
        <v>80</v>
      </c>
      <c r="Y597" t="s">
        <v>1598</v>
      </c>
      <c r="Z597" t="s">
        <v>68</v>
      </c>
      <c r="AA597" t="s">
        <v>1599</v>
      </c>
      <c r="AB597" t="s">
        <v>67</v>
      </c>
      <c r="AC597" t="s">
        <v>82</v>
      </c>
      <c r="AD597">
        <v>1</v>
      </c>
      <c r="AE597" t="s">
        <v>70</v>
      </c>
      <c r="AF597" t="s">
        <v>71</v>
      </c>
      <c r="AG597">
        <v>1</v>
      </c>
      <c r="AH597" t="s">
        <v>92</v>
      </c>
      <c r="AI597">
        <v>522400</v>
      </c>
      <c r="AJ597">
        <v>522400</v>
      </c>
      <c r="AK597">
        <v>0</v>
      </c>
      <c r="AL597">
        <v>0</v>
      </c>
      <c r="AM597">
        <v>0</v>
      </c>
      <c r="AN597" t="s">
        <v>67</v>
      </c>
      <c r="AO597">
        <v>522400</v>
      </c>
      <c r="AP597">
        <v>41792</v>
      </c>
      <c r="AQ597">
        <v>564192</v>
      </c>
      <c r="AR597">
        <v>4</v>
      </c>
      <c r="AS597" t="s">
        <v>72</v>
      </c>
      <c r="AT597">
        <v>4.4400000000000004</v>
      </c>
      <c r="AU597" t="s">
        <v>73</v>
      </c>
      <c r="AV597" t="s">
        <v>67</v>
      </c>
      <c r="AW597" t="s">
        <v>1596</v>
      </c>
      <c r="AX597">
        <v>45996</v>
      </c>
      <c r="AY597" t="s">
        <v>1597</v>
      </c>
      <c r="AZ597" t="s">
        <v>67</v>
      </c>
      <c r="BA597" t="s">
        <v>67</v>
      </c>
      <c r="BB597">
        <v>4</v>
      </c>
      <c r="BC597" t="s">
        <v>74</v>
      </c>
      <c r="BD597" t="s">
        <v>104</v>
      </c>
      <c r="BE597" t="s">
        <v>75</v>
      </c>
      <c r="BF597">
        <v>0</v>
      </c>
      <c r="BG597">
        <f t="shared" si="20"/>
        <v>12</v>
      </c>
      <c r="BH597" t="str">
        <f>VLOOKUP(BG597,[1]month!$A:$B,2,0)</f>
        <v>Desember</v>
      </c>
      <c r="BI597">
        <f t="shared" si="21"/>
        <v>2025</v>
      </c>
      <c r="BJ597" t="str">
        <f>VLOOKUP(I597,[1]Dist!$A:$B,2,0)</f>
        <v>Industry</v>
      </c>
      <c r="BK597" t="str">
        <f>IF(I597=11,VLOOKUP(Y597,[2]Sheet1!$C:$N,10,0),IF(I597=13,VLOOKUP(Y597,[3]Sheet1!$C:$N,10,0),IF(I597=15,VLOOKUP(Y597,[4]Sheet1!$C:$N,10,0),"Unknown")))</f>
        <v>STAIN &amp; GLAZE INTERIOR</v>
      </c>
      <c r="BL597" t="str">
        <f>IF(I597=11,VLOOKUP(Y597,[2]Sheet1!$C:$N,12,0),IF(I597=13,VLOOKUP(Y597,[3]Sheet1!$C:$N,12,0),IF(I597=15,VLOOKUP(Y597,[4]Sheet1!$C:$N,12,0),"Unknown")))</f>
        <v>STAIN INTERIOR</v>
      </c>
      <c r="BM597" t="str">
        <f>VLOOKUP(W597,[1]branch!$A:$B,2,0)</f>
        <v>INDUSTRY</v>
      </c>
    </row>
    <row r="598" spans="1:65" x14ac:dyDescent="0.35">
      <c r="A598" s="15">
        <v>45999</v>
      </c>
      <c r="B598" t="s">
        <v>1595</v>
      </c>
      <c r="C598" t="s">
        <v>64</v>
      </c>
      <c r="D598" t="s">
        <v>92</v>
      </c>
      <c r="E598">
        <v>60</v>
      </c>
      <c r="F598" t="s">
        <v>93</v>
      </c>
      <c r="G598" t="s">
        <v>65</v>
      </c>
      <c r="H598" t="s">
        <v>66</v>
      </c>
      <c r="I598">
        <v>11</v>
      </c>
      <c r="J598" t="s">
        <v>227</v>
      </c>
      <c r="K598" t="s">
        <v>227</v>
      </c>
      <c r="L598" t="s">
        <v>227</v>
      </c>
      <c r="M598" t="s">
        <v>228</v>
      </c>
      <c r="N598" t="s">
        <v>872</v>
      </c>
      <c r="O598" t="s">
        <v>97</v>
      </c>
      <c r="P598" t="s">
        <v>67</v>
      </c>
      <c r="Q598" t="s">
        <v>98</v>
      </c>
      <c r="R598" t="s">
        <v>227</v>
      </c>
      <c r="S598" t="s">
        <v>228</v>
      </c>
      <c r="T598" t="s">
        <v>817</v>
      </c>
      <c r="U598" t="s">
        <v>67</v>
      </c>
      <c r="V598" t="s">
        <v>221</v>
      </c>
      <c r="W598" t="s">
        <v>222</v>
      </c>
      <c r="X598">
        <v>90</v>
      </c>
      <c r="Y598" t="s">
        <v>1600</v>
      </c>
      <c r="Z598" t="s">
        <v>68</v>
      </c>
      <c r="AA598" t="s">
        <v>1601</v>
      </c>
      <c r="AB598" t="s">
        <v>67</v>
      </c>
      <c r="AC598" t="s">
        <v>82</v>
      </c>
      <c r="AD598">
        <v>1</v>
      </c>
      <c r="AE598" t="s">
        <v>70</v>
      </c>
      <c r="AF598" t="s">
        <v>71</v>
      </c>
      <c r="AG598">
        <v>1</v>
      </c>
      <c r="AH598" t="s">
        <v>92</v>
      </c>
      <c r="AI598">
        <v>1392560</v>
      </c>
      <c r="AJ598">
        <v>1392560</v>
      </c>
      <c r="AK598">
        <v>0</v>
      </c>
      <c r="AL598">
        <v>0</v>
      </c>
      <c r="AM598">
        <v>0</v>
      </c>
      <c r="AN598" t="s">
        <v>67</v>
      </c>
      <c r="AO598">
        <v>1392560</v>
      </c>
      <c r="AP598">
        <v>111405</v>
      </c>
      <c r="AQ598">
        <v>1503965</v>
      </c>
      <c r="AR598">
        <v>4</v>
      </c>
      <c r="AS598" t="s">
        <v>72</v>
      </c>
      <c r="AT598">
        <v>4.71</v>
      </c>
      <c r="AU598" t="s">
        <v>73</v>
      </c>
      <c r="AV598" t="s">
        <v>67</v>
      </c>
      <c r="AW598" t="s">
        <v>1596</v>
      </c>
      <c r="AX598">
        <v>45996</v>
      </c>
      <c r="AY598" t="s">
        <v>1597</v>
      </c>
      <c r="AZ598" t="s">
        <v>67</v>
      </c>
      <c r="BA598" t="s">
        <v>67</v>
      </c>
      <c r="BB598">
        <v>4</v>
      </c>
      <c r="BC598" t="s">
        <v>74</v>
      </c>
      <c r="BD598" t="s">
        <v>104</v>
      </c>
      <c r="BE598" t="s">
        <v>75</v>
      </c>
      <c r="BF598">
        <v>0</v>
      </c>
      <c r="BG598">
        <f t="shared" si="20"/>
        <v>12</v>
      </c>
      <c r="BH598" t="str">
        <f>VLOOKUP(BG598,[1]month!$A:$B,2,0)</f>
        <v>Desember</v>
      </c>
      <c r="BI598">
        <f t="shared" si="21"/>
        <v>2025</v>
      </c>
      <c r="BJ598" t="str">
        <f>VLOOKUP(I598,[1]Dist!$A:$B,2,0)</f>
        <v>Industry</v>
      </c>
      <c r="BK598" t="str">
        <f>IF(I598=11,VLOOKUP(Y598,[2]Sheet1!$C:$N,10,0),IF(I598=13,VLOOKUP(Y598,[3]Sheet1!$C:$N,10,0),IF(I598=15,VLOOKUP(Y598,[4]Sheet1!$C:$N,10,0),"Unknown")))</f>
        <v>STAIN &amp; GLAZE INTERIOR</v>
      </c>
      <c r="BL598" t="str">
        <f>IF(I598=11,VLOOKUP(Y598,[2]Sheet1!$C:$N,12,0),IF(I598=13,VLOOKUP(Y598,[3]Sheet1!$C:$N,12,0),IF(I598=15,VLOOKUP(Y598,[4]Sheet1!$C:$N,12,0),"Unknown")))</f>
        <v>STAIN INTERIOR</v>
      </c>
      <c r="BM598" t="str">
        <f>VLOOKUP(W598,[1]branch!$A:$B,2,0)</f>
        <v>INDUSTRY</v>
      </c>
    </row>
    <row r="599" spans="1:65" x14ac:dyDescent="0.35">
      <c r="A599" s="15">
        <v>45999</v>
      </c>
      <c r="B599" t="s">
        <v>1595</v>
      </c>
      <c r="C599" t="s">
        <v>64</v>
      </c>
      <c r="D599" t="s">
        <v>92</v>
      </c>
      <c r="E599">
        <v>60</v>
      </c>
      <c r="F599" t="s">
        <v>93</v>
      </c>
      <c r="G599" t="s">
        <v>65</v>
      </c>
      <c r="H599" t="s">
        <v>66</v>
      </c>
      <c r="I599">
        <v>11</v>
      </c>
      <c r="J599" t="s">
        <v>227</v>
      </c>
      <c r="K599" t="s">
        <v>227</v>
      </c>
      <c r="L599" t="s">
        <v>227</v>
      </c>
      <c r="M599" t="s">
        <v>228</v>
      </c>
      <c r="N599" t="s">
        <v>872</v>
      </c>
      <c r="O599" t="s">
        <v>97</v>
      </c>
      <c r="P599" t="s">
        <v>67</v>
      </c>
      <c r="Q599" t="s">
        <v>98</v>
      </c>
      <c r="R599" t="s">
        <v>227</v>
      </c>
      <c r="S599" t="s">
        <v>228</v>
      </c>
      <c r="T599" t="s">
        <v>817</v>
      </c>
      <c r="U599" t="s">
        <v>67</v>
      </c>
      <c r="V599" t="s">
        <v>221</v>
      </c>
      <c r="W599" t="s">
        <v>222</v>
      </c>
      <c r="X599">
        <v>100</v>
      </c>
      <c r="Y599" t="s">
        <v>87</v>
      </c>
      <c r="Z599" t="s">
        <v>68</v>
      </c>
      <c r="AA599" t="s">
        <v>88</v>
      </c>
      <c r="AB599" t="s">
        <v>67</v>
      </c>
      <c r="AC599" t="s">
        <v>82</v>
      </c>
      <c r="AD599">
        <v>1</v>
      </c>
      <c r="AE599" t="s">
        <v>70</v>
      </c>
      <c r="AF599" t="s">
        <v>71</v>
      </c>
      <c r="AG599">
        <v>1</v>
      </c>
      <c r="AH599" t="s">
        <v>92</v>
      </c>
      <c r="AI599">
        <v>990040</v>
      </c>
      <c r="AJ599">
        <v>990040</v>
      </c>
      <c r="AK599">
        <v>0</v>
      </c>
      <c r="AL599">
        <v>0</v>
      </c>
      <c r="AM599">
        <v>0</v>
      </c>
      <c r="AN599" t="s">
        <v>67</v>
      </c>
      <c r="AO599">
        <v>990040</v>
      </c>
      <c r="AP599">
        <v>79203</v>
      </c>
      <c r="AQ599">
        <v>1069243</v>
      </c>
      <c r="AR599">
        <v>4</v>
      </c>
      <c r="AS599" t="s">
        <v>72</v>
      </c>
      <c r="AT599">
        <v>4.21</v>
      </c>
      <c r="AU599" t="s">
        <v>73</v>
      </c>
      <c r="AV599" t="s">
        <v>67</v>
      </c>
      <c r="AW599" t="s">
        <v>1596</v>
      </c>
      <c r="AX599">
        <v>45996</v>
      </c>
      <c r="AY599" t="s">
        <v>1597</v>
      </c>
      <c r="AZ599" t="s">
        <v>67</v>
      </c>
      <c r="BA599" t="s">
        <v>67</v>
      </c>
      <c r="BB599">
        <v>4</v>
      </c>
      <c r="BC599" t="s">
        <v>74</v>
      </c>
      <c r="BD599" t="s">
        <v>104</v>
      </c>
      <c r="BE599" t="s">
        <v>75</v>
      </c>
      <c r="BF599">
        <v>0</v>
      </c>
      <c r="BG599">
        <f t="shared" si="20"/>
        <v>12</v>
      </c>
      <c r="BH599" t="str">
        <f>VLOOKUP(BG599,[1]month!$A:$B,2,0)</f>
        <v>Desember</v>
      </c>
      <c r="BI599">
        <f t="shared" si="21"/>
        <v>2025</v>
      </c>
      <c r="BJ599" t="str">
        <f>VLOOKUP(I599,[1]Dist!$A:$B,2,0)</f>
        <v>Industry</v>
      </c>
      <c r="BK599" t="str">
        <f>IF(I599=11,VLOOKUP(Y599,[2]Sheet1!$C:$N,10,0),IF(I599=13,VLOOKUP(Y599,[3]Sheet1!$C:$N,10,0),IF(I599=15,VLOOKUP(Y599,[4]Sheet1!$C:$N,10,0),"Unknown")))</f>
        <v>STAIN &amp; GLAZE INTERIOR</v>
      </c>
      <c r="BL599" t="str">
        <f>IF(I599=11,VLOOKUP(Y599,[2]Sheet1!$C:$N,12,0),IF(I599=13,VLOOKUP(Y599,[3]Sheet1!$C:$N,12,0),IF(I599=15,VLOOKUP(Y599,[4]Sheet1!$C:$N,12,0),"Unknown")))</f>
        <v>STAIN INTERIOR</v>
      </c>
      <c r="BM599" t="str">
        <f>VLOOKUP(W599,[1]branch!$A:$B,2,0)</f>
        <v>INDUSTRY</v>
      </c>
    </row>
    <row r="600" spans="1:65" x14ac:dyDescent="0.35">
      <c r="A600" s="15">
        <v>45999</v>
      </c>
      <c r="B600" t="s">
        <v>1595</v>
      </c>
      <c r="C600" t="s">
        <v>64</v>
      </c>
      <c r="D600" t="s">
        <v>92</v>
      </c>
      <c r="E600">
        <v>60</v>
      </c>
      <c r="F600" t="s">
        <v>93</v>
      </c>
      <c r="G600" t="s">
        <v>65</v>
      </c>
      <c r="H600" t="s">
        <v>66</v>
      </c>
      <c r="I600">
        <v>11</v>
      </c>
      <c r="J600" t="s">
        <v>227</v>
      </c>
      <c r="K600" t="s">
        <v>227</v>
      </c>
      <c r="L600" t="s">
        <v>227</v>
      </c>
      <c r="M600" t="s">
        <v>228</v>
      </c>
      <c r="N600" t="s">
        <v>872</v>
      </c>
      <c r="O600" t="s">
        <v>97</v>
      </c>
      <c r="P600" t="s">
        <v>67</v>
      </c>
      <c r="Q600" t="s">
        <v>98</v>
      </c>
      <c r="R600" t="s">
        <v>227</v>
      </c>
      <c r="S600" t="s">
        <v>228</v>
      </c>
      <c r="T600" t="s">
        <v>817</v>
      </c>
      <c r="U600" t="s">
        <v>67</v>
      </c>
      <c r="V600" t="s">
        <v>221</v>
      </c>
      <c r="W600" t="s">
        <v>222</v>
      </c>
      <c r="X600">
        <v>110</v>
      </c>
      <c r="Y600" t="s">
        <v>238</v>
      </c>
      <c r="Z600" t="s">
        <v>68</v>
      </c>
      <c r="AA600" t="s">
        <v>239</v>
      </c>
      <c r="AB600" t="s">
        <v>67</v>
      </c>
      <c r="AC600" t="s">
        <v>237</v>
      </c>
      <c r="AD600">
        <v>1</v>
      </c>
      <c r="AE600" t="s">
        <v>70</v>
      </c>
      <c r="AF600" t="s">
        <v>71</v>
      </c>
      <c r="AG600">
        <v>1</v>
      </c>
      <c r="AH600" t="s">
        <v>92</v>
      </c>
      <c r="AI600">
        <v>798080</v>
      </c>
      <c r="AJ600">
        <v>798080</v>
      </c>
      <c r="AK600">
        <v>0</v>
      </c>
      <c r="AL600">
        <v>0</v>
      </c>
      <c r="AM600">
        <v>0</v>
      </c>
      <c r="AN600" t="s">
        <v>67</v>
      </c>
      <c r="AO600">
        <v>798080</v>
      </c>
      <c r="AP600">
        <v>63846</v>
      </c>
      <c r="AQ600">
        <v>861926</v>
      </c>
      <c r="AR600">
        <v>4</v>
      </c>
      <c r="AS600" t="s">
        <v>72</v>
      </c>
      <c r="AT600">
        <v>1.97</v>
      </c>
      <c r="AU600" t="s">
        <v>73</v>
      </c>
      <c r="AV600" t="s">
        <v>67</v>
      </c>
      <c r="AW600" t="s">
        <v>1596</v>
      </c>
      <c r="AX600">
        <v>45996</v>
      </c>
      <c r="AY600" t="s">
        <v>1597</v>
      </c>
      <c r="AZ600" t="s">
        <v>67</v>
      </c>
      <c r="BA600" t="s">
        <v>67</v>
      </c>
      <c r="BB600">
        <v>4</v>
      </c>
      <c r="BC600" t="s">
        <v>74</v>
      </c>
      <c r="BD600" t="s">
        <v>104</v>
      </c>
      <c r="BE600" t="s">
        <v>75</v>
      </c>
      <c r="BF600">
        <v>0</v>
      </c>
      <c r="BG600">
        <f t="shared" si="20"/>
        <v>12</v>
      </c>
      <c r="BH600" t="str">
        <f>VLOOKUP(BG600,[1]month!$A:$B,2,0)</f>
        <v>Desember</v>
      </c>
      <c r="BI600">
        <f t="shared" si="21"/>
        <v>2025</v>
      </c>
      <c r="BJ600" t="str">
        <f>VLOOKUP(I600,[1]Dist!$A:$B,2,0)</f>
        <v>Industry</v>
      </c>
      <c r="BK600" t="str">
        <f>IF(I600=11,VLOOKUP(Y600,[2]Sheet1!$C:$N,10,0),IF(I600=13,VLOOKUP(Y600,[3]Sheet1!$C:$N,10,0),IF(I600=15,VLOOKUP(Y600,[4]Sheet1!$C:$N,10,0),"Unknown")))</f>
        <v>COMPLEMENTARY</v>
      </c>
      <c r="BL600" t="str">
        <f>IF(I600=11,VLOOKUP(Y600,[2]Sheet1!$C:$N,12,0),IF(I600=13,VLOOKUP(Y600,[3]Sheet1!$C:$N,12,0),IF(I600=15,VLOOKUP(Y600,[4]Sheet1!$C:$N,12,0),"Unknown")))</f>
        <v>PASTA</v>
      </c>
      <c r="BM600" t="str">
        <f>VLOOKUP(W600,[1]branch!$A:$B,2,0)</f>
        <v>INDUSTRY</v>
      </c>
    </row>
    <row r="601" spans="1:65" x14ac:dyDescent="0.35">
      <c r="A601" s="15">
        <v>45999</v>
      </c>
      <c r="B601" t="s">
        <v>1602</v>
      </c>
      <c r="C601" t="s">
        <v>64</v>
      </c>
      <c r="D601" t="s">
        <v>92</v>
      </c>
      <c r="E601">
        <v>60</v>
      </c>
      <c r="F601" t="s">
        <v>93</v>
      </c>
      <c r="G601" t="s">
        <v>65</v>
      </c>
      <c r="H601" t="s">
        <v>66</v>
      </c>
      <c r="I601">
        <v>11</v>
      </c>
      <c r="J601" t="s">
        <v>347</v>
      </c>
      <c r="K601" t="s">
        <v>347</v>
      </c>
      <c r="L601" t="s">
        <v>347</v>
      </c>
      <c r="M601" t="s">
        <v>348</v>
      </c>
      <c r="N601" t="s">
        <v>866</v>
      </c>
      <c r="O601" t="s">
        <v>97</v>
      </c>
      <c r="P601" t="s">
        <v>67</v>
      </c>
      <c r="Q601" t="s">
        <v>98</v>
      </c>
      <c r="R601" t="s">
        <v>347</v>
      </c>
      <c r="S601" t="s">
        <v>348</v>
      </c>
      <c r="T601" t="s">
        <v>818</v>
      </c>
      <c r="U601" t="s">
        <v>67</v>
      </c>
      <c r="V601" t="s">
        <v>130</v>
      </c>
      <c r="W601" t="s">
        <v>131</v>
      </c>
      <c r="X601">
        <v>30</v>
      </c>
      <c r="Y601" t="s">
        <v>148</v>
      </c>
      <c r="Z601" t="s">
        <v>68</v>
      </c>
      <c r="AA601" t="s">
        <v>149</v>
      </c>
      <c r="AB601" t="s">
        <v>67</v>
      </c>
      <c r="AC601" t="s">
        <v>69</v>
      </c>
      <c r="AD601">
        <v>3</v>
      </c>
      <c r="AE601" t="s">
        <v>70</v>
      </c>
      <c r="AF601" t="s">
        <v>71</v>
      </c>
      <c r="AG601">
        <v>1</v>
      </c>
      <c r="AH601" t="s">
        <v>92</v>
      </c>
      <c r="AI601">
        <v>7298800</v>
      </c>
      <c r="AJ601">
        <v>21896400</v>
      </c>
      <c r="AK601">
        <v>0</v>
      </c>
      <c r="AL601">
        <v>0</v>
      </c>
      <c r="AM601">
        <v>0</v>
      </c>
      <c r="AN601" t="s">
        <v>67</v>
      </c>
      <c r="AO601">
        <v>21896400</v>
      </c>
      <c r="AP601">
        <v>1751712</v>
      </c>
      <c r="AQ601">
        <v>23648112</v>
      </c>
      <c r="AR601">
        <v>540</v>
      </c>
      <c r="AS601" t="s">
        <v>72</v>
      </c>
      <c r="AT601">
        <v>600</v>
      </c>
      <c r="AU601" t="s">
        <v>73</v>
      </c>
      <c r="AV601" t="s">
        <v>67</v>
      </c>
      <c r="AW601" t="s">
        <v>1603</v>
      </c>
      <c r="AX601">
        <v>45993</v>
      </c>
      <c r="AY601" t="s">
        <v>1604</v>
      </c>
      <c r="AZ601" t="s">
        <v>67</v>
      </c>
      <c r="BA601" t="s">
        <v>67</v>
      </c>
      <c r="BB601">
        <v>600</v>
      </c>
      <c r="BC601" t="s">
        <v>74</v>
      </c>
      <c r="BD601" t="s">
        <v>104</v>
      </c>
      <c r="BE601" t="s">
        <v>75</v>
      </c>
      <c r="BF601">
        <v>0</v>
      </c>
      <c r="BG601">
        <f t="shared" si="20"/>
        <v>12</v>
      </c>
      <c r="BH601" t="str">
        <f>VLOOKUP(BG601,[1]month!$A:$B,2,0)</f>
        <v>Desember</v>
      </c>
      <c r="BI601">
        <f t="shared" si="21"/>
        <v>2025</v>
      </c>
      <c r="BJ601" t="str">
        <f>VLOOKUP(I601,[1]Dist!$A:$B,2,0)</f>
        <v>Industry</v>
      </c>
      <c r="BK601" t="str">
        <f>IF(I601=11,VLOOKUP(Y601,[2]Sheet1!$C:$N,10,0),IF(I601=13,VLOOKUP(Y601,[3]Sheet1!$C:$N,10,0),IF(I601=15,VLOOKUP(Y601,[4]Sheet1!$C:$N,10,0),"Unknown")))</f>
        <v>THINNER NC</v>
      </c>
      <c r="BL601" t="str">
        <f>IF(I601=11,VLOOKUP(Y601,[2]Sheet1!$C:$N,12,0),IF(I601=13,VLOOKUP(Y601,[3]Sheet1!$C:$N,12,0),IF(I601=15,VLOOKUP(Y601,[4]Sheet1!$C:$N,12,0),"Unknown")))</f>
        <v>THINNER NC</v>
      </c>
      <c r="BM601" t="str">
        <f>VLOOKUP(W601,[1]branch!$A:$B,2,0)</f>
        <v>INDUSTRY</v>
      </c>
    </row>
    <row r="602" spans="1:65" x14ac:dyDescent="0.35">
      <c r="A602" s="15">
        <v>45999</v>
      </c>
      <c r="B602" t="s">
        <v>1605</v>
      </c>
      <c r="C602" t="s">
        <v>64</v>
      </c>
      <c r="D602" t="s">
        <v>92</v>
      </c>
      <c r="E602">
        <v>60</v>
      </c>
      <c r="F602" t="s">
        <v>93</v>
      </c>
      <c r="G602" t="s">
        <v>65</v>
      </c>
      <c r="H602" t="s">
        <v>66</v>
      </c>
      <c r="I602">
        <v>11</v>
      </c>
      <c r="J602" t="s">
        <v>347</v>
      </c>
      <c r="K602" t="s">
        <v>347</v>
      </c>
      <c r="L602" t="s">
        <v>347</v>
      </c>
      <c r="M602" t="s">
        <v>348</v>
      </c>
      <c r="N602" t="s">
        <v>866</v>
      </c>
      <c r="O602" t="s">
        <v>97</v>
      </c>
      <c r="P602" t="s">
        <v>67</v>
      </c>
      <c r="Q602" t="s">
        <v>98</v>
      </c>
      <c r="R602" t="s">
        <v>347</v>
      </c>
      <c r="S602" t="s">
        <v>348</v>
      </c>
      <c r="T602" t="s">
        <v>818</v>
      </c>
      <c r="U602" t="s">
        <v>67</v>
      </c>
      <c r="V602" t="s">
        <v>130</v>
      </c>
      <c r="W602" t="s">
        <v>131</v>
      </c>
      <c r="X602">
        <v>50</v>
      </c>
      <c r="Y602" t="s">
        <v>353</v>
      </c>
      <c r="Z602" t="s">
        <v>68</v>
      </c>
      <c r="AA602" t="s">
        <v>354</v>
      </c>
      <c r="AB602" t="s">
        <v>67</v>
      </c>
      <c r="AC602" t="s">
        <v>103</v>
      </c>
      <c r="AD602">
        <v>1</v>
      </c>
      <c r="AE602" t="s">
        <v>70</v>
      </c>
      <c r="AF602" t="s">
        <v>71</v>
      </c>
      <c r="AG602">
        <v>1</v>
      </c>
      <c r="AH602" t="s">
        <v>92</v>
      </c>
      <c r="AI602">
        <v>10448800</v>
      </c>
      <c r="AJ602">
        <v>10448800</v>
      </c>
      <c r="AK602">
        <v>0</v>
      </c>
      <c r="AL602">
        <v>0</v>
      </c>
      <c r="AM602">
        <v>0</v>
      </c>
      <c r="AN602" t="s">
        <v>67</v>
      </c>
      <c r="AO602">
        <v>10448800</v>
      </c>
      <c r="AP602">
        <v>835904</v>
      </c>
      <c r="AQ602">
        <v>11284704</v>
      </c>
      <c r="AR602">
        <v>200</v>
      </c>
      <c r="AS602" t="s">
        <v>72</v>
      </c>
      <c r="AT602">
        <v>198.02</v>
      </c>
      <c r="AU602" t="s">
        <v>73</v>
      </c>
      <c r="AV602" t="s">
        <v>67</v>
      </c>
      <c r="AW602" t="s">
        <v>929</v>
      </c>
      <c r="AX602">
        <v>45958</v>
      </c>
      <c r="AY602" t="s">
        <v>1606</v>
      </c>
      <c r="AZ602" t="s">
        <v>67</v>
      </c>
      <c r="BA602" t="s">
        <v>67</v>
      </c>
      <c r="BB602">
        <v>200</v>
      </c>
      <c r="BC602" t="s">
        <v>74</v>
      </c>
      <c r="BD602" t="s">
        <v>104</v>
      </c>
      <c r="BE602" t="s">
        <v>75</v>
      </c>
      <c r="BF602">
        <v>0</v>
      </c>
      <c r="BG602">
        <f t="shared" si="20"/>
        <v>12</v>
      </c>
      <c r="BH602" t="str">
        <f>VLOOKUP(BG602,[1]month!$A:$B,2,0)</f>
        <v>Desember</v>
      </c>
      <c r="BI602">
        <f t="shared" si="21"/>
        <v>2025</v>
      </c>
      <c r="BJ602" t="str">
        <f>VLOOKUP(I602,[1]Dist!$A:$B,2,0)</f>
        <v>Industry</v>
      </c>
      <c r="BK602" t="str">
        <f>IF(I602=11,VLOOKUP(Y602,[2]Sheet1!$C:$N,10,0),IF(I602=13,VLOOKUP(Y602,[3]Sheet1!$C:$N,10,0),IF(I602=15,VLOOKUP(Y602,[4]Sheet1!$C:$N,10,0),"Unknown")))</f>
        <v>PU</v>
      </c>
      <c r="BL602" t="str">
        <f>IF(I602=11,VLOOKUP(Y602,[2]Sheet1!$C:$N,12,0),IF(I602=13,VLOOKUP(Y602,[3]Sheet1!$C:$N,12,0),IF(I602=15,VLOOKUP(Y602,[4]Sheet1!$C:$N,12,0),"Unknown")))</f>
        <v>PU SANDING SEALER</v>
      </c>
      <c r="BM602" t="str">
        <f>VLOOKUP(W602,[1]branch!$A:$B,2,0)</f>
        <v>INDUSTRY</v>
      </c>
    </row>
    <row r="603" spans="1:65" x14ac:dyDescent="0.35">
      <c r="A603" s="15">
        <v>45999</v>
      </c>
      <c r="B603" t="s">
        <v>1605</v>
      </c>
      <c r="C603" t="s">
        <v>64</v>
      </c>
      <c r="D603" t="s">
        <v>92</v>
      </c>
      <c r="E603">
        <v>60</v>
      </c>
      <c r="F603" t="s">
        <v>93</v>
      </c>
      <c r="G603" t="s">
        <v>65</v>
      </c>
      <c r="H603" t="s">
        <v>66</v>
      </c>
      <c r="I603">
        <v>11</v>
      </c>
      <c r="J603" t="s">
        <v>347</v>
      </c>
      <c r="K603" t="s">
        <v>347</v>
      </c>
      <c r="L603" t="s">
        <v>347</v>
      </c>
      <c r="M603" t="s">
        <v>348</v>
      </c>
      <c r="N603" t="s">
        <v>866</v>
      </c>
      <c r="O603" t="s">
        <v>97</v>
      </c>
      <c r="P603" t="s">
        <v>67</v>
      </c>
      <c r="Q603" t="s">
        <v>98</v>
      </c>
      <c r="R603" t="s">
        <v>347</v>
      </c>
      <c r="S603" t="s">
        <v>348</v>
      </c>
      <c r="T603" t="s">
        <v>818</v>
      </c>
      <c r="U603" t="s">
        <v>67</v>
      </c>
      <c r="V603" t="s">
        <v>130</v>
      </c>
      <c r="W603" t="s">
        <v>131</v>
      </c>
      <c r="X603">
        <v>60</v>
      </c>
      <c r="Y603" t="s">
        <v>1607</v>
      </c>
      <c r="Z603" t="s">
        <v>68</v>
      </c>
      <c r="AA603" t="s">
        <v>1608</v>
      </c>
      <c r="AB603" t="s">
        <v>67</v>
      </c>
      <c r="AC603" t="s">
        <v>82</v>
      </c>
      <c r="AD603">
        <v>1</v>
      </c>
      <c r="AE603" t="s">
        <v>70</v>
      </c>
      <c r="AF603" t="s">
        <v>71</v>
      </c>
      <c r="AG603">
        <v>1</v>
      </c>
      <c r="AH603" t="s">
        <v>92</v>
      </c>
      <c r="AI603">
        <v>4901600</v>
      </c>
      <c r="AJ603">
        <v>4901600</v>
      </c>
      <c r="AK603">
        <v>0</v>
      </c>
      <c r="AL603">
        <v>0</v>
      </c>
      <c r="AM603">
        <v>0</v>
      </c>
      <c r="AN603" t="s">
        <v>67</v>
      </c>
      <c r="AO603">
        <v>4901600</v>
      </c>
      <c r="AP603">
        <v>392128</v>
      </c>
      <c r="AQ603">
        <v>5293728</v>
      </c>
      <c r="AR603">
        <v>16</v>
      </c>
      <c r="AS603" t="s">
        <v>72</v>
      </c>
      <c r="AT603">
        <v>19.05</v>
      </c>
      <c r="AU603" t="s">
        <v>73</v>
      </c>
      <c r="AV603" t="s">
        <v>67</v>
      </c>
      <c r="AW603" t="s">
        <v>929</v>
      </c>
      <c r="AX603">
        <v>45958</v>
      </c>
      <c r="AY603" t="s">
        <v>1606</v>
      </c>
      <c r="AZ603" t="s">
        <v>67</v>
      </c>
      <c r="BA603" t="s">
        <v>67</v>
      </c>
      <c r="BB603">
        <v>16</v>
      </c>
      <c r="BC603" t="s">
        <v>74</v>
      </c>
      <c r="BD603" t="s">
        <v>104</v>
      </c>
      <c r="BE603" t="s">
        <v>75</v>
      </c>
      <c r="BF603">
        <v>0</v>
      </c>
      <c r="BG603">
        <f t="shared" si="20"/>
        <v>12</v>
      </c>
      <c r="BH603" t="str">
        <f>VLOOKUP(BG603,[1]month!$A:$B,2,0)</f>
        <v>Desember</v>
      </c>
      <c r="BI603">
        <f t="shared" si="21"/>
        <v>2025</v>
      </c>
      <c r="BJ603" t="str">
        <f>VLOOKUP(I603,[1]Dist!$A:$B,2,0)</f>
        <v>Industry</v>
      </c>
      <c r="BK603" t="str">
        <f>IF(I603=11,VLOOKUP(Y603,[2]Sheet1!$C:$N,10,0),IF(I603=13,VLOOKUP(Y603,[3]Sheet1!$C:$N,10,0),IF(I603=15,VLOOKUP(Y603,[4]Sheet1!$C:$N,10,0),"Unknown")))</f>
        <v>STAIN &amp; GLAZE INTERIOR</v>
      </c>
      <c r="BL603" t="str">
        <f>IF(I603=11,VLOOKUP(Y603,[2]Sheet1!$C:$N,12,0),IF(I603=13,VLOOKUP(Y603,[3]Sheet1!$C:$N,12,0),IF(I603=15,VLOOKUP(Y603,[4]Sheet1!$C:$N,12,0),"Unknown")))</f>
        <v>STAIN INTERIOR</v>
      </c>
      <c r="BM603" t="str">
        <f>VLOOKUP(W603,[1]branch!$A:$B,2,0)</f>
        <v>INDUSTRY</v>
      </c>
    </row>
    <row r="604" spans="1:65" x14ac:dyDescent="0.35">
      <c r="A604" s="15">
        <v>45999</v>
      </c>
      <c r="B604" t="s">
        <v>1609</v>
      </c>
      <c r="C604" t="s">
        <v>64</v>
      </c>
      <c r="D604" t="s">
        <v>92</v>
      </c>
      <c r="E604">
        <v>60</v>
      </c>
      <c r="F604" t="s">
        <v>93</v>
      </c>
      <c r="G604" t="s">
        <v>65</v>
      </c>
      <c r="H604" t="s">
        <v>66</v>
      </c>
      <c r="I604">
        <v>11</v>
      </c>
      <c r="J604" t="s">
        <v>347</v>
      </c>
      <c r="K604" t="s">
        <v>347</v>
      </c>
      <c r="L604" t="s">
        <v>347</v>
      </c>
      <c r="M604" t="s">
        <v>348</v>
      </c>
      <c r="N604" t="s">
        <v>866</v>
      </c>
      <c r="O604" t="s">
        <v>97</v>
      </c>
      <c r="P604" t="s">
        <v>67</v>
      </c>
      <c r="Q604" t="s">
        <v>98</v>
      </c>
      <c r="R604" t="s">
        <v>347</v>
      </c>
      <c r="S604" t="s">
        <v>348</v>
      </c>
      <c r="T604" t="s">
        <v>818</v>
      </c>
      <c r="U604" t="s">
        <v>67</v>
      </c>
      <c r="V604" t="s">
        <v>130</v>
      </c>
      <c r="W604" t="s">
        <v>131</v>
      </c>
      <c r="X604">
        <v>10</v>
      </c>
      <c r="Y604" t="s">
        <v>587</v>
      </c>
      <c r="Z604" t="s">
        <v>68</v>
      </c>
      <c r="AA604" t="s">
        <v>588</v>
      </c>
      <c r="AB604" t="s">
        <v>67</v>
      </c>
      <c r="AC604" t="s">
        <v>373</v>
      </c>
      <c r="AD604">
        <v>5</v>
      </c>
      <c r="AE604" t="s">
        <v>70</v>
      </c>
      <c r="AF604" t="s">
        <v>71</v>
      </c>
      <c r="AG604">
        <v>1</v>
      </c>
      <c r="AH604" t="s">
        <v>92</v>
      </c>
      <c r="AI604">
        <v>1462120</v>
      </c>
      <c r="AJ604">
        <v>7310600</v>
      </c>
      <c r="AK604">
        <v>0</v>
      </c>
      <c r="AL604">
        <v>0</v>
      </c>
      <c r="AM604">
        <v>0</v>
      </c>
      <c r="AN604" t="s">
        <v>67</v>
      </c>
      <c r="AO604">
        <v>7310600</v>
      </c>
      <c r="AP604">
        <v>584848</v>
      </c>
      <c r="AQ604">
        <v>7895448</v>
      </c>
      <c r="AR604">
        <v>20</v>
      </c>
      <c r="AS604" t="s">
        <v>72</v>
      </c>
      <c r="AT604">
        <v>18.7</v>
      </c>
      <c r="AU604" t="s">
        <v>73</v>
      </c>
      <c r="AV604" t="s">
        <v>67</v>
      </c>
      <c r="AW604" t="s">
        <v>1610</v>
      </c>
      <c r="AX604">
        <v>45992</v>
      </c>
      <c r="AY604" t="s">
        <v>1611</v>
      </c>
      <c r="AZ604" t="s">
        <v>67</v>
      </c>
      <c r="BA604" t="s">
        <v>67</v>
      </c>
      <c r="BB604">
        <v>20</v>
      </c>
      <c r="BC604" t="s">
        <v>74</v>
      </c>
      <c r="BD604" t="s">
        <v>104</v>
      </c>
      <c r="BE604" t="s">
        <v>75</v>
      </c>
      <c r="BF604">
        <v>0</v>
      </c>
      <c r="BG604">
        <f t="shared" si="20"/>
        <v>12</v>
      </c>
      <c r="BH604" t="str">
        <f>VLOOKUP(BG604,[1]month!$A:$B,2,0)</f>
        <v>Desember</v>
      </c>
      <c r="BI604">
        <f t="shared" si="21"/>
        <v>2025</v>
      </c>
      <c r="BJ604" t="str">
        <f>VLOOKUP(I604,[1]Dist!$A:$B,2,0)</f>
        <v>Industry</v>
      </c>
      <c r="BK604" t="str">
        <f>IF(I604=11,VLOOKUP(Y604,[2]Sheet1!$C:$N,10,0),IF(I604=13,VLOOKUP(Y604,[3]Sheet1!$C:$N,10,0),IF(I604=15,VLOOKUP(Y604,[4]Sheet1!$C:$N,10,0),"Unknown")))</f>
        <v>STAIN &amp; GLAZE INTERIOR</v>
      </c>
      <c r="BL604" t="str">
        <f>IF(I604=11,VLOOKUP(Y604,[2]Sheet1!$C:$N,12,0),IF(I604=13,VLOOKUP(Y604,[3]Sheet1!$C:$N,12,0),IF(I604=15,VLOOKUP(Y604,[4]Sheet1!$C:$N,12,0),"Unknown")))</f>
        <v>STAIN INTERIOR</v>
      </c>
      <c r="BM604" t="str">
        <f>VLOOKUP(W604,[1]branch!$A:$B,2,0)</f>
        <v>INDUSTRY</v>
      </c>
    </row>
    <row r="605" spans="1:65" x14ac:dyDescent="0.35">
      <c r="A605" s="15">
        <v>45999</v>
      </c>
      <c r="B605" t="s">
        <v>1612</v>
      </c>
      <c r="C605" t="s">
        <v>64</v>
      </c>
      <c r="D605" t="s">
        <v>92</v>
      </c>
      <c r="E605">
        <v>60</v>
      </c>
      <c r="F605" t="s">
        <v>93</v>
      </c>
      <c r="G605" t="s">
        <v>65</v>
      </c>
      <c r="H605" t="s">
        <v>66</v>
      </c>
      <c r="I605">
        <v>11</v>
      </c>
      <c r="J605" t="s">
        <v>347</v>
      </c>
      <c r="K605" t="s">
        <v>347</v>
      </c>
      <c r="L605" t="s">
        <v>347</v>
      </c>
      <c r="M605" t="s">
        <v>348</v>
      </c>
      <c r="N605" t="s">
        <v>866</v>
      </c>
      <c r="O605" t="s">
        <v>97</v>
      </c>
      <c r="P605" t="s">
        <v>67</v>
      </c>
      <c r="Q605" t="s">
        <v>98</v>
      </c>
      <c r="R605" t="s">
        <v>347</v>
      </c>
      <c r="S605" t="s">
        <v>348</v>
      </c>
      <c r="T605" t="s">
        <v>818</v>
      </c>
      <c r="U605" t="s">
        <v>67</v>
      </c>
      <c r="V605" t="s">
        <v>130</v>
      </c>
      <c r="W605" t="s">
        <v>131</v>
      </c>
      <c r="X605">
        <v>40</v>
      </c>
      <c r="Y605" t="s">
        <v>815</v>
      </c>
      <c r="Z605" t="s">
        <v>68</v>
      </c>
      <c r="AA605" t="s">
        <v>816</v>
      </c>
      <c r="AB605" t="s">
        <v>67</v>
      </c>
      <c r="AC605" t="s">
        <v>367</v>
      </c>
      <c r="AD605">
        <v>5</v>
      </c>
      <c r="AE605" t="s">
        <v>70</v>
      </c>
      <c r="AF605" t="s">
        <v>71</v>
      </c>
      <c r="AG605">
        <v>1</v>
      </c>
      <c r="AH605" t="s">
        <v>92</v>
      </c>
      <c r="AI605">
        <v>1836000</v>
      </c>
      <c r="AJ605">
        <v>9180000</v>
      </c>
      <c r="AK605">
        <v>0</v>
      </c>
      <c r="AL605">
        <v>0</v>
      </c>
      <c r="AM605">
        <v>0</v>
      </c>
      <c r="AN605" t="s">
        <v>67</v>
      </c>
      <c r="AO605">
        <v>9180000</v>
      </c>
      <c r="AP605">
        <v>734400</v>
      </c>
      <c r="AQ605">
        <v>9914400</v>
      </c>
      <c r="AR605">
        <v>90</v>
      </c>
      <c r="AS605" t="s">
        <v>72</v>
      </c>
      <c r="AT605">
        <v>87.38</v>
      </c>
      <c r="AU605" t="s">
        <v>73</v>
      </c>
      <c r="AV605" t="s">
        <v>67</v>
      </c>
      <c r="AW605" t="s">
        <v>946</v>
      </c>
      <c r="AX605">
        <v>45982</v>
      </c>
      <c r="AY605" t="s">
        <v>1613</v>
      </c>
      <c r="AZ605" t="s">
        <v>67</v>
      </c>
      <c r="BA605" t="s">
        <v>67</v>
      </c>
      <c r="BB605">
        <v>90</v>
      </c>
      <c r="BC605" t="s">
        <v>74</v>
      </c>
      <c r="BD605" t="s">
        <v>104</v>
      </c>
      <c r="BE605" t="s">
        <v>75</v>
      </c>
      <c r="BF605">
        <v>0</v>
      </c>
      <c r="BG605">
        <f t="shared" si="20"/>
        <v>12</v>
      </c>
      <c r="BH605" t="str">
        <f>VLOOKUP(BG605,[1]month!$A:$B,2,0)</f>
        <v>Desember</v>
      </c>
      <c r="BI605">
        <f t="shared" si="21"/>
        <v>2025</v>
      </c>
      <c r="BJ605" t="str">
        <f>VLOOKUP(I605,[1]Dist!$A:$B,2,0)</f>
        <v>Industry</v>
      </c>
      <c r="BK605" t="str">
        <f>IF(I605=11,VLOOKUP(Y605,[2]Sheet1!$C:$N,10,0),IF(I605=13,VLOOKUP(Y605,[3]Sheet1!$C:$N,10,0),IF(I605=15,VLOOKUP(Y605,[4]Sheet1!$C:$N,10,0),"Unknown")))</f>
        <v>NC</v>
      </c>
      <c r="BL605" t="str">
        <f>IF(I605=11,VLOOKUP(Y605,[2]Sheet1!$C:$N,12,0),IF(I605=13,VLOOKUP(Y605,[3]Sheet1!$C:$N,12,0),IF(I605=15,VLOOKUP(Y605,[4]Sheet1!$C:$N,12,0),"Unknown")))</f>
        <v>NC SYSTEM</v>
      </c>
      <c r="BM605" t="str">
        <f>VLOOKUP(W605,[1]branch!$A:$B,2,0)</f>
        <v>INDUSTRY</v>
      </c>
    </row>
    <row r="606" spans="1:65" x14ac:dyDescent="0.35">
      <c r="A606" s="15">
        <v>45999</v>
      </c>
      <c r="B606" t="s">
        <v>1614</v>
      </c>
      <c r="C606" t="s">
        <v>64</v>
      </c>
      <c r="D606" t="s">
        <v>92</v>
      </c>
      <c r="E606">
        <v>60</v>
      </c>
      <c r="F606" t="s">
        <v>93</v>
      </c>
      <c r="G606" t="s">
        <v>65</v>
      </c>
      <c r="H606" t="s">
        <v>66</v>
      </c>
      <c r="I606">
        <v>11</v>
      </c>
      <c r="J606" t="s">
        <v>347</v>
      </c>
      <c r="K606" t="s">
        <v>347</v>
      </c>
      <c r="L606" t="s">
        <v>347</v>
      </c>
      <c r="M606" t="s">
        <v>348</v>
      </c>
      <c r="N606" t="s">
        <v>866</v>
      </c>
      <c r="O606" t="s">
        <v>97</v>
      </c>
      <c r="P606" t="s">
        <v>67</v>
      </c>
      <c r="Q606" t="s">
        <v>98</v>
      </c>
      <c r="R606" t="s">
        <v>347</v>
      </c>
      <c r="S606" t="s">
        <v>348</v>
      </c>
      <c r="T606" t="s">
        <v>818</v>
      </c>
      <c r="U606" t="s">
        <v>67</v>
      </c>
      <c r="V606" t="s">
        <v>130</v>
      </c>
      <c r="W606" t="s">
        <v>131</v>
      </c>
      <c r="X606">
        <v>30</v>
      </c>
      <c r="Y606" t="s">
        <v>355</v>
      </c>
      <c r="Z606" t="s">
        <v>68</v>
      </c>
      <c r="AA606" t="s">
        <v>356</v>
      </c>
      <c r="AB606" t="s">
        <v>67</v>
      </c>
      <c r="AC606" t="s">
        <v>357</v>
      </c>
      <c r="AD606">
        <v>2</v>
      </c>
      <c r="AE606" t="s">
        <v>70</v>
      </c>
      <c r="AF606" t="s">
        <v>71</v>
      </c>
      <c r="AG606">
        <v>1</v>
      </c>
      <c r="AH606" t="s">
        <v>92</v>
      </c>
      <c r="AI606">
        <v>11402000</v>
      </c>
      <c r="AJ606">
        <v>22804000</v>
      </c>
      <c r="AK606">
        <v>0</v>
      </c>
      <c r="AL606">
        <v>0</v>
      </c>
      <c r="AM606">
        <v>0</v>
      </c>
      <c r="AN606" t="s">
        <v>67</v>
      </c>
      <c r="AO606">
        <v>22804000</v>
      </c>
      <c r="AP606">
        <v>1824320</v>
      </c>
      <c r="AQ606">
        <v>24628320</v>
      </c>
      <c r="AR606">
        <v>396</v>
      </c>
      <c r="AS606" t="s">
        <v>72</v>
      </c>
      <c r="AT606">
        <v>400</v>
      </c>
      <c r="AU606" t="s">
        <v>73</v>
      </c>
      <c r="AV606" t="s">
        <v>67</v>
      </c>
      <c r="AW606" t="s">
        <v>1073</v>
      </c>
      <c r="AX606">
        <v>45986</v>
      </c>
      <c r="AY606" t="s">
        <v>1615</v>
      </c>
      <c r="AZ606" t="s">
        <v>67</v>
      </c>
      <c r="BA606" t="s">
        <v>67</v>
      </c>
      <c r="BB606">
        <v>400</v>
      </c>
      <c r="BC606" t="s">
        <v>74</v>
      </c>
      <c r="BD606" t="s">
        <v>104</v>
      </c>
      <c r="BE606" t="s">
        <v>75</v>
      </c>
      <c r="BF606">
        <v>0</v>
      </c>
      <c r="BG606">
        <f t="shared" si="20"/>
        <v>12</v>
      </c>
      <c r="BH606" t="str">
        <f>VLOOKUP(BG606,[1]month!$A:$B,2,0)</f>
        <v>Desember</v>
      </c>
      <c r="BI606">
        <f t="shared" si="21"/>
        <v>2025</v>
      </c>
      <c r="BJ606" t="str">
        <f>VLOOKUP(I606,[1]Dist!$A:$B,2,0)</f>
        <v>Industry</v>
      </c>
      <c r="BK606" t="str">
        <f>IF(I606=11,VLOOKUP(Y606,[2]Sheet1!$C:$N,10,0),IF(I606=13,VLOOKUP(Y606,[3]Sheet1!$C:$N,10,0),IF(I606=15,VLOOKUP(Y606,[4]Sheet1!$C:$N,10,0),"Unknown")))</f>
        <v>NC</v>
      </c>
      <c r="BL606" t="str">
        <f>IF(I606=11,VLOOKUP(Y606,[2]Sheet1!$C:$N,12,0),IF(I606=13,VLOOKUP(Y606,[3]Sheet1!$C:$N,12,0),IF(I606=15,VLOOKUP(Y606,[4]Sheet1!$C:$N,12,0),"Unknown")))</f>
        <v>NC SYSTEM</v>
      </c>
      <c r="BM606" t="str">
        <f>VLOOKUP(W606,[1]branch!$A:$B,2,0)</f>
        <v>INDUSTRY</v>
      </c>
    </row>
    <row r="607" spans="1:65" x14ac:dyDescent="0.35">
      <c r="A607" s="15">
        <v>45999</v>
      </c>
      <c r="B607" t="s">
        <v>1614</v>
      </c>
      <c r="C607" t="s">
        <v>64</v>
      </c>
      <c r="D607" t="s">
        <v>92</v>
      </c>
      <c r="E607">
        <v>60</v>
      </c>
      <c r="F607" t="s">
        <v>93</v>
      </c>
      <c r="G607" t="s">
        <v>65</v>
      </c>
      <c r="H607" t="s">
        <v>66</v>
      </c>
      <c r="I607">
        <v>11</v>
      </c>
      <c r="J607" t="s">
        <v>347</v>
      </c>
      <c r="K607" t="s">
        <v>347</v>
      </c>
      <c r="L607" t="s">
        <v>347</v>
      </c>
      <c r="M607" t="s">
        <v>348</v>
      </c>
      <c r="N607" t="s">
        <v>866</v>
      </c>
      <c r="O607" t="s">
        <v>97</v>
      </c>
      <c r="P607" t="s">
        <v>67</v>
      </c>
      <c r="Q607" t="s">
        <v>98</v>
      </c>
      <c r="R607" t="s">
        <v>347</v>
      </c>
      <c r="S607" t="s">
        <v>348</v>
      </c>
      <c r="T607" t="s">
        <v>818</v>
      </c>
      <c r="U607" t="s">
        <v>67</v>
      </c>
      <c r="V607" t="s">
        <v>130</v>
      </c>
      <c r="W607" t="s">
        <v>131</v>
      </c>
      <c r="X607">
        <v>50</v>
      </c>
      <c r="Y607" t="s">
        <v>721</v>
      </c>
      <c r="Z607" t="s">
        <v>68</v>
      </c>
      <c r="AA607" t="s">
        <v>722</v>
      </c>
      <c r="AB607" t="s">
        <v>67</v>
      </c>
      <c r="AC607" t="s">
        <v>120</v>
      </c>
      <c r="AD607">
        <v>3</v>
      </c>
      <c r="AE607" t="s">
        <v>70</v>
      </c>
      <c r="AF607" t="s">
        <v>71</v>
      </c>
      <c r="AG607">
        <v>1</v>
      </c>
      <c r="AH607" t="s">
        <v>92</v>
      </c>
      <c r="AI607">
        <v>6821800</v>
      </c>
      <c r="AJ607">
        <v>20465400</v>
      </c>
      <c r="AK607">
        <v>0</v>
      </c>
      <c r="AL607">
        <v>0</v>
      </c>
      <c r="AM607">
        <v>0</v>
      </c>
      <c r="AN607" t="s">
        <v>67</v>
      </c>
      <c r="AO607">
        <v>20465400</v>
      </c>
      <c r="AP607">
        <v>1637232</v>
      </c>
      <c r="AQ607">
        <v>22102632</v>
      </c>
      <c r="AR607">
        <v>564</v>
      </c>
      <c r="AS607" t="s">
        <v>72</v>
      </c>
      <c r="AT607">
        <v>600</v>
      </c>
      <c r="AU607" t="s">
        <v>73</v>
      </c>
      <c r="AV607" t="s">
        <v>67</v>
      </c>
      <c r="AW607" t="s">
        <v>1073</v>
      </c>
      <c r="AX607">
        <v>45986</v>
      </c>
      <c r="AY607" t="s">
        <v>1615</v>
      </c>
      <c r="AZ607" t="s">
        <v>67</v>
      </c>
      <c r="BA607" t="s">
        <v>67</v>
      </c>
      <c r="BB607">
        <v>600</v>
      </c>
      <c r="BC607" t="s">
        <v>74</v>
      </c>
      <c r="BD607" t="s">
        <v>104</v>
      </c>
      <c r="BE607" t="s">
        <v>75</v>
      </c>
      <c r="BF607">
        <v>0</v>
      </c>
      <c r="BG607">
        <f t="shared" si="20"/>
        <v>12</v>
      </c>
      <c r="BH607" t="str">
        <f>VLOOKUP(BG607,[1]month!$A:$B,2,0)</f>
        <v>Desember</v>
      </c>
      <c r="BI607">
        <f t="shared" si="21"/>
        <v>2025</v>
      </c>
      <c r="BJ607" t="str">
        <f>VLOOKUP(I607,[1]Dist!$A:$B,2,0)</f>
        <v>Industry</v>
      </c>
      <c r="BK607" t="str">
        <f>IF(I607=11,VLOOKUP(Y607,[2]Sheet1!$C:$N,10,0),IF(I607=13,VLOOKUP(Y607,[3]Sheet1!$C:$N,10,0),IF(I607=15,VLOOKUP(Y607,[4]Sheet1!$C:$N,10,0),"Unknown")))</f>
        <v>THINNER PU</v>
      </c>
      <c r="BL607" t="str">
        <f>IF(I607=11,VLOOKUP(Y607,[2]Sheet1!$C:$N,12,0),IF(I607=13,VLOOKUP(Y607,[3]Sheet1!$C:$N,12,0),IF(I607=15,VLOOKUP(Y607,[4]Sheet1!$C:$N,12,0),"Unknown")))</f>
        <v>THINNER PU</v>
      </c>
      <c r="BM607" t="str">
        <f>VLOOKUP(W607,[1]branch!$A:$B,2,0)</f>
        <v>INDUSTRY</v>
      </c>
    </row>
    <row r="608" spans="1:65" x14ac:dyDescent="0.35">
      <c r="A608" s="15">
        <v>45999</v>
      </c>
      <c r="B608" t="s">
        <v>1614</v>
      </c>
      <c r="C608" t="s">
        <v>64</v>
      </c>
      <c r="D608" t="s">
        <v>92</v>
      </c>
      <c r="E608">
        <v>60</v>
      </c>
      <c r="F608" t="s">
        <v>93</v>
      </c>
      <c r="G608" t="s">
        <v>65</v>
      </c>
      <c r="H608" t="s">
        <v>66</v>
      </c>
      <c r="I608">
        <v>11</v>
      </c>
      <c r="J608" t="s">
        <v>347</v>
      </c>
      <c r="K608" t="s">
        <v>347</v>
      </c>
      <c r="L608" t="s">
        <v>347</v>
      </c>
      <c r="M608" t="s">
        <v>348</v>
      </c>
      <c r="N608" t="s">
        <v>866</v>
      </c>
      <c r="O608" t="s">
        <v>97</v>
      </c>
      <c r="P608" t="s">
        <v>67</v>
      </c>
      <c r="Q608" t="s">
        <v>98</v>
      </c>
      <c r="R608" t="s">
        <v>347</v>
      </c>
      <c r="S608" t="s">
        <v>348</v>
      </c>
      <c r="T608" t="s">
        <v>818</v>
      </c>
      <c r="U608" t="s">
        <v>67</v>
      </c>
      <c r="V608" t="s">
        <v>130</v>
      </c>
      <c r="W608" t="s">
        <v>131</v>
      </c>
      <c r="X608">
        <v>60</v>
      </c>
      <c r="Y608" t="s">
        <v>428</v>
      </c>
      <c r="Z608" t="s">
        <v>68</v>
      </c>
      <c r="AA608" t="s">
        <v>429</v>
      </c>
      <c r="AB608" t="s">
        <v>67</v>
      </c>
      <c r="AC608" t="s">
        <v>430</v>
      </c>
      <c r="AD608">
        <v>2</v>
      </c>
      <c r="AE608" t="s">
        <v>70</v>
      </c>
      <c r="AF608" t="s">
        <v>71</v>
      </c>
      <c r="AG608">
        <v>1</v>
      </c>
      <c r="AH608" t="s">
        <v>92</v>
      </c>
      <c r="AI608">
        <v>7109800</v>
      </c>
      <c r="AJ608">
        <v>14219600</v>
      </c>
      <c r="AK608">
        <v>0</v>
      </c>
      <c r="AL608">
        <v>0</v>
      </c>
      <c r="AM608">
        <v>0</v>
      </c>
      <c r="AN608" t="s">
        <v>67</v>
      </c>
      <c r="AO608">
        <v>14219600</v>
      </c>
      <c r="AP608">
        <v>1137568</v>
      </c>
      <c r="AQ608">
        <v>15357168</v>
      </c>
      <c r="AR608">
        <v>39</v>
      </c>
      <c r="AS608" t="s">
        <v>72</v>
      </c>
      <c r="AT608">
        <v>40</v>
      </c>
      <c r="AU608" t="s">
        <v>73</v>
      </c>
      <c r="AV608" t="s">
        <v>67</v>
      </c>
      <c r="AW608" t="s">
        <v>1073</v>
      </c>
      <c r="AX608">
        <v>45986</v>
      </c>
      <c r="AY608" t="s">
        <v>1615</v>
      </c>
      <c r="AZ608" t="s">
        <v>67</v>
      </c>
      <c r="BA608" t="s">
        <v>67</v>
      </c>
      <c r="BB608">
        <v>40</v>
      </c>
      <c r="BC608" t="s">
        <v>74</v>
      </c>
      <c r="BD608" t="s">
        <v>104</v>
      </c>
      <c r="BE608" t="s">
        <v>75</v>
      </c>
      <c r="BF608">
        <v>0</v>
      </c>
      <c r="BG608">
        <f t="shared" si="20"/>
        <v>12</v>
      </c>
      <c r="BH608" t="str">
        <f>VLOOKUP(BG608,[1]month!$A:$B,2,0)</f>
        <v>Desember</v>
      </c>
      <c r="BI608">
        <f t="shared" si="21"/>
        <v>2025</v>
      </c>
      <c r="BJ608" t="str">
        <f>VLOOKUP(I608,[1]Dist!$A:$B,2,0)</f>
        <v>Industry</v>
      </c>
      <c r="BK608" t="str">
        <f>IF(I608=11,VLOOKUP(Y608,[2]Sheet1!$C:$N,10,0),IF(I608=13,VLOOKUP(Y608,[3]Sheet1!$C:$N,10,0),IF(I608=15,VLOOKUP(Y608,[4]Sheet1!$C:$N,10,0),"Unknown")))</f>
        <v>ALKYD OIL</v>
      </c>
      <c r="BL608" t="str">
        <f>IF(I608=11,VLOOKUP(Y608,[2]Sheet1!$C:$N,12,0),IF(I608=13,VLOOKUP(Y608,[3]Sheet1!$C:$N,12,0),IF(I608=15,VLOOKUP(Y608,[4]Sheet1!$C:$N,12,0),"Unknown")))</f>
        <v>ALKYD &amp; OIL SYSTEM</v>
      </c>
      <c r="BM608" t="str">
        <f>VLOOKUP(W608,[1]branch!$A:$B,2,0)</f>
        <v>INDUSTRY</v>
      </c>
    </row>
    <row r="609" spans="1:65" x14ac:dyDescent="0.35">
      <c r="A609" s="15">
        <v>45999</v>
      </c>
      <c r="B609" t="s">
        <v>1614</v>
      </c>
      <c r="C609" t="s">
        <v>64</v>
      </c>
      <c r="D609" t="s">
        <v>92</v>
      </c>
      <c r="E609">
        <v>60</v>
      </c>
      <c r="F609" t="s">
        <v>93</v>
      </c>
      <c r="G609" t="s">
        <v>65</v>
      </c>
      <c r="H609" t="s">
        <v>66</v>
      </c>
      <c r="I609">
        <v>11</v>
      </c>
      <c r="J609" t="s">
        <v>347</v>
      </c>
      <c r="K609" t="s">
        <v>347</v>
      </c>
      <c r="L609" t="s">
        <v>347</v>
      </c>
      <c r="M609" t="s">
        <v>348</v>
      </c>
      <c r="N609" t="s">
        <v>866</v>
      </c>
      <c r="O609" t="s">
        <v>97</v>
      </c>
      <c r="P609" t="s">
        <v>67</v>
      </c>
      <c r="Q609" t="s">
        <v>98</v>
      </c>
      <c r="R609" t="s">
        <v>347</v>
      </c>
      <c r="S609" t="s">
        <v>348</v>
      </c>
      <c r="T609" t="s">
        <v>818</v>
      </c>
      <c r="U609" t="s">
        <v>67</v>
      </c>
      <c r="V609" t="s">
        <v>130</v>
      </c>
      <c r="W609" t="s">
        <v>131</v>
      </c>
      <c r="X609">
        <v>80</v>
      </c>
      <c r="Y609" t="s">
        <v>515</v>
      </c>
      <c r="Z609" t="s">
        <v>68</v>
      </c>
      <c r="AA609" t="s">
        <v>516</v>
      </c>
      <c r="AB609" t="s">
        <v>67</v>
      </c>
      <c r="AC609" t="s">
        <v>79</v>
      </c>
      <c r="AD609">
        <v>1</v>
      </c>
      <c r="AE609" t="s">
        <v>70</v>
      </c>
      <c r="AF609" t="s">
        <v>71</v>
      </c>
      <c r="AG609">
        <v>1</v>
      </c>
      <c r="AH609" t="s">
        <v>92</v>
      </c>
      <c r="AI609">
        <v>8190000</v>
      </c>
      <c r="AJ609">
        <v>8190000</v>
      </c>
      <c r="AK609">
        <v>0</v>
      </c>
      <c r="AL609">
        <v>0</v>
      </c>
      <c r="AM609">
        <v>0</v>
      </c>
      <c r="AN609" t="s">
        <v>67</v>
      </c>
      <c r="AO609">
        <v>8190000</v>
      </c>
      <c r="AP609">
        <v>655200</v>
      </c>
      <c r="AQ609">
        <v>8845200</v>
      </c>
      <c r="AR609">
        <v>160</v>
      </c>
      <c r="AS609" t="s">
        <v>72</v>
      </c>
      <c r="AT609">
        <v>200</v>
      </c>
      <c r="AU609" t="s">
        <v>73</v>
      </c>
      <c r="AV609" t="s">
        <v>67</v>
      </c>
      <c r="AW609" t="s">
        <v>1073</v>
      </c>
      <c r="AX609">
        <v>45986</v>
      </c>
      <c r="AY609" t="s">
        <v>1615</v>
      </c>
      <c r="AZ609" t="s">
        <v>67</v>
      </c>
      <c r="BA609" t="s">
        <v>67</v>
      </c>
      <c r="BB609">
        <v>200</v>
      </c>
      <c r="BC609" t="s">
        <v>74</v>
      </c>
      <c r="BD609" t="s">
        <v>104</v>
      </c>
      <c r="BE609" t="s">
        <v>75</v>
      </c>
      <c r="BF609">
        <v>0</v>
      </c>
      <c r="BG609">
        <f t="shared" si="20"/>
        <v>12</v>
      </c>
      <c r="BH609" t="str">
        <f>VLOOKUP(BG609,[1]month!$A:$B,2,0)</f>
        <v>Desember</v>
      </c>
      <c r="BI609">
        <f t="shared" si="21"/>
        <v>2025</v>
      </c>
      <c r="BJ609" t="str">
        <f>VLOOKUP(I609,[1]Dist!$A:$B,2,0)</f>
        <v>Industry</v>
      </c>
      <c r="BK609" t="str">
        <f>IF(I609=11,VLOOKUP(Y609,[2]Sheet1!$C:$N,10,0),IF(I609=13,VLOOKUP(Y609,[3]Sheet1!$C:$N,10,0),IF(I609=15,VLOOKUP(Y609,[4]Sheet1!$C:$N,10,0),"Unknown")))</f>
        <v>THINNER NC</v>
      </c>
      <c r="BL609" t="str">
        <f>IF(I609=11,VLOOKUP(Y609,[2]Sheet1!$C:$N,12,0),IF(I609=13,VLOOKUP(Y609,[3]Sheet1!$C:$N,12,0),IF(I609=15,VLOOKUP(Y609,[4]Sheet1!$C:$N,12,0),"Unknown")))</f>
        <v>THINNER GLAZE</v>
      </c>
      <c r="BM609" t="str">
        <f>VLOOKUP(W609,[1]branch!$A:$B,2,0)</f>
        <v>INDUSTRY</v>
      </c>
    </row>
    <row r="610" spans="1:65" x14ac:dyDescent="0.35">
      <c r="A610" s="15">
        <v>45999</v>
      </c>
      <c r="B610" t="s">
        <v>1616</v>
      </c>
      <c r="C610" t="s">
        <v>64</v>
      </c>
      <c r="D610" t="s">
        <v>92</v>
      </c>
      <c r="E610">
        <v>30</v>
      </c>
      <c r="F610" t="s">
        <v>93</v>
      </c>
      <c r="G610" t="s">
        <v>65</v>
      </c>
      <c r="H610" t="s">
        <v>66</v>
      </c>
      <c r="I610">
        <v>11</v>
      </c>
      <c r="J610" t="s">
        <v>1396</v>
      </c>
      <c r="K610" t="s">
        <v>1396</v>
      </c>
      <c r="L610" t="s">
        <v>1396</v>
      </c>
      <c r="M610" t="s">
        <v>1397</v>
      </c>
      <c r="N610" t="s">
        <v>1398</v>
      </c>
      <c r="O610" t="s">
        <v>97</v>
      </c>
      <c r="P610" t="s">
        <v>67</v>
      </c>
      <c r="Q610" t="s">
        <v>98</v>
      </c>
      <c r="R610" t="s">
        <v>1396</v>
      </c>
      <c r="S610" t="s">
        <v>1397</v>
      </c>
      <c r="T610" t="s">
        <v>1399</v>
      </c>
      <c r="U610" t="s">
        <v>67</v>
      </c>
      <c r="V610" t="s">
        <v>221</v>
      </c>
      <c r="W610" t="s">
        <v>222</v>
      </c>
      <c r="X610">
        <v>10</v>
      </c>
      <c r="Y610" t="s">
        <v>1617</v>
      </c>
      <c r="Z610" t="s">
        <v>68</v>
      </c>
      <c r="AA610" t="s">
        <v>1618</v>
      </c>
      <c r="AB610" t="s">
        <v>67</v>
      </c>
      <c r="AC610" t="s">
        <v>120</v>
      </c>
      <c r="AD610">
        <v>1</v>
      </c>
      <c r="AE610" t="s">
        <v>70</v>
      </c>
      <c r="AF610" t="s">
        <v>71</v>
      </c>
      <c r="AG610">
        <v>1</v>
      </c>
      <c r="AH610" t="s">
        <v>92</v>
      </c>
      <c r="AI610">
        <v>8454000</v>
      </c>
      <c r="AJ610">
        <v>8454000</v>
      </c>
      <c r="AK610">
        <v>0</v>
      </c>
      <c r="AL610">
        <v>0</v>
      </c>
      <c r="AM610">
        <v>0</v>
      </c>
      <c r="AN610" t="s">
        <v>67</v>
      </c>
      <c r="AO610">
        <v>8454000</v>
      </c>
      <c r="AP610">
        <v>676320</v>
      </c>
      <c r="AQ610">
        <v>9130320</v>
      </c>
      <c r="AR610">
        <v>185</v>
      </c>
      <c r="AS610" t="s">
        <v>72</v>
      </c>
      <c r="AT610">
        <v>200</v>
      </c>
      <c r="AU610" t="s">
        <v>73</v>
      </c>
      <c r="AV610" t="s">
        <v>67</v>
      </c>
      <c r="AW610" t="s">
        <v>1619</v>
      </c>
      <c r="AX610">
        <v>45996</v>
      </c>
      <c r="AY610" t="s">
        <v>1620</v>
      </c>
      <c r="AZ610" t="s">
        <v>67</v>
      </c>
      <c r="BA610" t="s">
        <v>67</v>
      </c>
      <c r="BB610">
        <v>200</v>
      </c>
      <c r="BC610" t="s">
        <v>74</v>
      </c>
      <c r="BD610" t="s">
        <v>104</v>
      </c>
      <c r="BE610" t="s">
        <v>75</v>
      </c>
      <c r="BF610">
        <v>0</v>
      </c>
      <c r="BG610">
        <f t="shared" si="20"/>
        <v>12</v>
      </c>
      <c r="BH610" t="str">
        <f>VLOOKUP(BG610,[1]month!$A:$B,2,0)</f>
        <v>Desember</v>
      </c>
      <c r="BI610">
        <f t="shared" si="21"/>
        <v>2025</v>
      </c>
      <c r="BJ610" t="str">
        <f>VLOOKUP(I610,[1]Dist!$A:$B,2,0)</f>
        <v>Industry</v>
      </c>
      <c r="BK610" t="str">
        <f>IF(I610=11,VLOOKUP(Y610,[2]Sheet1!$C:$N,10,0),IF(I610=13,VLOOKUP(Y610,[3]Sheet1!$C:$N,10,0),IF(I610=15,VLOOKUP(Y610,[4]Sheet1!$C:$N,10,0),"Unknown")))</f>
        <v>THINNER PU</v>
      </c>
      <c r="BL610" t="str">
        <f>IF(I610=11,VLOOKUP(Y610,[2]Sheet1!$C:$N,12,0),IF(I610=13,VLOOKUP(Y610,[3]Sheet1!$C:$N,12,0),IF(I610=15,VLOOKUP(Y610,[4]Sheet1!$C:$N,12,0),"Unknown")))</f>
        <v>THINNER PU</v>
      </c>
      <c r="BM610" t="str">
        <f>VLOOKUP(W610,[1]branch!$A:$B,2,0)</f>
        <v>INDUSTRY</v>
      </c>
    </row>
    <row r="611" spans="1:65" x14ac:dyDescent="0.35">
      <c r="A611" s="15">
        <v>45999</v>
      </c>
      <c r="B611" t="s">
        <v>1621</v>
      </c>
      <c r="C611" t="s">
        <v>64</v>
      </c>
      <c r="D611" t="s">
        <v>92</v>
      </c>
      <c r="E611">
        <v>60</v>
      </c>
      <c r="F611" t="s">
        <v>93</v>
      </c>
      <c r="G611" t="s">
        <v>65</v>
      </c>
      <c r="H611" t="s">
        <v>66</v>
      </c>
      <c r="I611">
        <v>11</v>
      </c>
      <c r="J611" t="s">
        <v>132</v>
      </c>
      <c r="K611" t="s">
        <v>132</v>
      </c>
      <c r="L611" t="s">
        <v>132</v>
      </c>
      <c r="M611" t="s">
        <v>133</v>
      </c>
      <c r="N611" t="s">
        <v>586</v>
      </c>
      <c r="O611" t="s">
        <v>97</v>
      </c>
      <c r="P611" t="s">
        <v>67</v>
      </c>
      <c r="Q611" t="s">
        <v>98</v>
      </c>
      <c r="R611" t="s">
        <v>672</v>
      </c>
      <c r="S611" t="s">
        <v>133</v>
      </c>
      <c r="T611" t="s">
        <v>823</v>
      </c>
      <c r="U611" t="s">
        <v>67</v>
      </c>
      <c r="V611" t="s">
        <v>130</v>
      </c>
      <c r="W611" t="s">
        <v>131</v>
      </c>
      <c r="X611">
        <v>10</v>
      </c>
      <c r="Y611" t="s">
        <v>1622</v>
      </c>
      <c r="Z611" t="s">
        <v>68</v>
      </c>
      <c r="AA611" t="s">
        <v>1623</v>
      </c>
      <c r="AB611" t="s">
        <v>67</v>
      </c>
      <c r="AC611" t="s">
        <v>134</v>
      </c>
      <c r="AD611">
        <v>12</v>
      </c>
      <c r="AE611" t="s">
        <v>70</v>
      </c>
      <c r="AF611" t="s">
        <v>71</v>
      </c>
      <c r="AG611">
        <v>1</v>
      </c>
      <c r="AH611" t="s">
        <v>92</v>
      </c>
      <c r="AI611">
        <v>447600</v>
      </c>
      <c r="AJ611">
        <v>5371200</v>
      </c>
      <c r="AK611">
        <v>0</v>
      </c>
      <c r="AL611">
        <v>0</v>
      </c>
      <c r="AM611">
        <v>0</v>
      </c>
      <c r="AN611" t="s">
        <v>67</v>
      </c>
      <c r="AO611">
        <v>5371200</v>
      </c>
      <c r="AP611">
        <v>429696</v>
      </c>
      <c r="AQ611">
        <v>5800896</v>
      </c>
      <c r="AR611">
        <v>48</v>
      </c>
      <c r="AS611" t="s">
        <v>72</v>
      </c>
      <c r="AT611">
        <v>50.52</v>
      </c>
      <c r="AU611" t="s">
        <v>73</v>
      </c>
      <c r="AV611" t="s">
        <v>67</v>
      </c>
      <c r="AW611" t="s">
        <v>1624</v>
      </c>
      <c r="AX611">
        <v>45995</v>
      </c>
      <c r="AY611" t="s">
        <v>1625</v>
      </c>
      <c r="AZ611" t="s">
        <v>67</v>
      </c>
      <c r="BA611" t="s">
        <v>67</v>
      </c>
      <c r="BB611">
        <v>48</v>
      </c>
      <c r="BC611" t="s">
        <v>74</v>
      </c>
      <c r="BD611" t="s">
        <v>104</v>
      </c>
      <c r="BE611" t="s">
        <v>75</v>
      </c>
      <c r="BF611">
        <v>0</v>
      </c>
      <c r="BG611">
        <f t="shared" si="20"/>
        <v>12</v>
      </c>
      <c r="BH611" t="str">
        <f>VLOOKUP(BG611,[1]month!$A:$B,2,0)</f>
        <v>Desember</v>
      </c>
      <c r="BI611">
        <f t="shared" si="21"/>
        <v>2025</v>
      </c>
      <c r="BJ611" t="str">
        <f>VLOOKUP(I611,[1]Dist!$A:$B,2,0)</f>
        <v>Industry</v>
      </c>
      <c r="BK611" t="str">
        <f>IF(I611=11,VLOOKUP(Y611,[2]Sheet1!$C:$N,10,0),IF(I611=13,VLOOKUP(Y611,[3]Sheet1!$C:$N,10,0),IF(I611=15,VLOOKUP(Y611,[4]Sheet1!$C:$N,10,0),"Unknown")))</f>
        <v>STAIN &amp; GLAZE INTERIOR</v>
      </c>
      <c r="BL611" t="str">
        <f>IF(I611=11,VLOOKUP(Y611,[2]Sheet1!$C:$N,12,0),IF(I611=13,VLOOKUP(Y611,[3]Sheet1!$C:$N,12,0),IF(I611=15,VLOOKUP(Y611,[4]Sheet1!$C:$N,12,0),"Unknown")))</f>
        <v>ASOF : STAIN &amp; GLAZE</v>
      </c>
      <c r="BM611" t="str">
        <f>VLOOKUP(W611,[1]branch!$A:$B,2,0)</f>
        <v>INDUSTRY</v>
      </c>
    </row>
    <row r="612" spans="1:65" x14ac:dyDescent="0.35">
      <c r="A612" s="15">
        <v>45999</v>
      </c>
      <c r="B612" t="s">
        <v>1621</v>
      </c>
      <c r="C612" t="s">
        <v>64</v>
      </c>
      <c r="D612" t="s">
        <v>92</v>
      </c>
      <c r="E612">
        <v>60</v>
      </c>
      <c r="F612" t="s">
        <v>93</v>
      </c>
      <c r="G612" t="s">
        <v>65</v>
      </c>
      <c r="H612" t="s">
        <v>66</v>
      </c>
      <c r="I612">
        <v>11</v>
      </c>
      <c r="J612" t="s">
        <v>132</v>
      </c>
      <c r="K612" t="s">
        <v>132</v>
      </c>
      <c r="L612" t="s">
        <v>132</v>
      </c>
      <c r="M612" t="s">
        <v>133</v>
      </c>
      <c r="N612" t="s">
        <v>586</v>
      </c>
      <c r="O612" t="s">
        <v>97</v>
      </c>
      <c r="P612" t="s">
        <v>67</v>
      </c>
      <c r="Q612" t="s">
        <v>98</v>
      </c>
      <c r="R612" t="s">
        <v>672</v>
      </c>
      <c r="S612" t="s">
        <v>133</v>
      </c>
      <c r="T612" t="s">
        <v>823</v>
      </c>
      <c r="U612" t="s">
        <v>67</v>
      </c>
      <c r="V612" t="s">
        <v>130</v>
      </c>
      <c r="W612" t="s">
        <v>131</v>
      </c>
      <c r="X612">
        <v>30</v>
      </c>
      <c r="Y612" t="s">
        <v>1626</v>
      </c>
      <c r="Z612" t="s">
        <v>68</v>
      </c>
      <c r="AA612" t="s">
        <v>1627</v>
      </c>
      <c r="AB612" t="s">
        <v>67</v>
      </c>
      <c r="AC612" t="s">
        <v>134</v>
      </c>
      <c r="AD612">
        <v>5</v>
      </c>
      <c r="AE612" t="s">
        <v>70</v>
      </c>
      <c r="AF612" t="s">
        <v>71</v>
      </c>
      <c r="AG612">
        <v>1</v>
      </c>
      <c r="AH612" t="s">
        <v>92</v>
      </c>
      <c r="AI612">
        <v>716400</v>
      </c>
      <c r="AJ612">
        <v>3582000</v>
      </c>
      <c r="AK612">
        <v>0</v>
      </c>
      <c r="AL612">
        <v>0</v>
      </c>
      <c r="AM612">
        <v>0</v>
      </c>
      <c r="AN612" t="s">
        <v>67</v>
      </c>
      <c r="AO612">
        <v>3582000</v>
      </c>
      <c r="AP612">
        <v>286560</v>
      </c>
      <c r="AQ612">
        <v>3868560</v>
      </c>
      <c r="AR612">
        <v>20</v>
      </c>
      <c r="AS612" t="s">
        <v>72</v>
      </c>
      <c r="AT612">
        <v>22</v>
      </c>
      <c r="AU612" t="s">
        <v>73</v>
      </c>
      <c r="AV612" t="s">
        <v>67</v>
      </c>
      <c r="AW612" t="s">
        <v>1624</v>
      </c>
      <c r="AX612">
        <v>45995</v>
      </c>
      <c r="AY612" t="s">
        <v>1625</v>
      </c>
      <c r="AZ612" t="s">
        <v>67</v>
      </c>
      <c r="BA612" t="s">
        <v>67</v>
      </c>
      <c r="BB612">
        <v>20</v>
      </c>
      <c r="BC612" t="s">
        <v>74</v>
      </c>
      <c r="BD612" t="s">
        <v>104</v>
      </c>
      <c r="BE612" t="s">
        <v>75</v>
      </c>
      <c r="BF612">
        <v>0</v>
      </c>
      <c r="BG612">
        <f t="shared" si="20"/>
        <v>12</v>
      </c>
      <c r="BH612" t="str">
        <f>VLOOKUP(BG612,[1]month!$A:$B,2,0)</f>
        <v>Desember</v>
      </c>
      <c r="BI612">
        <f t="shared" si="21"/>
        <v>2025</v>
      </c>
      <c r="BJ612" t="str">
        <f>VLOOKUP(I612,[1]Dist!$A:$B,2,0)</f>
        <v>Industry</v>
      </c>
      <c r="BK612" t="str">
        <f>IF(I612=11,VLOOKUP(Y612,[2]Sheet1!$C:$N,10,0),IF(I612=13,VLOOKUP(Y612,[3]Sheet1!$C:$N,10,0),IF(I612=15,VLOOKUP(Y612,[4]Sheet1!$C:$N,10,0),"Unknown")))</f>
        <v>STAIN &amp; GLAZE INTERIOR</v>
      </c>
      <c r="BL612" t="str">
        <f>IF(I612=11,VLOOKUP(Y612,[2]Sheet1!$C:$N,12,0),IF(I612=13,VLOOKUP(Y612,[3]Sheet1!$C:$N,12,0),IF(I612=15,VLOOKUP(Y612,[4]Sheet1!$C:$N,12,0),"Unknown")))</f>
        <v>ASOF : STAIN &amp; GLAZE</v>
      </c>
      <c r="BM612" t="str">
        <f>VLOOKUP(W612,[1]branch!$A:$B,2,0)</f>
        <v>INDUSTRY</v>
      </c>
    </row>
    <row r="613" spans="1:65" x14ac:dyDescent="0.35">
      <c r="A613" s="15">
        <v>45999</v>
      </c>
      <c r="B613" t="s">
        <v>1621</v>
      </c>
      <c r="C613" t="s">
        <v>64</v>
      </c>
      <c r="D613" t="s">
        <v>92</v>
      </c>
      <c r="E613">
        <v>60</v>
      </c>
      <c r="F613" t="s">
        <v>93</v>
      </c>
      <c r="G613" t="s">
        <v>65</v>
      </c>
      <c r="H613" t="s">
        <v>66</v>
      </c>
      <c r="I613">
        <v>11</v>
      </c>
      <c r="J613" t="s">
        <v>132</v>
      </c>
      <c r="K613" t="s">
        <v>132</v>
      </c>
      <c r="L613" t="s">
        <v>132</v>
      </c>
      <c r="M613" t="s">
        <v>133</v>
      </c>
      <c r="N613" t="s">
        <v>586</v>
      </c>
      <c r="O613" t="s">
        <v>97</v>
      </c>
      <c r="P613" t="s">
        <v>67</v>
      </c>
      <c r="Q613" t="s">
        <v>98</v>
      </c>
      <c r="R613" t="s">
        <v>672</v>
      </c>
      <c r="S613" t="s">
        <v>133</v>
      </c>
      <c r="T613" t="s">
        <v>823</v>
      </c>
      <c r="U613" t="s">
        <v>67</v>
      </c>
      <c r="V613" t="s">
        <v>130</v>
      </c>
      <c r="W613" t="s">
        <v>131</v>
      </c>
      <c r="X613">
        <v>50</v>
      </c>
      <c r="Y613" t="s">
        <v>437</v>
      </c>
      <c r="Z613" t="s">
        <v>68</v>
      </c>
      <c r="AA613" t="s">
        <v>625</v>
      </c>
      <c r="AB613" t="s">
        <v>67</v>
      </c>
      <c r="AC613" t="s">
        <v>142</v>
      </c>
      <c r="AD613">
        <v>2</v>
      </c>
      <c r="AE613" t="s">
        <v>70</v>
      </c>
      <c r="AF613" t="s">
        <v>71</v>
      </c>
      <c r="AG613">
        <v>1</v>
      </c>
      <c r="AH613" t="s">
        <v>92</v>
      </c>
      <c r="AI613">
        <v>14148000</v>
      </c>
      <c r="AJ613">
        <v>28296000</v>
      </c>
      <c r="AK613">
        <v>0</v>
      </c>
      <c r="AL613">
        <v>0</v>
      </c>
      <c r="AM613">
        <v>0</v>
      </c>
      <c r="AN613" t="s">
        <v>67</v>
      </c>
      <c r="AO613">
        <v>28296000</v>
      </c>
      <c r="AP613">
        <v>2263680</v>
      </c>
      <c r="AQ613">
        <v>30559680</v>
      </c>
      <c r="AR613">
        <v>360</v>
      </c>
      <c r="AS613" t="s">
        <v>72</v>
      </c>
      <c r="AT613">
        <v>363.64</v>
      </c>
      <c r="AU613" t="s">
        <v>73</v>
      </c>
      <c r="AV613" t="s">
        <v>67</v>
      </c>
      <c r="AW613" t="s">
        <v>1624</v>
      </c>
      <c r="AX613">
        <v>45995</v>
      </c>
      <c r="AY613" t="s">
        <v>1625</v>
      </c>
      <c r="AZ613" t="s">
        <v>67</v>
      </c>
      <c r="BA613" t="s">
        <v>67</v>
      </c>
      <c r="BB613">
        <v>360</v>
      </c>
      <c r="BC613" t="s">
        <v>74</v>
      </c>
      <c r="BD613" t="s">
        <v>104</v>
      </c>
      <c r="BE613" t="s">
        <v>75</v>
      </c>
      <c r="BF613">
        <v>0</v>
      </c>
      <c r="BG613">
        <f t="shared" si="20"/>
        <v>12</v>
      </c>
      <c r="BH613" t="str">
        <f>VLOOKUP(BG613,[1]month!$A:$B,2,0)</f>
        <v>Desember</v>
      </c>
      <c r="BI613">
        <f t="shared" si="21"/>
        <v>2025</v>
      </c>
      <c r="BJ613" t="str">
        <f>VLOOKUP(I613,[1]Dist!$A:$B,2,0)</f>
        <v>Industry</v>
      </c>
      <c r="BK613" t="str">
        <f>IF(I613=11,VLOOKUP(Y613,[2]Sheet1!$C:$N,10,0),IF(I613=13,VLOOKUP(Y613,[3]Sheet1!$C:$N,10,0),IF(I613=15,VLOOKUP(Y613,[4]Sheet1!$C:$N,10,0),"Unknown")))</f>
        <v>NC</v>
      </c>
      <c r="BL613" t="str">
        <f>IF(I613=11,VLOOKUP(Y613,[2]Sheet1!$C:$N,12,0),IF(I613=13,VLOOKUP(Y613,[3]Sheet1!$C:$N,12,0),IF(I613=15,VLOOKUP(Y613,[4]Sheet1!$C:$N,12,0),"Unknown")))</f>
        <v>ASOF : NC TOP COAT</v>
      </c>
      <c r="BM613" t="str">
        <f>VLOOKUP(W613,[1]branch!$A:$B,2,0)</f>
        <v>INDUSTRY</v>
      </c>
    </row>
    <row r="614" spans="1:65" x14ac:dyDescent="0.35">
      <c r="A614" s="15">
        <v>45999</v>
      </c>
      <c r="B614" t="s">
        <v>1621</v>
      </c>
      <c r="C614" t="s">
        <v>64</v>
      </c>
      <c r="D614" t="s">
        <v>92</v>
      </c>
      <c r="E614">
        <v>60</v>
      </c>
      <c r="F614" t="s">
        <v>93</v>
      </c>
      <c r="G614" t="s">
        <v>65</v>
      </c>
      <c r="H614" t="s">
        <v>66</v>
      </c>
      <c r="I614">
        <v>11</v>
      </c>
      <c r="J614" t="s">
        <v>132</v>
      </c>
      <c r="K614" t="s">
        <v>132</v>
      </c>
      <c r="L614" t="s">
        <v>132</v>
      </c>
      <c r="M614" t="s">
        <v>133</v>
      </c>
      <c r="N614" t="s">
        <v>586</v>
      </c>
      <c r="O614" t="s">
        <v>97</v>
      </c>
      <c r="P614" t="s">
        <v>67</v>
      </c>
      <c r="Q614" t="s">
        <v>98</v>
      </c>
      <c r="R614" t="s">
        <v>672</v>
      </c>
      <c r="S614" t="s">
        <v>133</v>
      </c>
      <c r="T614" t="s">
        <v>823</v>
      </c>
      <c r="U614" t="s">
        <v>67</v>
      </c>
      <c r="V614" t="s">
        <v>130</v>
      </c>
      <c r="W614" t="s">
        <v>131</v>
      </c>
      <c r="X614">
        <v>60</v>
      </c>
      <c r="Y614" t="s">
        <v>136</v>
      </c>
      <c r="Z614" t="s">
        <v>68</v>
      </c>
      <c r="AA614" t="s">
        <v>636</v>
      </c>
      <c r="AB614" t="s">
        <v>67</v>
      </c>
      <c r="AC614" t="s">
        <v>137</v>
      </c>
      <c r="AD614">
        <v>2</v>
      </c>
      <c r="AE614" t="s">
        <v>70</v>
      </c>
      <c r="AF614" t="s">
        <v>71</v>
      </c>
      <c r="AG614">
        <v>1</v>
      </c>
      <c r="AH614" t="s">
        <v>92</v>
      </c>
      <c r="AI614">
        <v>12924000</v>
      </c>
      <c r="AJ614">
        <v>25848000</v>
      </c>
      <c r="AK614">
        <v>0</v>
      </c>
      <c r="AL614">
        <v>0</v>
      </c>
      <c r="AM614">
        <v>0</v>
      </c>
      <c r="AN614" t="s">
        <v>67</v>
      </c>
      <c r="AO614">
        <v>25848000</v>
      </c>
      <c r="AP614">
        <v>2067840</v>
      </c>
      <c r="AQ614">
        <v>27915840</v>
      </c>
      <c r="AR614">
        <v>360</v>
      </c>
      <c r="AS614" t="s">
        <v>72</v>
      </c>
      <c r="AT614">
        <v>367.34</v>
      </c>
      <c r="AU614" t="s">
        <v>73</v>
      </c>
      <c r="AV614" t="s">
        <v>67</v>
      </c>
      <c r="AW614" t="s">
        <v>1624</v>
      </c>
      <c r="AX614">
        <v>45995</v>
      </c>
      <c r="AY614" t="s">
        <v>1625</v>
      </c>
      <c r="AZ614" t="s">
        <v>67</v>
      </c>
      <c r="BA614" t="s">
        <v>67</v>
      </c>
      <c r="BB614">
        <v>360</v>
      </c>
      <c r="BC614" t="s">
        <v>74</v>
      </c>
      <c r="BD614" t="s">
        <v>104</v>
      </c>
      <c r="BE614" t="s">
        <v>75</v>
      </c>
      <c r="BF614">
        <v>0</v>
      </c>
      <c r="BG614">
        <f t="shared" si="20"/>
        <v>12</v>
      </c>
      <c r="BH614" t="str">
        <f>VLOOKUP(BG614,[1]month!$A:$B,2,0)</f>
        <v>Desember</v>
      </c>
      <c r="BI614">
        <f t="shared" si="21"/>
        <v>2025</v>
      </c>
      <c r="BJ614" t="str">
        <f>VLOOKUP(I614,[1]Dist!$A:$B,2,0)</f>
        <v>Industry</v>
      </c>
      <c r="BK614" t="str">
        <f>IF(I614=11,VLOOKUP(Y614,[2]Sheet1!$C:$N,10,0),IF(I614=13,VLOOKUP(Y614,[3]Sheet1!$C:$N,10,0),IF(I614=15,VLOOKUP(Y614,[4]Sheet1!$C:$N,10,0),"Unknown")))</f>
        <v>NC</v>
      </c>
      <c r="BL614" t="str">
        <f>IF(I614=11,VLOOKUP(Y614,[2]Sheet1!$C:$N,12,0),IF(I614=13,VLOOKUP(Y614,[3]Sheet1!$C:$N,12,0),IF(I614=15,VLOOKUP(Y614,[4]Sheet1!$C:$N,12,0),"Unknown")))</f>
        <v>ASOF : NC BASE COAT</v>
      </c>
      <c r="BM614" t="str">
        <f>VLOOKUP(W614,[1]branch!$A:$B,2,0)</f>
        <v>INDUSTRY</v>
      </c>
    </row>
    <row r="615" spans="1:65" x14ac:dyDescent="0.35">
      <c r="A615" s="15">
        <v>45999</v>
      </c>
      <c r="B615" t="s">
        <v>1621</v>
      </c>
      <c r="C615" t="s">
        <v>64</v>
      </c>
      <c r="D615" t="s">
        <v>92</v>
      </c>
      <c r="E615">
        <v>60</v>
      </c>
      <c r="F615" t="s">
        <v>93</v>
      </c>
      <c r="G615" t="s">
        <v>65</v>
      </c>
      <c r="H615" t="s">
        <v>66</v>
      </c>
      <c r="I615">
        <v>11</v>
      </c>
      <c r="J615" t="s">
        <v>132</v>
      </c>
      <c r="K615" t="s">
        <v>132</v>
      </c>
      <c r="L615" t="s">
        <v>132</v>
      </c>
      <c r="M615" t="s">
        <v>133</v>
      </c>
      <c r="N615" t="s">
        <v>586</v>
      </c>
      <c r="O615" t="s">
        <v>97</v>
      </c>
      <c r="P615" t="s">
        <v>67</v>
      </c>
      <c r="Q615" t="s">
        <v>98</v>
      </c>
      <c r="R615" t="s">
        <v>672</v>
      </c>
      <c r="S615" t="s">
        <v>133</v>
      </c>
      <c r="T615" t="s">
        <v>823</v>
      </c>
      <c r="U615" t="s">
        <v>67</v>
      </c>
      <c r="V615" t="s">
        <v>130</v>
      </c>
      <c r="W615" t="s">
        <v>131</v>
      </c>
      <c r="X615">
        <v>70</v>
      </c>
      <c r="Y615" t="s">
        <v>609</v>
      </c>
      <c r="Z615" t="s">
        <v>68</v>
      </c>
      <c r="AA615" t="s">
        <v>642</v>
      </c>
      <c r="AB615" t="s">
        <v>67</v>
      </c>
      <c r="AC615" t="s">
        <v>82</v>
      </c>
      <c r="AD615">
        <v>1</v>
      </c>
      <c r="AE615" t="s">
        <v>70</v>
      </c>
      <c r="AF615" t="s">
        <v>71</v>
      </c>
      <c r="AG615">
        <v>1</v>
      </c>
      <c r="AH615" t="s">
        <v>92</v>
      </c>
      <c r="AI615">
        <v>1148400</v>
      </c>
      <c r="AJ615">
        <v>1148400</v>
      </c>
      <c r="AK615">
        <v>0</v>
      </c>
      <c r="AL615">
        <v>0</v>
      </c>
      <c r="AM615">
        <v>0</v>
      </c>
      <c r="AN615" t="s">
        <v>67</v>
      </c>
      <c r="AO615">
        <v>1148400</v>
      </c>
      <c r="AP615">
        <v>91872</v>
      </c>
      <c r="AQ615">
        <v>1240272</v>
      </c>
      <c r="AR615">
        <v>4</v>
      </c>
      <c r="AS615" t="s">
        <v>72</v>
      </c>
      <c r="AT615">
        <v>4.26</v>
      </c>
      <c r="AU615" t="s">
        <v>73</v>
      </c>
      <c r="AV615" t="s">
        <v>67</v>
      </c>
      <c r="AW615" t="s">
        <v>1624</v>
      </c>
      <c r="AX615">
        <v>45995</v>
      </c>
      <c r="AY615" t="s">
        <v>1625</v>
      </c>
      <c r="AZ615" t="s">
        <v>67</v>
      </c>
      <c r="BA615" t="s">
        <v>67</v>
      </c>
      <c r="BB615">
        <v>4</v>
      </c>
      <c r="BC615" t="s">
        <v>74</v>
      </c>
      <c r="BD615" t="s">
        <v>104</v>
      </c>
      <c r="BE615" t="s">
        <v>75</v>
      </c>
      <c r="BF615">
        <v>0</v>
      </c>
      <c r="BG615">
        <f t="shared" si="20"/>
        <v>12</v>
      </c>
      <c r="BH615" t="str">
        <f>VLOOKUP(BG615,[1]month!$A:$B,2,0)</f>
        <v>Desember</v>
      </c>
      <c r="BI615">
        <f t="shared" si="21"/>
        <v>2025</v>
      </c>
      <c r="BJ615" t="str">
        <f>VLOOKUP(I615,[1]Dist!$A:$B,2,0)</f>
        <v>Industry</v>
      </c>
      <c r="BK615" t="str">
        <f>IF(I615=11,VLOOKUP(Y615,[2]Sheet1!$C:$N,10,0),IF(I615=13,VLOOKUP(Y615,[3]Sheet1!$C:$N,10,0),IF(I615=15,VLOOKUP(Y615,[4]Sheet1!$C:$N,10,0),"Unknown")))</f>
        <v>STAIN &amp; GLAZE INTERIOR</v>
      </c>
      <c r="BL615" t="str">
        <f>IF(I615=11,VLOOKUP(Y615,[2]Sheet1!$C:$N,12,0),IF(I615=13,VLOOKUP(Y615,[3]Sheet1!$C:$N,12,0),IF(I615=15,VLOOKUP(Y615,[4]Sheet1!$C:$N,12,0),"Unknown")))</f>
        <v>STAIN INTERIOR</v>
      </c>
      <c r="BM615" t="str">
        <f>VLOOKUP(W615,[1]branch!$A:$B,2,0)</f>
        <v>INDUSTRY</v>
      </c>
    </row>
    <row r="616" spans="1:65" x14ac:dyDescent="0.35">
      <c r="A616" s="15">
        <v>45999</v>
      </c>
      <c r="B616" t="s">
        <v>1621</v>
      </c>
      <c r="C616" t="s">
        <v>64</v>
      </c>
      <c r="D616" t="s">
        <v>92</v>
      </c>
      <c r="E616">
        <v>60</v>
      </c>
      <c r="F616" t="s">
        <v>93</v>
      </c>
      <c r="G616" t="s">
        <v>65</v>
      </c>
      <c r="H616" t="s">
        <v>66</v>
      </c>
      <c r="I616">
        <v>11</v>
      </c>
      <c r="J616" t="s">
        <v>132</v>
      </c>
      <c r="K616" t="s">
        <v>132</v>
      </c>
      <c r="L616" t="s">
        <v>132</v>
      </c>
      <c r="M616" t="s">
        <v>133</v>
      </c>
      <c r="N616" t="s">
        <v>586</v>
      </c>
      <c r="O616" t="s">
        <v>97</v>
      </c>
      <c r="P616" t="s">
        <v>67</v>
      </c>
      <c r="Q616" t="s">
        <v>98</v>
      </c>
      <c r="R616" t="s">
        <v>672</v>
      </c>
      <c r="S616" t="s">
        <v>133</v>
      </c>
      <c r="T616" t="s">
        <v>823</v>
      </c>
      <c r="U616" t="s">
        <v>67</v>
      </c>
      <c r="V616" t="s">
        <v>130</v>
      </c>
      <c r="W616" t="s">
        <v>131</v>
      </c>
      <c r="X616">
        <v>80</v>
      </c>
      <c r="Y616" t="s">
        <v>1628</v>
      </c>
      <c r="Z616" t="s">
        <v>68</v>
      </c>
      <c r="AA616" t="s">
        <v>1629</v>
      </c>
      <c r="AB616" t="s">
        <v>67</v>
      </c>
      <c r="AC616" t="s">
        <v>82</v>
      </c>
      <c r="AD616">
        <v>1</v>
      </c>
      <c r="AE616" t="s">
        <v>70</v>
      </c>
      <c r="AF616" t="s">
        <v>71</v>
      </c>
      <c r="AG616">
        <v>1</v>
      </c>
      <c r="AH616" t="s">
        <v>92</v>
      </c>
      <c r="AI616">
        <v>1377200</v>
      </c>
      <c r="AJ616">
        <v>1377200</v>
      </c>
      <c r="AK616">
        <v>0</v>
      </c>
      <c r="AL616">
        <v>0</v>
      </c>
      <c r="AM616">
        <v>0</v>
      </c>
      <c r="AN616" t="s">
        <v>67</v>
      </c>
      <c r="AO616">
        <v>1377200</v>
      </c>
      <c r="AP616">
        <v>110176</v>
      </c>
      <c r="AQ616">
        <v>1487376</v>
      </c>
      <c r="AR616">
        <v>4</v>
      </c>
      <c r="AS616" t="s">
        <v>72</v>
      </c>
      <c r="AT616">
        <v>4.71</v>
      </c>
      <c r="AU616" t="s">
        <v>73</v>
      </c>
      <c r="AV616" t="s">
        <v>67</v>
      </c>
      <c r="AW616" t="s">
        <v>1624</v>
      </c>
      <c r="AX616">
        <v>45995</v>
      </c>
      <c r="AY616" t="s">
        <v>1625</v>
      </c>
      <c r="AZ616" t="s">
        <v>67</v>
      </c>
      <c r="BA616" t="s">
        <v>67</v>
      </c>
      <c r="BB616">
        <v>4</v>
      </c>
      <c r="BC616" t="s">
        <v>74</v>
      </c>
      <c r="BD616" t="s">
        <v>104</v>
      </c>
      <c r="BE616" t="s">
        <v>75</v>
      </c>
      <c r="BF616">
        <v>0</v>
      </c>
      <c r="BG616">
        <f t="shared" si="20"/>
        <v>12</v>
      </c>
      <c r="BH616" t="str">
        <f>VLOOKUP(BG616,[1]month!$A:$B,2,0)</f>
        <v>Desember</v>
      </c>
      <c r="BI616">
        <f t="shared" si="21"/>
        <v>2025</v>
      </c>
      <c r="BJ616" t="str">
        <f>VLOOKUP(I616,[1]Dist!$A:$B,2,0)</f>
        <v>Industry</v>
      </c>
      <c r="BK616" t="str">
        <f>IF(I616=11,VLOOKUP(Y616,[2]Sheet1!$C:$N,10,0),IF(I616=13,VLOOKUP(Y616,[3]Sheet1!$C:$N,10,0),IF(I616=15,VLOOKUP(Y616,[4]Sheet1!$C:$N,10,0),"Unknown")))</f>
        <v>STAIN &amp; GLAZE INTERIOR</v>
      </c>
      <c r="BL616" t="str">
        <f>IF(I616=11,VLOOKUP(Y616,[2]Sheet1!$C:$N,12,0),IF(I616=13,VLOOKUP(Y616,[3]Sheet1!$C:$N,12,0),IF(I616=15,VLOOKUP(Y616,[4]Sheet1!$C:$N,12,0),"Unknown")))</f>
        <v>STAIN INTERIOR</v>
      </c>
      <c r="BM616" t="str">
        <f>VLOOKUP(W616,[1]branch!$A:$B,2,0)</f>
        <v>INDUSTRY</v>
      </c>
    </row>
    <row r="617" spans="1:65" x14ac:dyDescent="0.35">
      <c r="A617" s="15">
        <v>45999</v>
      </c>
      <c r="B617" t="s">
        <v>1621</v>
      </c>
      <c r="C617" t="s">
        <v>64</v>
      </c>
      <c r="D617" t="s">
        <v>92</v>
      </c>
      <c r="E617">
        <v>60</v>
      </c>
      <c r="F617" t="s">
        <v>93</v>
      </c>
      <c r="G617" t="s">
        <v>65</v>
      </c>
      <c r="H617" t="s">
        <v>66</v>
      </c>
      <c r="I617">
        <v>11</v>
      </c>
      <c r="J617" t="s">
        <v>132</v>
      </c>
      <c r="K617" t="s">
        <v>132</v>
      </c>
      <c r="L617" t="s">
        <v>132</v>
      </c>
      <c r="M617" t="s">
        <v>133</v>
      </c>
      <c r="N617" t="s">
        <v>586</v>
      </c>
      <c r="O617" t="s">
        <v>97</v>
      </c>
      <c r="P617" t="s">
        <v>67</v>
      </c>
      <c r="Q617" t="s">
        <v>98</v>
      </c>
      <c r="R617" t="s">
        <v>672</v>
      </c>
      <c r="S617" t="s">
        <v>133</v>
      </c>
      <c r="T617" t="s">
        <v>823</v>
      </c>
      <c r="U617" t="s">
        <v>67</v>
      </c>
      <c r="V617" t="s">
        <v>130</v>
      </c>
      <c r="W617" t="s">
        <v>131</v>
      </c>
      <c r="X617">
        <v>90</v>
      </c>
      <c r="Y617" t="s">
        <v>514</v>
      </c>
      <c r="Z617" t="s">
        <v>68</v>
      </c>
      <c r="AA617" t="s">
        <v>654</v>
      </c>
      <c r="AB617" t="s">
        <v>67</v>
      </c>
      <c r="AC617" t="s">
        <v>139</v>
      </c>
      <c r="AD617">
        <v>1</v>
      </c>
      <c r="AE617" t="s">
        <v>70</v>
      </c>
      <c r="AF617" t="s">
        <v>71</v>
      </c>
      <c r="AG617">
        <v>1</v>
      </c>
      <c r="AH617" t="s">
        <v>92</v>
      </c>
      <c r="AI617">
        <v>5856000</v>
      </c>
      <c r="AJ617">
        <v>5856000</v>
      </c>
      <c r="AK617">
        <v>0</v>
      </c>
      <c r="AL617">
        <v>0</v>
      </c>
      <c r="AM617">
        <v>0</v>
      </c>
      <c r="AN617" t="s">
        <v>67</v>
      </c>
      <c r="AO617">
        <v>5856000</v>
      </c>
      <c r="AP617">
        <v>468480</v>
      </c>
      <c r="AQ617">
        <v>6324480</v>
      </c>
      <c r="AR617">
        <v>160</v>
      </c>
      <c r="AS617" t="s">
        <v>72</v>
      </c>
      <c r="AT617">
        <v>200</v>
      </c>
      <c r="AU617" t="s">
        <v>73</v>
      </c>
      <c r="AV617" t="s">
        <v>67</v>
      </c>
      <c r="AW617" t="s">
        <v>1624</v>
      </c>
      <c r="AX617">
        <v>45995</v>
      </c>
      <c r="AY617" t="s">
        <v>1625</v>
      </c>
      <c r="AZ617" t="s">
        <v>67</v>
      </c>
      <c r="BA617" t="s">
        <v>67</v>
      </c>
      <c r="BB617">
        <v>160</v>
      </c>
      <c r="BC617" t="s">
        <v>74</v>
      </c>
      <c r="BD617" t="s">
        <v>104</v>
      </c>
      <c r="BE617" t="s">
        <v>75</v>
      </c>
      <c r="BF617">
        <v>0</v>
      </c>
      <c r="BG617">
        <f t="shared" si="20"/>
        <v>12</v>
      </c>
      <c r="BH617" t="str">
        <f>VLOOKUP(BG617,[1]month!$A:$B,2,0)</f>
        <v>Desember</v>
      </c>
      <c r="BI617">
        <f t="shared" si="21"/>
        <v>2025</v>
      </c>
      <c r="BJ617" t="str">
        <f>VLOOKUP(I617,[1]Dist!$A:$B,2,0)</f>
        <v>Industry</v>
      </c>
      <c r="BK617" t="str">
        <f>IF(I617=11,VLOOKUP(Y617,[2]Sheet1!$C:$N,10,0),IF(I617=13,VLOOKUP(Y617,[3]Sheet1!$C:$N,10,0),IF(I617=15,VLOOKUP(Y617,[4]Sheet1!$C:$N,10,0),"Unknown")))</f>
        <v>THINNER NC</v>
      </c>
      <c r="BL617" t="str">
        <f>IF(I617=11,VLOOKUP(Y617,[2]Sheet1!$C:$N,12,0),IF(I617=13,VLOOKUP(Y617,[3]Sheet1!$C:$N,12,0),IF(I617=15,VLOOKUP(Y617,[4]Sheet1!$C:$N,12,0),"Unknown")))</f>
        <v>THINNER COMPLEMENTARY</v>
      </c>
      <c r="BM617" t="str">
        <f>VLOOKUP(W617,[1]branch!$A:$B,2,0)</f>
        <v>INDUSTRY</v>
      </c>
    </row>
    <row r="618" spans="1:65" x14ac:dyDescent="0.35">
      <c r="A618" s="15">
        <v>45999</v>
      </c>
      <c r="B618" t="s">
        <v>1621</v>
      </c>
      <c r="C618" t="s">
        <v>64</v>
      </c>
      <c r="D618" t="s">
        <v>92</v>
      </c>
      <c r="E618">
        <v>60</v>
      </c>
      <c r="F618" t="s">
        <v>93</v>
      </c>
      <c r="G618" t="s">
        <v>65</v>
      </c>
      <c r="H618" t="s">
        <v>66</v>
      </c>
      <c r="I618">
        <v>11</v>
      </c>
      <c r="J618" t="s">
        <v>132</v>
      </c>
      <c r="K618" t="s">
        <v>132</v>
      </c>
      <c r="L618" t="s">
        <v>132</v>
      </c>
      <c r="M618" t="s">
        <v>133</v>
      </c>
      <c r="N618" t="s">
        <v>586</v>
      </c>
      <c r="O618" t="s">
        <v>97</v>
      </c>
      <c r="P618" t="s">
        <v>67</v>
      </c>
      <c r="Q618" t="s">
        <v>98</v>
      </c>
      <c r="R618" t="s">
        <v>672</v>
      </c>
      <c r="S618" t="s">
        <v>133</v>
      </c>
      <c r="T618" t="s">
        <v>823</v>
      </c>
      <c r="U618" t="s">
        <v>67</v>
      </c>
      <c r="V618" t="s">
        <v>130</v>
      </c>
      <c r="W618" t="s">
        <v>131</v>
      </c>
      <c r="X618">
        <v>100</v>
      </c>
      <c r="Y618" t="s">
        <v>141</v>
      </c>
      <c r="Z618" t="s">
        <v>68</v>
      </c>
      <c r="AA618" t="s">
        <v>626</v>
      </c>
      <c r="AB618" t="s">
        <v>67</v>
      </c>
      <c r="AC618" t="s">
        <v>69</v>
      </c>
      <c r="AD618">
        <v>2</v>
      </c>
      <c r="AE618" t="s">
        <v>70</v>
      </c>
      <c r="AF618" t="s">
        <v>71</v>
      </c>
      <c r="AG618">
        <v>1</v>
      </c>
      <c r="AH618" t="s">
        <v>92</v>
      </c>
      <c r="AI618">
        <v>6448000</v>
      </c>
      <c r="AJ618">
        <v>12896000</v>
      </c>
      <c r="AK618">
        <v>0</v>
      </c>
      <c r="AL618">
        <v>0</v>
      </c>
      <c r="AM618">
        <v>0</v>
      </c>
      <c r="AN618" t="s">
        <v>67</v>
      </c>
      <c r="AO618">
        <v>12896000</v>
      </c>
      <c r="AP618">
        <v>1031680</v>
      </c>
      <c r="AQ618">
        <v>13927680</v>
      </c>
      <c r="AR618">
        <v>320</v>
      </c>
      <c r="AS618" t="s">
        <v>72</v>
      </c>
      <c r="AT618">
        <v>359.56</v>
      </c>
      <c r="AU618" t="s">
        <v>73</v>
      </c>
      <c r="AV618" t="s">
        <v>67</v>
      </c>
      <c r="AW618" t="s">
        <v>1624</v>
      </c>
      <c r="AX618">
        <v>45995</v>
      </c>
      <c r="AY618" t="s">
        <v>1625</v>
      </c>
      <c r="AZ618" t="s">
        <v>67</v>
      </c>
      <c r="BA618" t="s">
        <v>67</v>
      </c>
      <c r="BB618">
        <v>320</v>
      </c>
      <c r="BC618" t="s">
        <v>74</v>
      </c>
      <c r="BD618" t="s">
        <v>104</v>
      </c>
      <c r="BE618" t="s">
        <v>75</v>
      </c>
      <c r="BF618">
        <v>0</v>
      </c>
      <c r="BG618">
        <f t="shared" si="20"/>
        <v>12</v>
      </c>
      <c r="BH618" t="str">
        <f>VLOOKUP(BG618,[1]month!$A:$B,2,0)</f>
        <v>Desember</v>
      </c>
      <c r="BI618">
        <f t="shared" si="21"/>
        <v>2025</v>
      </c>
      <c r="BJ618" t="str">
        <f>VLOOKUP(I618,[1]Dist!$A:$B,2,0)</f>
        <v>Industry</v>
      </c>
      <c r="BK618" t="str">
        <f>IF(I618=11,VLOOKUP(Y618,[2]Sheet1!$C:$N,10,0),IF(I618=13,VLOOKUP(Y618,[3]Sheet1!$C:$N,10,0),IF(I618=15,VLOOKUP(Y618,[4]Sheet1!$C:$N,10,0),"Unknown")))</f>
        <v>THINNER NC</v>
      </c>
      <c r="BL618" t="str">
        <f>IF(I618=11,VLOOKUP(Y618,[2]Sheet1!$C:$N,12,0),IF(I618=13,VLOOKUP(Y618,[3]Sheet1!$C:$N,12,0),IF(I618=15,VLOOKUP(Y618,[4]Sheet1!$C:$N,12,0),"Unknown")))</f>
        <v>THINNER NC</v>
      </c>
      <c r="BM618" t="str">
        <f>VLOOKUP(W618,[1]branch!$A:$B,2,0)</f>
        <v>INDUSTRY</v>
      </c>
    </row>
    <row r="619" spans="1:65" x14ac:dyDescent="0.35">
      <c r="A619" s="15">
        <v>45999</v>
      </c>
      <c r="B619" t="s">
        <v>1621</v>
      </c>
      <c r="C619" t="s">
        <v>64</v>
      </c>
      <c r="D619" t="s">
        <v>92</v>
      </c>
      <c r="E619">
        <v>60</v>
      </c>
      <c r="F619" t="s">
        <v>93</v>
      </c>
      <c r="G619" t="s">
        <v>65</v>
      </c>
      <c r="H619" t="s">
        <v>66</v>
      </c>
      <c r="I619">
        <v>11</v>
      </c>
      <c r="J619" t="s">
        <v>132</v>
      </c>
      <c r="K619" t="s">
        <v>132</v>
      </c>
      <c r="L619" t="s">
        <v>132</v>
      </c>
      <c r="M619" t="s">
        <v>133</v>
      </c>
      <c r="N619" t="s">
        <v>586</v>
      </c>
      <c r="O619" t="s">
        <v>97</v>
      </c>
      <c r="P619" t="s">
        <v>67</v>
      </c>
      <c r="Q619" t="s">
        <v>98</v>
      </c>
      <c r="R619" t="s">
        <v>672</v>
      </c>
      <c r="S619" t="s">
        <v>133</v>
      </c>
      <c r="T619" t="s">
        <v>823</v>
      </c>
      <c r="U619" t="s">
        <v>67</v>
      </c>
      <c r="V619" t="s">
        <v>130</v>
      </c>
      <c r="W619" t="s">
        <v>131</v>
      </c>
      <c r="X619">
        <v>110</v>
      </c>
      <c r="Y619" t="s">
        <v>1630</v>
      </c>
      <c r="Z619" t="s">
        <v>68</v>
      </c>
      <c r="AA619" t="s">
        <v>1631</v>
      </c>
      <c r="AB619" t="s">
        <v>67</v>
      </c>
      <c r="AC619" t="s">
        <v>1632</v>
      </c>
      <c r="AD619">
        <v>1</v>
      </c>
      <c r="AE619" t="s">
        <v>70</v>
      </c>
      <c r="AF619" t="s">
        <v>71</v>
      </c>
      <c r="AG619">
        <v>1</v>
      </c>
      <c r="AH619" t="s">
        <v>92</v>
      </c>
      <c r="AI619">
        <v>2152000</v>
      </c>
      <c r="AJ619">
        <v>2152000</v>
      </c>
      <c r="AK619">
        <v>0</v>
      </c>
      <c r="AL619">
        <v>0</v>
      </c>
      <c r="AM619">
        <v>0</v>
      </c>
      <c r="AN619" t="s">
        <v>67</v>
      </c>
      <c r="AO619">
        <v>2152000</v>
      </c>
      <c r="AP619">
        <v>172160</v>
      </c>
      <c r="AQ619">
        <v>2324160</v>
      </c>
      <c r="AR619">
        <v>20</v>
      </c>
      <c r="AS619" t="s">
        <v>72</v>
      </c>
      <c r="AT619">
        <v>16.13</v>
      </c>
      <c r="AU619" t="s">
        <v>73</v>
      </c>
      <c r="AV619" t="s">
        <v>67</v>
      </c>
      <c r="AW619" t="s">
        <v>1624</v>
      </c>
      <c r="AX619">
        <v>45995</v>
      </c>
      <c r="AY619" t="s">
        <v>1625</v>
      </c>
      <c r="AZ619" t="s">
        <v>67</v>
      </c>
      <c r="BA619" t="s">
        <v>67</v>
      </c>
      <c r="BB619">
        <v>20</v>
      </c>
      <c r="BC619" t="s">
        <v>74</v>
      </c>
      <c r="BD619" t="s">
        <v>104</v>
      </c>
      <c r="BE619" t="s">
        <v>75</v>
      </c>
      <c r="BF619">
        <v>0</v>
      </c>
      <c r="BG619">
        <f t="shared" si="20"/>
        <v>12</v>
      </c>
      <c r="BH619" t="str">
        <f>VLOOKUP(BG619,[1]month!$A:$B,2,0)</f>
        <v>Desember</v>
      </c>
      <c r="BI619">
        <f t="shared" si="21"/>
        <v>2025</v>
      </c>
      <c r="BJ619" t="str">
        <f>VLOOKUP(I619,[1]Dist!$A:$B,2,0)</f>
        <v>Industry</v>
      </c>
      <c r="BK619" t="str">
        <f>IF(I619=11,VLOOKUP(Y619,[2]Sheet1!$C:$N,10,0),IF(I619=13,VLOOKUP(Y619,[3]Sheet1!$C:$N,10,0),IF(I619=15,VLOOKUP(Y619,[4]Sheet1!$C:$N,10,0),"Unknown")))</f>
        <v>PU</v>
      </c>
      <c r="BL619" t="str">
        <f>IF(I619=11,VLOOKUP(Y619,[2]Sheet1!$C:$N,12,0),IF(I619=13,VLOOKUP(Y619,[3]Sheet1!$C:$N,12,0),IF(I619=15,VLOOKUP(Y619,[4]Sheet1!$C:$N,12,0),"Unknown")))</f>
        <v>PU PRIMER</v>
      </c>
      <c r="BM619" t="str">
        <f>VLOOKUP(W619,[1]branch!$A:$B,2,0)</f>
        <v>INDUSTRY</v>
      </c>
    </row>
    <row r="620" spans="1:65" x14ac:dyDescent="0.35">
      <c r="A620" s="15">
        <v>45999</v>
      </c>
      <c r="B620" t="s">
        <v>1621</v>
      </c>
      <c r="C620" t="s">
        <v>64</v>
      </c>
      <c r="D620" t="s">
        <v>92</v>
      </c>
      <c r="E620">
        <v>60</v>
      </c>
      <c r="F620" t="s">
        <v>93</v>
      </c>
      <c r="G620" t="s">
        <v>65</v>
      </c>
      <c r="H620" t="s">
        <v>66</v>
      </c>
      <c r="I620">
        <v>11</v>
      </c>
      <c r="J620" t="s">
        <v>132</v>
      </c>
      <c r="K620" t="s">
        <v>132</v>
      </c>
      <c r="L620" t="s">
        <v>132</v>
      </c>
      <c r="M620" t="s">
        <v>133</v>
      </c>
      <c r="N620" t="s">
        <v>586</v>
      </c>
      <c r="O620" t="s">
        <v>97</v>
      </c>
      <c r="P620" t="s">
        <v>67</v>
      </c>
      <c r="Q620" t="s">
        <v>98</v>
      </c>
      <c r="R620" t="s">
        <v>672</v>
      </c>
      <c r="S620" t="s">
        <v>133</v>
      </c>
      <c r="T620" t="s">
        <v>823</v>
      </c>
      <c r="U620" t="s">
        <v>67</v>
      </c>
      <c r="V620" t="s">
        <v>130</v>
      </c>
      <c r="W620" t="s">
        <v>131</v>
      </c>
      <c r="X620">
        <v>120</v>
      </c>
      <c r="Y620" t="s">
        <v>782</v>
      </c>
      <c r="Z620" t="s">
        <v>68</v>
      </c>
      <c r="AA620" t="s">
        <v>783</v>
      </c>
      <c r="AB620" t="s">
        <v>67</v>
      </c>
      <c r="AC620" t="s">
        <v>135</v>
      </c>
      <c r="AD620">
        <v>1</v>
      </c>
      <c r="AE620" t="s">
        <v>70</v>
      </c>
      <c r="AF620" t="s">
        <v>71</v>
      </c>
      <c r="AG620">
        <v>1</v>
      </c>
      <c r="AH620" t="s">
        <v>92</v>
      </c>
      <c r="AI620">
        <v>2062000</v>
      </c>
      <c r="AJ620">
        <v>2062000</v>
      </c>
      <c r="AK620">
        <v>0</v>
      </c>
      <c r="AL620">
        <v>0</v>
      </c>
      <c r="AM620">
        <v>0</v>
      </c>
      <c r="AN620" t="s">
        <v>67</v>
      </c>
      <c r="AO620">
        <v>2062000</v>
      </c>
      <c r="AP620">
        <v>164960</v>
      </c>
      <c r="AQ620">
        <v>2226960</v>
      </c>
      <c r="AR620">
        <v>20</v>
      </c>
      <c r="AS620" t="s">
        <v>72</v>
      </c>
      <c r="AT620">
        <v>17.544</v>
      </c>
      <c r="AU620" t="s">
        <v>73</v>
      </c>
      <c r="AV620" t="s">
        <v>67</v>
      </c>
      <c r="AW620" t="s">
        <v>1624</v>
      </c>
      <c r="AX620">
        <v>45995</v>
      </c>
      <c r="AY620" t="s">
        <v>1625</v>
      </c>
      <c r="AZ620" t="s">
        <v>67</v>
      </c>
      <c r="BA620" t="s">
        <v>67</v>
      </c>
      <c r="BB620">
        <v>20</v>
      </c>
      <c r="BC620" t="s">
        <v>74</v>
      </c>
      <c r="BD620" t="s">
        <v>104</v>
      </c>
      <c r="BE620" t="s">
        <v>75</v>
      </c>
      <c r="BF620">
        <v>0</v>
      </c>
      <c r="BG620">
        <f t="shared" si="20"/>
        <v>12</v>
      </c>
      <c r="BH620" t="str">
        <f>VLOOKUP(BG620,[1]month!$A:$B,2,0)</f>
        <v>Desember</v>
      </c>
      <c r="BI620">
        <f t="shared" si="21"/>
        <v>2025</v>
      </c>
      <c r="BJ620" t="str">
        <f>VLOOKUP(I620,[1]Dist!$A:$B,2,0)</f>
        <v>Industry</v>
      </c>
      <c r="BK620" t="str">
        <f>IF(I620=11,VLOOKUP(Y620,[2]Sheet1!$C:$N,10,0),IF(I620=13,VLOOKUP(Y620,[3]Sheet1!$C:$N,10,0),IF(I620=15,VLOOKUP(Y620,[4]Sheet1!$C:$N,10,0),"Unknown")))</f>
        <v>NC</v>
      </c>
      <c r="BL620" t="str">
        <f>IF(I620=11,VLOOKUP(Y620,[2]Sheet1!$C:$N,12,0),IF(I620=13,VLOOKUP(Y620,[3]Sheet1!$C:$N,12,0),IF(I620=15,VLOOKUP(Y620,[4]Sheet1!$C:$N,12,0),"Unknown")))</f>
        <v>ASOF : NC BASE COAT</v>
      </c>
      <c r="BM620" t="str">
        <f>VLOOKUP(W620,[1]branch!$A:$B,2,0)</f>
        <v>INDUSTRY</v>
      </c>
    </row>
    <row r="621" spans="1:65" x14ac:dyDescent="0.35">
      <c r="A621" s="15">
        <v>45999</v>
      </c>
      <c r="B621" t="s">
        <v>1633</v>
      </c>
      <c r="C621" t="s">
        <v>64</v>
      </c>
      <c r="D621" t="s">
        <v>92</v>
      </c>
      <c r="E621">
        <v>60</v>
      </c>
      <c r="F621" t="s">
        <v>93</v>
      </c>
      <c r="G621" t="s">
        <v>65</v>
      </c>
      <c r="H621" t="s">
        <v>66</v>
      </c>
      <c r="I621">
        <v>13</v>
      </c>
      <c r="J621" t="s">
        <v>261</v>
      </c>
      <c r="K621" t="s">
        <v>261</v>
      </c>
      <c r="L621" t="s">
        <v>261</v>
      </c>
      <c r="M621" t="s">
        <v>262</v>
      </c>
      <c r="N621" t="s">
        <v>878</v>
      </c>
      <c r="O621" t="s">
        <v>150</v>
      </c>
      <c r="P621" t="s">
        <v>67</v>
      </c>
      <c r="Q621" t="s">
        <v>98</v>
      </c>
      <c r="R621" t="s">
        <v>261</v>
      </c>
      <c r="S621" t="s">
        <v>262</v>
      </c>
      <c r="T621" t="s">
        <v>802</v>
      </c>
      <c r="U621" t="s">
        <v>67</v>
      </c>
      <c r="V621" t="s">
        <v>311</v>
      </c>
      <c r="W621" t="s">
        <v>312</v>
      </c>
      <c r="X621">
        <v>10</v>
      </c>
      <c r="Y621" t="s">
        <v>303</v>
      </c>
      <c r="Z621" t="s">
        <v>68</v>
      </c>
      <c r="AA621" t="s">
        <v>304</v>
      </c>
      <c r="AB621" t="s">
        <v>67</v>
      </c>
      <c r="AC621" t="s">
        <v>305</v>
      </c>
      <c r="AD621">
        <v>2</v>
      </c>
      <c r="AE621" t="s">
        <v>70</v>
      </c>
      <c r="AF621" t="s">
        <v>71</v>
      </c>
      <c r="AG621">
        <v>1</v>
      </c>
      <c r="AH621" t="s">
        <v>92</v>
      </c>
      <c r="AI621">
        <v>1250000</v>
      </c>
      <c r="AJ621">
        <v>2500000</v>
      </c>
      <c r="AK621">
        <v>481250</v>
      </c>
      <c r="AL621">
        <v>0</v>
      </c>
      <c r="AM621">
        <v>0</v>
      </c>
      <c r="AN621" t="s">
        <v>314</v>
      </c>
      <c r="AO621">
        <v>2018750</v>
      </c>
      <c r="AP621">
        <v>161500</v>
      </c>
      <c r="AQ621">
        <v>2180250</v>
      </c>
      <c r="AR621">
        <v>47.2</v>
      </c>
      <c r="AS621" t="s">
        <v>72</v>
      </c>
      <c r="AT621">
        <v>36</v>
      </c>
      <c r="AU621" t="s">
        <v>73</v>
      </c>
      <c r="AV621" t="s">
        <v>67</v>
      </c>
      <c r="AW621" t="s">
        <v>1190</v>
      </c>
      <c r="AX621">
        <v>45993</v>
      </c>
      <c r="AY621" t="s">
        <v>1634</v>
      </c>
      <c r="AZ621" t="s">
        <v>67</v>
      </c>
      <c r="BA621" t="s">
        <v>67</v>
      </c>
      <c r="BB621">
        <v>36</v>
      </c>
      <c r="BC621" t="s">
        <v>74</v>
      </c>
      <c r="BD621" t="s">
        <v>104</v>
      </c>
      <c r="BE621" t="s">
        <v>75</v>
      </c>
      <c r="BF621">
        <v>0</v>
      </c>
      <c r="BG621">
        <f t="shared" si="20"/>
        <v>12</v>
      </c>
      <c r="BH621" t="str">
        <f>VLOOKUP(BG621,[1]month!$A:$B,2,0)</f>
        <v>Desember</v>
      </c>
      <c r="BI621">
        <f t="shared" si="21"/>
        <v>2025</v>
      </c>
      <c r="BJ621" t="str">
        <f>VLOOKUP(I621,[1]Dist!$A:$B,2,0)</f>
        <v>Retail</v>
      </c>
      <c r="BK621" t="str">
        <f>IF(I621=11,VLOOKUP(Y621,[2]Sheet1!$C:$N,10,0),IF(I621=13,VLOOKUP(Y621,[3]Sheet1!$C:$N,10,0),IF(I621=15,VLOOKUP(Y621,[4]Sheet1!$C:$N,10,0),"Unknown")))</f>
        <v>DECOR</v>
      </c>
      <c r="BL621" t="str">
        <f>IF(I621=11,VLOOKUP(Y621,[2]Sheet1!$C:$N,12,0),IF(I621=13,VLOOKUP(Y621,[3]Sheet1!$C:$N,12,0),IF(I621=15,VLOOKUP(Y621,[4]Sheet1!$C:$N,12,0),"Unknown")))</f>
        <v>DECORCRYL BASE</v>
      </c>
      <c r="BM621" t="str">
        <f>VLOOKUP(W621,[1]branch!$A:$B,2,0)</f>
        <v>DANANG</v>
      </c>
    </row>
    <row r="622" spans="1:65" x14ac:dyDescent="0.35">
      <c r="A622" s="15">
        <v>45999</v>
      </c>
      <c r="B622" t="s">
        <v>1635</v>
      </c>
      <c r="C622" t="s">
        <v>64</v>
      </c>
      <c r="D622" t="s">
        <v>92</v>
      </c>
      <c r="E622">
        <v>60</v>
      </c>
      <c r="F622" t="s">
        <v>93</v>
      </c>
      <c r="G622" t="s">
        <v>65</v>
      </c>
      <c r="H622" t="s">
        <v>66</v>
      </c>
      <c r="I622">
        <v>13</v>
      </c>
      <c r="J622" t="s">
        <v>309</v>
      </c>
      <c r="K622" t="s">
        <v>309</v>
      </c>
      <c r="L622" t="s">
        <v>309</v>
      </c>
      <c r="M622" t="s">
        <v>310</v>
      </c>
      <c r="N622" t="s">
        <v>869</v>
      </c>
      <c r="O622" t="s">
        <v>150</v>
      </c>
      <c r="P622" t="s">
        <v>67</v>
      </c>
      <c r="Q622" t="s">
        <v>98</v>
      </c>
      <c r="R622" t="s">
        <v>309</v>
      </c>
      <c r="S622" t="s">
        <v>310</v>
      </c>
      <c r="T622" t="s">
        <v>798</v>
      </c>
      <c r="U622" t="s">
        <v>67</v>
      </c>
      <c r="V622" t="s">
        <v>311</v>
      </c>
      <c r="W622" t="s">
        <v>312</v>
      </c>
      <c r="X622">
        <v>10</v>
      </c>
      <c r="Y622" t="s">
        <v>1636</v>
      </c>
      <c r="Z622" t="s">
        <v>68</v>
      </c>
      <c r="AA622" t="s">
        <v>1637</v>
      </c>
      <c r="AB622" t="s">
        <v>67</v>
      </c>
      <c r="AC622" t="s">
        <v>346</v>
      </c>
      <c r="AD622">
        <v>20</v>
      </c>
      <c r="AE622" t="s">
        <v>70</v>
      </c>
      <c r="AF622" t="s">
        <v>71</v>
      </c>
      <c r="AG622">
        <v>1</v>
      </c>
      <c r="AH622" t="s">
        <v>92</v>
      </c>
      <c r="AI622">
        <v>810909</v>
      </c>
      <c r="AJ622">
        <v>16218180</v>
      </c>
      <c r="AK622">
        <v>2432727</v>
      </c>
      <c r="AL622">
        <v>0</v>
      </c>
      <c r="AM622">
        <v>0</v>
      </c>
      <c r="AN622" t="s">
        <v>331</v>
      </c>
      <c r="AO622">
        <v>13785453</v>
      </c>
      <c r="AP622">
        <v>1102836</v>
      </c>
      <c r="AQ622">
        <v>14888289</v>
      </c>
      <c r="AR622">
        <v>68</v>
      </c>
      <c r="AS622" t="s">
        <v>72</v>
      </c>
      <c r="AT622">
        <v>80</v>
      </c>
      <c r="AU622" t="s">
        <v>73</v>
      </c>
      <c r="AV622" t="s">
        <v>67</v>
      </c>
      <c r="AW622" t="s">
        <v>1638</v>
      </c>
      <c r="AX622">
        <v>45989</v>
      </c>
      <c r="AY622" t="s">
        <v>1639</v>
      </c>
      <c r="AZ622" t="s">
        <v>67</v>
      </c>
      <c r="BA622" t="s">
        <v>67</v>
      </c>
      <c r="BB622">
        <v>80</v>
      </c>
      <c r="BC622" t="s">
        <v>74</v>
      </c>
      <c r="BD622" t="s">
        <v>104</v>
      </c>
      <c r="BE622" t="s">
        <v>75</v>
      </c>
      <c r="BF622">
        <v>0</v>
      </c>
      <c r="BG622">
        <f t="shared" si="20"/>
        <v>12</v>
      </c>
      <c r="BH622" t="str">
        <f>VLOOKUP(BG622,[1]month!$A:$B,2,0)</f>
        <v>Desember</v>
      </c>
      <c r="BI622">
        <f t="shared" si="21"/>
        <v>2025</v>
      </c>
      <c r="BJ622" t="str">
        <f>VLOOKUP(I622,[1]Dist!$A:$B,2,0)</f>
        <v>Retail</v>
      </c>
      <c r="BK622" t="str">
        <f>IF(I622=11,VLOOKUP(Y622,[2]Sheet1!$C:$N,10,0),IF(I622=13,VLOOKUP(Y622,[3]Sheet1!$C:$N,10,0),IF(I622=15,VLOOKUP(Y622,[4]Sheet1!$C:$N,10,0),"Unknown")))</f>
        <v>ULTRAN</v>
      </c>
      <c r="BL622" t="str">
        <f>IF(I622=11,VLOOKUP(Y622,[2]Sheet1!$C:$N,12,0),IF(I622=13,VLOOKUP(Y622,[3]Sheet1!$C:$N,12,0),IF(I622=15,VLOOKUP(Y622,[4]Sheet1!$C:$N,12,0),"Unknown")))</f>
        <v>ULTRAN LASUR</v>
      </c>
      <c r="BM622" t="str">
        <f>VLOOKUP(W622,[1]branch!$A:$B,2,0)</f>
        <v>DANANG</v>
      </c>
    </row>
    <row r="623" spans="1:65" x14ac:dyDescent="0.35">
      <c r="A623" s="15">
        <v>45999</v>
      </c>
      <c r="B623" t="s">
        <v>1640</v>
      </c>
      <c r="C623" t="s">
        <v>64</v>
      </c>
      <c r="D623" t="s">
        <v>92</v>
      </c>
      <c r="E623">
        <v>60</v>
      </c>
      <c r="F623" t="s">
        <v>93</v>
      </c>
      <c r="G623" t="s">
        <v>65</v>
      </c>
      <c r="H623" t="s">
        <v>66</v>
      </c>
      <c r="I623">
        <v>13</v>
      </c>
      <c r="J623" t="s">
        <v>309</v>
      </c>
      <c r="K623" t="s">
        <v>309</v>
      </c>
      <c r="L623" t="s">
        <v>309</v>
      </c>
      <c r="M623" t="s">
        <v>310</v>
      </c>
      <c r="N623" t="s">
        <v>869</v>
      </c>
      <c r="O623" t="s">
        <v>150</v>
      </c>
      <c r="P623" t="s">
        <v>67</v>
      </c>
      <c r="Q623" t="s">
        <v>98</v>
      </c>
      <c r="R623" t="s">
        <v>309</v>
      </c>
      <c r="S623" t="s">
        <v>310</v>
      </c>
      <c r="T623" t="s">
        <v>798</v>
      </c>
      <c r="U623" t="s">
        <v>67</v>
      </c>
      <c r="V623" t="s">
        <v>311</v>
      </c>
      <c r="W623" t="s">
        <v>312</v>
      </c>
      <c r="X623">
        <v>100</v>
      </c>
      <c r="Y623" t="s">
        <v>1636</v>
      </c>
      <c r="Z623" t="s">
        <v>68</v>
      </c>
      <c r="AA623" t="s">
        <v>1637</v>
      </c>
      <c r="AB623" t="s">
        <v>67</v>
      </c>
      <c r="AC623" t="s">
        <v>346</v>
      </c>
      <c r="AD623">
        <v>12</v>
      </c>
      <c r="AE623" t="s">
        <v>70</v>
      </c>
      <c r="AF623" t="s">
        <v>71</v>
      </c>
      <c r="AG623">
        <v>1</v>
      </c>
      <c r="AH623" t="s">
        <v>92</v>
      </c>
      <c r="AI623">
        <v>810909</v>
      </c>
      <c r="AJ623">
        <v>9730908</v>
      </c>
      <c r="AK623">
        <v>1790487</v>
      </c>
      <c r="AL623">
        <v>0</v>
      </c>
      <c r="AM623">
        <v>0</v>
      </c>
      <c r="AN623" t="s">
        <v>271</v>
      </c>
      <c r="AO623">
        <v>7940421</v>
      </c>
      <c r="AP623">
        <v>635234</v>
      </c>
      <c r="AQ623">
        <v>8575655</v>
      </c>
      <c r="AR623">
        <v>40.799999999999997</v>
      </c>
      <c r="AS623" t="s">
        <v>72</v>
      </c>
      <c r="AT623">
        <v>48</v>
      </c>
      <c r="AU623" t="s">
        <v>73</v>
      </c>
      <c r="AV623" t="s">
        <v>67</v>
      </c>
      <c r="AW623" t="s">
        <v>1196</v>
      </c>
      <c r="AX623">
        <v>45993</v>
      </c>
      <c r="AY623" t="s">
        <v>1641</v>
      </c>
      <c r="AZ623" t="s">
        <v>67</v>
      </c>
      <c r="BA623" t="s">
        <v>67</v>
      </c>
      <c r="BB623">
        <v>48</v>
      </c>
      <c r="BC623" t="s">
        <v>74</v>
      </c>
      <c r="BD623" t="s">
        <v>104</v>
      </c>
      <c r="BE623" t="s">
        <v>75</v>
      </c>
      <c r="BF623">
        <v>0</v>
      </c>
      <c r="BG623">
        <f t="shared" si="20"/>
        <v>12</v>
      </c>
      <c r="BH623" t="str">
        <f>VLOOKUP(BG623,[1]month!$A:$B,2,0)</f>
        <v>Desember</v>
      </c>
      <c r="BI623">
        <f t="shared" si="21"/>
        <v>2025</v>
      </c>
      <c r="BJ623" t="str">
        <f>VLOOKUP(I623,[1]Dist!$A:$B,2,0)</f>
        <v>Retail</v>
      </c>
      <c r="BK623" t="str">
        <f>IF(I623=11,VLOOKUP(Y623,[2]Sheet1!$C:$N,10,0),IF(I623=13,VLOOKUP(Y623,[3]Sheet1!$C:$N,10,0),IF(I623=15,VLOOKUP(Y623,[4]Sheet1!$C:$N,10,0),"Unknown")))</f>
        <v>ULTRAN</v>
      </c>
      <c r="BL623" t="str">
        <f>IF(I623=11,VLOOKUP(Y623,[2]Sheet1!$C:$N,12,0),IF(I623=13,VLOOKUP(Y623,[3]Sheet1!$C:$N,12,0),IF(I623=15,VLOOKUP(Y623,[4]Sheet1!$C:$N,12,0),"Unknown")))</f>
        <v>ULTRAN LASUR</v>
      </c>
      <c r="BM623" t="str">
        <f>VLOOKUP(W623,[1]branch!$A:$B,2,0)</f>
        <v>DANANG</v>
      </c>
    </row>
    <row r="624" spans="1:65" x14ac:dyDescent="0.35">
      <c r="A624" s="15">
        <v>45999</v>
      </c>
      <c r="B624" t="s">
        <v>1642</v>
      </c>
      <c r="C624" t="s">
        <v>64</v>
      </c>
      <c r="D624" t="s">
        <v>92</v>
      </c>
      <c r="E624">
        <v>60</v>
      </c>
      <c r="F624" t="s">
        <v>93</v>
      </c>
      <c r="G624" t="s">
        <v>65</v>
      </c>
      <c r="H624" t="s">
        <v>66</v>
      </c>
      <c r="I624">
        <v>13</v>
      </c>
      <c r="J624" t="s">
        <v>309</v>
      </c>
      <c r="K624" t="s">
        <v>309</v>
      </c>
      <c r="L624" t="s">
        <v>309</v>
      </c>
      <c r="M624" t="s">
        <v>310</v>
      </c>
      <c r="N624" t="s">
        <v>869</v>
      </c>
      <c r="O624" t="s">
        <v>150</v>
      </c>
      <c r="P624" t="s">
        <v>67</v>
      </c>
      <c r="Q624" t="s">
        <v>98</v>
      </c>
      <c r="R624" t="s">
        <v>309</v>
      </c>
      <c r="S624" t="s">
        <v>310</v>
      </c>
      <c r="T624" t="s">
        <v>798</v>
      </c>
      <c r="U624" t="s">
        <v>67</v>
      </c>
      <c r="V624" t="s">
        <v>311</v>
      </c>
      <c r="W624" t="s">
        <v>312</v>
      </c>
      <c r="X624">
        <v>10</v>
      </c>
      <c r="Y624" t="s">
        <v>1643</v>
      </c>
      <c r="Z624" t="s">
        <v>68</v>
      </c>
      <c r="AA624" t="s">
        <v>1644</v>
      </c>
      <c r="AB624" t="s">
        <v>67</v>
      </c>
      <c r="AC624" t="s">
        <v>326</v>
      </c>
      <c r="AD624">
        <v>4</v>
      </c>
      <c r="AE624" t="s">
        <v>156</v>
      </c>
      <c r="AF624" t="s">
        <v>71</v>
      </c>
      <c r="AG624">
        <v>1</v>
      </c>
      <c r="AH624" t="s">
        <v>92</v>
      </c>
      <c r="AI624">
        <v>923636</v>
      </c>
      <c r="AJ624">
        <v>3694544</v>
      </c>
      <c r="AK624">
        <v>554182</v>
      </c>
      <c r="AL624">
        <v>0</v>
      </c>
      <c r="AM624">
        <v>0</v>
      </c>
      <c r="AN624" t="s">
        <v>331</v>
      </c>
      <c r="AO624">
        <v>3140362</v>
      </c>
      <c r="AP624">
        <v>251229</v>
      </c>
      <c r="AQ624">
        <v>3391591</v>
      </c>
      <c r="AR624">
        <v>20</v>
      </c>
      <c r="AS624" t="s">
        <v>72</v>
      </c>
      <c r="AT624">
        <v>20.399999999999999</v>
      </c>
      <c r="AU624" t="s">
        <v>73</v>
      </c>
      <c r="AV624" t="s">
        <v>67</v>
      </c>
      <c r="AW624" t="s">
        <v>1645</v>
      </c>
      <c r="AX624">
        <v>45996</v>
      </c>
      <c r="AY624" t="s">
        <v>1646</v>
      </c>
      <c r="AZ624" t="s">
        <v>67</v>
      </c>
      <c r="BA624" t="s">
        <v>67</v>
      </c>
      <c r="BB624">
        <v>20</v>
      </c>
      <c r="BC624" t="s">
        <v>74</v>
      </c>
      <c r="BD624" t="s">
        <v>104</v>
      </c>
      <c r="BE624" t="s">
        <v>75</v>
      </c>
      <c r="BF624">
        <v>0</v>
      </c>
      <c r="BG624">
        <f t="shared" si="20"/>
        <v>12</v>
      </c>
      <c r="BH624" t="str">
        <f>VLOOKUP(BG624,[1]month!$A:$B,2,0)</f>
        <v>Desember</v>
      </c>
      <c r="BI624">
        <f t="shared" si="21"/>
        <v>2025</v>
      </c>
      <c r="BJ624" t="str">
        <f>VLOOKUP(I624,[1]Dist!$A:$B,2,0)</f>
        <v>Retail</v>
      </c>
      <c r="BK624" t="str">
        <f>IF(I624=11,VLOOKUP(Y624,[2]Sheet1!$C:$N,10,0),IF(I624=13,VLOOKUP(Y624,[3]Sheet1!$C:$N,10,0),IF(I624=15,VLOOKUP(Y624,[4]Sheet1!$C:$N,10,0),"Unknown")))</f>
        <v>PU MULTIPURPOSE</v>
      </c>
      <c r="BL624" t="str">
        <f>IF(I624=11,VLOOKUP(Y624,[2]Sheet1!$C:$N,12,0),IF(I624=13,VLOOKUP(Y624,[3]Sheet1!$C:$N,12,0),IF(I624=15,VLOOKUP(Y624,[4]Sheet1!$C:$N,12,0),"Unknown")))</f>
        <v>PROPAN MP PU ACR RMX</v>
      </c>
      <c r="BM624" t="str">
        <f>VLOOKUP(W624,[1]branch!$A:$B,2,0)</f>
        <v>DANANG</v>
      </c>
    </row>
    <row r="625" spans="1:65" x14ac:dyDescent="0.35">
      <c r="A625" s="15">
        <v>45999</v>
      </c>
      <c r="B625" t="s">
        <v>1642</v>
      </c>
      <c r="C625" t="s">
        <v>64</v>
      </c>
      <c r="D625" t="s">
        <v>92</v>
      </c>
      <c r="E625">
        <v>60</v>
      </c>
      <c r="F625" t="s">
        <v>93</v>
      </c>
      <c r="G625" t="s">
        <v>65</v>
      </c>
      <c r="H625" t="s">
        <v>66</v>
      </c>
      <c r="I625">
        <v>13</v>
      </c>
      <c r="J625" t="s">
        <v>309</v>
      </c>
      <c r="K625" t="s">
        <v>309</v>
      </c>
      <c r="L625" t="s">
        <v>309</v>
      </c>
      <c r="M625" t="s">
        <v>310</v>
      </c>
      <c r="N625" t="s">
        <v>869</v>
      </c>
      <c r="O625" t="s">
        <v>150</v>
      </c>
      <c r="P625" t="s">
        <v>67</v>
      </c>
      <c r="Q625" t="s">
        <v>98</v>
      </c>
      <c r="R625" t="s">
        <v>309</v>
      </c>
      <c r="S625" t="s">
        <v>310</v>
      </c>
      <c r="T625" t="s">
        <v>798</v>
      </c>
      <c r="U625" t="s">
        <v>67</v>
      </c>
      <c r="V625" t="s">
        <v>311</v>
      </c>
      <c r="W625" t="s">
        <v>312</v>
      </c>
      <c r="X625">
        <v>20</v>
      </c>
      <c r="Y625" t="s">
        <v>1647</v>
      </c>
      <c r="Z625" t="s">
        <v>68</v>
      </c>
      <c r="AA625" t="s">
        <v>1648</v>
      </c>
      <c r="AB625" t="s">
        <v>67</v>
      </c>
      <c r="AC625" t="s">
        <v>1649</v>
      </c>
      <c r="AD625">
        <v>3</v>
      </c>
      <c r="AE625" t="s">
        <v>70</v>
      </c>
      <c r="AF625" t="s">
        <v>71</v>
      </c>
      <c r="AG625">
        <v>1</v>
      </c>
      <c r="AH625" t="s">
        <v>92</v>
      </c>
      <c r="AI625">
        <v>1437273</v>
      </c>
      <c r="AJ625">
        <v>4311819</v>
      </c>
      <c r="AK625">
        <v>646773</v>
      </c>
      <c r="AL625">
        <v>0</v>
      </c>
      <c r="AM625">
        <v>0</v>
      </c>
      <c r="AN625" t="s">
        <v>331</v>
      </c>
      <c r="AO625">
        <v>3665046</v>
      </c>
      <c r="AP625">
        <v>293204</v>
      </c>
      <c r="AQ625">
        <v>3958250</v>
      </c>
      <c r="AR625">
        <v>48</v>
      </c>
      <c r="AS625" t="s">
        <v>72</v>
      </c>
      <c r="AT625">
        <v>61.44</v>
      </c>
      <c r="AU625" t="s">
        <v>73</v>
      </c>
      <c r="AV625" t="s">
        <v>67</v>
      </c>
      <c r="AW625" t="s">
        <v>1645</v>
      </c>
      <c r="AX625">
        <v>45996</v>
      </c>
      <c r="AY625" t="s">
        <v>1646</v>
      </c>
      <c r="AZ625" t="s">
        <v>67</v>
      </c>
      <c r="BA625" t="s">
        <v>67</v>
      </c>
      <c r="BB625">
        <v>48</v>
      </c>
      <c r="BC625" t="s">
        <v>74</v>
      </c>
      <c r="BD625" t="s">
        <v>104</v>
      </c>
      <c r="BE625" t="s">
        <v>75</v>
      </c>
      <c r="BF625">
        <v>0</v>
      </c>
      <c r="BG625">
        <f t="shared" si="20"/>
        <v>12</v>
      </c>
      <c r="BH625" t="str">
        <f>VLOOKUP(BG625,[1]month!$A:$B,2,0)</f>
        <v>Desember</v>
      </c>
      <c r="BI625">
        <f t="shared" si="21"/>
        <v>2025</v>
      </c>
      <c r="BJ625" t="str">
        <f>VLOOKUP(I625,[1]Dist!$A:$B,2,0)</f>
        <v>Retail</v>
      </c>
      <c r="BK625" t="str">
        <f>IF(I625=11,VLOOKUP(Y625,[2]Sheet1!$C:$N,10,0),IF(I625=13,VLOOKUP(Y625,[3]Sheet1!$C:$N,10,0),IF(I625=15,VLOOKUP(Y625,[4]Sheet1!$C:$N,10,0),"Unknown")))</f>
        <v>PU MULTIPURPOSE</v>
      </c>
      <c r="BL625" t="str">
        <f>IF(I625=11,VLOOKUP(Y625,[2]Sheet1!$C:$N,12,0),IF(I625=13,VLOOKUP(Y625,[3]Sheet1!$C:$N,12,0),IF(I625=15,VLOOKUP(Y625,[4]Sheet1!$C:$N,12,0),"Unknown")))</f>
        <v>PROPAN MP PU ACR RMX</v>
      </c>
      <c r="BM625" t="str">
        <f>VLOOKUP(W625,[1]branch!$A:$B,2,0)</f>
        <v>DANANG</v>
      </c>
    </row>
    <row r="626" spans="1:65" x14ac:dyDescent="0.35">
      <c r="A626" s="15">
        <v>45999</v>
      </c>
      <c r="B626" t="s">
        <v>1642</v>
      </c>
      <c r="C626" t="s">
        <v>64</v>
      </c>
      <c r="D626" t="s">
        <v>92</v>
      </c>
      <c r="E626">
        <v>60</v>
      </c>
      <c r="F626" t="s">
        <v>93</v>
      </c>
      <c r="G626" t="s">
        <v>65</v>
      </c>
      <c r="H626" t="s">
        <v>66</v>
      </c>
      <c r="I626">
        <v>13</v>
      </c>
      <c r="J626" t="s">
        <v>309</v>
      </c>
      <c r="K626" t="s">
        <v>309</v>
      </c>
      <c r="L626" t="s">
        <v>309</v>
      </c>
      <c r="M626" t="s">
        <v>310</v>
      </c>
      <c r="N626" t="s">
        <v>869</v>
      </c>
      <c r="O626" t="s">
        <v>150</v>
      </c>
      <c r="P626" t="s">
        <v>67</v>
      </c>
      <c r="Q626" t="s">
        <v>98</v>
      </c>
      <c r="R626" t="s">
        <v>309</v>
      </c>
      <c r="S626" t="s">
        <v>310</v>
      </c>
      <c r="T626" t="s">
        <v>798</v>
      </c>
      <c r="U626" t="s">
        <v>67</v>
      </c>
      <c r="V626" t="s">
        <v>311</v>
      </c>
      <c r="W626" t="s">
        <v>312</v>
      </c>
      <c r="X626">
        <v>30</v>
      </c>
      <c r="Y626" t="s">
        <v>159</v>
      </c>
      <c r="Z626" t="s">
        <v>68</v>
      </c>
      <c r="AA626" t="s">
        <v>160</v>
      </c>
      <c r="AB626" t="s">
        <v>67</v>
      </c>
      <c r="AC626" t="s">
        <v>161</v>
      </c>
      <c r="AD626">
        <v>10</v>
      </c>
      <c r="AE626" t="s">
        <v>70</v>
      </c>
      <c r="AF626" t="s">
        <v>71</v>
      </c>
      <c r="AG626">
        <v>1</v>
      </c>
      <c r="AH626" t="s">
        <v>92</v>
      </c>
      <c r="AI626">
        <v>944545</v>
      </c>
      <c r="AJ626">
        <v>9445450</v>
      </c>
      <c r="AK626">
        <v>0</v>
      </c>
      <c r="AL626">
        <v>0</v>
      </c>
      <c r="AM626">
        <v>0</v>
      </c>
      <c r="AN626" t="s">
        <v>67</v>
      </c>
      <c r="AO626">
        <v>9445450</v>
      </c>
      <c r="AP626">
        <v>755636</v>
      </c>
      <c r="AQ626">
        <v>10201086</v>
      </c>
      <c r="AR626">
        <v>176</v>
      </c>
      <c r="AS626" t="s">
        <v>72</v>
      </c>
      <c r="AT626">
        <v>200</v>
      </c>
      <c r="AU626" t="s">
        <v>73</v>
      </c>
      <c r="AV626" t="s">
        <v>67</v>
      </c>
      <c r="AW626" t="s">
        <v>1645</v>
      </c>
      <c r="AX626">
        <v>45996</v>
      </c>
      <c r="AY626" t="s">
        <v>1646</v>
      </c>
      <c r="AZ626" t="s">
        <v>67</v>
      </c>
      <c r="BA626" t="s">
        <v>67</v>
      </c>
      <c r="BB626">
        <v>200</v>
      </c>
      <c r="BC626" t="s">
        <v>74</v>
      </c>
      <c r="BD626" t="s">
        <v>104</v>
      </c>
      <c r="BE626" t="s">
        <v>75</v>
      </c>
      <c r="BF626">
        <v>0</v>
      </c>
      <c r="BG626">
        <f t="shared" si="20"/>
        <v>12</v>
      </c>
      <c r="BH626" t="str">
        <f>VLOOKUP(BG626,[1]month!$A:$B,2,0)</f>
        <v>Desember</v>
      </c>
      <c r="BI626">
        <f t="shared" si="21"/>
        <v>2025</v>
      </c>
      <c r="BJ626" t="str">
        <f>VLOOKUP(I626,[1]Dist!$A:$B,2,0)</f>
        <v>Retail</v>
      </c>
      <c r="BK626" t="str">
        <f>IF(I626=11,VLOOKUP(Y626,[2]Sheet1!$C:$N,10,0),IF(I626=13,VLOOKUP(Y626,[3]Sheet1!$C:$N,10,0),IF(I626=15,VLOOKUP(Y626,[4]Sheet1!$C:$N,10,0),"Unknown")))</f>
        <v>THINNER PU</v>
      </c>
      <c r="BL626" t="str">
        <f>IF(I626=11,VLOOKUP(Y626,[2]Sheet1!$C:$N,12,0),IF(I626=13,VLOOKUP(Y626,[3]Sheet1!$C:$N,12,0),IF(I626=15,VLOOKUP(Y626,[4]Sheet1!$C:$N,12,0),"Unknown")))</f>
        <v>THINNER PU R</v>
      </c>
      <c r="BM626" t="str">
        <f>VLOOKUP(W626,[1]branch!$A:$B,2,0)</f>
        <v>DANANG</v>
      </c>
    </row>
    <row r="627" spans="1:65" x14ac:dyDescent="0.35">
      <c r="A627" s="15">
        <v>45999</v>
      </c>
      <c r="B627" t="s">
        <v>1650</v>
      </c>
      <c r="C627" t="s">
        <v>64</v>
      </c>
      <c r="D627" t="s">
        <v>92</v>
      </c>
      <c r="E627">
        <v>60</v>
      </c>
      <c r="F627" t="s">
        <v>93</v>
      </c>
      <c r="G627" t="s">
        <v>65</v>
      </c>
      <c r="H627" t="s">
        <v>66</v>
      </c>
      <c r="I627">
        <v>13</v>
      </c>
      <c r="J627" t="s">
        <v>332</v>
      </c>
      <c r="K627" t="s">
        <v>332</v>
      </c>
      <c r="L627" t="s">
        <v>332</v>
      </c>
      <c r="M627" t="s">
        <v>333</v>
      </c>
      <c r="N627" t="s">
        <v>880</v>
      </c>
      <c r="O627" t="s">
        <v>150</v>
      </c>
      <c r="P627" t="s">
        <v>67</v>
      </c>
      <c r="Q627" t="s">
        <v>98</v>
      </c>
      <c r="R627" t="s">
        <v>332</v>
      </c>
      <c r="S627" t="s">
        <v>333</v>
      </c>
      <c r="T627" t="s">
        <v>822</v>
      </c>
      <c r="U627" t="s">
        <v>67</v>
      </c>
      <c r="V627" t="s">
        <v>266</v>
      </c>
      <c r="W627" t="s">
        <v>267</v>
      </c>
      <c r="X627">
        <v>60</v>
      </c>
      <c r="Y627" t="s">
        <v>1636</v>
      </c>
      <c r="Z627" t="s">
        <v>68</v>
      </c>
      <c r="AA627" t="s">
        <v>1637</v>
      </c>
      <c r="AB627" t="s">
        <v>67</v>
      </c>
      <c r="AC627" t="s">
        <v>346</v>
      </c>
      <c r="AD627">
        <v>16</v>
      </c>
      <c r="AE627" t="s">
        <v>70</v>
      </c>
      <c r="AF627" t="s">
        <v>71</v>
      </c>
      <c r="AG627">
        <v>1</v>
      </c>
      <c r="AH627" t="s">
        <v>92</v>
      </c>
      <c r="AI627">
        <v>810909</v>
      </c>
      <c r="AJ627">
        <v>12974544</v>
      </c>
      <c r="AK627">
        <v>2277033</v>
      </c>
      <c r="AL627">
        <v>0</v>
      </c>
      <c r="AM627">
        <v>0</v>
      </c>
      <c r="AN627" t="s">
        <v>157</v>
      </c>
      <c r="AO627">
        <v>10697511</v>
      </c>
      <c r="AP627">
        <v>855801</v>
      </c>
      <c r="AQ627">
        <v>11553312</v>
      </c>
      <c r="AR627">
        <v>54.4</v>
      </c>
      <c r="AS627" t="s">
        <v>72</v>
      </c>
      <c r="AT627">
        <v>64</v>
      </c>
      <c r="AU627" t="s">
        <v>73</v>
      </c>
      <c r="AV627" t="s">
        <v>67</v>
      </c>
      <c r="AW627" t="s">
        <v>1273</v>
      </c>
      <c r="AX627">
        <v>45994</v>
      </c>
      <c r="AY627" t="s">
        <v>1651</v>
      </c>
      <c r="AZ627" t="s">
        <v>67</v>
      </c>
      <c r="BA627" t="s">
        <v>67</v>
      </c>
      <c r="BB627">
        <v>64</v>
      </c>
      <c r="BC627" t="s">
        <v>74</v>
      </c>
      <c r="BD627" t="s">
        <v>104</v>
      </c>
      <c r="BE627" t="s">
        <v>75</v>
      </c>
      <c r="BF627">
        <v>0</v>
      </c>
      <c r="BG627">
        <f t="shared" si="20"/>
        <v>12</v>
      </c>
      <c r="BH627" t="str">
        <f>VLOOKUP(BG627,[1]month!$A:$B,2,0)</f>
        <v>Desember</v>
      </c>
      <c r="BI627">
        <f t="shared" si="21"/>
        <v>2025</v>
      </c>
      <c r="BJ627" t="str">
        <f>VLOOKUP(I627,[1]Dist!$A:$B,2,0)</f>
        <v>Retail</v>
      </c>
      <c r="BK627" t="str">
        <f>IF(I627=11,VLOOKUP(Y627,[2]Sheet1!$C:$N,10,0),IF(I627=13,VLOOKUP(Y627,[3]Sheet1!$C:$N,10,0),IF(I627=15,VLOOKUP(Y627,[4]Sheet1!$C:$N,10,0),"Unknown")))</f>
        <v>ULTRAN</v>
      </c>
      <c r="BL627" t="str">
        <f>IF(I627=11,VLOOKUP(Y627,[2]Sheet1!$C:$N,12,0),IF(I627=13,VLOOKUP(Y627,[3]Sheet1!$C:$N,12,0),IF(I627=15,VLOOKUP(Y627,[4]Sheet1!$C:$N,12,0),"Unknown")))</f>
        <v>ULTRAN LASUR</v>
      </c>
      <c r="BM627" t="str">
        <f>VLOOKUP(W627,[1]branch!$A:$B,2,0)</f>
        <v>HO CHI MINH</v>
      </c>
    </row>
    <row r="628" spans="1:65" x14ac:dyDescent="0.35">
      <c r="A628" s="15">
        <v>45999</v>
      </c>
      <c r="B628" t="s">
        <v>1652</v>
      </c>
      <c r="C628" t="s">
        <v>64</v>
      </c>
      <c r="D628" t="s">
        <v>92</v>
      </c>
      <c r="E628">
        <v>60</v>
      </c>
      <c r="F628" t="s">
        <v>93</v>
      </c>
      <c r="G628" t="s">
        <v>65</v>
      </c>
      <c r="H628" t="s">
        <v>66</v>
      </c>
      <c r="I628">
        <v>13</v>
      </c>
      <c r="J628" t="s">
        <v>264</v>
      </c>
      <c r="K628" t="s">
        <v>264</v>
      </c>
      <c r="L628" t="s">
        <v>264</v>
      </c>
      <c r="M628" t="s">
        <v>265</v>
      </c>
      <c r="N628" t="s">
        <v>881</v>
      </c>
      <c r="O628" t="s">
        <v>150</v>
      </c>
      <c r="P628" t="s">
        <v>67</v>
      </c>
      <c r="Q628" t="s">
        <v>98</v>
      </c>
      <c r="R628" t="s">
        <v>264</v>
      </c>
      <c r="S628" t="s">
        <v>265</v>
      </c>
      <c r="T628" t="s">
        <v>799</v>
      </c>
      <c r="U628" t="s">
        <v>67</v>
      </c>
      <c r="V628" t="s">
        <v>266</v>
      </c>
      <c r="W628" t="s">
        <v>267</v>
      </c>
      <c r="X628">
        <v>20</v>
      </c>
      <c r="Y628" t="s">
        <v>268</v>
      </c>
      <c r="Z628" t="s">
        <v>68</v>
      </c>
      <c r="AA628" t="s">
        <v>269</v>
      </c>
      <c r="AB628" t="s">
        <v>67</v>
      </c>
      <c r="AC628" t="s">
        <v>270</v>
      </c>
      <c r="AD628">
        <v>576</v>
      </c>
      <c r="AE628" t="s">
        <v>70</v>
      </c>
      <c r="AF628" t="s">
        <v>71</v>
      </c>
      <c r="AG628">
        <v>1</v>
      </c>
      <c r="AH628" t="s">
        <v>92</v>
      </c>
      <c r="AI628">
        <v>77273</v>
      </c>
      <c r="AJ628">
        <v>44509248</v>
      </c>
      <c r="AK628">
        <v>8189701</v>
      </c>
      <c r="AL628">
        <v>0</v>
      </c>
      <c r="AM628">
        <v>0</v>
      </c>
      <c r="AN628" t="s">
        <v>271</v>
      </c>
      <c r="AO628">
        <v>36319547</v>
      </c>
      <c r="AP628">
        <v>2905564</v>
      </c>
      <c r="AQ628">
        <v>39225111</v>
      </c>
      <c r="AR628">
        <v>382.464</v>
      </c>
      <c r="AS628" t="s">
        <v>72</v>
      </c>
      <c r="AT628">
        <v>460.8</v>
      </c>
      <c r="AU628" t="s">
        <v>73</v>
      </c>
      <c r="AV628" t="s">
        <v>67</v>
      </c>
      <c r="AW628" t="s">
        <v>1121</v>
      </c>
      <c r="AX628">
        <v>45992</v>
      </c>
      <c r="AY628" t="s">
        <v>1653</v>
      </c>
      <c r="AZ628" t="s">
        <v>67</v>
      </c>
      <c r="BA628" t="s">
        <v>67</v>
      </c>
      <c r="BB628">
        <v>460.8</v>
      </c>
      <c r="BC628" t="s">
        <v>74</v>
      </c>
      <c r="BD628" t="s">
        <v>104</v>
      </c>
      <c r="BE628" t="s">
        <v>75</v>
      </c>
      <c r="BF628">
        <v>0</v>
      </c>
      <c r="BG628">
        <f t="shared" si="20"/>
        <v>12</v>
      </c>
      <c r="BH628" t="str">
        <f>VLOOKUP(BG628,[1]month!$A:$B,2,0)</f>
        <v>Desember</v>
      </c>
      <c r="BI628">
        <f t="shared" si="21"/>
        <v>2025</v>
      </c>
      <c r="BJ628" t="str">
        <f>VLOOKUP(I628,[1]Dist!$A:$B,2,0)</f>
        <v>Retail</v>
      </c>
      <c r="BK628" t="str">
        <f>IF(I628=11,VLOOKUP(Y628,[2]Sheet1!$C:$N,10,0),IF(I628=13,VLOOKUP(Y628,[3]Sheet1!$C:$N,10,0),IF(I628=15,VLOOKUP(Y628,[4]Sheet1!$C:$N,10,0),"Unknown")))</f>
        <v>ULTRAN</v>
      </c>
      <c r="BL628" t="str">
        <f>IF(I628=11,VLOOKUP(Y628,[2]Sheet1!$C:$N,12,0),IF(I628=13,VLOOKUP(Y628,[3]Sheet1!$C:$N,12,0),IF(I628=15,VLOOKUP(Y628,[4]Sheet1!$C:$N,12,0),"Unknown")))</f>
        <v>ULTRAN VERNIS</v>
      </c>
      <c r="BM628" t="str">
        <f>VLOOKUP(W628,[1]branch!$A:$B,2,0)</f>
        <v>HO CHI MINH</v>
      </c>
    </row>
    <row r="629" spans="1:65" x14ac:dyDescent="0.35">
      <c r="A629" s="15">
        <v>45999</v>
      </c>
      <c r="B629" t="s">
        <v>1654</v>
      </c>
      <c r="C629" t="s">
        <v>64</v>
      </c>
      <c r="D629" t="s">
        <v>92</v>
      </c>
      <c r="E629">
        <v>60</v>
      </c>
      <c r="F629" t="s">
        <v>93</v>
      </c>
      <c r="G629" t="s">
        <v>65</v>
      </c>
      <c r="H629" t="s">
        <v>66</v>
      </c>
      <c r="I629">
        <v>13</v>
      </c>
      <c r="J629" t="s">
        <v>264</v>
      </c>
      <c r="K629" t="s">
        <v>264</v>
      </c>
      <c r="L629" t="s">
        <v>264</v>
      </c>
      <c r="M629" t="s">
        <v>265</v>
      </c>
      <c r="N629" t="s">
        <v>881</v>
      </c>
      <c r="O629" t="s">
        <v>150</v>
      </c>
      <c r="P629" t="s">
        <v>67</v>
      </c>
      <c r="Q629" t="s">
        <v>98</v>
      </c>
      <c r="R629" t="s">
        <v>264</v>
      </c>
      <c r="S629" t="s">
        <v>265</v>
      </c>
      <c r="T629" t="s">
        <v>799</v>
      </c>
      <c r="U629" t="s">
        <v>67</v>
      </c>
      <c r="V629" t="s">
        <v>266</v>
      </c>
      <c r="W629" t="s">
        <v>267</v>
      </c>
      <c r="X629">
        <v>30</v>
      </c>
      <c r="Y629" t="s">
        <v>1655</v>
      </c>
      <c r="Z629" t="s">
        <v>68</v>
      </c>
      <c r="AA629" t="s">
        <v>1656</v>
      </c>
      <c r="AB629" t="s">
        <v>67</v>
      </c>
      <c r="AC629" t="s">
        <v>158</v>
      </c>
      <c r="AD629">
        <v>24</v>
      </c>
      <c r="AE629" t="s">
        <v>156</v>
      </c>
      <c r="AF629" t="s">
        <v>71</v>
      </c>
      <c r="AG629">
        <v>1</v>
      </c>
      <c r="AH629" t="s">
        <v>92</v>
      </c>
      <c r="AI629">
        <v>141819</v>
      </c>
      <c r="AJ629">
        <v>3403656</v>
      </c>
      <c r="AK629">
        <v>510548</v>
      </c>
      <c r="AL629">
        <v>0</v>
      </c>
      <c r="AM629">
        <v>0</v>
      </c>
      <c r="AN629" t="s">
        <v>331</v>
      </c>
      <c r="AO629">
        <v>2893108</v>
      </c>
      <c r="AP629">
        <v>231449</v>
      </c>
      <c r="AQ629">
        <v>3124557</v>
      </c>
      <c r="AR629">
        <v>24</v>
      </c>
      <c r="AS629" t="s">
        <v>72</v>
      </c>
      <c r="AT629">
        <v>14.4</v>
      </c>
      <c r="AU629" t="s">
        <v>73</v>
      </c>
      <c r="AV629" t="s">
        <v>67</v>
      </c>
      <c r="AW629" t="s">
        <v>1657</v>
      </c>
      <c r="AX629">
        <v>45996</v>
      </c>
      <c r="AY629" t="s">
        <v>1658</v>
      </c>
      <c r="AZ629" t="s">
        <v>67</v>
      </c>
      <c r="BA629" t="s">
        <v>67</v>
      </c>
      <c r="BB629">
        <v>24</v>
      </c>
      <c r="BC629" t="s">
        <v>74</v>
      </c>
      <c r="BD629" t="s">
        <v>104</v>
      </c>
      <c r="BE629" t="s">
        <v>75</v>
      </c>
      <c r="BF629">
        <v>0</v>
      </c>
      <c r="BG629">
        <f t="shared" si="20"/>
        <v>12</v>
      </c>
      <c r="BH629" t="str">
        <f>VLOOKUP(BG629,[1]month!$A:$B,2,0)</f>
        <v>Desember</v>
      </c>
      <c r="BI629">
        <f t="shared" si="21"/>
        <v>2025</v>
      </c>
      <c r="BJ629" t="str">
        <f>VLOOKUP(I629,[1]Dist!$A:$B,2,0)</f>
        <v>Retail</v>
      </c>
      <c r="BK629" t="str">
        <f>IF(I629=11,VLOOKUP(Y629,[2]Sheet1!$C:$N,10,0),IF(I629=13,VLOOKUP(Y629,[3]Sheet1!$C:$N,10,0),IF(I629=15,VLOOKUP(Y629,[4]Sheet1!$C:$N,10,0),"Unknown")))</f>
        <v>METALKOTE</v>
      </c>
      <c r="BL629" t="str">
        <f>IF(I629=11,VLOOKUP(Y629,[2]Sheet1!$C:$N,12,0),IF(I629=13,VLOOKUP(Y629,[3]Sheet1!$C:$N,12,0),IF(I629=15,VLOOKUP(Y629,[4]Sheet1!$C:$N,12,0),"Unknown")))</f>
        <v>METALKOTE-EPOXY SYS</v>
      </c>
      <c r="BM629" t="str">
        <f>VLOOKUP(W629,[1]branch!$A:$B,2,0)</f>
        <v>HO CHI MINH</v>
      </c>
    </row>
    <row r="630" spans="1:65" x14ac:dyDescent="0.35">
      <c r="A630" s="15">
        <v>45999</v>
      </c>
      <c r="B630" t="s">
        <v>1654</v>
      </c>
      <c r="C630" t="s">
        <v>64</v>
      </c>
      <c r="D630" t="s">
        <v>92</v>
      </c>
      <c r="E630">
        <v>60</v>
      </c>
      <c r="F630" t="s">
        <v>93</v>
      </c>
      <c r="G630" t="s">
        <v>65</v>
      </c>
      <c r="H630" t="s">
        <v>66</v>
      </c>
      <c r="I630">
        <v>13</v>
      </c>
      <c r="J630" t="s">
        <v>264</v>
      </c>
      <c r="K630" t="s">
        <v>264</v>
      </c>
      <c r="L630" t="s">
        <v>264</v>
      </c>
      <c r="M630" t="s">
        <v>265</v>
      </c>
      <c r="N630" t="s">
        <v>881</v>
      </c>
      <c r="O630" t="s">
        <v>150</v>
      </c>
      <c r="P630" t="s">
        <v>67</v>
      </c>
      <c r="Q630" t="s">
        <v>98</v>
      </c>
      <c r="R630" t="s">
        <v>264</v>
      </c>
      <c r="S630" t="s">
        <v>265</v>
      </c>
      <c r="T630" t="s">
        <v>799</v>
      </c>
      <c r="U630" t="s">
        <v>67</v>
      </c>
      <c r="V630" t="s">
        <v>266</v>
      </c>
      <c r="W630" t="s">
        <v>267</v>
      </c>
      <c r="X630">
        <v>40</v>
      </c>
      <c r="Y630" t="s">
        <v>490</v>
      </c>
      <c r="Z630" t="s">
        <v>68</v>
      </c>
      <c r="AA630" t="s">
        <v>491</v>
      </c>
      <c r="AB630" t="s">
        <v>67</v>
      </c>
      <c r="AC630" t="s">
        <v>392</v>
      </c>
      <c r="AD630">
        <v>24</v>
      </c>
      <c r="AE630" t="s">
        <v>70</v>
      </c>
      <c r="AF630" t="s">
        <v>71</v>
      </c>
      <c r="AG630">
        <v>1</v>
      </c>
      <c r="AH630" t="s">
        <v>92</v>
      </c>
      <c r="AI630">
        <v>218181</v>
      </c>
      <c r="AJ630">
        <v>5236344</v>
      </c>
      <c r="AK630">
        <v>963488</v>
      </c>
      <c r="AL630">
        <v>0</v>
      </c>
      <c r="AM630">
        <v>0</v>
      </c>
      <c r="AN630" t="s">
        <v>271</v>
      </c>
      <c r="AO630">
        <v>4272856</v>
      </c>
      <c r="AP630">
        <v>341828</v>
      </c>
      <c r="AQ630">
        <v>4614684</v>
      </c>
      <c r="AR630">
        <v>20.64</v>
      </c>
      <c r="AS630" t="s">
        <v>72</v>
      </c>
      <c r="AT630">
        <v>24</v>
      </c>
      <c r="AU630" t="s">
        <v>73</v>
      </c>
      <c r="AV630" t="s">
        <v>67</v>
      </c>
      <c r="AW630" t="s">
        <v>1657</v>
      </c>
      <c r="AX630">
        <v>45996</v>
      </c>
      <c r="AY630" t="s">
        <v>1658</v>
      </c>
      <c r="AZ630" t="s">
        <v>67</v>
      </c>
      <c r="BA630" t="s">
        <v>67</v>
      </c>
      <c r="BB630">
        <v>24</v>
      </c>
      <c r="BC630" t="s">
        <v>74</v>
      </c>
      <c r="BD630" t="s">
        <v>104</v>
      </c>
      <c r="BE630" t="s">
        <v>75</v>
      </c>
      <c r="BF630">
        <v>0</v>
      </c>
      <c r="BG630">
        <f t="shared" si="20"/>
        <v>12</v>
      </c>
      <c r="BH630" t="str">
        <f>VLOOKUP(BG630,[1]month!$A:$B,2,0)</f>
        <v>Desember</v>
      </c>
      <c r="BI630">
        <f t="shared" si="21"/>
        <v>2025</v>
      </c>
      <c r="BJ630" t="str">
        <f>VLOOKUP(I630,[1]Dist!$A:$B,2,0)</f>
        <v>Retail</v>
      </c>
      <c r="BK630" t="str">
        <f>IF(I630=11,VLOOKUP(Y630,[2]Sheet1!$C:$N,10,0),IF(I630=13,VLOOKUP(Y630,[3]Sheet1!$C:$N,10,0),IF(I630=15,VLOOKUP(Y630,[4]Sheet1!$C:$N,10,0),"Unknown")))</f>
        <v>ULTRAN</v>
      </c>
      <c r="BL630" t="str">
        <f>IF(I630=11,VLOOKUP(Y630,[2]Sheet1!$C:$N,12,0),IF(I630=13,VLOOKUP(Y630,[3]Sheet1!$C:$N,12,0),IF(I630=15,VLOOKUP(Y630,[4]Sheet1!$C:$N,12,0),"Unknown")))</f>
        <v>ULTRAN LASUR</v>
      </c>
      <c r="BM630" t="str">
        <f>VLOOKUP(W630,[1]branch!$A:$B,2,0)</f>
        <v>HO CHI MINH</v>
      </c>
    </row>
    <row r="631" spans="1:65" x14ac:dyDescent="0.35">
      <c r="A631" s="15">
        <v>45999</v>
      </c>
      <c r="B631" t="s">
        <v>1659</v>
      </c>
      <c r="C631" t="s">
        <v>64</v>
      </c>
      <c r="D631" t="s">
        <v>92</v>
      </c>
      <c r="E631">
        <v>30</v>
      </c>
      <c r="F631" t="s">
        <v>93</v>
      </c>
      <c r="G631" t="s">
        <v>65</v>
      </c>
      <c r="H631" t="s">
        <v>66</v>
      </c>
      <c r="I631">
        <v>11</v>
      </c>
      <c r="J631" t="s">
        <v>746</v>
      </c>
      <c r="K631" t="s">
        <v>746</v>
      </c>
      <c r="L631" t="s">
        <v>746</v>
      </c>
      <c r="M631" t="s">
        <v>747</v>
      </c>
      <c r="N631" t="s">
        <v>748</v>
      </c>
      <c r="O631" t="s">
        <v>97</v>
      </c>
      <c r="P631" t="s">
        <v>67</v>
      </c>
      <c r="Q631" t="s">
        <v>98</v>
      </c>
      <c r="R631" t="s">
        <v>746</v>
      </c>
      <c r="S631" t="s">
        <v>747</v>
      </c>
      <c r="T631" t="s">
        <v>835</v>
      </c>
      <c r="U631" t="s">
        <v>67</v>
      </c>
      <c r="V631" t="s">
        <v>194</v>
      </c>
      <c r="W631" t="s">
        <v>195</v>
      </c>
      <c r="X631">
        <v>10</v>
      </c>
      <c r="Y631" t="s">
        <v>118</v>
      </c>
      <c r="Z631" t="s">
        <v>68</v>
      </c>
      <c r="AA631" t="s">
        <v>119</v>
      </c>
      <c r="AB631" t="s">
        <v>67</v>
      </c>
      <c r="AC631" t="s">
        <v>120</v>
      </c>
      <c r="AD631">
        <v>2</v>
      </c>
      <c r="AE631" t="s">
        <v>70</v>
      </c>
      <c r="AF631" t="s">
        <v>71</v>
      </c>
      <c r="AG631">
        <v>1</v>
      </c>
      <c r="AH631" t="s">
        <v>92</v>
      </c>
      <c r="AI631">
        <v>8460000</v>
      </c>
      <c r="AJ631">
        <v>16920000</v>
      </c>
      <c r="AK631">
        <v>0</v>
      </c>
      <c r="AL631">
        <v>0</v>
      </c>
      <c r="AM631">
        <v>0</v>
      </c>
      <c r="AN631" t="s">
        <v>67</v>
      </c>
      <c r="AO631">
        <v>16920000</v>
      </c>
      <c r="AP631">
        <v>1353600</v>
      </c>
      <c r="AQ631">
        <v>18273600</v>
      </c>
      <c r="AR631">
        <v>370</v>
      </c>
      <c r="AS631" t="s">
        <v>72</v>
      </c>
      <c r="AT631">
        <v>400</v>
      </c>
      <c r="AU631" t="s">
        <v>73</v>
      </c>
      <c r="AV631" t="s">
        <v>67</v>
      </c>
      <c r="AW631" t="s">
        <v>1660</v>
      </c>
      <c r="AX631">
        <v>45996</v>
      </c>
      <c r="AY631" t="s">
        <v>1661</v>
      </c>
      <c r="AZ631" t="s">
        <v>67</v>
      </c>
      <c r="BA631" t="s">
        <v>67</v>
      </c>
      <c r="BB631">
        <v>400</v>
      </c>
      <c r="BC631" t="s">
        <v>74</v>
      </c>
      <c r="BD631" t="s">
        <v>104</v>
      </c>
      <c r="BE631" t="s">
        <v>75</v>
      </c>
      <c r="BF631">
        <v>0</v>
      </c>
      <c r="BG631">
        <f t="shared" si="20"/>
        <v>12</v>
      </c>
      <c r="BH631" t="str">
        <f>VLOOKUP(BG631,[1]month!$A:$B,2,0)</f>
        <v>Desember</v>
      </c>
      <c r="BI631">
        <f t="shared" si="21"/>
        <v>2025</v>
      </c>
      <c r="BJ631" t="str">
        <f>VLOOKUP(I631,[1]Dist!$A:$B,2,0)</f>
        <v>Industry</v>
      </c>
      <c r="BK631" t="str">
        <f>IF(I631=11,VLOOKUP(Y631,[2]Sheet1!$C:$N,10,0),IF(I631=13,VLOOKUP(Y631,[3]Sheet1!$C:$N,10,0),IF(I631=15,VLOOKUP(Y631,[4]Sheet1!$C:$N,10,0),"Unknown")))</f>
        <v>THINNER PU</v>
      </c>
      <c r="BL631" t="str">
        <f>IF(I631=11,VLOOKUP(Y631,[2]Sheet1!$C:$N,12,0),IF(I631=13,VLOOKUP(Y631,[3]Sheet1!$C:$N,12,0),IF(I631=15,VLOOKUP(Y631,[4]Sheet1!$C:$N,12,0),"Unknown")))</f>
        <v>THINNER PU</v>
      </c>
      <c r="BM631" t="str">
        <f>VLOOKUP(W631,[1]branch!$A:$B,2,0)</f>
        <v>INDUSTRY</v>
      </c>
    </row>
    <row r="632" spans="1:65" x14ac:dyDescent="0.35">
      <c r="A632" s="15">
        <v>45999</v>
      </c>
      <c r="B632" t="s">
        <v>1659</v>
      </c>
      <c r="C632" t="s">
        <v>64</v>
      </c>
      <c r="D632" t="s">
        <v>92</v>
      </c>
      <c r="E632">
        <v>30</v>
      </c>
      <c r="F632" t="s">
        <v>93</v>
      </c>
      <c r="G632" t="s">
        <v>65</v>
      </c>
      <c r="H632" t="s">
        <v>66</v>
      </c>
      <c r="I632">
        <v>11</v>
      </c>
      <c r="J632" t="s">
        <v>746</v>
      </c>
      <c r="K632" t="s">
        <v>746</v>
      </c>
      <c r="L632" t="s">
        <v>746</v>
      </c>
      <c r="M632" t="s">
        <v>747</v>
      </c>
      <c r="N632" t="s">
        <v>748</v>
      </c>
      <c r="O632" t="s">
        <v>97</v>
      </c>
      <c r="P632" t="s">
        <v>67</v>
      </c>
      <c r="Q632" t="s">
        <v>98</v>
      </c>
      <c r="R632" t="s">
        <v>746</v>
      </c>
      <c r="S632" t="s">
        <v>747</v>
      </c>
      <c r="T632" t="s">
        <v>835</v>
      </c>
      <c r="U632" t="s">
        <v>67</v>
      </c>
      <c r="V632" t="s">
        <v>194</v>
      </c>
      <c r="W632" t="s">
        <v>195</v>
      </c>
      <c r="X632">
        <v>20</v>
      </c>
      <c r="Y632" t="s">
        <v>566</v>
      </c>
      <c r="Z632" t="s">
        <v>68</v>
      </c>
      <c r="AA632" t="s">
        <v>567</v>
      </c>
      <c r="AB632" t="s">
        <v>67</v>
      </c>
      <c r="AC632" t="s">
        <v>237</v>
      </c>
      <c r="AD632">
        <v>2</v>
      </c>
      <c r="AE632" t="s">
        <v>70</v>
      </c>
      <c r="AF632" t="s">
        <v>71</v>
      </c>
      <c r="AG632">
        <v>1</v>
      </c>
      <c r="AH632" t="s">
        <v>92</v>
      </c>
      <c r="AI632">
        <v>1521200</v>
      </c>
      <c r="AJ632">
        <v>3042400</v>
      </c>
      <c r="AK632">
        <v>0</v>
      </c>
      <c r="AL632">
        <v>0</v>
      </c>
      <c r="AM632">
        <v>0</v>
      </c>
      <c r="AN632" t="s">
        <v>67</v>
      </c>
      <c r="AO632">
        <v>3042400</v>
      </c>
      <c r="AP632">
        <v>243392</v>
      </c>
      <c r="AQ632">
        <v>3285792</v>
      </c>
      <c r="AR632">
        <v>8</v>
      </c>
      <c r="AS632" t="s">
        <v>72</v>
      </c>
      <c r="AT632">
        <v>6.56</v>
      </c>
      <c r="AU632" t="s">
        <v>73</v>
      </c>
      <c r="AV632" t="s">
        <v>67</v>
      </c>
      <c r="AW632" t="s">
        <v>1660</v>
      </c>
      <c r="AX632">
        <v>45996</v>
      </c>
      <c r="AY632" t="s">
        <v>1661</v>
      </c>
      <c r="AZ632" t="s">
        <v>67</v>
      </c>
      <c r="BA632" t="s">
        <v>67</v>
      </c>
      <c r="BB632">
        <v>8</v>
      </c>
      <c r="BC632" t="s">
        <v>74</v>
      </c>
      <c r="BD632" t="s">
        <v>104</v>
      </c>
      <c r="BE632" t="s">
        <v>75</v>
      </c>
      <c r="BF632">
        <v>0</v>
      </c>
      <c r="BG632">
        <f t="shared" si="20"/>
        <v>12</v>
      </c>
      <c r="BH632" t="str">
        <f>VLOOKUP(BG632,[1]month!$A:$B,2,0)</f>
        <v>Desember</v>
      </c>
      <c r="BI632">
        <f t="shared" si="21"/>
        <v>2025</v>
      </c>
      <c r="BJ632" t="str">
        <f>VLOOKUP(I632,[1]Dist!$A:$B,2,0)</f>
        <v>Industry</v>
      </c>
      <c r="BK632" t="str">
        <f>IF(I632=11,VLOOKUP(Y632,[2]Sheet1!$C:$N,10,0),IF(I632=13,VLOOKUP(Y632,[3]Sheet1!$C:$N,10,0),IF(I632=15,VLOOKUP(Y632,[4]Sheet1!$C:$N,10,0),"Unknown")))</f>
        <v>COMPLEMENTARY</v>
      </c>
      <c r="BL632" t="str">
        <f>IF(I632=11,VLOOKUP(Y632,[2]Sheet1!$C:$N,12,0),IF(I632=13,VLOOKUP(Y632,[3]Sheet1!$C:$N,12,0),IF(I632=15,VLOOKUP(Y632,[4]Sheet1!$C:$N,12,0),"Unknown")))</f>
        <v>PASTA</v>
      </c>
      <c r="BM632" t="str">
        <f>VLOOKUP(W632,[1]branch!$A:$B,2,0)</f>
        <v>INDUSTRY</v>
      </c>
    </row>
    <row r="633" spans="1:65" x14ac:dyDescent="0.35">
      <c r="A633" s="15">
        <v>45999</v>
      </c>
      <c r="B633" t="s">
        <v>1659</v>
      </c>
      <c r="C633" t="s">
        <v>64</v>
      </c>
      <c r="D633" t="s">
        <v>92</v>
      </c>
      <c r="E633">
        <v>30</v>
      </c>
      <c r="F633" t="s">
        <v>93</v>
      </c>
      <c r="G633" t="s">
        <v>65</v>
      </c>
      <c r="H633" t="s">
        <v>66</v>
      </c>
      <c r="I633">
        <v>11</v>
      </c>
      <c r="J633" t="s">
        <v>746</v>
      </c>
      <c r="K633" t="s">
        <v>746</v>
      </c>
      <c r="L633" t="s">
        <v>746</v>
      </c>
      <c r="M633" t="s">
        <v>747</v>
      </c>
      <c r="N633" t="s">
        <v>748</v>
      </c>
      <c r="O633" t="s">
        <v>97</v>
      </c>
      <c r="P633" t="s">
        <v>67</v>
      </c>
      <c r="Q633" t="s">
        <v>98</v>
      </c>
      <c r="R633" t="s">
        <v>746</v>
      </c>
      <c r="S633" t="s">
        <v>747</v>
      </c>
      <c r="T633" t="s">
        <v>835</v>
      </c>
      <c r="U633" t="s">
        <v>67</v>
      </c>
      <c r="V633" t="s">
        <v>194</v>
      </c>
      <c r="W633" t="s">
        <v>195</v>
      </c>
      <c r="X633">
        <v>30</v>
      </c>
      <c r="Y633" t="s">
        <v>211</v>
      </c>
      <c r="Z633" t="s">
        <v>68</v>
      </c>
      <c r="AA633" t="s">
        <v>212</v>
      </c>
      <c r="AB633" t="s">
        <v>67</v>
      </c>
      <c r="AC633" t="s">
        <v>139</v>
      </c>
      <c r="AD633">
        <v>1</v>
      </c>
      <c r="AE633" t="s">
        <v>70</v>
      </c>
      <c r="AF633" t="s">
        <v>71</v>
      </c>
      <c r="AG633">
        <v>1</v>
      </c>
      <c r="AH633" t="s">
        <v>92</v>
      </c>
      <c r="AI633">
        <v>990000</v>
      </c>
      <c r="AJ633">
        <v>990000</v>
      </c>
      <c r="AK633">
        <v>0</v>
      </c>
      <c r="AL633">
        <v>0</v>
      </c>
      <c r="AM633">
        <v>0</v>
      </c>
      <c r="AN633" t="s">
        <v>67</v>
      </c>
      <c r="AO633">
        <v>990000</v>
      </c>
      <c r="AP633">
        <v>79200</v>
      </c>
      <c r="AQ633">
        <v>1069200</v>
      </c>
      <c r="AR633">
        <v>17.600000000000001</v>
      </c>
      <c r="AS633" t="s">
        <v>72</v>
      </c>
      <c r="AT633">
        <v>20</v>
      </c>
      <c r="AU633" t="s">
        <v>73</v>
      </c>
      <c r="AV633" t="s">
        <v>67</v>
      </c>
      <c r="AW633" t="s">
        <v>1660</v>
      </c>
      <c r="AX633">
        <v>45996</v>
      </c>
      <c r="AY633" t="s">
        <v>1661</v>
      </c>
      <c r="AZ633" t="s">
        <v>67</v>
      </c>
      <c r="BA633" t="s">
        <v>67</v>
      </c>
      <c r="BB633">
        <v>20</v>
      </c>
      <c r="BC633" t="s">
        <v>74</v>
      </c>
      <c r="BD633" t="s">
        <v>104</v>
      </c>
      <c r="BE633" t="s">
        <v>75</v>
      </c>
      <c r="BF633">
        <v>0</v>
      </c>
      <c r="BG633">
        <f t="shared" si="20"/>
        <v>12</v>
      </c>
      <c r="BH633" t="str">
        <f>VLOOKUP(BG633,[1]month!$A:$B,2,0)</f>
        <v>Desember</v>
      </c>
      <c r="BI633">
        <f t="shared" si="21"/>
        <v>2025</v>
      </c>
      <c r="BJ633" t="str">
        <f>VLOOKUP(I633,[1]Dist!$A:$B,2,0)</f>
        <v>Industry</v>
      </c>
      <c r="BK633" t="str">
        <f>IF(I633=11,VLOOKUP(Y633,[2]Sheet1!$C:$N,10,0),IF(I633=13,VLOOKUP(Y633,[3]Sheet1!$C:$N,10,0),IF(I633=15,VLOOKUP(Y633,[4]Sheet1!$C:$N,10,0),"Unknown")))</f>
        <v>THINNER NC</v>
      </c>
      <c r="BL633" t="str">
        <f>IF(I633=11,VLOOKUP(Y633,[2]Sheet1!$C:$N,12,0),IF(I633=13,VLOOKUP(Y633,[3]Sheet1!$C:$N,12,0),IF(I633=15,VLOOKUP(Y633,[4]Sheet1!$C:$N,12,0),"Unknown")))</f>
        <v>THINNER COMPLEMENTARY</v>
      </c>
      <c r="BM633" t="str">
        <f>VLOOKUP(W633,[1]branch!$A:$B,2,0)</f>
        <v>INDUSTRY</v>
      </c>
    </row>
    <row r="634" spans="1:65" x14ac:dyDescent="0.35">
      <c r="A634" s="15">
        <v>45999</v>
      </c>
      <c r="B634" t="s">
        <v>1662</v>
      </c>
      <c r="C634" t="s">
        <v>64</v>
      </c>
      <c r="D634" t="s">
        <v>92</v>
      </c>
      <c r="E634">
        <v>30</v>
      </c>
      <c r="F634" t="s">
        <v>93</v>
      </c>
      <c r="G634" t="s">
        <v>65</v>
      </c>
      <c r="H634" t="s">
        <v>66</v>
      </c>
      <c r="I634">
        <v>13</v>
      </c>
      <c r="J634" t="s">
        <v>1663</v>
      </c>
      <c r="K634" t="s">
        <v>1663</v>
      </c>
      <c r="L634" t="s">
        <v>1663</v>
      </c>
      <c r="M634" t="s">
        <v>1664</v>
      </c>
      <c r="N634" t="s">
        <v>1665</v>
      </c>
      <c r="O634" t="s">
        <v>443</v>
      </c>
      <c r="P634" t="s">
        <v>67</v>
      </c>
      <c r="Q634" t="s">
        <v>98</v>
      </c>
      <c r="R634" t="s">
        <v>1663</v>
      </c>
      <c r="S634" t="s">
        <v>1664</v>
      </c>
      <c r="T634" t="s">
        <v>1666</v>
      </c>
      <c r="U634" t="s">
        <v>67</v>
      </c>
      <c r="V634" t="s">
        <v>761</v>
      </c>
      <c r="W634" t="s">
        <v>762</v>
      </c>
      <c r="X634">
        <v>10</v>
      </c>
      <c r="Y634" t="s">
        <v>448</v>
      </c>
      <c r="Z634" t="s">
        <v>68</v>
      </c>
      <c r="AA634" t="s">
        <v>449</v>
      </c>
      <c r="AB634" t="s">
        <v>67</v>
      </c>
      <c r="AC634" t="s">
        <v>326</v>
      </c>
      <c r="AD634">
        <v>24</v>
      </c>
      <c r="AE634" t="s">
        <v>156</v>
      </c>
      <c r="AF634" t="s">
        <v>71</v>
      </c>
      <c r="AG634">
        <v>1</v>
      </c>
      <c r="AH634" t="s">
        <v>92</v>
      </c>
      <c r="AI634">
        <v>206364</v>
      </c>
      <c r="AJ634">
        <v>4952736</v>
      </c>
      <c r="AK634">
        <v>495274</v>
      </c>
      <c r="AL634">
        <v>0</v>
      </c>
      <c r="AM634">
        <v>0</v>
      </c>
      <c r="AN634" t="s">
        <v>415</v>
      </c>
      <c r="AO634">
        <v>4457462</v>
      </c>
      <c r="AP634">
        <v>356597</v>
      </c>
      <c r="AQ634">
        <v>4814059</v>
      </c>
      <c r="AR634">
        <v>24</v>
      </c>
      <c r="AS634" t="s">
        <v>72</v>
      </c>
      <c r="AT634">
        <v>24.48</v>
      </c>
      <c r="AU634" t="s">
        <v>73</v>
      </c>
      <c r="AV634" t="s">
        <v>67</v>
      </c>
      <c r="AW634" t="s">
        <v>1667</v>
      </c>
      <c r="AX634">
        <v>45996</v>
      </c>
      <c r="AY634" t="s">
        <v>1668</v>
      </c>
      <c r="AZ634" t="s">
        <v>67</v>
      </c>
      <c r="BA634" t="s">
        <v>67</v>
      </c>
      <c r="BB634">
        <v>24</v>
      </c>
      <c r="BC634" t="s">
        <v>74</v>
      </c>
      <c r="BD634" t="s">
        <v>104</v>
      </c>
      <c r="BE634" t="s">
        <v>75</v>
      </c>
      <c r="BF634">
        <v>0</v>
      </c>
      <c r="BG634">
        <f t="shared" si="20"/>
        <v>12</v>
      </c>
      <c r="BH634" t="str">
        <f>VLOOKUP(BG634,[1]month!$A:$B,2,0)</f>
        <v>Desember</v>
      </c>
      <c r="BI634">
        <f t="shared" si="21"/>
        <v>2025</v>
      </c>
      <c r="BJ634" t="str">
        <f>VLOOKUP(I634,[1]Dist!$A:$B,2,0)</f>
        <v>Retail</v>
      </c>
      <c r="BK634" t="str">
        <f>IF(I634=11,VLOOKUP(Y634,[2]Sheet1!$C:$N,10,0),IF(I634=13,VLOOKUP(Y634,[3]Sheet1!$C:$N,10,0),IF(I634=15,VLOOKUP(Y634,[4]Sheet1!$C:$N,10,0),"Unknown")))</f>
        <v>PU MULTIPURPOSE</v>
      </c>
      <c r="BL634" t="str">
        <f>IF(I634=11,VLOOKUP(Y634,[2]Sheet1!$C:$N,12,0),IF(I634=13,VLOOKUP(Y634,[3]Sheet1!$C:$N,12,0),IF(I634=15,VLOOKUP(Y634,[4]Sheet1!$C:$N,12,0),"Unknown")))</f>
        <v>PROPAN MP PU ACR RMX</v>
      </c>
      <c r="BM634" t="str">
        <f>VLOOKUP(W634,[1]branch!$A:$B,2,0)</f>
        <v>HO CHI MINH</v>
      </c>
    </row>
    <row r="635" spans="1:65" x14ac:dyDescent="0.35">
      <c r="A635" s="15">
        <v>45999</v>
      </c>
      <c r="B635" t="s">
        <v>1669</v>
      </c>
      <c r="C635" t="s">
        <v>64</v>
      </c>
      <c r="D635" t="s">
        <v>92</v>
      </c>
      <c r="E635">
        <v>30</v>
      </c>
      <c r="F635" t="s">
        <v>93</v>
      </c>
      <c r="G635" t="s">
        <v>65</v>
      </c>
      <c r="H635" t="s">
        <v>66</v>
      </c>
      <c r="I635">
        <v>13</v>
      </c>
      <c r="J635" t="s">
        <v>846</v>
      </c>
      <c r="K635" t="s">
        <v>846</v>
      </c>
      <c r="L635" t="s">
        <v>846</v>
      </c>
      <c r="M635" t="s">
        <v>1589</v>
      </c>
      <c r="N635" t="s">
        <v>931</v>
      </c>
      <c r="O635" t="s">
        <v>601</v>
      </c>
      <c r="P635" t="s">
        <v>67</v>
      </c>
      <c r="Q635" t="s">
        <v>98</v>
      </c>
      <c r="R635" t="s">
        <v>846</v>
      </c>
      <c r="S635" t="s">
        <v>1589</v>
      </c>
      <c r="T635" t="s">
        <v>1590</v>
      </c>
      <c r="U635" t="s">
        <v>67</v>
      </c>
      <c r="V635" t="s">
        <v>151</v>
      </c>
      <c r="W635" t="s">
        <v>152</v>
      </c>
      <c r="X635">
        <v>10</v>
      </c>
      <c r="Y635" t="s">
        <v>1655</v>
      </c>
      <c r="Z635" t="s">
        <v>68</v>
      </c>
      <c r="AA635" t="s">
        <v>1656</v>
      </c>
      <c r="AB635" t="s">
        <v>67</v>
      </c>
      <c r="AC635" t="s">
        <v>158</v>
      </c>
      <c r="AD635">
        <v>1</v>
      </c>
      <c r="AE635" t="s">
        <v>156</v>
      </c>
      <c r="AF635" t="s">
        <v>71</v>
      </c>
      <c r="AG635">
        <v>1</v>
      </c>
      <c r="AH635" t="s">
        <v>92</v>
      </c>
      <c r="AI635">
        <v>161111</v>
      </c>
      <c r="AJ635">
        <v>161111</v>
      </c>
      <c r="AK635">
        <v>0</v>
      </c>
      <c r="AL635">
        <v>0</v>
      </c>
      <c r="AM635">
        <v>0</v>
      </c>
      <c r="AN635" t="s">
        <v>67</v>
      </c>
      <c r="AO635">
        <v>161111</v>
      </c>
      <c r="AP635">
        <v>12889</v>
      </c>
      <c r="AQ635">
        <v>174000</v>
      </c>
      <c r="AR635">
        <v>1</v>
      </c>
      <c r="AS635" t="s">
        <v>72</v>
      </c>
      <c r="AT635">
        <v>0.6</v>
      </c>
      <c r="AU635" t="s">
        <v>73</v>
      </c>
      <c r="AV635" t="s">
        <v>67</v>
      </c>
      <c r="AW635" t="s">
        <v>1670</v>
      </c>
      <c r="AX635">
        <v>45999</v>
      </c>
      <c r="AY635" t="s">
        <v>1671</v>
      </c>
      <c r="AZ635" t="s">
        <v>67</v>
      </c>
      <c r="BA635" t="s">
        <v>67</v>
      </c>
      <c r="BB635">
        <v>1</v>
      </c>
      <c r="BC635" t="s">
        <v>74</v>
      </c>
      <c r="BD635" t="s">
        <v>104</v>
      </c>
      <c r="BE635" t="s">
        <v>75</v>
      </c>
      <c r="BF635">
        <v>0</v>
      </c>
      <c r="BG635">
        <f t="shared" si="20"/>
        <v>12</v>
      </c>
      <c r="BH635" t="str">
        <f>VLOOKUP(BG635,[1]month!$A:$B,2,0)</f>
        <v>Desember</v>
      </c>
      <c r="BI635">
        <f t="shared" si="21"/>
        <v>2025</v>
      </c>
      <c r="BJ635" t="str">
        <f>VLOOKUP(I635,[1]Dist!$A:$B,2,0)</f>
        <v>Retail</v>
      </c>
      <c r="BK635" t="str">
        <f>IF(I635=11,VLOOKUP(Y635,[2]Sheet1!$C:$N,10,0),IF(I635=13,VLOOKUP(Y635,[3]Sheet1!$C:$N,10,0),IF(I635=15,VLOOKUP(Y635,[4]Sheet1!$C:$N,10,0),"Unknown")))</f>
        <v>METALKOTE</v>
      </c>
      <c r="BL635" t="str">
        <f>IF(I635=11,VLOOKUP(Y635,[2]Sheet1!$C:$N,12,0),IF(I635=13,VLOOKUP(Y635,[3]Sheet1!$C:$N,12,0),IF(I635=15,VLOOKUP(Y635,[4]Sheet1!$C:$N,12,0),"Unknown")))</f>
        <v>METALKOTE-EPOXY SYS</v>
      </c>
      <c r="BM635" t="str">
        <f>VLOOKUP(W635,[1]branch!$A:$B,2,0)</f>
        <v>HO CHI MINH</v>
      </c>
    </row>
    <row r="636" spans="1:65" x14ac:dyDescent="0.35">
      <c r="A636" s="15">
        <v>45999</v>
      </c>
      <c r="B636" t="s">
        <v>1669</v>
      </c>
      <c r="C636" t="s">
        <v>64</v>
      </c>
      <c r="D636" t="s">
        <v>92</v>
      </c>
      <c r="E636">
        <v>30</v>
      </c>
      <c r="F636" t="s">
        <v>93</v>
      </c>
      <c r="G636" t="s">
        <v>65</v>
      </c>
      <c r="H636" t="s">
        <v>66</v>
      </c>
      <c r="I636">
        <v>13</v>
      </c>
      <c r="J636" t="s">
        <v>846</v>
      </c>
      <c r="K636" t="s">
        <v>846</v>
      </c>
      <c r="L636" t="s">
        <v>846</v>
      </c>
      <c r="M636" t="s">
        <v>1589</v>
      </c>
      <c r="N636" t="s">
        <v>931</v>
      </c>
      <c r="O636" t="s">
        <v>601</v>
      </c>
      <c r="P636" t="s">
        <v>67</v>
      </c>
      <c r="Q636" t="s">
        <v>98</v>
      </c>
      <c r="R636" t="s">
        <v>846</v>
      </c>
      <c r="S636" t="s">
        <v>1589</v>
      </c>
      <c r="T636" t="s">
        <v>1590</v>
      </c>
      <c r="U636" t="s">
        <v>67</v>
      </c>
      <c r="V636" t="s">
        <v>151</v>
      </c>
      <c r="W636" t="s">
        <v>152</v>
      </c>
      <c r="X636">
        <v>20</v>
      </c>
      <c r="Y636" t="s">
        <v>1672</v>
      </c>
      <c r="Z636" t="s">
        <v>68</v>
      </c>
      <c r="AA636" t="s">
        <v>1673</v>
      </c>
      <c r="AB636" t="s">
        <v>67</v>
      </c>
      <c r="AC636" t="s">
        <v>158</v>
      </c>
      <c r="AD636">
        <v>1</v>
      </c>
      <c r="AE636" t="s">
        <v>156</v>
      </c>
      <c r="AF636" t="s">
        <v>71</v>
      </c>
      <c r="AG636">
        <v>1</v>
      </c>
      <c r="AH636" t="s">
        <v>92</v>
      </c>
      <c r="AI636">
        <v>750926</v>
      </c>
      <c r="AJ636">
        <v>750926</v>
      </c>
      <c r="AK636">
        <v>0</v>
      </c>
      <c r="AL636">
        <v>0</v>
      </c>
      <c r="AM636">
        <v>0</v>
      </c>
      <c r="AN636" t="s">
        <v>67</v>
      </c>
      <c r="AO636">
        <v>750926</v>
      </c>
      <c r="AP636">
        <v>60074</v>
      </c>
      <c r="AQ636">
        <v>811000</v>
      </c>
      <c r="AR636">
        <v>5</v>
      </c>
      <c r="AS636" t="s">
        <v>72</v>
      </c>
      <c r="AT636">
        <v>2.98</v>
      </c>
      <c r="AU636" t="s">
        <v>73</v>
      </c>
      <c r="AV636" t="s">
        <v>67</v>
      </c>
      <c r="AW636" t="s">
        <v>1670</v>
      </c>
      <c r="AX636">
        <v>45999</v>
      </c>
      <c r="AY636" t="s">
        <v>1671</v>
      </c>
      <c r="AZ636" t="s">
        <v>67</v>
      </c>
      <c r="BA636" t="s">
        <v>67</v>
      </c>
      <c r="BB636">
        <v>5</v>
      </c>
      <c r="BC636" t="s">
        <v>74</v>
      </c>
      <c r="BD636" t="s">
        <v>104</v>
      </c>
      <c r="BE636" t="s">
        <v>75</v>
      </c>
      <c r="BF636">
        <v>0</v>
      </c>
      <c r="BG636">
        <f t="shared" si="20"/>
        <v>12</v>
      </c>
      <c r="BH636" t="str">
        <f>VLOOKUP(BG636,[1]month!$A:$B,2,0)</f>
        <v>Desember</v>
      </c>
      <c r="BI636">
        <f t="shared" si="21"/>
        <v>2025</v>
      </c>
      <c r="BJ636" t="str">
        <f>VLOOKUP(I636,[1]Dist!$A:$B,2,0)</f>
        <v>Retail</v>
      </c>
      <c r="BK636" t="str">
        <f>IF(I636=11,VLOOKUP(Y636,[2]Sheet1!$C:$N,10,0),IF(I636=13,VLOOKUP(Y636,[3]Sheet1!$C:$N,10,0),IF(I636=15,VLOOKUP(Y636,[4]Sheet1!$C:$N,10,0),"Unknown")))</f>
        <v>METALKOTE</v>
      </c>
      <c r="BL636" t="str">
        <f>IF(I636=11,VLOOKUP(Y636,[2]Sheet1!$C:$N,12,0),IF(I636=13,VLOOKUP(Y636,[3]Sheet1!$C:$N,12,0),IF(I636=15,VLOOKUP(Y636,[4]Sheet1!$C:$N,12,0),"Unknown")))</f>
        <v>METALKOTE-EPOXY SYS</v>
      </c>
      <c r="BM636" t="str">
        <f>VLOOKUP(W636,[1]branch!$A:$B,2,0)</f>
        <v>HO CHI MINH</v>
      </c>
    </row>
    <row r="637" spans="1:65" x14ac:dyDescent="0.35">
      <c r="A637" s="15">
        <v>45999</v>
      </c>
      <c r="B637" t="s">
        <v>1674</v>
      </c>
      <c r="C637" t="s">
        <v>64</v>
      </c>
      <c r="D637" t="s">
        <v>92</v>
      </c>
      <c r="E637">
        <v>0</v>
      </c>
      <c r="F637" t="s">
        <v>93</v>
      </c>
      <c r="G637" t="s">
        <v>65</v>
      </c>
      <c r="H637" t="s">
        <v>66</v>
      </c>
      <c r="I637">
        <v>11</v>
      </c>
      <c r="J637" t="s">
        <v>1675</v>
      </c>
      <c r="K637" t="s">
        <v>1675</v>
      </c>
      <c r="L637" t="s">
        <v>1675</v>
      </c>
      <c r="M637" t="s">
        <v>1676</v>
      </c>
      <c r="N637" t="s">
        <v>1677</v>
      </c>
      <c r="O637" t="s">
        <v>97</v>
      </c>
      <c r="P637" t="s">
        <v>67</v>
      </c>
      <c r="Q637" t="s">
        <v>98</v>
      </c>
      <c r="R637" t="s">
        <v>1675</v>
      </c>
      <c r="S637" t="s">
        <v>1676</v>
      </c>
      <c r="T637" t="s">
        <v>1678</v>
      </c>
      <c r="U637" t="s">
        <v>67</v>
      </c>
      <c r="V637" t="s">
        <v>121</v>
      </c>
      <c r="W637" t="s">
        <v>122</v>
      </c>
      <c r="X637">
        <v>10</v>
      </c>
      <c r="Y637" t="s">
        <v>242</v>
      </c>
      <c r="Z637" t="s">
        <v>68</v>
      </c>
      <c r="AA637" t="s">
        <v>243</v>
      </c>
      <c r="AB637" t="s">
        <v>67</v>
      </c>
      <c r="AC637" t="s">
        <v>217</v>
      </c>
      <c r="AD637">
        <v>2</v>
      </c>
      <c r="AE637" t="s">
        <v>70</v>
      </c>
      <c r="AF637" t="s">
        <v>71</v>
      </c>
      <c r="AG637">
        <v>1</v>
      </c>
      <c r="AH637" t="s">
        <v>92</v>
      </c>
      <c r="AI637">
        <v>3346000</v>
      </c>
      <c r="AJ637">
        <v>6692000</v>
      </c>
      <c r="AK637">
        <v>0</v>
      </c>
      <c r="AL637">
        <v>0</v>
      </c>
      <c r="AM637">
        <v>0</v>
      </c>
      <c r="AN637" t="s">
        <v>67</v>
      </c>
      <c r="AO637">
        <v>6692000</v>
      </c>
      <c r="AP637">
        <v>535360</v>
      </c>
      <c r="AQ637">
        <v>7227360</v>
      </c>
      <c r="AR637">
        <v>40</v>
      </c>
      <c r="AS637" t="s">
        <v>72</v>
      </c>
      <c r="AT637">
        <v>33.340000000000003</v>
      </c>
      <c r="AU637" t="s">
        <v>73</v>
      </c>
      <c r="AV637" t="s">
        <v>67</v>
      </c>
      <c r="AW637" t="s">
        <v>1679</v>
      </c>
      <c r="AX637">
        <v>45999</v>
      </c>
      <c r="AY637" t="s">
        <v>1680</v>
      </c>
      <c r="AZ637" t="s">
        <v>67</v>
      </c>
      <c r="BA637" t="s">
        <v>67</v>
      </c>
      <c r="BB637">
        <v>40</v>
      </c>
      <c r="BC637" t="s">
        <v>74</v>
      </c>
      <c r="BD637" t="s">
        <v>104</v>
      </c>
      <c r="BE637" t="s">
        <v>75</v>
      </c>
      <c r="BF637">
        <v>0</v>
      </c>
      <c r="BG637">
        <f t="shared" si="20"/>
        <v>12</v>
      </c>
      <c r="BH637" t="str">
        <f>VLOOKUP(BG637,[1]month!$A:$B,2,0)</f>
        <v>Desember</v>
      </c>
      <c r="BI637">
        <f t="shared" si="21"/>
        <v>2025</v>
      </c>
      <c r="BJ637" t="str">
        <f>VLOOKUP(I637,[1]Dist!$A:$B,2,0)</f>
        <v>Industry</v>
      </c>
      <c r="BK637" t="str">
        <f>IF(I637=11,VLOOKUP(Y637,[2]Sheet1!$C:$N,10,0),IF(I637=13,VLOOKUP(Y637,[3]Sheet1!$C:$N,10,0),IF(I637=15,VLOOKUP(Y637,[4]Sheet1!$C:$N,10,0),"Unknown")))</f>
        <v>PU</v>
      </c>
      <c r="BL637" t="str">
        <f>IF(I637=11,VLOOKUP(Y637,[2]Sheet1!$C:$N,12,0),IF(I637=13,VLOOKUP(Y637,[3]Sheet1!$C:$N,12,0),IF(I637=15,VLOOKUP(Y637,[4]Sheet1!$C:$N,12,0),"Unknown")))</f>
        <v>PU COLOR</v>
      </c>
      <c r="BM637" t="str">
        <f>VLOOKUP(W637,[1]branch!$A:$B,2,0)</f>
        <v>INDUSTRY</v>
      </c>
    </row>
    <row r="638" spans="1:65" x14ac:dyDescent="0.35">
      <c r="A638" s="15">
        <v>45999</v>
      </c>
      <c r="B638" t="s">
        <v>1674</v>
      </c>
      <c r="C638" t="s">
        <v>64</v>
      </c>
      <c r="D638" t="s">
        <v>92</v>
      </c>
      <c r="E638">
        <v>0</v>
      </c>
      <c r="F638" t="s">
        <v>93</v>
      </c>
      <c r="G638" t="s">
        <v>65</v>
      </c>
      <c r="H638" t="s">
        <v>66</v>
      </c>
      <c r="I638">
        <v>11</v>
      </c>
      <c r="J638" t="s">
        <v>1675</v>
      </c>
      <c r="K638" t="s">
        <v>1675</v>
      </c>
      <c r="L638" t="s">
        <v>1675</v>
      </c>
      <c r="M638" t="s">
        <v>1676</v>
      </c>
      <c r="N638" t="s">
        <v>1677</v>
      </c>
      <c r="O638" t="s">
        <v>97</v>
      </c>
      <c r="P638" t="s">
        <v>67</v>
      </c>
      <c r="Q638" t="s">
        <v>98</v>
      </c>
      <c r="R638" t="s">
        <v>1675</v>
      </c>
      <c r="S638" t="s">
        <v>1676</v>
      </c>
      <c r="T638" t="s">
        <v>1678</v>
      </c>
      <c r="U638" t="s">
        <v>67</v>
      </c>
      <c r="V638" t="s">
        <v>121</v>
      </c>
      <c r="W638" t="s">
        <v>122</v>
      </c>
      <c r="X638">
        <v>20</v>
      </c>
      <c r="Y638" t="s">
        <v>123</v>
      </c>
      <c r="Z638" t="s">
        <v>68</v>
      </c>
      <c r="AA638" t="s">
        <v>124</v>
      </c>
      <c r="AB638" t="s">
        <v>67</v>
      </c>
      <c r="AC638" t="s">
        <v>125</v>
      </c>
      <c r="AD638">
        <v>1</v>
      </c>
      <c r="AE638" t="s">
        <v>70</v>
      </c>
      <c r="AF638" t="s">
        <v>71</v>
      </c>
      <c r="AG638">
        <v>1</v>
      </c>
      <c r="AH638" t="s">
        <v>92</v>
      </c>
      <c r="AI638">
        <v>2838000</v>
      </c>
      <c r="AJ638">
        <v>2838000</v>
      </c>
      <c r="AK638">
        <v>0</v>
      </c>
      <c r="AL638">
        <v>0</v>
      </c>
      <c r="AM638">
        <v>0</v>
      </c>
      <c r="AN638" t="s">
        <v>67</v>
      </c>
      <c r="AO638">
        <v>2838000</v>
      </c>
      <c r="AP638">
        <v>227040</v>
      </c>
      <c r="AQ638">
        <v>3065040</v>
      </c>
      <c r="AR638">
        <v>19.600000000000001</v>
      </c>
      <c r="AS638" t="s">
        <v>72</v>
      </c>
      <c r="AT638">
        <v>20</v>
      </c>
      <c r="AU638" t="s">
        <v>73</v>
      </c>
      <c r="AV638" t="s">
        <v>67</v>
      </c>
      <c r="AW638" t="s">
        <v>1679</v>
      </c>
      <c r="AX638">
        <v>45999</v>
      </c>
      <c r="AY638" t="s">
        <v>1680</v>
      </c>
      <c r="AZ638" t="s">
        <v>67</v>
      </c>
      <c r="BA638" t="s">
        <v>67</v>
      </c>
      <c r="BB638">
        <v>20</v>
      </c>
      <c r="BC638" t="s">
        <v>74</v>
      </c>
      <c r="BD638" t="s">
        <v>104</v>
      </c>
      <c r="BE638" t="s">
        <v>75</v>
      </c>
      <c r="BF638">
        <v>0</v>
      </c>
      <c r="BG638">
        <f t="shared" si="20"/>
        <v>12</v>
      </c>
      <c r="BH638" t="str">
        <f>VLOOKUP(BG638,[1]month!$A:$B,2,0)</f>
        <v>Desember</v>
      </c>
      <c r="BI638">
        <f t="shared" si="21"/>
        <v>2025</v>
      </c>
      <c r="BJ638" t="str">
        <f>VLOOKUP(I638,[1]Dist!$A:$B,2,0)</f>
        <v>Industry</v>
      </c>
      <c r="BK638" t="str">
        <f>IF(I638=11,VLOOKUP(Y638,[2]Sheet1!$C:$N,10,0),IF(I638=13,VLOOKUP(Y638,[3]Sheet1!$C:$N,10,0),IF(I638=15,VLOOKUP(Y638,[4]Sheet1!$C:$N,10,0),"Unknown")))</f>
        <v>PU</v>
      </c>
      <c r="BL638" t="str">
        <f>IF(I638=11,VLOOKUP(Y638,[2]Sheet1!$C:$N,12,0),IF(I638=13,VLOOKUP(Y638,[3]Sheet1!$C:$N,12,0),IF(I638=15,VLOOKUP(Y638,[4]Sheet1!$C:$N,12,0),"Unknown")))</f>
        <v>PU HARDENER</v>
      </c>
      <c r="BM638" t="str">
        <f>VLOOKUP(W638,[1]branch!$A:$B,2,0)</f>
        <v>INDUSTRY</v>
      </c>
    </row>
    <row r="639" spans="1:65" x14ac:dyDescent="0.35">
      <c r="A639" s="15">
        <v>45999</v>
      </c>
      <c r="B639" t="s">
        <v>1674</v>
      </c>
      <c r="C639" t="s">
        <v>64</v>
      </c>
      <c r="D639" t="s">
        <v>92</v>
      </c>
      <c r="E639">
        <v>0</v>
      </c>
      <c r="F639" t="s">
        <v>93</v>
      </c>
      <c r="G639" t="s">
        <v>65</v>
      </c>
      <c r="H639" t="s">
        <v>66</v>
      </c>
      <c r="I639">
        <v>11</v>
      </c>
      <c r="J639" t="s">
        <v>1675</v>
      </c>
      <c r="K639" t="s">
        <v>1675</v>
      </c>
      <c r="L639" t="s">
        <v>1675</v>
      </c>
      <c r="M639" t="s">
        <v>1676</v>
      </c>
      <c r="N639" t="s">
        <v>1677</v>
      </c>
      <c r="O639" t="s">
        <v>97</v>
      </c>
      <c r="P639" t="s">
        <v>67</v>
      </c>
      <c r="Q639" t="s">
        <v>98</v>
      </c>
      <c r="R639" t="s">
        <v>1675</v>
      </c>
      <c r="S639" t="s">
        <v>1676</v>
      </c>
      <c r="T639" t="s">
        <v>1678</v>
      </c>
      <c r="U639" t="s">
        <v>67</v>
      </c>
      <c r="V639" t="s">
        <v>121</v>
      </c>
      <c r="W639" t="s">
        <v>122</v>
      </c>
      <c r="X639">
        <v>30</v>
      </c>
      <c r="Y639" t="s">
        <v>240</v>
      </c>
      <c r="Z639" t="s">
        <v>68</v>
      </c>
      <c r="AA639" t="s">
        <v>241</v>
      </c>
      <c r="AB639" t="s">
        <v>67</v>
      </c>
      <c r="AC639" t="s">
        <v>237</v>
      </c>
      <c r="AD639">
        <v>1</v>
      </c>
      <c r="AE639" t="s">
        <v>70</v>
      </c>
      <c r="AF639" t="s">
        <v>71</v>
      </c>
      <c r="AG639">
        <v>1</v>
      </c>
      <c r="AH639" t="s">
        <v>92</v>
      </c>
      <c r="AI639">
        <v>2676400</v>
      </c>
      <c r="AJ639">
        <v>2676400</v>
      </c>
      <c r="AK639">
        <v>0</v>
      </c>
      <c r="AL639">
        <v>0</v>
      </c>
      <c r="AM639">
        <v>0</v>
      </c>
      <c r="AN639" t="s">
        <v>67</v>
      </c>
      <c r="AO639">
        <v>2676400</v>
      </c>
      <c r="AP639">
        <v>214112</v>
      </c>
      <c r="AQ639">
        <v>2890512</v>
      </c>
      <c r="AR639">
        <v>4</v>
      </c>
      <c r="AS639" t="s">
        <v>72</v>
      </c>
      <c r="AT639">
        <v>3.81</v>
      </c>
      <c r="AU639" t="s">
        <v>73</v>
      </c>
      <c r="AV639" t="s">
        <v>67</v>
      </c>
      <c r="AW639" t="s">
        <v>1679</v>
      </c>
      <c r="AX639">
        <v>45999</v>
      </c>
      <c r="AY639" t="s">
        <v>1680</v>
      </c>
      <c r="AZ639" t="s">
        <v>67</v>
      </c>
      <c r="BA639" t="s">
        <v>67</v>
      </c>
      <c r="BB639">
        <v>4</v>
      </c>
      <c r="BC639" t="s">
        <v>74</v>
      </c>
      <c r="BD639" t="s">
        <v>104</v>
      </c>
      <c r="BE639" t="s">
        <v>75</v>
      </c>
      <c r="BF639">
        <v>0</v>
      </c>
      <c r="BG639">
        <f t="shared" si="20"/>
        <v>12</v>
      </c>
      <c r="BH639" t="str">
        <f>VLOOKUP(BG639,[1]month!$A:$B,2,0)</f>
        <v>Desember</v>
      </c>
      <c r="BI639">
        <f t="shared" si="21"/>
        <v>2025</v>
      </c>
      <c r="BJ639" t="str">
        <f>VLOOKUP(I639,[1]Dist!$A:$B,2,0)</f>
        <v>Industry</v>
      </c>
      <c r="BK639" t="str">
        <f>IF(I639=11,VLOOKUP(Y639,[2]Sheet1!$C:$N,10,0),IF(I639=13,VLOOKUP(Y639,[3]Sheet1!$C:$N,10,0),IF(I639=15,VLOOKUP(Y639,[4]Sheet1!$C:$N,10,0),"Unknown")))</f>
        <v>COMPLEMENTARY</v>
      </c>
      <c r="BL639" t="str">
        <f>IF(I639=11,VLOOKUP(Y639,[2]Sheet1!$C:$N,12,0),IF(I639=13,VLOOKUP(Y639,[3]Sheet1!$C:$N,12,0),IF(I639=15,VLOOKUP(Y639,[4]Sheet1!$C:$N,12,0),"Unknown")))</f>
        <v>PASTA</v>
      </c>
      <c r="BM639" t="str">
        <f>VLOOKUP(W639,[1]branch!$A:$B,2,0)</f>
        <v>INDUSTRY</v>
      </c>
    </row>
    <row r="640" spans="1:65" x14ac:dyDescent="0.35">
      <c r="A640" s="15">
        <v>45999</v>
      </c>
      <c r="B640" t="s">
        <v>1681</v>
      </c>
      <c r="C640" t="s">
        <v>64</v>
      </c>
      <c r="D640" t="s">
        <v>92</v>
      </c>
      <c r="E640">
        <v>30</v>
      </c>
      <c r="F640" t="s">
        <v>93</v>
      </c>
      <c r="G640" t="s">
        <v>65</v>
      </c>
      <c r="H640" t="s">
        <v>66</v>
      </c>
      <c r="I640">
        <v>13</v>
      </c>
      <c r="J640" t="s">
        <v>846</v>
      </c>
      <c r="K640" t="s">
        <v>846</v>
      </c>
      <c r="L640" t="s">
        <v>846</v>
      </c>
      <c r="M640" t="s">
        <v>1589</v>
      </c>
      <c r="N640" t="s">
        <v>931</v>
      </c>
      <c r="O640" t="s">
        <v>601</v>
      </c>
      <c r="P640" t="s">
        <v>67</v>
      </c>
      <c r="Q640" t="s">
        <v>98</v>
      </c>
      <c r="R640" t="s">
        <v>846</v>
      </c>
      <c r="S640" t="s">
        <v>1589</v>
      </c>
      <c r="T640" t="s">
        <v>1590</v>
      </c>
      <c r="U640" t="s">
        <v>67</v>
      </c>
      <c r="V640" t="s">
        <v>151</v>
      </c>
      <c r="W640" t="s">
        <v>152</v>
      </c>
      <c r="X640">
        <v>10</v>
      </c>
      <c r="Y640" t="s">
        <v>340</v>
      </c>
      <c r="Z640" t="s">
        <v>68</v>
      </c>
      <c r="AA640" t="s">
        <v>341</v>
      </c>
      <c r="AB640" t="s">
        <v>67</v>
      </c>
      <c r="AC640" t="s">
        <v>270</v>
      </c>
      <c r="AD640">
        <v>1</v>
      </c>
      <c r="AE640" t="s">
        <v>70</v>
      </c>
      <c r="AF640" t="s">
        <v>71</v>
      </c>
      <c r="AG640">
        <v>1</v>
      </c>
      <c r="AH640" t="s">
        <v>92</v>
      </c>
      <c r="AI640">
        <v>88889</v>
      </c>
      <c r="AJ640">
        <v>88889</v>
      </c>
      <c r="AK640">
        <v>0</v>
      </c>
      <c r="AL640">
        <v>0</v>
      </c>
      <c r="AM640">
        <v>0</v>
      </c>
      <c r="AN640" t="s">
        <v>67</v>
      </c>
      <c r="AO640">
        <v>88889</v>
      </c>
      <c r="AP640">
        <v>7111</v>
      </c>
      <c r="AQ640">
        <v>96000</v>
      </c>
      <c r="AR640">
        <v>0.66400000000000003</v>
      </c>
      <c r="AS640" t="s">
        <v>72</v>
      </c>
      <c r="AT640">
        <v>0.8</v>
      </c>
      <c r="AU640" t="s">
        <v>73</v>
      </c>
      <c r="AV640" t="s">
        <v>67</v>
      </c>
      <c r="AW640" t="s">
        <v>1682</v>
      </c>
      <c r="AX640">
        <v>45999</v>
      </c>
      <c r="AY640" t="s">
        <v>1683</v>
      </c>
      <c r="AZ640" t="s">
        <v>67</v>
      </c>
      <c r="BA640" t="s">
        <v>67</v>
      </c>
      <c r="BB640">
        <v>0.8</v>
      </c>
      <c r="BC640" t="s">
        <v>74</v>
      </c>
      <c r="BD640" t="s">
        <v>104</v>
      </c>
      <c r="BE640" t="s">
        <v>75</v>
      </c>
      <c r="BF640">
        <v>0</v>
      </c>
      <c r="BG640">
        <f t="shared" si="20"/>
        <v>12</v>
      </c>
      <c r="BH640" t="str">
        <f>VLOOKUP(BG640,[1]month!$A:$B,2,0)</f>
        <v>Desember</v>
      </c>
      <c r="BI640">
        <f t="shared" si="21"/>
        <v>2025</v>
      </c>
      <c r="BJ640" t="str">
        <f>VLOOKUP(I640,[1]Dist!$A:$B,2,0)</f>
        <v>Retail</v>
      </c>
      <c r="BK640" t="str">
        <f>IF(I640=11,VLOOKUP(Y640,[2]Sheet1!$C:$N,10,0),IF(I640=13,VLOOKUP(Y640,[3]Sheet1!$C:$N,10,0),IF(I640=15,VLOOKUP(Y640,[4]Sheet1!$C:$N,10,0),"Unknown")))</f>
        <v>ULTRAN</v>
      </c>
      <c r="BL640" t="str">
        <f>IF(I640=11,VLOOKUP(Y640,[2]Sheet1!$C:$N,12,0),IF(I640=13,VLOOKUP(Y640,[3]Sheet1!$C:$N,12,0),IF(I640=15,VLOOKUP(Y640,[4]Sheet1!$C:$N,12,0),"Unknown")))</f>
        <v>ULTRAN VERNIS</v>
      </c>
      <c r="BM640" t="str">
        <f>VLOOKUP(W640,[1]branch!$A:$B,2,0)</f>
        <v>HO CHI MINH</v>
      </c>
    </row>
    <row r="641" spans="1:65" x14ac:dyDescent="0.35">
      <c r="A641" s="15">
        <v>46000</v>
      </c>
      <c r="B641" t="s">
        <v>1684</v>
      </c>
      <c r="C641" t="s">
        <v>64</v>
      </c>
      <c r="D641" t="s">
        <v>92</v>
      </c>
      <c r="E641">
        <v>30</v>
      </c>
      <c r="F641" t="s">
        <v>93</v>
      </c>
      <c r="G641" t="s">
        <v>65</v>
      </c>
      <c r="H641" t="s">
        <v>66</v>
      </c>
      <c r="I641">
        <v>11</v>
      </c>
      <c r="J641" t="s">
        <v>94</v>
      </c>
      <c r="K641" t="s">
        <v>94</v>
      </c>
      <c r="L641" t="s">
        <v>94</v>
      </c>
      <c r="M641" t="s">
        <v>95</v>
      </c>
      <c r="N641" t="s">
        <v>586</v>
      </c>
      <c r="O641" t="s">
        <v>97</v>
      </c>
      <c r="P641" t="s">
        <v>67</v>
      </c>
      <c r="Q641" t="s">
        <v>98</v>
      </c>
      <c r="R641" t="s">
        <v>719</v>
      </c>
      <c r="S641" t="s">
        <v>95</v>
      </c>
      <c r="T641" t="s">
        <v>720</v>
      </c>
      <c r="U641" t="s">
        <v>67</v>
      </c>
      <c r="V641" t="s">
        <v>99</v>
      </c>
      <c r="W641" t="s">
        <v>100</v>
      </c>
      <c r="X641">
        <v>60</v>
      </c>
      <c r="Y641" t="s">
        <v>85</v>
      </c>
      <c r="Z641" t="s">
        <v>68</v>
      </c>
      <c r="AA641" t="s">
        <v>86</v>
      </c>
      <c r="AB641" t="s">
        <v>67</v>
      </c>
      <c r="AC641" t="s">
        <v>82</v>
      </c>
      <c r="AD641">
        <v>1</v>
      </c>
      <c r="AE641" t="s">
        <v>70</v>
      </c>
      <c r="AF641" t="s">
        <v>71</v>
      </c>
      <c r="AG641">
        <v>1</v>
      </c>
      <c r="AH641" t="s">
        <v>92</v>
      </c>
      <c r="AI641">
        <v>1417200</v>
      </c>
      <c r="AJ641">
        <v>1417200</v>
      </c>
      <c r="AK641">
        <v>0</v>
      </c>
      <c r="AL641">
        <v>0</v>
      </c>
      <c r="AM641">
        <v>0</v>
      </c>
      <c r="AN641" t="s">
        <v>67</v>
      </c>
      <c r="AO641">
        <v>1417200</v>
      </c>
      <c r="AP641">
        <v>113376</v>
      </c>
      <c r="AQ641">
        <v>1530576</v>
      </c>
      <c r="AR641">
        <v>4</v>
      </c>
      <c r="AS641" t="s">
        <v>72</v>
      </c>
      <c r="AT641">
        <v>4.76</v>
      </c>
      <c r="AU641" t="s">
        <v>73</v>
      </c>
      <c r="AV641" t="s">
        <v>67</v>
      </c>
      <c r="AW641" t="s">
        <v>1685</v>
      </c>
      <c r="AX641">
        <v>45999</v>
      </c>
      <c r="AY641" t="s">
        <v>1686</v>
      </c>
      <c r="AZ641" t="s">
        <v>67</v>
      </c>
      <c r="BA641" t="s">
        <v>67</v>
      </c>
      <c r="BB641">
        <v>4</v>
      </c>
      <c r="BC641" t="s">
        <v>74</v>
      </c>
      <c r="BD641" t="s">
        <v>104</v>
      </c>
      <c r="BE641" t="s">
        <v>75</v>
      </c>
      <c r="BF641">
        <v>0</v>
      </c>
      <c r="BG641">
        <f t="shared" si="20"/>
        <v>12</v>
      </c>
      <c r="BH641" t="str">
        <f>VLOOKUP(BG641,[1]month!$A:$B,2,0)</f>
        <v>Desember</v>
      </c>
      <c r="BI641">
        <f t="shared" si="21"/>
        <v>2025</v>
      </c>
      <c r="BJ641" t="str">
        <f>VLOOKUP(I641,[1]Dist!$A:$B,2,0)</f>
        <v>Industry</v>
      </c>
      <c r="BK641" t="str">
        <f>IF(I641=11,VLOOKUP(Y641,[2]Sheet1!$C:$N,10,0),IF(I641=13,VLOOKUP(Y641,[3]Sheet1!$C:$N,10,0),IF(I641=15,VLOOKUP(Y641,[4]Sheet1!$C:$N,10,0),"Unknown")))</f>
        <v>STAIN &amp; GLAZE INTERIOR</v>
      </c>
      <c r="BL641" t="str">
        <f>IF(I641=11,VLOOKUP(Y641,[2]Sheet1!$C:$N,12,0),IF(I641=13,VLOOKUP(Y641,[3]Sheet1!$C:$N,12,0),IF(I641=15,VLOOKUP(Y641,[4]Sheet1!$C:$N,12,0),"Unknown")))</f>
        <v>STAIN INTERIOR</v>
      </c>
      <c r="BM641" t="str">
        <f>VLOOKUP(W641,[1]branch!$A:$B,2,0)</f>
        <v>INDUSTRY</v>
      </c>
    </row>
    <row r="642" spans="1:65" x14ac:dyDescent="0.35">
      <c r="A642" s="15">
        <v>46000</v>
      </c>
      <c r="B642" t="s">
        <v>1684</v>
      </c>
      <c r="C642" t="s">
        <v>64</v>
      </c>
      <c r="D642" t="s">
        <v>92</v>
      </c>
      <c r="E642">
        <v>30</v>
      </c>
      <c r="F642" t="s">
        <v>93</v>
      </c>
      <c r="G642" t="s">
        <v>65</v>
      </c>
      <c r="H642" t="s">
        <v>66</v>
      </c>
      <c r="I642">
        <v>11</v>
      </c>
      <c r="J642" t="s">
        <v>94</v>
      </c>
      <c r="K642" t="s">
        <v>94</v>
      </c>
      <c r="L642" t="s">
        <v>94</v>
      </c>
      <c r="M642" t="s">
        <v>95</v>
      </c>
      <c r="N642" t="s">
        <v>586</v>
      </c>
      <c r="O642" t="s">
        <v>97</v>
      </c>
      <c r="P642" t="s">
        <v>67</v>
      </c>
      <c r="Q642" t="s">
        <v>98</v>
      </c>
      <c r="R642" t="s">
        <v>719</v>
      </c>
      <c r="S642" t="s">
        <v>95</v>
      </c>
      <c r="T642" t="s">
        <v>720</v>
      </c>
      <c r="U642" t="s">
        <v>67</v>
      </c>
      <c r="V642" t="s">
        <v>99</v>
      </c>
      <c r="W642" t="s">
        <v>100</v>
      </c>
      <c r="X642">
        <v>70</v>
      </c>
      <c r="Y642" t="s">
        <v>80</v>
      </c>
      <c r="Z642" t="s">
        <v>68</v>
      </c>
      <c r="AA642" t="s">
        <v>81</v>
      </c>
      <c r="AB642" t="s">
        <v>67</v>
      </c>
      <c r="AC642" t="s">
        <v>82</v>
      </c>
      <c r="AD642">
        <v>1</v>
      </c>
      <c r="AE642" t="s">
        <v>70</v>
      </c>
      <c r="AF642" t="s">
        <v>71</v>
      </c>
      <c r="AG642">
        <v>1</v>
      </c>
      <c r="AH642" t="s">
        <v>92</v>
      </c>
      <c r="AI642">
        <v>613600</v>
      </c>
      <c r="AJ642">
        <v>613600</v>
      </c>
      <c r="AK642">
        <v>0</v>
      </c>
      <c r="AL642">
        <v>0</v>
      </c>
      <c r="AM642">
        <v>0</v>
      </c>
      <c r="AN642" t="s">
        <v>67</v>
      </c>
      <c r="AO642">
        <v>613600</v>
      </c>
      <c r="AP642">
        <v>49088</v>
      </c>
      <c r="AQ642">
        <v>662688</v>
      </c>
      <c r="AR642">
        <v>4</v>
      </c>
      <c r="AS642" t="s">
        <v>72</v>
      </c>
      <c r="AT642">
        <v>4.76</v>
      </c>
      <c r="AU642" t="s">
        <v>73</v>
      </c>
      <c r="AV642" t="s">
        <v>67</v>
      </c>
      <c r="AW642" t="s">
        <v>1685</v>
      </c>
      <c r="AX642">
        <v>45999</v>
      </c>
      <c r="AY642" t="s">
        <v>1686</v>
      </c>
      <c r="AZ642" t="s">
        <v>67</v>
      </c>
      <c r="BA642" t="s">
        <v>67</v>
      </c>
      <c r="BB642">
        <v>4</v>
      </c>
      <c r="BC642" t="s">
        <v>74</v>
      </c>
      <c r="BD642" t="s">
        <v>104</v>
      </c>
      <c r="BE642" t="s">
        <v>75</v>
      </c>
      <c r="BF642">
        <v>0</v>
      </c>
      <c r="BG642">
        <f t="shared" si="20"/>
        <v>12</v>
      </c>
      <c r="BH642" t="str">
        <f>VLOOKUP(BG642,[1]month!$A:$B,2,0)</f>
        <v>Desember</v>
      </c>
      <c r="BI642">
        <f t="shared" si="21"/>
        <v>2025</v>
      </c>
      <c r="BJ642" t="str">
        <f>VLOOKUP(I642,[1]Dist!$A:$B,2,0)</f>
        <v>Industry</v>
      </c>
      <c r="BK642" t="str">
        <f>IF(I642=11,VLOOKUP(Y642,[2]Sheet1!$C:$N,10,0),IF(I642=13,VLOOKUP(Y642,[3]Sheet1!$C:$N,10,0),IF(I642=15,VLOOKUP(Y642,[4]Sheet1!$C:$N,10,0),"Unknown")))</f>
        <v>STAIN &amp; GLAZE INTERIOR</v>
      </c>
      <c r="BL642" t="str">
        <f>IF(I642=11,VLOOKUP(Y642,[2]Sheet1!$C:$N,12,0),IF(I642=13,VLOOKUP(Y642,[3]Sheet1!$C:$N,12,0),IF(I642=15,VLOOKUP(Y642,[4]Sheet1!$C:$N,12,0),"Unknown")))</f>
        <v>STAIN INTERIOR</v>
      </c>
      <c r="BM642" t="str">
        <f>VLOOKUP(W642,[1]branch!$A:$B,2,0)</f>
        <v>INDUSTRY</v>
      </c>
    </row>
    <row r="643" spans="1:65" x14ac:dyDescent="0.35">
      <c r="A643" s="15">
        <v>46000</v>
      </c>
      <c r="B643" t="s">
        <v>1684</v>
      </c>
      <c r="C643" t="s">
        <v>64</v>
      </c>
      <c r="D643" t="s">
        <v>92</v>
      </c>
      <c r="E643">
        <v>30</v>
      </c>
      <c r="F643" t="s">
        <v>93</v>
      </c>
      <c r="G643" t="s">
        <v>65</v>
      </c>
      <c r="H643" t="s">
        <v>66</v>
      </c>
      <c r="I643">
        <v>11</v>
      </c>
      <c r="J643" t="s">
        <v>94</v>
      </c>
      <c r="K643" t="s">
        <v>94</v>
      </c>
      <c r="L643" t="s">
        <v>94</v>
      </c>
      <c r="M643" t="s">
        <v>95</v>
      </c>
      <c r="N643" t="s">
        <v>586</v>
      </c>
      <c r="O643" t="s">
        <v>97</v>
      </c>
      <c r="P643" t="s">
        <v>67</v>
      </c>
      <c r="Q643" t="s">
        <v>98</v>
      </c>
      <c r="R643" t="s">
        <v>719</v>
      </c>
      <c r="S643" t="s">
        <v>95</v>
      </c>
      <c r="T643" t="s">
        <v>720</v>
      </c>
      <c r="U643" t="s">
        <v>67</v>
      </c>
      <c r="V643" t="s">
        <v>99</v>
      </c>
      <c r="W643" t="s">
        <v>100</v>
      </c>
      <c r="X643">
        <v>80</v>
      </c>
      <c r="Y643" t="s">
        <v>83</v>
      </c>
      <c r="Z643" t="s">
        <v>68</v>
      </c>
      <c r="AA643" t="s">
        <v>84</v>
      </c>
      <c r="AB643" t="s">
        <v>67</v>
      </c>
      <c r="AC643" t="s">
        <v>82</v>
      </c>
      <c r="AD643">
        <v>1</v>
      </c>
      <c r="AE643" t="s">
        <v>70</v>
      </c>
      <c r="AF643" t="s">
        <v>71</v>
      </c>
      <c r="AG643">
        <v>1</v>
      </c>
      <c r="AH643" t="s">
        <v>92</v>
      </c>
      <c r="AI643">
        <v>992000</v>
      </c>
      <c r="AJ643">
        <v>992000</v>
      </c>
      <c r="AK643">
        <v>0</v>
      </c>
      <c r="AL643">
        <v>0</v>
      </c>
      <c r="AM643">
        <v>0</v>
      </c>
      <c r="AN643" t="s">
        <v>67</v>
      </c>
      <c r="AO643">
        <v>992000</v>
      </c>
      <c r="AP643">
        <v>79360</v>
      </c>
      <c r="AQ643">
        <v>1071360</v>
      </c>
      <c r="AR643">
        <v>4</v>
      </c>
      <c r="AS643" t="s">
        <v>72</v>
      </c>
      <c r="AT643">
        <v>4.71</v>
      </c>
      <c r="AU643" t="s">
        <v>73</v>
      </c>
      <c r="AV643" t="s">
        <v>67</v>
      </c>
      <c r="AW643" t="s">
        <v>1685</v>
      </c>
      <c r="AX643">
        <v>45999</v>
      </c>
      <c r="AY643" t="s">
        <v>1686</v>
      </c>
      <c r="AZ643" t="s">
        <v>67</v>
      </c>
      <c r="BA643" t="s">
        <v>67</v>
      </c>
      <c r="BB643">
        <v>4</v>
      </c>
      <c r="BC643" t="s">
        <v>74</v>
      </c>
      <c r="BD643" t="s">
        <v>104</v>
      </c>
      <c r="BE643" t="s">
        <v>75</v>
      </c>
      <c r="BF643">
        <v>0</v>
      </c>
      <c r="BG643">
        <f t="shared" ref="BG643:BG706" si="22">MONTH(A643)</f>
        <v>12</v>
      </c>
      <c r="BH643" t="str">
        <f>VLOOKUP(BG643,[1]month!$A:$B,2,0)</f>
        <v>Desember</v>
      </c>
      <c r="BI643">
        <f t="shared" ref="BI643:BI706" si="23">YEAR(A643)</f>
        <v>2025</v>
      </c>
      <c r="BJ643" t="str">
        <f>VLOOKUP(I643,[1]Dist!$A:$B,2,0)</f>
        <v>Industry</v>
      </c>
      <c r="BK643" t="str">
        <f>IF(I643=11,VLOOKUP(Y643,[2]Sheet1!$C:$N,10,0),IF(I643=13,VLOOKUP(Y643,[3]Sheet1!$C:$N,10,0),IF(I643=15,VLOOKUP(Y643,[4]Sheet1!$C:$N,10,0),"Unknown")))</f>
        <v>STAIN &amp; GLAZE INTERIOR</v>
      </c>
      <c r="BL643" t="str">
        <f>IF(I643=11,VLOOKUP(Y643,[2]Sheet1!$C:$N,12,0),IF(I643=13,VLOOKUP(Y643,[3]Sheet1!$C:$N,12,0),IF(I643=15,VLOOKUP(Y643,[4]Sheet1!$C:$N,12,0),"Unknown")))</f>
        <v>STAIN INTERIOR</v>
      </c>
      <c r="BM643" t="str">
        <f>VLOOKUP(W643,[1]branch!$A:$B,2,0)</f>
        <v>INDUSTRY</v>
      </c>
    </row>
    <row r="644" spans="1:65" x14ac:dyDescent="0.35">
      <c r="A644" s="15">
        <v>46000</v>
      </c>
      <c r="B644" t="s">
        <v>1684</v>
      </c>
      <c r="C644" t="s">
        <v>64</v>
      </c>
      <c r="D644" t="s">
        <v>92</v>
      </c>
      <c r="E644">
        <v>30</v>
      </c>
      <c r="F644" t="s">
        <v>93</v>
      </c>
      <c r="G644" t="s">
        <v>65</v>
      </c>
      <c r="H644" t="s">
        <v>66</v>
      </c>
      <c r="I644">
        <v>11</v>
      </c>
      <c r="J644" t="s">
        <v>94</v>
      </c>
      <c r="K644" t="s">
        <v>94</v>
      </c>
      <c r="L644" t="s">
        <v>94</v>
      </c>
      <c r="M644" t="s">
        <v>95</v>
      </c>
      <c r="N644" t="s">
        <v>586</v>
      </c>
      <c r="O644" t="s">
        <v>97</v>
      </c>
      <c r="P644" t="s">
        <v>67</v>
      </c>
      <c r="Q644" t="s">
        <v>98</v>
      </c>
      <c r="R644" t="s">
        <v>719</v>
      </c>
      <c r="S644" t="s">
        <v>95</v>
      </c>
      <c r="T644" t="s">
        <v>720</v>
      </c>
      <c r="U644" t="s">
        <v>67</v>
      </c>
      <c r="V644" t="s">
        <v>99</v>
      </c>
      <c r="W644" t="s">
        <v>100</v>
      </c>
      <c r="X644">
        <v>90</v>
      </c>
      <c r="Y644" t="s">
        <v>1687</v>
      </c>
      <c r="Z644" t="s">
        <v>68</v>
      </c>
      <c r="AA644" t="s">
        <v>1688</v>
      </c>
      <c r="AB644" t="s">
        <v>67</v>
      </c>
      <c r="AC644" t="s">
        <v>82</v>
      </c>
      <c r="AD644">
        <v>1</v>
      </c>
      <c r="AE644" t="s">
        <v>70</v>
      </c>
      <c r="AF644" t="s">
        <v>71</v>
      </c>
      <c r="AG644">
        <v>1</v>
      </c>
      <c r="AH644" t="s">
        <v>92</v>
      </c>
      <c r="AI644">
        <v>12448000</v>
      </c>
      <c r="AJ644">
        <v>12448000</v>
      </c>
      <c r="AK644">
        <v>0</v>
      </c>
      <c r="AL644">
        <v>0</v>
      </c>
      <c r="AM644">
        <v>0</v>
      </c>
      <c r="AN644" t="s">
        <v>67</v>
      </c>
      <c r="AO644">
        <v>12448000</v>
      </c>
      <c r="AP644">
        <v>995840</v>
      </c>
      <c r="AQ644">
        <v>13443840</v>
      </c>
      <c r="AR644">
        <v>160</v>
      </c>
      <c r="AS644" t="s">
        <v>72</v>
      </c>
      <c r="AT644">
        <v>175.82400000000001</v>
      </c>
      <c r="AU644" t="s">
        <v>73</v>
      </c>
      <c r="AV644" t="s">
        <v>67</v>
      </c>
      <c r="AW644" t="s">
        <v>1685</v>
      </c>
      <c r="AX644">
        <v>45999</v>
      </c>
      <c r="AY644" t="s">
        <v>1686</v>
      </c>
      <c r="AZ644" t="s">
        <v>67</v>
      </c>
      <c r="BA644" t="s">
        <v>67</v>
      </c>
      <c r="BB644">
        <v>160</v>
      </c>
      <c r="BC644" t="s">
        <v>74</v>
      </c>
      <c r="BD644" t="s">
        <v>104</v>
      </c>
      <c r="BE644" t="s">
        <v>75</v>
      </c>
      <c r="BF644">
        <v>0</v>
      </c>
      <c r="BG644">
        <f t="shared" si="22"/>
        <v>12</v>
      </c>
      <c r="BH644" t="str">
        <f>VLOOKUP(BG644,[1]month!$A:$B,2,0)</f>
        <v>Desember</v>
      </c>
      <c r="BI644">
        <f t="shared" si="23"/>
        <v>2025</v>
      </c>
      <c r="BJ644" t="str">
        <f>VLOOKUP(I644,[1]Dist!$A:$B,2,0)</f>
        <v>Industry</v>
      </c>
      <c r="BK644" t="str">
        <f>IF(I644=11,VLOOKUP(Y644,[2]Sheet1!$C:$N,10,0),IF(I644=13,VLOOKUP(Y644,[3]Sheet1!$C:$N,10,0),IF(I644=15,VLOOKUP(Y644,[4]Sheet1!$C:$N,10,0),"Unknown")))</f>
        <v>STAIN &amp; GLAZE INTERIOR</v>
      </c>
      <c r="BL644" t="str">
        <f>IF(I644=11,VLOOKUP(Y644,[2]Sheet1!$C:$N,12,0),IF(I644=13,VLOOKUP(Y644,[3]Sheet1!$C:$N,12,0),IF(I644=15,VLOOKUP(Y644,[4]Sheet1!$C:$N,12,0),"Unknown")))</f>
        <v>STAIN INTERIOR</v>
      </c>
      <c r="BM644" t="str">
        <f>VLOOKUP(W644,[1]branch!$A:$B,2,0)</f>
        <v>INDUSTRY</v>
      </c>
    </row>
    <row r="645" spans="1:65" x14ac:dyDescent="0.35">
      <c r="A645" s="15">
        <v>46000</v>
      </c>
      <c r="B645" t="s">
        <v>1689</v>
      </c>
      <c r="C645" t="s">
        <v>64</v>
      </c>
      <c r="D645" t="s">
        <v>92</v>
      </c>
      <c r="E645">
        <v>30</v>
      </c>
      <c r="F645" t="s">
        <v>93</v>
      </c>
      <c r="G645" t="s">
        <v>65</v>
      </c>
      <c r="H645" t="s">
        <v>66</v>
      </c>
      <c r="I645">
        <v>11</v>
      </c>
      <c r="J645" t="s">
        <v>94</v>
      </c>
      <c r="K645" t="s">
        <v>94</v>
      </c>
      <c r="L645" t="s">
        <v>94</v>
      </c>
      <c r="M645" t="s">
        <v>95</v>
      </c>
      <c r="N645" t="s">
        <v>586</v>
      </c>
      <c r="O645" t="s">
        <v>97</v>
      </c>
      <c r="P645" t="s">
        <v>67</v>
      </c>
      <c r="Q645" t="s">
        <v>98</v>
      </c>
      <c r="R645" t="s">
        <v>717</v>
      </c>
      <c r="S645" t="s">
        <v>95</v>
      </c>
      <c r="T645" t="s">
        <v>718</v>
      </c>
      <c r="U645" t="s">
        <v>67</v>
      </c>
      <c r="V645" t="s">
        <v>99</v>
      </c>
      <c r="W645" t="s">
        <v>100</v>
      </c>
      <c r="X645">
        <v>10</v>
      </c>
      <c r="Y645" t="s">
        <v>101</v>
      </c>
      <c r="Z645" t="s">
        <v>68</v>
      </c>
      <c r="AA645" t="s">
        <v>102</v>
      </c>
      <c r="AB645" t="s">
        <v>67</v>
      </c>
      <c r="AC645" t="s">
        <v>103</v>
      </c>
      <c r="AD645">
        <v>22</v>
      </c>
      <c r="AE645" t="s">
        <v>70</v>
      </c>
      <c r="AF645" t="s">
        <v>71</v>
      </c>
      <c r="AG645">
        <v>1</v>
      </c>
      <c r="AH645" t="s">
        <v>92</v>
      </c>
      <c r="AI645">
        <v>1172000</v>
      </c>
      <c r="AJ645">
        <v>25784000</v>
      </c>
      <c r="AK645">
        <v>0</v>
      </c>
      <c r="AL645">
        <v>0</v>
      </c>
      <c r="AM645">
        <v>0</v>
      </c>
      <c r="AN645" t="s">
        <v>67</v>
      </c>
      <c r="AO645">
        <v>25784000</v>
      </c>
      <c r="AP645">
        <v>2062720</v>
      </c>
      <c r="AQ645">
        <v>27846720</v>
      </c>
      <c r="AR645">
        <v>440</v>
      </c>
      <c r="AS645" t="s">
        <v>72</v>
      </c>
      <c r="AT645">
        <v>427.24</v>
      </c>
      <c r="AU645" t="s">
        <v>73</v>
      </c>
      <c r="AV645" t="s">
        <v>67</v>
      </c>
      <c r="AW645" t="s">
        <v>1054</v>
      </c>
      <c r="AX645">
        <v>45986</v>
      </c>
      <c r="AY645" t="s">
        <v>1690</v>
      </c>
      <c r="AZ645" t="s">
        <v>67</v>
      </c>
      <c r="BA645" t="s">
        <v>67</v>
      </c>
      <c r="BB645">
        <v>440</v>
      </c>
      <c r="BC645" t="s">
        <v>74</v>
      </c>
      <c r="BD645" t="s">
        <v>104</v>
      </c>
      <c r="BE645" t="s">
        <v>75</v>
      </c>
      <c r="BF645">
        <v>0</v>
      </c>
      <c r="BG645">
        <f t="shared" si="22"/>
        <v>12</v>
      </c>
      <c r="BH645" t="str">
        <f>VLOOKUP(BG645,[1]month!$A:$B,2,0)</f>
        <v>Desember</v>
      </c>
      <c r="BI645">
        <f t="shared" si="23"/>
        <v>2025</v>
      </c>
      <c r="BJ645" t="str">
        <f>VLOOKUP(I645,[1]Dist!$A:$B,2,0)</f>
        <v>Industry</v>
      </c>
      <c r="BK645" t="str">
        <f>IF(I645=11,VLOOKUP(Y645,[2]Sheet1!$C:$N,10,0),IF(I645=13,VLOOKUP(Y645,[3]Sheet1!$C:$N,10,0),IF(I645=15,VLOOKUP(Y645,[4]Sheet1!$C:$N,10,0),"Unknown")))</f>
        <v>PU</v>
      </c>
      <c r="BL645" t="str">
        <f>IF(I645=11,VLOOKUP(Y645,[2]Sheet1!$C:$N,12,0),IF(I645=13,VLOOKUP(Y645,[3]Sheet1!$C:$N,12,0),IF(I645=15,VLOOKUP(Y645,[4]Sheet1!$C:$N,12,0),"Unknown")))</f>
        <v>PU SANDING SEALER</v>
      </c>
      <c r="BM645" t="str">
        <f>VLOOKUP(W645,[1]branch!$A:$B,2,0)</f>
        <v>INDUSTRY</v>
      </c>
    </row>
    <row r="646" spans="1:65" x14ac:dyDescent="0.35">
      <c r="A646" s="15">
        <v>46000</v>
      </c>
      <c r="B646" t="s">
        <v>1689</v>
      </c>
      <c r="C646" t="s">
        <v>64</v>
      </c>
      <c r="D646" t="s">
        <v>92</v>
      </c>
      <c r="E646">
        <v>30</v>
      </c>
      <c r="F646" t="s">
        <v>93</v>
      </c>
      <c r="G646" t="s">
        <v>65</v>
      </c>
      <c r="H646" t="s">
        <v>66</v>
      </c>
      <c r="I646">
        <v>11</v>
      </c>
      <c r="J646" t="s">
        <v>94</v>
      </c>
      <c r="K646" t="s">
        <v>94</v>
      </c>
      <c r="L646" t="s">
        <v>94</v>
      </c>
      <c r="M646" t="s">
        <v>95</v>
      </c>
      <c r="N646" t="s">
        <v>586</v>
      </c>
      <c r="O646" t="s">
        <v>97</v>
      </c>
      <c r="P646" t="s">
        <v>67</v>
      </c>
      <c r="Q646" t="s">
        <v>98</v>
      </c>
      <c r="R646" t="s">
        <v>717</v>
      </c>
      <c r="S646" t="s">
        <v>95</v>
      </c>
      <c r="T646" t="s">
        <v>718</v>
      </c>
      <c r="U646" t="s">
        <v>67</v>
      </c>
      <c r="V646" t="s">
        <v>99</v>
      </c>
      <c r="W646" t="s">
        <v>100</v>
      </c>
      <c r="X646">
        <v>20</v>
      </c>
      <c r="Y646" t="s">
        <v>105</v>
      </c>
      <c r="Z646" t="s">
        <v>68</v>
      </c>
      <c r="AA646" t="s">
        <v>106</v>
      </c>
      <c r="AB646" t="s">
        <v>67</v>
      </c>
      <c r="AC646" t="s">
        <v>107</v>
      </c>
      <c r="AD646">
        <v>15</v>
      </c>
      <c r="AE646" t="s">
        <v>70</v>
      </c>
      <c r="AF646" t="s">
        <v>71</v>
      </c>
      <c r="AG646">
        <v>1</v>
      </c>
      <c r="AH646" t="s">
        <v>92</v>
      </c>
      <c r="AI646">
        <v>1978000</v>
      </c>
      <c r="AJ646">
        <v>29670000</v>
      </c>
      <c r="AK646">
        <v>0</v>
      </c>
      <c r="AL646">
        <v>0</v>
      </c>
      <c r="AM646">
        <v>0</v>
      </c>
      <c r="AN646" t="s">
        <v>67</v>
      </c>
      <c r="AO646">
        <v>29670000</v>
      </c>
      <c r="AP646">
        <v>2373600</v>
      </c>
      <c r="AQ646">
        <v>32043600</v>
      </c>
      <c r="AR646">
        <v>300</v>
      </c>
      <c r="AS646" t="s">
        <v>72</v>
      </c>
      <c r="AT646">
        <v>319.2</v>
      </c>
      <c r="AU646" t="s">
        <v>73</v>
      </c>
      <c r="AV646" t="s">
        <v>67</v>
      </c>
      <c r="AW646" t="s">
        <v>1054</v>
      </c>
      <c r="AX646">
        <v>45986</v>
      </c>
      <c r="AY646" t="s">
        <v>1690</v>
      </c>
      <c r="AZ646" t="s">
        <v>67</v>
      </c>
      <c r="BA646" t="s">
        <v>67</v>
      </c>
      <c r="BB646">
        <v>300</v>
      </c>
      <c r="BC646" t="s">
        <v>74</v>
      </c>
      <c r="BD646" t="s">
        <v>104</v>
      </c>
      <c r="BE646" t="s">
        <v>75</v>
      </c>
      <c r="BF646">
        <v>0</v>
      </c>
      <c r="BG646">
        <f t="shared" si="22"/>
        <v>12</v>
      </c>
      <c r="BH646" t="str">
        <f>VLOOKUP(BG646,[1]month!$A:$B,2,0)</f>
        <v>Desember</v>
      </c>
      <c r="BI646">
        <f t="shared" si="23"/>
        <v>2025</v>
      </c>
      <c r="BJ646" t="str">
        <f>VLOOKUP(I646,[1]Dist!$A:$B,2,0)</f>
        <v>Industry</v>
      </c>
      <c r="BK646" t="str">
        <f>IF(I646=11,VLOOKUP(Y646,[2]Sheet1!$C:$N,10,0),IF(I646=13,VLOOKUP(Y646,[3]Sheet1!$C:$N,10,0),IF(I646=15,VLOOKUP(Y646,[4]Sheet1!$C:$N,10,0),"Unknown")))</f>
        <v>PU</v>
      </c>
      <c r="BL646" t="str">
        <f>IF(I646=11,VLOOKUP(Y646,[2]Sheet1!$C:$N,12,0),IF(I646=13,VLOOKUP(Y646,[3]Sheet1!$C:$N,12,0),IF(I646=15,VLOOKUP(Y646,[4]Sheet1!$C:$N,12,0),"Unknown")))</f>
        <v>PU HARDENER</v>
      </c>
      <c r="BM646" t="str">
        <f>VLOOKUP(W646,[1]branch!$A:$B,2,0)</f>
        <v>INDUSTRY</v>
      </c>
    </row>
    <row r="647" spans="1:65" x14ac:dyDescent="0.35">
      <c r="A647" s="15">
        <v>46000</v>
      </c>
      <c r="B647" t="s">
        <v>1689</v>
      </c>
      <c r="C647" t="s">
        <v>64</v>
      </c>
      <c r="D647" t="s">
        <v>92</v>
      </c>
      <c r="E647">
        <v>30</v>
      </c>
      <c r="F647" t="s">
        <v>93</v>
      </c>
      <c r="G647" t="s">
        <v>65</v>
      </c>
      <c r="H647" t="s">
        <v>66</v>
      </c>
      <c r="I647">
        <v>11</v>
      </c>
      <c r="J647" t="s">
        <v>94</v>
      </c>
      <c r="K647" t="s">
        <v>94</v>
      </c>
      <c r="L647" t="s">
        <v>94</v>
      </c>
      <c r="M647" t="s">
        <v>95</v>
      </c>
      <c r="N647" t="s">
        <v>586</v>
      </c>
      <c r="O647" t="s">
        <v>97</v>
      </c>
      <c r="P647" t="s">
        <v>67</v>
      </c>
      <c r="Q647" t="s">
        <v>98</v>
      </c>
      <c r="R647" t="s">
        <v>717</v>
      </c>
      <c r="S647" t="s">
        <v>95</v>
      </c>
      <c r="T647" t="s">
        <v>718</v>
      </c>
      <c r="U647" t="s">
        <v>67</v>
      </c>
      <c r="V647" t="s">
        <v>99</v>
      </c>
      <c r="W647" t="s">
        <v>100</v>
      </c>
      <c r="X647">
        <v>30</v>
      </c>
      <c r="Y647" t="s">
        <v>113</v>
      </c>
      <c r="Z647" t="s">
        <v>68</v>
      </c>
      <c r="AA647" t="s">
        <v>114</v>
      </c>
      <c r="AB647" t="s">
        <v>67</v>
      </c>
      <c r="AC647" t="s">
        <v>115</v>
      </c>
      <c r="AD647">
        <v>10</v>
      </c>
      <c r="AE647" t="s">
        <v>70</v>
      </c>
      <c r="AF647" t="s">
        <v>71</v>
      </c>
      <c r="AG647">
        <v>1</v>
      </c>
      <c r="AH647" t="s">
        <v>92</v>
      </c>
      <c r="AI647">
        <v>2296000</v>
      </c>
      <c r="AJ647">
        <v>22960000</v>
      </c>
      <c r="AK647">
        <v>0</v>
      </c>
      <c r="AL647">
        <v>0</v>
      </c>
      <c r="AM647">
        <v>0</v>
      </c>
      <c r="AN647" t="s">
        <v>67</v>
      </c>
      <c r="AO647">
        <v>22960000</v>
      </c>
      <c r="AP647">
        <v>1836800</v>
      </c>
      <c r="AQ647">
        <v>24796800</v>
      </c>
      <c r="AR647">
        <v>200</v>
      </c>
      <c r="AS647" t="s">
        <v>72</v>
      </c>
      <c r="AT647">
        <v>186.9</v>
      </c>
      <c r="AU647" t="s">
        <v>73</v>
      </c>
      <c r="AV647" t="s">
        <v>67</v>
      </c>
      <c r="AW647" t="s">
        <v>1054</v>
      </c>
      <c r="AX647">
        <v>45986</v>
      </c>
      <c r="AY647" t="s">
        <v>1690</v>
      </c>
      <c r="AZ647" t="s">
        <v>67</v>
      </c>
      <c r="BA647" t="s">
        <v>67</v>
      </c>
      <c r="BB647">
        <v>200</v>
      </c>
      <c r="BC647" t="s">
        <v>74</v>
      </c>
      <c r="BD647" t="s">
        <v>104</v>
      </c>
      <c r="BE647" t="s">
        <v>75</v>
      </c>
      <c r="BF647">
        <v>0</v>
      </c>
      <c r="BG647">
        <f t="shared" si="22"/>
        <v>12</v>
      </c>
      <c r="BH647" t="str">
        <f>VLOOKUP(BG647,[1]month!$A:$B,2,0)</f>
        <v>Desember</v>
      </c>
      <c r="BI647">
        <f t="shared" si="23"/>
        <v>2025</v>
      </c>
      <c r="BJ647" t="str">
        <f>VLOOKUP(I647,[1]Dist!$A:$B,2,0)</f>
        <v>Industry</v>
      </c>
      <c r="BK647" t="str">
        <f>IF(I647=11,VLOOKUP(Y647,[2]Sheet1!$C:$N,10,0),IF(I647=13,VLOOKUP(Y647,[3]Sheet1!$C:$N,10,0),IF(I647=15,VLOOKUP(Y647,[4]Sheet1!$C:$N,10,0),"Unknown")))</f>
        <v>PU</v>
      </c>
      <c r="BL647" t="str">
        <f>IF(I647=11,VLOOKUP(Y647,[2]Sheet1!$C:$N,12,0),IF(I647=13,VLOOKUP(Y647,[3]Sheet1!$C:$N,12,0),IF(I647=15,VLOOKUP(Y647,[4]Sheet1!$C:$N,12,0),"Unknown")))</f>
        <v>PU HARDENER</v>
      </c>
      <c r="BM647" t="str">
        <f>VLOOKUP(W647,[1]branch!$A:$B,2,0)</f>
        <v>INDUSTRY</v>
      </c>
    </row>
    <row r="648" spans="1:65" x14ac:dyDescent="0.35">
      <c r="A648" s="15">
        <v>46000</v>
      </c>
      <c r="B648" t="s">
        <v>1689</v>
      </c>
      <c r="C648" t="s">
        <v>64</v>
      </c>
      <c r="D648" t="s">
        <v>92</v>
      </c>
      <c r="E648">
        <v>30</v>
      </c>
      <c r="F648" t="s">
        <v>93</v>
      </c>
      <c r="G648" t="s">
        <v>65</v>
      </c>
      <c r="H648" t="s">
        <v>66</v>
      </c>
      <c r="I648">
        <v>11</v>
      </c>
      <c r="J648" t="s">
        <v>94</v>
      </c>
      <c r="K648" t="s">
        <v>94</v>
      </c>
      <c r="L648" t="s">
        <v>94</v>
      </c>
      <c r="M648" t="s">
        <v>95</v>
      </c>
      <c r="N648" t="s">
        <v>586</v>
      </c>
      <c r="O648" t="s">
        <v>97</v>
      </c>
      <c r="P648" t="s">
        <v>67</v>
      </c>
      <c r="Q648" t="s">
        <v>98</v>
      </c>
      <c r="R648" t="s">
        <v>717</v>
      </c>
      <c r="S648" t="s">
        <v>95</v>
      </c>
      <c r="T648" t="s">
        <v>718</v>
      </c>
      <c r="U648" t="s">
        <v>67</v>
      </c>
      <c r="V648" t="s">
        <v>99</v>
      </c>
      <c r="W648" t="s">
        <v>100</v>
      </c>
      <c r="X648">
        <v>40</v>
      </c>
      <c r="Y648" t="s">
        <v>108</v>
      </c>
      <c r="Z648" t="s">
        <v>68</v>
      </c>
      <c r="AA648" t="s">
        <v>109</v>
      </c>
      <c r="AB648" t="s">
        <v>67</v>
      </c>
      <c r="AC648" t="s">
        <v>110</v>
      </c>
      <c r="AD648">
        <v>6</v>
      </c>
      <c r="AE648" t="s">
        <v>70</v>
      </c>
      <c r="AF648" t="s">
        <v>71</v>
      </c>
      <c r="AG648">
        <v>1</v>
      </c>
      <c r="AH648" t="s">
        <v>92</v>
      </c>
      <c r="AI648">
        <v>1528000</v>
      </c>
      <c r="AJ648">
        <v>9168000</v>
      </c>
      <c r="AK648">
        <v>0</v>
      </c>
      <c r="AL648">
        <v>0</v>
      </c>
      <c r="AM648">
        <v>0</v>
      </c>
      <c r="AN648" t="s">
        <v>67</v>
      </c>
      <c r="AO648">
        <v>9168000</v>
      </c>
      <c r="AP648">
        <v>733440</v>
      </c>
      <c r="AQ648">
        <v>9901440</v>
      </c>
      <c r="AR648">
        <v>120</v>
      </c>
      <c r="AS648" t="s">
        <v>72</v>
      </c>
      <c r="AT648">
        <v>116.52</v>
      </c>
      <c r="AU648" t="s">
        <v>73</v>
      </c>
      <c r="AV648" t="s">
        <v>67</v>
      </c>
      <c r="AW648" t="s">
        <v>1054</v>
      </c>
      <c r="AX648">
        <v>45986</v>
      </c>
      <c r="AY648" t="s">
        <v>1690</v>
      </c>
      <c r="AZ648" t="s">
        <v>67</v>
      </c>
      <c r="BA648" t="s">
        <v>67</v>
      </c>
      <c r="BB648">
        <v>120</v>
      </c>
      <c r="BC648" t="s">
        <v>74</v>
      </c>
      <c r="BD648" t="s">
        <v>104</v>
      </c>
      <c r="BE648" t="s">
        <v>75</v>
      </c>
      <c r="BF648">
        <v>0</v>
      </c>
      <c r="BG648">
        <f t="shared" si="22"/>
        <v>12</v>
      </c>
      <c r="BH648" t="str">
        <f>VLOOKUP(BG648,[1]month!$A:$B,2,0)</f>
        <v>Desember</v>
      </c>
      <c r="BI648">
        <f t="shared" si="23"/>
        <v>2025</v>
      </c>
      <c r="BJ648" t="str">
        <f>VLOOKUP(I648,[1]Dist!$A:$B,2,0)</f>
        <v>Industry</v>
      </c>
      <c r="BK648" t="str">
        <f>IF(I648=11,VLOOKUP(Y648,[2]Sheet1!$C:$N,10,0),IF(I648=13,VLOOKUP(Y648,[3]Sheet1!$C:$N,10,0),IF(I648=15,VLOOKUP(Y648,[4]Sheet1!$C:$N,10,0),"Unknown")))</f>
        <v>PU</v>
      </c>
      <c r="BL648" t="str">
        <f>IF(I648=11,VLOOKUP(Y648,[2]Sheet1!$C:$N,12,0),IF(I648=13,VLOOKUP(Y648,[3]Sheet1!$C:$N,12,0),IF(I648=15,VLOOKUP(Y648,[4]Sheet1!$C:$N,12,0),"Unknown")))</f>
        <v>PU LACQUER</v>
      </c>
      <c r="BM648" t="str">
        <f>VLOOKUP(W648,[1]branch!$A:$B,2,0)</f>
        <v>INDUSTRY</v>
      </c>
    </row>
    <row r="649" spans="1:65" x14ac:dyDescent="0.35">
      <c r="A649" s="15">
        <v>46000</v>
      </c>
      <c r="B649" t="s">
        <v>1689</v>
      </c>
      <c r="C649" t="s">
        <v>64</v>
      </c>
      <c r="D649" t="s">
        <v>92</v>
      </c>
      <c r="E649">
        <v>30</v>
      </c>
      <c r="F649" t="s">
        <v>93</v>
      </c>
      <c r="G649" t="s">
        <v>65</v>
      </c>
      <c r="H649" t="s">
        <v>66</v>
      </c>
      <c r="I649">
        <v>11</v>
      </c>
      <c r="J649" t="s">
        <v>94</v>
      </c>
      <c r="K649" t="s">
        <v>94</v>
      </c>
      <c r="L649" t="s">
        <v>94</v>
      </c>
      <c r="M649" t="s">
        <v>95</v>
      </c>
      <c r="N649" t="s">
        <v>586</v>
      </c>
      <c r="O649" t="s">
        <v>97</v>
      </c>
      <c r="P649" t="s">
        <v>67</v>
      </c>
      <c r="Q649" t="s">
        <v>98</v>
      </c>
      <c r="R649" t="s">
        <v>717</v>
      </c>
      <c r="S649" t="s">
        <v>95</v>
      </c>
      <c r="T649" t="s">
        <v>718</v>
      </c>
      <c r="U649" t="s">
        <v>67</v>
      </c>
      <c r="V649" t="s">
        <v>99</v>
      </c>
      <c r="W649" t="s">
        <v>100</v>
      </c>
      <c r="X649">
        <v>50</v>
      </c>
      <c r="Y649" t="s">
        <v>111</v>
      </c>
      <c r="Z649" t="s">
        <v>68</v>
      </c>
      <c r="AA649" t="s">
        <v>112</v>
      </c>
      <c r="AB649" t="s">
        <v>67</v>
      </c>
      <c r="AC649" t="s">
        <v>110</v>
      </c>
      <c r="AD649">
        <v>10</v>
      </c>
      <c r="AE649" t="s">
        <v>70</v>
      </c>
      <c r="AF649" t="s">
        <v>71</v>
      </c>
      <c r="AG649">
        <v>1</v>
      </c>
      <c r="AH649" t="s">
        <v>92</v>
      </c>
      <c r="AI649">
        <v>1564000</v>
      </c>
      <c r="AJ649">
        <v>15640000</v>
      </c>
      <c r="AK649">
        <v>0</v>
      </c>
      <c r="AL649">
        <v>0</v>
      </c>
      <c r="AM649">
        <v>0</v>
      </c>
      <c r="AN649" t="s">
        <v>67</v>
      </c>
      <c r="AO649">
        <v>15640000</v>
      </c>
      <c r="AP649">
        <v>1251200</v>
      </c>
      <c r="AQ649">
        <v>16891200</v>
      </c>
      <c r="AR649">
        <v>200</v>
      </c>
      <c r="AS649" t="s">
        <v>72</v>
      </c>
      <c r="AT649">
        <v>192.3</v>
      </c>
      <c r="AU649" t="s">
        <v>73</v>
      </c>
      <c r="AV649" t="s">
        <v>67</v>
      </c>
      <c r="AW649" t="s">
        <v>1054</v>
      </c>
      <c r="AX649">
        <v>45986</v>
      </c>
      <c r="AY649" t="s">
        <v>1690</v>
      </c>
      <c r="AZ649" t="s">
        <v>67</v>
      </c>
      <c r="BA649" t="s">
        <v>67</v>
      </c>
      <c r="BB649">
        <v>200</v>
      </c>
      <c r="BC649" t="s">
        <v>74</v>
      </c>
      <c r="BD649" t="s">
        <v>104</v>
      </c>
      <c r="BE649" t="s">
        <v>75</v>
      </c>
      <c r="BF649">
        <v>0</v>
      </c>
      <c r="BG649">
        <f t="shared" si="22"/>
        <v>12</v>
      </c>
      <c r="BH649" t="str">
        <f>VLOOKUP(BG649,[1]month!$A:$B,2,0)</f>
        <v>Desember</v>
      </c>
      <c r="BI649">
        <f t="shared" si="23"/>
        <v>2025</v>
      </c>
      <c r="BJ649" t="str">
        <f>VLOOKUP(I649,[1]Dist!$A:$B,2,0)</f>
        <v>Industry</v>
      </c>
      <c r="BK649" t="str">
        <f>IF(I649=11,VLOOKUP(Y649,[2]Sheet1!$C:$N,10,0),IF(I649=13,VLOOKUP(Y649,[3]Sheet1!$C:$N,10,0),IF(I649=15,VLOOKUP(Y649,[4]Sheet1!$C:$N,10,0),"Unknown")))</f>
        <v>PU</v>
      </c>
      <c r="BL649" t="str">
        <f>IF(I649=11,VLOOKUP(Y649,[2]Sheet1!$C:$N,12,0),IF(I649=13,VLOOKUP(Y649,[3]Sheet1!$C:$N,12,0),IF(I649=15,VLOOKUP(Y649,[4]Sheet1!$C:$N,12,0),"Unknown")))</f>
        <v>PU LACQUER</v>
      </c>
      <c r="BM649" t="str">
        <f>VLOOKUP(W649,[1]branch!$A:$B,2,0)</f>
        <v>INDUSTRY</v>
      </c>
    </row>
    <row r="650" spans="1:65" x14ac:dyDescent="0.35">
      <c r="A650" s="15">
        <v>46000</v>
      </c>
      <c r="B650" t="s">
        <v>1689</v>
      </c>
      <c r="C650" t="s">
        <v>64</v>
      </c>
      <c r="D650" t="s">
        <v>92</v>
      </c>
      <c r="E650">
        <v>30</v>
      </c>
      <c r="F650" t="s">
        <v>93</v>
      </c>
      <c r="G650" t="s">
        <v>65</v>
      </c>
      <c r="H650" t="s">
        <v>66</v>
      </c>
      <c r="I650">
        <v>11</v>
      </c>
      <c r="J650" t="s">
        <v>94</v>
      </c>
      <c r="K650" t="s">
        <v>94</v>
      </c>
      <c r="L650" t="s">
        <v>94</v>
      </c>
      <c r="M650" t="s">
        <v>95</v>
      </c>
      <c r="N650" t="s">
        <v>586</v>
      </c>
      <c r="O650" t="s">
        <v>97</v>
      </c>
      <c r="P650" t="s">
        <v>67</v>
      </c>
      <c r="Q650" t="s">
        <v>98</v>
      </c>
      <c r="R650" t="s">
        <v>717</v>
      </c>
      <c r="S650" t="s">
        <v>95</v>
      </c>
      <c r="T650" t="s">
        <v>718</v>
      </c>
      <c r="U650" t="s">
        <v>67</v>
      </c>
      <c r="V650" t="s">
        <v>99</v>
      </c>
      <c r="W650" t="s">
        <v>100</v>
      </c>
      <c r="X650">
        <v>60</v>
      </c>
      <c r="Y650" t="s">
        <v>118</v>
      </c>
      <c r="Z650" t="s">
        <v>68</v>
      </c>
      <c r="AA650" t="s">
        <v>119</v>
      </c>
      <c r="AB650" t="s">
        <v>67</v>
      </c>
      <c r="AC650" t="s">
        <v>120</v>
      </c>
      <c r="AD650">
        <v>1</v>
      </c>
      <c r="AE650" t="s">
        <v>70</v>
      </c>
      <c r="AF650" t="s">
        <v>71</v>
      </c>
      <c r="AG650">
        <v>1</v>
      </c>
      <c r="AH650" t="s">
        <v>92</v>
      </c>
      <c r="AI650">
        <v>7500000</v>
      </c>
      <c r="AJ650">
        <v>7500000</v>
      </c>
      <c r="AK650">
        <v>0</v>
      </c>
      <c r="AL650">
        <v>0</v>
      </c>
      <c r="AM650">
        <v>0</v>
      </c>
      <c r="AN650" t="s">
        <v>67</v>
      </c>
      <c r="AO650">
        <v>7500000</v>
      </c>
      <c r="AP650">
        <v>600000</v>
      </c>
      <c r="AQ650">
        <v>8100000</v>
      </c>
      <c r="AR650">
        <v>185</v>
      </c>
      <c r="AS650" t="s">
        <v>72</v>
      </c>
      <c r="AT650">
        <v>200</v>
      </c>
      <c r="AU650" t="s">
        <v>73</v>
      </c>
      <c r="AV650" t="s">
        <v>67</v>
      </c>
      <c r="AW650" t="s">
        <v>1054</v>
      </c>
      <c r="AX650">
        <v>45986</v>
      </c>
      <c r="AY650" t="s">
        <v>1690</v>
      </c>
      <c r="AZ650" t="s">
        <v>67</v>
      </c>
      <c r="BA650" t="s">
        <v>67</v>
      </c>
      <c r="BB650">
        <v>200</v>
      </c>
      <c r="BC650" t="s">
        <v>74</v>
      </c>
      <c r="BD650" t="s">
        <v>104</v>
      </c>
      <c r="BE650" t="s">
        <v>75</v>
      </c>
      <c r="BF650">
        <v>0</v>
      </c>
      <c r="BG650">
        <f t="shared" si="22"/>
        <v>12</v>
      </c>
      <c r="BH650" t="str">
        <f>VLOOKUP(BG650,[1]month!$A:$B,2,0)</f>
        <v>Desember</v>
      </c>
      <c r="BI650">
        <f t="shared" si="23"/>
        <v>2025</v>
      </c>
      <c r="BJ650" t="str">
        <f>VLOOKUP(I650,[1]Dist!$A:$B,2,0)</f>
        <v>Industry</v>
      </c>
      <c r="BK650" t="str">
        <f>IF(I650=11,VLOOKUP(Y650,[2]Sheet1!$C:$N,10,0),IF(I650=13,VLOOKUP(Y650,[3]Sheet1!$C:$N,10,0),IF(I650=15,VLOOKUP(Y650,[4]Sheet1!$C:$N,10,0),"Unknown")))</f>
        <v>THINNER PU</v>
      </c>
      <c r="BL650" t="str">
        <f>IF(I650=11,VLOOKUP(Y650,[2]Sheet1!$C:$N,12,0),IF(I650=13,VLOOKUP(Y650,[3]Sheet1!$C:$N,12,0),IF(I650=15,VLOOKUP(Y650,[4]Sheet1!$C:$N,12,0),"Unknown")))</f>
        <v>THINNER PU</v>
      </c>
      <c r="BM650" t="str">
        <f>VLOOKUP(W650,[1]branch!$A:$B,2,0)</f>
        <v>INDUSTRY</v>
      </c>
    </row>
    <row r="651" spans="1:65" x14ac:dyDescent="0.35">
      <c r="A651" s="15">
        <v>46000</v>
      </c>
      <c r="B651" t="s">
        <v>1689</v>
      </c>
      <c r="C651" t="s">
        <v>64</v>
      </c>
      <c r="D651" t="s">
        <v>92</v>
      </c>
      <c r="E651">
        <v>30</v>
      </c>
      <c r="F651" t="s">
        <v>93</v>
      </c>
      <c r="G651" t="s">
        <v>65</v>
      </c>
      <c r="H651" t="s">
        <v>66</v>
      </c>
      <c r="I651">
        <v>11</v>
      </c>
      <c r="J651" t="s">
        <v>94</v>
      </c>
      <c r="K651" t="s">
        <v>94</v>
      </c>
      <c r="L651" t="s">
        <v>94</v>
      </c>
      <c r="M651" t="s">
        <v>95</v>
      </c>
      <c r="N651" t="s">
        <v>586</v>
      </c>
      <c r="O651" t="s">
        <v>97</v>
      </c>
      <c r="P651" t="s">
        <v>67</v>
      </c>
      <c r="Q651" t="s">
        <v>98</v>
      </c>
      <c r="R651" t="s">
        <v>717</v>
      </c>
      <c r="S651" t="s">
        <v>95</v>
      </c>
      <c r="T651" t="s">
        <v>718</v>
      </c>
      <c r="U651" t="s">
        <v>67</v>
      </c>
      <c r="V651" t="s">
        <v>99</v>
      </c>
      <c r="W651" t="s">
        <v>100</v>
      </c>
      <c r="X651">
        <v>70</v>
      </c>
      <c r="Y651" t="s">
        <v>552</v>
      </c>
      <c r="Z651" t="s">
        <v>68</v>
      </c>
      <c r="AA651" t="s">
        <v>553</v>
      </c>
      <c r="AB651" t="s">
        <v>67</v>
      </c>
      <c r="AC651" t="s">
        <v>139</v>
      </c>
      <c r="AD651">
        <v>1</v>
      </c>
      <c r="AE651" t="s">
        <v>70</v>
      </c>
      <c r="AF651" t="s">
        <v>71</v>
      </c>
      <c r="AG651">
        <v>1</v>
      </c>
      <c r="AH651" t="s">
        <v>92</v>
      </c>
      <c r="AI651">
        <v>7021000</v>
      </c>
      <c r="AJ651">
        <v>7021000</v>
      </c>
      <c r="AK651">
        <v>0</v>
      </c>
      <c r="AL651">
        <v>0</v>
      </c>
      <c r="AM651">
        <v>0</v>
      </c>
      <c r="AN651" t="s">
        <v>67</v>
      </c>
      <c r="AO651">
        <v>7021000</v>
      </c>
      <c r="AP651">
        <v>561680</v>
      </c>
      <c r="AQ651">
        <v>7582680</v>
      </c>
      <c r="AR651">
        <v>176</v>
      </c>
      <c r="AS651" t="s">
        <v>72</v>
      </c>
      <c r="AT651">
        <v>200</v>
      </c>
      <c r="AU651" t="s">
        <v>73</v>
      </c>
      <c r="AV651" t="s">
        <v>67</v>
      </c>
      <c r="AW651" t="s">
        <v>1054</v>
      </c>
      <c r="AX651">
        <v>45986</v>
      </c>
      <c r="AY651" t="s">
        <v>1690</v>
      </c>
      <c r="AZ651" t="s">
        <v>67</v>
      </c>
      <c r="BA651" t="s">
        <v>67</v>
      </c>
      <c r="BB651">
        <v>200</v>
      </c>
      <c r="BC651" t="s">
        <v>74</v>
      </c>
      <c r="BD651" t="s">
        <v>104</v>
      </c>
      <c r="BE651" t="s">
        <v>75</v>
      </c>
      <c r="BF651">
        <v>0</v>
      </c>
      <c r="BG651">
        <f t="shared" si="22"/>
        <v>12</v>
      </c>
      <c r="BH651" t="str">
        <f>VLOOKUP(BG651,[1]month!$A:$B,2,0)</f>
        <v>Desember</v>
      </c>
      <c r="BI651">
        <f t="shared" si="23"/>
        <v>2025</v>
      </c>
      <c r="BJ651" t="str">
        <f>VLOOKUP(I651,[1]Dist!$A:$B,2,0)</f>
        <v>Industry</v>
      </c>
      <c r="BK651" t="str">
        <f>IF(I651=11,VLOOKUP(Y651,[2]Sheet1!$C:$N,10,0),IF(I651=13,VLOOKUP(Y651,[3]Sheet1!$C:$N,10,0),IF(I651=15,VLOOKUP(Y651,[4]Sheet1!$C:$N,10,0),"Unknown")))</f>
        <v>THINNER NC</v>
      </c>
      <c r="BL651" t="str">
        <f>IF(I651=11,VLOOKUP(Y651,[2]Sheet1!$C:$N,12,0),IF(I651=13,VLOOKUP(Y651,[3]Sheet1!$C:$N,12,0),IF(I651=15,VLOOKUP(Y651,[4]Sheet1!$C:$N,12,0),"Unknown")))</f>
        <v>THINNER COMPLEMENTARY</v>
      </c>
      <c r="BM651" t="str">
        <f>VLOOKUP(W651,[1]branch!$A:$B,2,0)</f>
        <v>INDUSTRY</v>
      </c>
    </row>
    <row r="652" spans="1:65" x14ac:dyDescent="0.35">
      <c r="A652" s="15">
        <v>46000</v>
      </c>
      <c r="B652" t="s">
        <v>1689</v>
      </c>
      <c r="C652" t="s">
        <v>64</v>
      </c>
      <c r="D652" t="s">
        <v>92</v>
      </c>
      <c r="E652">
        <v>30</v>
      </c>
      <c r="F652" t="s">
        <v>93</v>
      </c>
      <c r="G652" t="s">
        <v>65</v>
      </c>
      <c r="H652" t="s">
        <v>66</v>
      </c>
      <c r="I652">
        <v>11</v>
      </c>
      <c r="J652" t="s">
        <v>94</v>
      </c>
      <c r="K652" t="s">
        <v>94</v>
      </c>
      <c r="L652" t="s">
        <v>94</v>
      </c>
      <c r="M652" t="s">
        <v>95</v>
      </c>
      <c r="N652" t="s">
        <v>586</v>
      </c>
      <c r="O652" t="s">
        <v>97</v>
      </c>
      <c r="P652" t="s">
        <v>67</v>
      </c>
      <c r="Q652" t="s">
        <v>98</v>
      </c>
      <c r="R652" t="s">
        <v>717</v>
      </c>
      <c r="S652" t="s">
        <v>95</v>
      </c>
      <c r="T652" t="s">
        <v>718</v>
      </c>
      <c r="U652" t="s">
        <v>67</v>
      </c>
      <c r="V652" t="s">
        <v>99</v>
      </c>
      <c r="W652" t="s">
        <v>100</v>
      </c>
      <c r="X652">
        <v>80</v>
      </c>
      <c r="Y652" t="s">
        <v>759</v>
      </c>
      <c r="Z652" t="s">
        <v>68</v>
      </c>
      <c r="AA652" t="s">
        <v>760</v>
      </c>
      <c r="AB652" t="s">
        <v>67</v>
      </c>
      <c r="AC652" t="s">
        <v>139</v>
      </c>
      <c r="AD652">
        <v>1</v>
      </c>
      <c r="AE652" t="s">
        <v>70</v>
      </c>
      <c r="AF652" t="s">
        <v>71</v>
      </c>
      <c r="AG652">
        <v>1</v>
      </c>
      <c r="AH652" t="s">
        <v>92</v>
      </c>
      <c r="AI652">
        <v>8560000</v>
      </c>
      <c r="AJ652">
        <v>8560000</v>
      </c>
      <c r="AK652">
        <v>0</v>
      </c>
      <c r="AL652">
        <v>0</v>
      </c>
      <c r="AM652">
        <v>0</v>
      </c>
      <c r="AN652" t="s">
        <v>67</v>
      </c>
      <c r="AO652">
        <v>8560000</v>
      </c>
      <c r="AP652">
        <v>684800</v>
      </c>
      <c r="AQ652">
        <v>9244800</v>
      </c>
      <c r="AR652">
        <v>176</v>
      </c>
      <c r="AS652" t="s">
        <v>72</v>
      </c>
      <c r="AT652">
        <v>200</v>
      </c>
      <c r="AU652" t="s">
        <v>73</v>
      </c>
      <c r="AV652" t="s">
        <v>67</v>
      </c>
      <c r="AW652" t="s">
        <v>1054</v>
      </c>
      <c r="AX652">
        <v>45986</v>
      </c>
      <c r="AY652" t="s">
        <v>1690</v>
      </c>
      <c r="AZ652" t="s">
        <v>67</v>
      </c>
      <c r="BA652" t="s">
        <v>67</v>
      </c>
      <c r="BB652">
        <v>200</v>
      </c>
      <c r="BC652" t="s">
        <v>74</v>
      </c>
      <c r="BD652" t="s">
        <v>104</v>
      </c>
      <c r="BE652" t="s">
        <v>75</v>
      </c>
      <c r="BF652">
        <v>0</v>
      </c>
      <c r="BG652">
        <f t="shared" si="22"/>
        <v>12</v>
      </c>
      <c r="BH652" t="str">
        <f>VLOOKUP(BG652,[1]month!$A:$B,2,0)</f>
        <v>Desember</v>
      </c>
      <c r="BI652">
        <f t="shared" si="23"/>
        <v>2025</v>
      </c>
      <c r="BJ652" t="str">
        <f>VLOOKUP(I652,[1]Dist!$A:$B,2,0)</f>
        <v>Industry</v>
      </c>
      <c r="BK652" t="str">
        <f>IF(I652=11,VLOOKUP(Y652,[2]Sheet1!$C:$N,10,0),IF(I652=13,VLOOKUP(Y652,[3]Sheet1!$C:$N,10,0),IF(I652=15,VLOOKUP(Y652,[4]Sheet1!$C:$N,10,0),"Unknown")))</f>
        <v>THINNER NC</v>
      </c>
      <c r="BL652" t="str">
        <f>IF(I652=11,VLOOKUP(Y652,[2]Sheet1!$C:$N,12,0),IF(I652=13,VLOOKUP(Y652,[3]Sheet1!$C:$N,12,0),IF(I652=15,VLOOKUP(Y652,[4]Sheet1!$C:$N,12,0),"Unknown")))</f>
        <v>THINNER COMPLEMENTARY</v>
      </c>
      <c r="BM652" t="str">
        <f>VLOOKUP(W652,[1]branch!$A:$B,2,0)</f>
        <v>INDUSTRY</v>
      </c>
    </row>
    <row r="653" spans="1:65" x14ac:dyDescent="0.35">
      <c r="A653" s="15">
        <v>46000</v>
      </c>
      <c r="B653" t="s">
        <v>1689</v>
      </c>
      <c r="C653" t="s">
        <v>64</v>
      </c>
      <c r="D653" t="s">
        <v>92</v>
      </c>
      <c r="E653">
        <v>30</v>
      </c>
      <c r="F653" t="s">
        <v>93</v>
      </c>
      <c r="G653" t="s">
        <v>65</v>
      </c>
      <c r="H653" t="s">
        <v>66</v>
      </c>
      <c r="I653">
        <v>11</v>
      </c>
      <c r="J653" t="s">
        <v>94</v>
      </c>
      <c r="K653" t="s">
        <v>94</v>
      </c>
      <c r="L653" t="s">
        <v>94</v>
      </c>
      <c r="M653" t="s">
        <v>95</v>
      </c>
      <c r="N653" t="s">
        <v>586</v>
      </c>
      <c r="O653" t="s">
        <v>97</v>
      </c>
      <c r="P653" t="s">
        <v>67</v>
      </c>
      <c r="Q653" t="s">
        <v>98</v>
      </c>
      <c r="R653" t="s">
        <v>717</v>
      </c>
      <c r="S653" t="s">
        <v>95</v>
      </c>
      <c r="T653" t="s">
        <v>718</v>
      </c>
      <c r="U653" t="s">
        <v>67</v>
      </c>
      <c r="V653" t="s">
        <v>99</v>
      </c>
      <c r="W653" t="s">
        <v>100</v>
      </c>
      <c r="X653">
        <v>90</v>
      </c>
      <c r="Y653" t="s">
        <v>116</v>
      </c>
      <c r="Z653" t="s">
        <v>68</v>
      </c>
      <c r="AA653" t="s">
        <v>117</v>
      </c>
      <c r="AB653" t="s">
        <v>67</v>
      </c>
      <c r="AC653" t="s">
        <v>82</v>
      </c>
      <c r="AD653">
        <v>1</v>
      </c>
      <c r="AE653" t="s">
        <v>70</v>
      </c>
      <c r="AF653" t="s">
        <v>71</v>
      </c>
      <c r="AG653">
        <v>1</v>
      </c>
      <c r="AH653" t="s">
        <v>92</v>
      </c>
      <c r="AI653">
        <v>12294000</v>
      </c>
      <c r="AJ653">
        <v>12294000</v>
      </c>
      <c r="AK653">
        <v>0</v>
      </c>
      <c r="AL653">
        <v>0</v>
      </c>
      <c r="AM653">
        <v>0</v>
      </c>
      <c r="AN653" t="s">
        <v>67</v>
      </c>
      <c r="AO653">
        <v>12294000</v>
      </c>
      <c r="AP653">
        <v>983520</v>
      </c>
      <c r="AQ653">
        <v>13277520</v>
      </c>
      <c r="AR653">
        <v>180</v>
      </c>
      <c r="AS653" t="s">
        <v>72</v>
      </c>
      <c r="AT653">
        <v>193.55</v>
      </c>
      <c r="AU653" t="s">
        <v>73</v>
      </c>
      <c r="AV653" t="s">
        <v>67</v>
      </c>
      <c r="AW653" t="s">
        <v>1054</v>
      </c>
      <c r="AX653">
        <v>45986</v>
      </c>
      <c r="AY653" t="s">
        <v>1690</v>
      </c>
      <c r="AZ653" t="s">
        <v>67</v>
      </c>
      <c r="BA653" t="s">
        <v>67</v>
      </c>
      <c r="BB653">
        <v>180</v>
      </c>
      <c r="BC653" t="s">
        <v>74</v>
      </c>
      <c r="BD653" t="s">
        <v>104</v>
      </c>
      <c r="BE653" t="s">
        <v>75</v>
      </c>
      <c r="BF653">
        <v>0</v>
      </c>
      <c r="BG653">
        <f t="shared" si="22"/>
        <v>12</v>
      </c>
      <c r="BH653" t="str">
        <f>VLOOKUP(BG653,[1]month!$A:$B,2,0)</f>
        <v>Desember</v>
      </c>
      <c r="BI653">
        <f t="shared" si="23"/>
        <v>2025</v>
      </c>
      <c r="BJ653" t="str">
        <f>VLOOKUP(I653,[1]Dist!$A:$B,2,0)</f>
        <v>Industry</v>
      </c>
      <c r="BK653" t="str">
        <f>IF(I653=11,VLOOKUP(Y653,[2]Sheet1!$C:$N,10,0),IF(I653=13,VLOOKUP(Y653,[3]Sheet1!$C:$N,10,0),IF(I653=15,VLOOKUP(Y653,[4]Sheet1!$C:$N,10,0),"Unknown")))</f>
        <v>STAIN &amp; GLAZE INTERIOR</v>
      </c>
      <c r="BL653" t="str">
        <f>IF(I653=11,VLOOKUP(Y653,[2]Sheet1!$C:$N,12,0),IF(I653=13,VLOOKUP(Y653,[3]Sheet1!$C:$N,12,0),IF(I653=15,VLOOKUP(Y653,[4]Sheet1!$C:$N,12,0),"Unknown")))</f>
        <v>STAIN INTERIOR</v>
      </c>
      <c r="BM653" t="str">
        <f>VLOOKUP(W653,[1]branch!$A:$B,2,0)</f>
        <v>INDUSTRY</v>
      </c>
    </row>
    <row r="654" spans="1:65" x14ac:dyDescent="0.35">
      <c r="A654" s="15">
        <v>46000</v>
      </c>
      <c r="B654" t="s">
        <v>1689</v>
      </c>
      <c r="C654" t="s">
        <v>64</v>
      </c>
      <c r="D654" t="s">
        <v>92</v>
      </c>
      <c r="E654">
        <v>30</v>
      </c>
      <c r="F654" t="s">
        <v>93</v>
      </c>
      <c r="G654" t="s">
        <v>65</v>
      </c>
      <c r="H654" t="s">
        <v>66</v>
      </c>
      <c r="I654">
        <v>11</v>
      </c>
      <c r="J654" t="s">
        <v>94</v>
      </c>
      <c r="K654" t="s">
        <v>94</v>
      </c>
      <c r="L654" t="s">
        <v>94</v>
      </c>
      <c r="M654" t="s">
        <v>95</v>
      </c>
      <c r="N654" t="s">
        <v>586</v>
      </c>
      <c r="O654" t="s">
        <v>97</v>
      </c>
      <c r="P654" t="s">
        <v>67</v>
      </c>
      <c r="Q654" t="s">
        <v>98</v>
      </c>
      <c r="R654" t="s">
        <v>717</v>
      </c>
      <c r="S654" t="s">
        <v>95</v>
      </c>
      <c r="T654" t="s">
        <v>718</v>
      </c>
      <c r="U654" t="s">
        <v>67</v>
      </c>
      <c r="V654" t="s">
        <v>99</v>
      </c>
      <c r="W654" t="s">
        <v>100</v>
      </c>
      <c r="X654">
        <v>100</v>
      </c>
      <c r="Y654" t="s">
        <v>1691</v>
      </c>
      <c r="Z654" t="s">
        <v>68</v>
      </c>
      <c r="AA654" t="s">
        <v>1692</v>
      </c>
      <c r="AB654" t="s">
        <v>67</v>
      </c>
      <c r="AC654" t="s">
        <v>82</v>
      </c>
      <c r="AD654">
        <v>1</v>
      </c>
      <c r="AE654" t="s">
        <v>70</v>
      </c>
      <c r="AF654" t="s">
        <v>71</v>
      </c>
      <c r="AG654">
        <v>1</v>
      </c>
      <c r="AH654" t="s">
        <v>92</v>
      </c>
      <c r="AI654">
        <v>10032000</v>
      </c>
      <c r="AJ654">
        <v>10032000</v>
      </c>
      <c r="AK654">
        <v>0</v>
      </c>
      <c r="AL654">
        <v>0</v>
      </c>
      <c r="AM654">
        <v>0</v>
      </c>
      <c r="AN654" t="s">
        <v>67</v>
      </c>
      <c r="AO654">
        <v>10032000</v>
      </c>
      <c r="AP654">
        <v>802560</v>
      </c>
      <c r="AQ654">
        <v>10834560</v>
      </c>
      <c r="AR654">
        <v>160</v>
      </c>
      <c r="AS654" t="s">
        <v>72</v>
      </c>
      <c r="AT654">
        <v>173.91300000000001</v>
      </c>
      <c r="AU654" t="s">
        <v>73</v>
      </c>
      <c r="AV654" t="s">
        <v>67</v>
      </c>
      <c r="AW654" t="s">
        <v>1054</v>
      </c>
      <c r="AX654">
        <v>45986</v>
      </c>
      <c r="AY654" t="s">
        <v>1690</v>
      </c>
      <c r="AZ654" t="s">
        <v>67</v>
      </c>
      <c r="BA654" t="s">
        <v>67</v>
      </c>
      <c r="BB654">
        <v>160</v>
      </c>
      <c r="BC654" t="s">
        <v>74</v>
      </c>
      <c r="BD654" t="s">
        <v>104</v>
      </c>
      <c r="BE654" t="s">
        <v>75</v>
      </c>
      <c r="BF654">
        <v>0</v>
      </c>
      <c r="BG654">
        <f t="shared" si="22"/>
        <v>12</v>
      </c>
      <c r="BH654" t="str">
        <f>VLOOKUP(BG654,[1]month!$A:$B,2,0)</f>
        <v>Desember</v>
      </c>
      <c r="BI654">
        <f t="shared" si="23"/>
        <v>2025</v>
      </c>
      <c r="BJ654" t="str">
        <f>VLOOKUP(I654,[1]Dist!$A:$B,2,0)</f>
        <v>Industry</v>
      </c>
      <c r="BK654" t="str">
        <f>IF(I654=11,VLOOKUP(Y654,[2]Sheet1!$C:$N,10,0),IF(I654=13,VLOOKUP(Y654,[3]Sheet1!$C:$N,10,0),IF(I654=15,VLOOKUP(Y654,[4]Sheet1!$C:$N,10,0),"Unknown")))</f>
        <v>STAIN &amp; GLAZE INTERIOR</v>
      </c>
      <c r="BL654" t="str">
        <f>IF(I654=11,VLOOKUP(Y654,[2]Sheet1!$C:$N,12,0),IF(I654=13,VLOOKUP(Y654,[3]Sheet1!$C:$N,12,0),IF(I654=15,VLOOKUP(Y654,[4]Sheet1!$C:$N,12,0),"Unknown")))</f>
        <v>STAIN INTERIOR</v>
      </c>
      <c r="BM654" t="str">
        <f>VLOOKUP(W654,[1]branch!$A:$B,2,0)</f>
        <v>INDUSTRY</v>
      </c>
    </row>
    <row r="655" spans="1:65" x14ac:dyDescent="0.35">
      <c r="A655" s="15">
        <v>46000</v>
      </c>
      <c r="B655" t="s">
        <v>1689</v>
      </c>
      <c r="C655" t="s">
        <v>64</v>
      </c>
      <c r="D655" t="s">
        <v>92</v>
      </c>
      <c r="E655">
        <v>30</v>
      </c>
      <c r="F655" t="s">
        <v>93</v>
      </c>
      <c r="G655" t="s">
        <v>65</v>
      </c>
      <c r="H655" t="s">
        <v>66</v>
      </c>
      <c r="I655">
        <v>11</v>
      </c>
      <c r="J655" t="s">
        <v>94</v>
      </c>
      <c r="K655" t="s">
        <v>94</v>
      </c>
      <c r="L655" t="s">
        <v>94</v>
      </c>
      <c r="M655" t="s">
        <v>95</v>
      </c>
      <c r="N655" t="s">
        <v>586</v>
      </c>
      <c r="O655" t="s">
        <v>97</v>
      </c>
      <c r="P655" t="s">
        <v>67</v>
      </c>
      <c r="Q655" t="s">
        <v>98</v>
      </c>
      <c r="R655" t="s">
        <v>717</v>
      </c>
      <c r="S655" t="s">
        <v>95</v>
      </c>
      <c r="T655" t="s">
        <v>718</v>
      </c>
      <c r="U655" t="s">
        <v>67</v>
      </c>
      <c r="V655" t="s">
        <v>99</v>
      </c>
      <c r="W655" t="s">
        <v>100</v>
      </c>
      <c r="X655">
        <v>110</v>
      </c>
      <c r="Y655" t="s">
        <v>771</v>
      </c>
      <c r="Z655" t="s">
        <v>68</v>
      </c>
      <c r="AA655" t="s">
        <v>772</v>
      </c>
      <c r="AB655" t="s">
        <v>67</v>
      </c>
      <c r="AC655" t="s">
        <v>143</v>
      </c>
      <c r="AD655">
        <v>5</v>
      </c>
      <c r="AE655" t="s">
        <v>70</v>
      </c>
      <c r="AF655" t="s">
        <v>71</v>
      </c>
      <c r="AG655">
        <v>1</v>
      </c>
      <c r="AH655" t="s">
        <v>92</v>
      </c>
      <c r="AI655">
        <v>2512800</v>
      </c>
      <c r="AJ655">
        <v>12564000</v>
      </c>
      <c r="AK655">
        <v>0</v>
      </c>
      <c r="AL655">
        <v>0</v>
      </c>
      <c r="AM655">
        <v>0</v>
      </c>
      <c r="AN655" t="s">
        <v>67</v>
      </c>
      <c r="AO655">
        <v>12564000</v>
      </c>
      <c r="AP655">
        <v>1005120</v>
      </c>
      <c r="AQ655">
        <v>13569120</v>
      </c>
      <c r="AR655">
        <v>90</v>
      </c>
      <c r="AS655" t="s">
        <v>72</v>
      </c>
      <c r="AT655">
        <v>84.11</v>
      </c>
      <c r="AU655" t="s">
        <v>73</v>
      </c>
      <c r="AV655" t="s">
        <v>67</v>
      </c>
      <c r="AW655" t="s">
        <v>1054</v>
      </c>
      <c r="AX655">
        <v>45986</v>
      </c>
      <c r="AY655" t="s">
        <v>1690</v>
      </c>
      <c r="AZ655" t="s">
        <v>67</v>
      </c>
      <c r="BA655" t="s">
        <v>67</v>
      </c>
      <c r="BB655">
        <v>90</v>
      </c>
      <c r="BC655" t="s">
        <v>74</v>
      </c>
      <c r="BD655" t="s">
        <v>104</v>
      </c>
      <c r="BE655" t="s">
        <v>75</v>
      </c>
      <c r="BF655">
        <v>0</v>
      </c>
      <c r="BG655">
        <f t="shared" si="22"/>
        <v>12</v>
      </c>
      <c r="BH655" t="str">
        <f>VLOOKUP(BG655,[1]month!$A:$B,2,0)</f>
        <v>Desember</v>
      </c>
      <c r="BI655">
        <f t="shared" si="23"/>
        <v>2025</v>
      </c>
      <c r="BJ655" t="str">
        <f>VLOOKUP(I655,[1]Dist!$A:$B,2,0)</f>
        <v>Industry</v>
      </c>
      <c r="BK655" t="str">
        <f>IF(I655=11,VLOOKUP(Y655,[2]Sheet1!$C:$N,10,0),IF(I655=13,VLOOKUP(Y655,[3]Sheet1!$C:$N,10,0),IF(I655=15,VLOOKUP(Y655,[4]Sheet1!$C:$N,10,0),"Unknown")))</f>
        <v>PU</v>
      </c>
      <c r="BL655" t="str">
        <f>IF(I655=11,VLOOKUP(Y655,[2]Sheet1!$C:$N,12,0),IF(I655=13,VLOOKUP(Y655,[3]Sheet1!$C:$N,12,0),IF(I655=15,VLOOKUP(Y655,[4]Sheet1!$C:$N,12,0),"Unknown")))</f>
        <v>GLAZE PU</v>
      </c>
      <c r="BM655" t="str">
        <f>VLOOKUP(W655,[1]branch!$A:$B,2,0)</f>
        <v>INDUSTRY</v>
      </c>
    </row>
    <row r="656" spans="1:65" x14ac:dyDescent="0.35">
      <c r="A656" s="15">
        <v>46000</v>
      </c>
      <c r="B656" t="s">
        <v>1693</v>
      </c>
      <c r="C656" t="s">
        <v>64</v>
      </c>
      <c r="D656" t="s">
        <v>92</v>
      </c>
      <c r="E656">
        <v>60</v>
      </c>
      <c r="F656" t="s">
        <v>93</v>
      </c>
      <c r="G656" t="s">
        <v>65</v>
      </c>
      <c r="H656" t="s">
        <v>66</v>
      </c>
      <c r="I656">
        <v>11</v>
      </c>
      <c r="J656" t="s">
        <v>347</v>
      </c>
      <c r="K656" t="s">
        <v>347</v>
      </c>
      <c r="L656" t="s">
        <v>347</v>
      </c>
      <c r="M656" t="s">
        <v>348</v>
      </c>
      <c r="N656" t="s">
        <v>866</v>
      </c>
      <c r="O656" t="s">
        <v>97</v>
      </c>
      <c r="P656" t="s">
        <v>67</v>
      </c>
      <c r="Q656" t="s">
        <v>98</v>
      </c>
      <c r="R656" t="s">
        <v>347</v>
      </c>
      <c r="S656" t="s">
        <v>348</v>
      </c>
      <c r="T656" t="s">
        <v>818</v>
      </c>
      <c r="U656" t="s">
        <v>67</v>
      </c>
      <c r="V656" t="s">
        <v>130</v>
      </c>
      <c r="W656" t="s">
        <v>131</v>
      </c>
      <c r="X656">
        <v>30</v>
      </c>
      <c r="Y656" t="s">
        <v>363</v>
      </c>
      <c r="Z656" t="s">
        <v>68</v>
      </c>
      <c r="AA656" t="s">
        <v>364</v>
      </c>
      <c r="AB656" t="s">
        <v>67</v>
      </c>
      <c r="AC656" t="s">
        <v>91</v>
      </c>
      <c r="AD656">
        <v>10</v>
      </c>
      <c r="AE656" t="s">
        <v>70</v>
      </c>
      <c r="AF656" t="s">
        <v>71</v>
      </c>
      <c r="AG656">
        <v>1</v>
      </c>
      <c r="AH656" t="s">
        <v>92</v>
      </c>
      <c r="AI656">
        <v>810840</v>
      </c>
      <c r="AJ656">
        <v>8108400</v>
      </c>
      <c r="AK656">
        <v>0</v>
      </c>
      <c r="AL656">
        <v>0</v>
      </c>
      <c r="AM656">
        <v>0</v>
      </c>
      <c r="AN656" t="s">
        <v>67</v>
      </c>
      <c r="AO656">
        <v>8108400</v>
      </c>
      <c r="AP656">
        <v>648672</v>
      </c>
      <c r="AQ656">
        <v>8757072</v>
      </c>
      <c r="AR656">
        <v>40</v>
      </c>
      <c r="AS656" t="s">
        <v>72</v>
      </c>
      <c r="AT656">
        <v>24.4</v>
      </c>
      <c r="AU656" t="s">
        <v>73</v>
      </c>
      <c r="AV656" t="s">
        <v>67</v>
      </c>
      <c r="AW656" t="s">
        <v>946</v>
      </c>
      <c r="AX656">
        <v>45982</v>
      </c>
      <c r="AY656" t="s">
        <v>1694</v>
      </c>
      <c r="AZ656" t="s">
        <v>67</v>
      </c>
      <c r="BA656" t="s">
        <v>67</v>
      </c>
      <c r="BB656">
        <v>40</v>
      </c>
      <c r="BC656" t="s">
        <v>74</v>
      </c>
      <c r="BD656" t="s">
        <v>104</v>
      </c>
      <c r="BE656" t="s">
        <v>75</v>
      </c>
      <c r="BF656">
        <v>0</v>
      </c>
      <c r="BG656">
        <f t="shared" si="22"/>
        <v>12</v>
      </c>
      <c r="BH656" t="str">
        <f>VLOOKUP(BG656,[1]month!$A:$B,2,0)</f>
        <v>Desember</v>
      </c>
      <c r="BI656">
        <f t="shared" si="23"/>
        <v>2025</v>
      </c>
      <c r="BJ656" t="str">
        <f>VLOOKUP(I656,[1]Dist!$A:$B,2,0)</f>
        <v>Industry</v>
      </c>
      <c r="BK656" t="str">
        <f>IF(I656=11,VLOOKUP(Y656,[2]Sheet1!$C:$N,10,0),IF(I656=13,VLOOKUP(Y656,[3]Sheet1!$C:$N,10,0),IF(I656=15,VLOOKUP(Y656,[4]Sheet1!$C:$N,10,0),"Unknown")))</f>
        <v>COMPLEMENTARY</v>
      </c>
      <c r="BL656" t="str">
        <f>IF(I656=11,VLOOKUP(Y656,[2]Sheet1!$C:$N,12,0),IF(I656=13,VLOOKUP(Y656,[3]Sheet1!$C:$N,12,0),IF(I656=15,VLOOKUP(Y656,[4]Sheet1!$C:$N,12,0),"Unknown")))</f>
        <v>PASTA</v>
      </c>
      <c r="BM656" t="str">
        <f>VLOOKUP(W656,[1]branch!$A:$B,2,0)</f>
        <v>INDUSTRY</v>
      </c>
    </row>
    <row r="657" spans="1:65" x14ac:dyDescent="0.35">
      <c r="A657" s="15">
        <v>46000</v>
      </c>
      <c r="B657" t="s">
        <v>1695</v>
      </c>
      <c r="C657" t="s">
        <v>64</v>
      </c>
      <c r="D657" t="s">
        <v>92</v>
      </c>
      <c r="E657">
        <v>60</v>
      </c>
      <c r="F657" t="s">
        <v>93</v>
      </c>
      <c r="G657" t="s">
        <v>65</v>
      </c>
      <c r="H657" t="s">
        <v>66</v>
      </c>
      <c r="I657">
        <v>11</v>
      </c>
      <c r="J657" t="s">
        <v>347</v>
      </c>
      <c r="K657" t="s">
        <v>347</v>
      </c>
      <c r="L657" t="s">
        <v>347</v>
      </c>
      <c r="M657" t="s">
        <v>348</v>
      </c>
      <c r="N657" t="s">
        <v>866</v>
      </c>
      <c r="O657" t="s">
        <v>97</v>
      </c>
      <c r="P657" t="s">
        <v>67</v>
      </c>
      <c r="Q657" t="s">
        <v>98</v>
      </c>
      <c r="R657" t="s">
        <v>347</v>
      </c>
      <c r="S657" t="s">
        <v>348</v>
      </c>
      <c r="T657" t="s">
        <v>818</v>
      </c>
      <c r="U657" t="s">
        <v>67</v>
      </c>
      <c r="V657" t="s">
        <v>130</v>
      </c>
      <c r="W657" t="s">
        <v>131</v>
      </c>
      <c r="X657">
        <v>20</v>
      </c>
      <c r="Y657" t="s">
        <v>273</v>
      </c>
      <c r="Z657" t="s">
        <v>68</v>
      </c>
      <c r="AA657" t="s">
        <v>274</v>
      </c>
      <c r="AB657" t="s">
        <v>67</v>
      </c>
      <c r="AC657" t="s">
        <v>191</v>
      </c>
      <c r="AD657">
        <v>10</v>
      </c>
      <c r="AE657" t="s">
        <v>70</v>
      </c>
      <c r="AF657" t="s">
        <v>71</v>
      </c>
      <c r="AG657">
        <v>1</v>
      </c>
      <c r="AH657" t="s">
        <v>92</v>
      </c>
      <c r="AI657">
        <v>1153480</v>
      </c>
      <c r="AJ657">
        <v>11534800</v>
      </c>
      <c r="AK657">
        <v>0</v>
      </c>
      <c r="AL657">
        <v>0</v>
      </c>
      <c r="AM657">
        <v>0</v>
      </c>
      <c r="AN657" t="s">
        <v>67</v>
      </c>
      <c r="AO657">
        <v>11534800</v>
      </c>
      <c r="AP657">
        <v>922784</v>
      </c>
      <c r="AQ657">
        <v>12457584</v>
      </c>
      <c r="AR657">
        <v>196</v>
      </c>
      <c r="AS657" t="s">
        <v>72</v>
      </c>
      <c r="AT657">
        <v>200</v>
      </c>
      <c r="AU657" t="s">
        <v>73</v>
      </c>
      <c r="AV657" t="s">
        <v>67</v>
      </c>
      <c r="AW657" t="s">
        <v>1073</v>
      </c>
      <c r="AX657">
        <v>45986</v>
      </c>
      <c r="AY657" t="s">
        <v>1696</v>
      </c>
      <c r="AZ657" t="s">
        <v>67</v>
      </c>
      <c r="BA657" t="s">
        <v>67</v>
      </c>
      <c r="BB657">
        <v>200</v>
      </c>
      <c r="BC657" t="s">
        <v>74</v>
      </c>
      <c r="BD657" t="s">
        <v>104</v>
      </c>
      <c r="BE657" t="s">
        <v>75</v>
      </c>
      <c r="BF657">
        <v>0</v>
      </c>
      <c r="BG657">
        <f t="shared" si="22"/>
        <v>12</v>
      </c>
      <c r="BH657" t="str">
        <f>VLOOKUP(BG657,[1]month!$A:$B,2,0)</f>
        <v>Desember</v>
      </c>
      <c r="BI657">
        <f t="shared" si="23"/>
        <v>2025</v>
      </c>
      <c r="BJ657" t="str">
        <f>VLOOKUP(I657,[1]Dist!$A:$B,2,0)</f>
        <v>Industry</v>
      </c>
      <c r="BK657" t="str">
        <f>IF(I657=11,VLOOKUP(Y657,[2]Sheet1!$C:$N,10,0),IF(I657=13,VLOOKUP(Y657,[3]Sheet1!$C:$N,10,0),IF(I657=15,VLOOKUP(Y657,[4]Sheet1!$C:$N,10,0),"Unknown")))</f>
        <v>NC</v>
      </c>
      <c r="BL657" t="str">
        <f>IF(I657=11,VLOOKUP(Y657,[2]Sheet1!$C:$N,12,0),IF(I657=13,VLOOKUP(Y657,[3]Sheet1!$C:$N,12,0),IF(I657=15,VLOOKUP(Y657,[4]Sheet1!$C:$N,12,0),"Unknown")))</f>
        <v>NC SYSTEM</v>
      </c>
      <c r="BM657" t="str">
        <f>VLOOKUP(W657,[1]branch!$A:$B,2,0)</f>
        <v>INDUSTRY</v>
      </c>
    </row>
    <row r="658" spans="1:65" x14ac:dyDescent="0.35">
      <c r="A658" s="15">
        <v>46000</v>
      </c>
      <c r="B658" t="s">
        <v>1695</v>
      </c>
      <c r="C658" t="s">
        <v>64</v>
      </c>
      <c r="D658" t="s">
        <v>92</v>
      </c>
      <c r="E658">
        <v>60</v>
      </c>
      <c r="F658" t="s">
        <v>93</v>
      </c>
      <c r="G658" t="s">
        <v>65</v>
      </c>
      <c r="H658" t="s">
        <v>66</v>
      </c>
      <c r="I658">
        <v>11</v>
      </c>
      <c r="J658" t="s">
        <v>347</v>
      </c>
      <c r="K658" t="s">
        <v>347</v>
      </c>
      <c r="L658" t="s">
        <v>347</v>
      </c>
      <c r="M658" t="s">
        <v>348</v>
      </c>
      <c r="N658" t="s">
        <v>866</v>
      </c>
      <c r="O658" t="s">
        <v>97</v>
      </c>
      <c r="P658" t="s">
        <v>67</v>
      </c>
      <c r="Q658" t="s">
        <v>98</v>
      </c>
      <c r="R658" t="s">
        <v>347</v>
      </c>
      <c r="S658" t="s">
        <v>348</v>
      </c>
      <c r="T658" t="s">
        <v>818</v>
      </c>
      <c r="U658" t="s">
        <v>67</v>
      </c>
      <c r="V658" t="s">
        <v>130</v>
      </c>
      <c r="W658" t="s">
        <v>131</v>
      </c>
      <c r="X658">
        <v>30</v>
      </c>
      <c r="Y658" t="s">
        <v>355</v>
      </c>
      <c r="Z658" t="s">
        <v>68</v>
      </c>
      <c r="AA658" t="s">
        <v>356</v>
      </c>
      <c r="AB658" t="s">
        <v>67</v>
      </c>
      <c r="AC658" t="s">
        <v>357</v>
      </c>
      <c r="AD658">
        <v>1</v>
      </c>
      <c r="AE658" t="s">
        <v>70</v>
      </c>
      <c r="AF658" t="s">
        <v>71</v>
      </c>
      <c r="AG658">
        <v>1</v>
      </c>
      <c r="AH658" t="s">
        <v>92</v>
      </c>
      <c r="AI658">
        <v>11402000</v>
      </c>
      <c r="AJ658">
        <v>11402000</v>
      </c>
      <c r="AK658">
        <v>0</v>
      </c>
      <c r="AL658">
        <v>0</v>
      </c>
      <c r="AM658">
        <v>0</v>
      </c>
      <c r="AN658" t="s">
        <v>67</v>
      </c>
      <c r="AO658">
        <v>11402000</v>
      </c>
      <c r="AP658">
        <v>912160</v>
      </c>
      <c r="AQ658">
        <v>12314160</v>
      </c>
      <c r="AR658">
        <v>198</v>
      </c>
      <c r="AS658" t="s">
        <v>72</v>
      </c>
      <c r="AT658">
        <v>200</v>
      </c>
      <c r="AU658" t="s">
        <v>73</v>
      </c>
      <c r="AV658" t="s">
        <v>67</v>
      </c>
      <c r="AW658" t="s">
        <v>1073</v>
      </c>
      <c r="AX658">
        <v>45986</v>
      </c>
      <c r="AY658" t="s">
        <v>1696</v>
      </c>
      <c r="AZ658" t="s">
        <v>67</v>
      </c>
      <c r="BA658" t="s">
        <v>67</v>
      </c>
      <c r="BB658">
        <v>200</v>
      </c>
      <c r="BC658" t="s">
        <v>74</v>
      </c>
      <c r="BD658" t="s">
        <v>104</v>
      </c>
      <c r="BE658" t="s">
        <v>75</v>
      </c>
      <c r="BF658">
        <v>0</v>
      </c>
      <c r="BG658">
        <f t="shared" si="22"/>
        <v>12</v>
      </c>
      <c r="BH658" t="str">
        <f>VLOOKUP(BG658,[1]month!$A:$B,2,0)</f>
        <v>Desember</v>
      </c>
      <c r="BI658">
        <f t="shared" si="23"/>
        <v>2025</v>
      </c>
      <c r="BJ658" t="str">
        <f>VLOOKUP(I658,[1]Dist!$A:$B,2,0)</f>
        <v>Industry</v>
      </c>
      <c r="BK658" t="str">
        <f>IF(I658=11,VLOOKUP(Y658,[2]Sheet1!$C:$N,10,0),IF(I658=13,VLOOKUP(Y658,[3]Sheet1!$C:$N,10,0),IF(I658=15,VLOOKUP(Y658,[4]Sheet1!$C:$N,10,0),"Unknown")))</f>
        <v>NC</v>
      </c>
      <c r="BL658" t="str">
        <f>IF(I658=11,VLOOKUP(Y658,[2]Sheet1!$C:$N,12,0),IF(I658=13,VLOOKUP(Y658,[3]Sheet1!$C:$N,12,0),IF(I658=15,VLOOKUP(Y658,[4]Sheet1!$C:$N,12,0),"Unknown")))</f>
        <v>NC SYSTEM</v>
      </c>
      <c r="BM658" t="str">
        <f>VLOOKUP(W658,[1]branch!$A:$B,2,0)</f>
        <v>INDUSTRY</v>
      </c>
    </row>
    <row r="659" spans="1:65" x14ac:dyDescent="0.35">
      <c r="A659" s="15">
        <v>46000</v>
      </c>
      <c r="B659" t="s">
        <v>1695</v>
      </c>
      <c r="C659" t="s">
        <v>64</v>
      </c>
      <c r="D659" t="s">
        <v>92</v>
      </c>
      <c r="E659">
        <v>60</v>
      </c>
      <c r="F659" t="s">
        <v>93</v>
      </c>
      <c r="G659" t="s">
        <v>65</v>
      </c>
      <c r="H659" t="s">
        <v>66</v>
      </c>
      <c r="I659">
        <v>11</v>
      </c>
      <c r="J659" t="s">
        <v>347</v>
      </c>
      <c r="K659" t="s">
        <v>347</v>
      </c>
      <c r="L659" t="s">
        <v>347</v>
      </c>
      <c r="M659" t="s">
        <v>348</v>
      </c>
      <c r="N659" t="s">
        <v>866</v>
      </c>
      <c r="O659" t="s">
        <v>97</v>
      </c>
      <c r="P659" t="s">
        <v>67</v>
      </c>
      <c r="Q659" t="s">
        <v>98</v>
      </c>
      <c r="R659" t="s">
        <v>347</v>
      </c>
      <c r="S659" t="s">
        <v>348</v>
      </c>
      <c r="T659" t="s">
        <v>818</v>
      </c>
      <c r="U659" t="s">
        <v>67</v>
      </c>
      <c r="V659" t="s">
        <v>130</v>
      </c>
      <c r="W659" t="s">
        <v>131</v>
      </c>
      <c r="X659">
        <v>50</v>
      </c>
      <c r="Y659" t="s">
        <v>721</v>
      </c>
      <c r="Z659" t="s">
        <v>68</v>
      </c>
      <c r="AA659" t="s">
        <v>722</v>
      </c>
      <c r="AB659" t="s">
        <v>67</v>
      </c>
      <c r="AC659" t="s">
        <v>120</v>
      </c>
      <c r="AD659">
        <v>4</v>
      </c>
      <c r="AE659" t="s">
        <v>70</v>
      </c>
      <c r="AF659" t="s">
        <v>71</v>
      </c>
      <c r="AG659">
        <v>1</v>
      </c>
      <c r="AH659" t="s">
        <v>92</v>
      </c>
      <c r="AI659">
        <v>6821800</v>
      </c>
      <c r="AJ659">
        <v>27287200</v>
      </c>
      <c r="AK659">
        <v>0</v>
      </c>
      <c r="AL659">
        <v>0</v>
      </c>
      <c r="AM659">
        <v>0</v>
      </c>
      <c r="AN659" t="s">
        <v>67</v>
      </c>
      <c r="AO659">
        <v>27287200</v>
      </c>
      <c r="AP659">
        <v>2182976</v>
      </c>
      <c r="AQ659">
        <v>29470176</v>
      </c>
      <c r="AR659">
        <v>752</v>
      </c>
      <c r="AS659" t="s">
        <v>72</v>
      </c>
      <c r="AT659">
        <v>800</v>
      </c>
      <c r="AU659" t="s">
        <v>73</v>
      </c>
      <c r="AV659" t="s">
        <v>67</v>
      </c>
      <c r="AW659" t="s">
        <v>1073</v>
      </c>
      <c r="AX659">
        <v>45986</v>
      </c>
      <c r="AY659" t="s">
        <v>1696</v>
      </c>
      <c r="AZ659" t="s">
        <v>67</v>
      </c>
      <c r="BA659" t="s">
        <v>67</v>
      </c>
      <c r="BB659">
        <v>800</v>
      </c>
      <c r="BC659" t="s">
        <v>74</v>
      </c>
      <c r="BD659" t="s">
        <v>104</v>
      </c>
      <c r="BE659" t="s">
        <v>75</v>
      </c>
      <c r="BF659">
        <v>0</v>
      </c>
      <c r="BG659">
        <f t="shared" si="22"/>
        <v>12</v>
      </c>
      <c r="BH659" t="str">
        <f>VLOOKUP(BG659,[1]month!$A:$B,2,0)</f>
        <v>Desember</v>
      </c>
      <c r="BI659">
        <f t="shared" si="23"/>
        <v>2025</v>
      </c>
      <c r="BJ659" t="str">
        <f>VLOOKUP(I659,[1]Dist!$A:$B,2,0)</f>
        <v>Industry</v>
      </c>
      <c r="BK659" t="str">
        <f>IF(I659=11,VLOOKUP(Y659,[2]Sheet1!$C:$N,10,0),IF(I659=13,VLOOKUP(Y659,[3]Sheet1!$C:$N,10,0),IF(I659=15,VLOOKUP(Y659,[4]Sheet1!$C:$N,10,0),"Unknown")))</f>
        <v>THINNER PU</v>
      </c>
      <c r="BL659" t="str">
        <f>IF(I659=11,VLOOKUP(Y659,[2]Sheet1!$C:$N,12,0),IF(I659=13,VLOOKUP(Y659,[3]Sheet1!$C:$N,12,0),IF(I659=15,VLOOKUP(Y659,[4]Sheet1!$C:$N,12,0),"Unknown")))</f>
        <v>THINNER PU</v>
      </c>
      <c r="BM659" t="str">
        <f>VLOOKUP(W659,[1]branch!$A:$B,2,0)</f>
        <v>INDUSTRY</v>
      </c>
    </row>
    <row r="660" spans="1:65" x14ac:dyDescent="0.35">
      <c r="A660" s="15">
        <v>46000</v>
      </c>
      <c r="B660" t="s">
        <v>1695</v>
      </c>
      <c r="C660" t="s">
        <v>64</v>
      </c>
      <c r="D660" t="s">
        <v>92</v>
      </c>
      <c r="E660">
        <v>60</v>
      </c>
      <c r="F660" t="s">
        <v>93</v>
      </c>
      <c r="G660" t="s">
        <v>65</v>
      </c>
      <c r="H660" t="s">
        <v>66</v>
      </c>
      <c r="I660">
        <v>11</v>
      </c>
      <c r="J660" t="s">
        <v>347</v>
      </c>
      <c r="K660" t="s">
        <v>347</v>
      </c>
      <c r="L660" t="s">
        <v>347</v>
      </c>
      <c r="M660" t="s">
        <v>348</v>
      </c>
      <c r="N660" t="s">
        <v>866</v>
      </c>
      <c r="O660" t="s">
        <v>97</v>
      </c>
      <c r="P660" t="s">
        <v>67</v>
      </c>
      <c r="Q660" t="s">
        <v>98</v>
      </c>
      <c r="R660" t="s">
        <v>347</v>
      </c>
      <c r="S660" t="s">
        <v>348</v>
      </c>
      <c r="T660" t="s">
        <v>818</v>
      </c>
      <c r="U660" t="s">
        <v>67</v>
      </c>
      <c r="V660" t="s">
        <v>130</v>
      </c>
      <c r="W660" t="s">
        <v>131</v>
      </c>
      <c r="X660">
        <v>60</v>
      </c>
      <c r="Y660" t="s">
        <v>428</v>
      </c>
      <c r="Z660" t="s">
        <v>68</v>
      </c>
      <c r="AA660" t="s">
        <v>429</v>
      </c>
      <c r="AB660" t="s">
        <v>67</v>
      </c>
      <c r="AC660" t="s">
        <v>430</v>
      </c>
      <c r="AD660">
        <v>3</v>
      </c>
      <c r="AE660" t="s">
        <v>70</v>
      </c>
      <c r="AF660" t="s">
        <v>71</v>
      </c>
      <c r="AG660">
        <v>1</v>
      </c>
      <c r="AH660" t="s">
        <v>92</v>
      </c>
      <c r="AI660">
        <v>7109800</v>
      </c>
      <c r="AJ660">
        <v>21329400</v>
      </c>
      <c r="AK660">
        <v>0</v>
      </c>
      <c r="AL660">
        <v>0</v>
      </c>
      <c r="AM660">
        <v>0</v>
      </c>
      <c r="AN660" t="s">
        <v>67</v>
      </c>
      <c r="AO660">
        <v>21329400</v>
      </c>
      <c r="AP660">
        <v>1706352</v>
      </c>
      <c r="AQ660">
        <v>23035752</v>
      </c>
      <c r="AR660">
        <v>58.5</v>
      </c>
      <c r="AS660" t="s">
        <v>72</v>
      </c>
      <c r="AT660">
        <v>60</v>
      </c>
      <c r="AU660" t="s">
        <v>73</v>
      </c>
      <c r="AV660" t="s">
        <v>67</v>
      </c>
      <c r="AW660" t="s">
        <v>1073</v>
      </c>
      <c r="AX660">
        <v>45986</v>
      </c>
      <c r="AY660" t="s">
        <v>1696</v>
      </c>
      <c r="AZ660" t="s">
        <v>67</v>
      </c>
      <c r="BA660" t="s">
        <v>67</v>
      </c>
      <c r="BB660">
        <v>60</v>
      </c>
      <c r="BC660" t="s">
        <v>74</v>
      </c>
      <c r="BD660" t="s">
        <v>104</v>
      </c>
      <c r="BE660" t="s">
        <v>75</v>
      </c>
      <c r="BF660">
        <v>0</v>
      </c>
      <c r="BG660">
        <f t="shared" si="22"/>
        <v>12</v>
      </c>
      <c r="BH660" t="str">
        <f>VLOOKUP(BG660,[1]month!$A:$B,2,0)</f>
        <v>Desember</v>
      </c>
      <c r="BI660">
        <f t="shared" si="23"/>
        <v>2025</v>
      </c>
      <c r="BJ660" t="str">
        <f>VLOOKUP(I660,[1]Dist!$A:$B,2,0)</f>
        <v>Industry</v>
      </c>
      <c r="BK660" t="str">
        <f>IF(I660=11,VLOOKUP(Y660,[2]Sheet1!$C:$N,10,0),IF(I660=13,VLOOKUP(Y660,[3]Sheet1!$C:$N,10,0),IF(I660=15,VLOOKUP(Y660,[4]Sheet1!$C:$N,10,0),"Unknown")))</f>
        <v>ALKYD OIL</v>
      </c>
      <c r="BL660" t="str">
        <f>IF(I660=11,VLOOKUP(Y660,[2]Sheet1!$C:$N,12,0),IF(I660=13,VLOOKUP(Y660,[3]Sheet1!$C:$N,12,0),IF(I660=15,VLOOKUP(Y660,[4]Sheet1!$C:$N,12,0),"Unknown")))</f>
        <v>ALKYD &amp; OIL SYSTEM</v>
      </c>
      <c r="BM660" t="str">
        <f>VLOOKUP(W660,[1]branch!$A:$B,2,0)</f>
        <v>INDUSTRY</v>
      </c>
    </row>
    <row r="661" spans="1:65" x14ac:dyDescent="0.35">
      <c r="A661" s="15">
        <v>46000</v>
      </c>
      <c r="B661" t="s">
        <v>1697</v>
      </c>
      <c r="C661" t="s">
        <v>64</v>
      </c>
      <c r="D661" t="s">
        <v>92</v>
      </c>
      <c r="E661">
        <v>60</v>
      </c>
      <c r="F661" t="s">
        <v>93</v>
      </c>
      <c r="G661" t="s">
        <v>65</v>
      </c>
      <c r="H661" t="s">
        <v>66</v>
      </c>
      <c r="I661">
        <v>11</v>
      </c>
      <c r="J661" t="s">
        <v>347</v>
      </c>
      <c r="K661" t="s">
        <v>347</v>
      </c>
      <c r="L661" t="s">
        <v>347</v>
      </c>
      <c r="M661" t="s">
        <v>348</v>
      </c>
      <c r="N661" t="s">
        <v>866</v>
      </c>
      <c r="O661" t="s">
        <v>97</v>
      </c>
      <c r="P661" t="s">
        <v>67</v>
      </c>
      <c r="Q661" t="s">
        <v>98</v>
      </c>
      <c r="R661" t="s">
        <v>347</v>
      </c>
      <c r="S661" t="s">
        <v>348</v>
      </c>
      <c r="T661" t="s">
        <v>818</v>
      </c>
      <c r="U661" t="s">
        <v>67</v>
      </c>
      <c r="V661" t="s">
        <v>130</v>
      </c>
      <c r="W661" t="s">
        <v>131</v>
      </c>
      <c r="X661">
        <v>20</v>
      </c>
      <c r="Y661" t="s">
        <v>862</v>
      </c>
      <c r="Z661" t="s">
        <v>68</v>
      </c>
      <c r="AA661" t="s">
        <v>863</v>
      </c>
      <c r="AB661" t="s">
        <v>67</v>
      </c>
      <c r="AC661" t="s">
        <v>547</v>
      </c>
      <c r="AD661">
        <v>5</v>
      </c>
      <c r="AE661" t="s">
        <v>70</v>
      </c>
      <c r="AF661" t="s">
        <v>71</v>
      </c>
      <c r="AG661">
        <v>1</v>
      </c>
      <c r="AH661" t="s">
        <v>92</v>
      </c>
      <c r="AI661">
        <v>1670400</v>
      </c>
      <c r="AJ661">
        <v>8352000</v>
      </c>
      <c r="AK661">
        <v>0</v>
      </c>
      <c r="AL661">
        <v>0</v>
      </c>
      <c r="AM661">
        <v>0</v>
      </c>
      <c r="AN661" t="s">
        <v>67</v>
      </c>
      <c r="AO661">
        <v>8352000</v>
      </c>
      <c r="AP661">
        <v>668160</v>
      </c>
      <c r="AQ661">
        <v>9020160</v>
      </c>
      <c r="AR661">
        <v>90</v>
      </c>
      <c r="AS661" t="s">
        <v>72</v>
      </c>
      <c r="AT661">
        <v>92.784999999999997</v>
      </c>
      <c r="AU661" t="s">
        <v>73</v>
      </c>
      <c r="AV661" t="s">
        <v>67</v>
      </c>
      <c r="AW661" t="s">
        <v>896</v>
      </c>
      <c r="AX661">
        <v>45917</v>
      </c>
      <c r="AY661" t="s">
        <v>1698</v>
      </c>
      <c r="AZ661" t="s">
        <v>67</v>
      </c>
      <c r="BA661" t="s">
        <v>67</v>
      </c>
      <c r="BB661">
        <v>90</v>
      </c>
      <c r="BC661" t="s">
        <v>74</v>
      </c>
      <c r="BD661" t="s">
        <v>104</v>
      </c>
      <c r="BE661" t="s">
        <v>75</v>
      </c>
      <c r="BF661">
        <v>0</v>
      </c>
      <c r="BG661">
        <f t="shared" si="22"/>
        <v>12</v>
      </c>
      <c r="BH661" t="str">
        <f>VLOOKUP(BG661,[1]month!$A:$B,2,0)</f>
        <v>Desember</v>
      </c>
      <c r="BI661">
        <f t="shared" si="23"/>
        <v>2025</v>
      </c>
      <c r="BJ661" t="str">
        <f>VLOOKUP(I661,[1]Dist!$A:$B,2,0)</f>
        <v>Industry</v>
      </c>
      <c r="BK661" t="str">
        <f>IF(I661=11,VLOOKUP(Y661,[2]Sheet1!$C:$N,10,0),IF(I661=13,VLOOKUP(Y661,[3]Sheet1!$C:$N,10,0),IF(I661=15,VLOOKUP(Y661,[4]Sheet1!$C:$N,10,0),"Unknown")))</f>
        <v>NC</v>
      </c>
      <c r="BL661" t="str">
        <f>IF(I661=11,VLOOKUP(Y661,[2]Sheet1!$C:$N,12,0),IF(I661=13,VLOOKUP(Y661,[3]Sheet1!$C:$N,12,0),IF(I661=15,VLOOKUP(Y661,[4]Sheet1!$C:$N,12,0),"Unknown")))</f>
        <v>NC SYSTEM</v>
      </c>
      <c r="BM661" t="str">
        <f>VLOOKUP(W661,[1]branch!$A:$B,2,0)</f>
        <v>INDUSTRY</v>
      </c>
    </row>
    <row r="662" spans="1:65" x14ac:dyDescent="0.35">
      <c r="A662" s="15">
        <v>46000</v>
      </c>
      <c r="B662" t="s">
        <v>1699</v>
      </c>
      <c r="C662" t="s">
        <v>64</v>
      </c>
      <c r="D662" t="s">
        <v>92</v>
      </c>
      <c r="E662">
        <v>60</v>
      </c>
      <c r="F662" t="s">
        <v>93</v>
      </c>
      <c r="G662" t="s">
        <v>65</v>
      </c>
      <c r="H662" t="s">
        <v>66</v>
      </c>
      <c r="I662">
        <v>11</v>
      </c>
      <c r="J662" t="s">
        <v>347</v>
      </c>
      <c r="K662" t="s">
        <v>347</v>
      </c>
      <c r="L662" t="s">
        <v>347</v>
      </c>
      <c r="M662" t="s">
        <v>348</v>
      </c>
      <c r="N662" t="s">
        <v>866</v>
      </c>
      <c r="O662" t="s">
        <v>97</v>
      </c>
      <c r="P662" t="s">
        <v>67</v>
      </c>
      <c r="Q662" t="s">
        <v>98</v>
      </c>
      <c r="R662" t="s">
        <v>347</v>
      </c>
      <c r="S662" t="s">
        <v>348</v>
      </c>
      <c r="T662" t="s">
        <v>818</v>
      </c>
      <c r="U662" t="s">
        <v>67</v>
      </c>
      <c r="V662" t="s">
        <v>130</v>
      </c>
      <c r="W662" t="s">
        <v>131</v>
      </c>
      <c r="X662">
        <v>80</v>
      </c>
      <c r="Y662" t="s">
        <v>1336</v>
      </c>
      <c r="Z662" t="s">
        <v>68</v>
      </c>
      <c r="AA662" t="s">
        <v>1337</v>
      </c>
      <c r="AB662" t="s">
        <v>67</v>
      </c>
      <c r="AC662" t="s">
        <v>82</v>
      </c>
      <c r="AD662">
        <v>1</v>
      </c>
      <c r="AE662" t="s">
        <v>70</v>
      </c>
      <c r="AF662" t="s">
        <v>71</v>
      </c>
      <c r="AG662">
        <v>1</v>
      </c>
      <c r="AH662" t="s">
        <v>92</v>
      </c>
      <c r="AI662">
        <v>5266560</v>
      </c>
      <c r="AJ662">
        <v>5266560</v>
      </c>
      <c r="AK662">
        <v>0</v>
      </c>
      <c r="AL662">
        <v>0</v>
      </c>
      <c r="AM662">
        <v>0</v>
      </c>
      <c r="AN662" t="s">
        <v>67</v>
      </c>
      <c r="AO662">
        <v>5266560</v>
      </c>
      <c r="AP662">
        <v>421325</v>
      </c>
      <c r="AQ662">
        <v>5687885</v>
      </c>
      <c r="AR662">
        <v>16</v>
      </c>
      <c r="AS662" t="s">
        <v>72</v>
      </c>
      <c r="AT662">
        <v>18.82</v>
      </c>
      <c r="AU662" t="s">
        <v>73</v>
      </c>
      <c r="AV662" t="s">
        <v>67</v>
      </c>
      <c r="AW662" t="s">
        <v>935</v>
      </c>
      <c r="AX662">
        <v>45972</v>
      </c>
      <c r="AY662" t="s">
        <v>1700</v>
      </c>
      <c r="AZ662" t="s">
        <v>67</v>
      </c>
      <c r="BA662" t="s">
        <v>67</v>
      </c>
      <c r="BB662">
        <v>16</v>
      </c>
      <c r="BC662" t="s">
        <v>74</v>
      </c>
      <c r="BD662" t="s">
        <v>104</v>
      </c>
      <c r="BE662" t="s">
        <v>75</v>
      </c>
      <c r="BF662">
        <v>0</v>
      </c>
      <c r="BG662">
        <f t="shared" si="22"/>
        <v>12</v>
      </c>
      <c r="BH662" t="str">
        <f>VLOOKUP(BG662,[1]month!$A:$B,2,0)</f>
        <v>Desember</v>
      </c>
      <c r="BI662">
        <f t="shared" si="23"/>
        <v>2025</v>
      </c>
      <c r="BJ662" t="str">
        <f>VLOOKUP(I662,[1]Dist!$A:$B,2,0)</f>
        <v>Industry</v>
      </c>
      <c r="BK662" t="str">
        <f>IF(I662=11,VLOOKUP(Y662,[2]Sheet1!$C:$N,10,0),IF(I662=13,VLOOKUP(Y662,[3]Sheet1!$C:$N,10,0),IF(I662=15,VLOOKUP(Y662,[4]Sheet1!$C:$N,10,0),"Unknown")))</f>
        <v>STAIN &amp; GLAZE INTERIOR</v>
      </c>
      <c r="BL662" t="str">
        <f>IF(I662=11,VLOOKUP(Y662,[2]Sheet1!$C:$N,12,0),IF(I662=13,VLOOKUP(Y662,[3]Sheet1!$C:$N,12,0),IF(I662=15,VLOOKUP(Y662,[4]Sheet1!$C:$N,12,0),"Unknown")))</f>
        <v>STAIN INTERIOR</v>
      </c>
      <c r="BM662" t="str">
        <f>VLOOKUP(W662,[1]branch!$A:$B,2,0)</f>
        <v>INDUSTRY</v>
      </c>
    </row>
    <row r="663" spans="1:65" x14ac:dyDescent="0.35">
      <c r="A663" s="15">
        <v>46000</v>
      </c>
      <c r="B663" t="s">
        <v>1701</v>
      </c>
      <c r="C663" t="s">
        <v>64</v>
      </c>
      <c r="D663" t="s">
        <v>92</v>
      </c>
      <c r="E663">
        <v>60</v>
      </c>
      <c r="F663" t="s">
        <v>93</v>
      </c>
      <c r="G663" t="s">
        <v>65</v>
      </c>
      <c r="H663" t="s">
        <v>66</v>
      </c>
      <c r="I663">
        <v>11</v>
      </c>
      <c r="J663" t="s">
        <v>347</v>
      </c>
      <c r="K663" t="s">
        <v>347</v>
      </c>
      <c r="L663" t="s">
        <v>347</v>
      </c>
      <c r="M663" t="s">
        <v>348</v>
      </c>
      <c r="N663" t="s">
        <v>866</v>
      </c>
      <c r="O663" t="s">
        <v>97</v>
      </c>
      <c r="P663" t="s">
        <v>67</v>
      </c>
      <c r="Q663" t="s">
        <v>98</v>
      </c>
      <c r="R663" t="s">
        <v>347</v>
      </c>
      <c r="S663" t="s">
        <v>348</v>
      </c>
      <c r="T663" t="s">
        <v>818</v>
      </c>
      <c r="U663" t="s">
        <v>67</v>
      </c>
      <c r="V663" t="s">
        <v>130</v>
      </c>
      <c r="W663" t="s">
        <v>131</v>
      </c>
      <c r="X663">
        <v>30</v>
      </c>
      <c r="Y663" t="s">
        <v>148</v>
      </c>
      <c r="Z663" t="s">
        <v>68</v>
      </c>
      <c r="AA663" t="s">
        <v>149</v>
      </c>
      <c r="AB663" t="s">
        <v>67</v>
      </c>
      <c r="AC663" t="s">
        <v>69</v>
      </c>
      <c r="AD663">
        <v>4</v>
      </c>
      <c r="AE663" t="s">
        <v>70</v>
      </c>
      <c r="AF663" t="s">
        <v>71</v>
      </c>
      <c r="AG663">
        <v>1</v>
      </c>
      <c r="AH663" t="s">
        <v>92</v>
      </c>
      <c r="AI663">
        <v>7298800</v>
      </c>
      <c r="AJ663">
        <v>29195200</v>
      </c>
      <c r="AK663">
        <v>0</v>
      </c>
      <c r="AL663">
        <v>0</v>
      </c>
      <c r="AM663">
        <v>0</v>
      </c>
      <c r="AN663" t="s">
        <v>67</v>
      </c>
      <c r="AO663">
        <v>29195200</v>
      </c>
      <c r="AP663">
        <v>2335616</v>
      </c>
      <c r="AQ663">
        <v>31530816</v>
      </c>
      <c r="AR663">
        <v>720</v>
      </c>
      <c r="AS663" t="s">
        <v>72</v>
      </c>
      <c r="AT663">
        <v>800</v>
      </c>
      <c r="AU663" t="s">
        <v>73</v>
      </c>
      <c r="AV663" t="s">
        <v>67</v>
      </c>
      <c r="AW663" t="s">
        <v>1603</v>
      </c>
      <c r="AX663">
        <v>45993</v>
      </c>
      <c r="AY663" t="s">
        <v>1702</v>
      </c>
      <c r="AZ663" t="s">
        <v>67</v>
      </c>
      <c r="BA663" t="s">
        <v>67</v>
      </c>
      <c r="BB663">
        <v>800</v>
      </c>
      <c r="BC663" t="s">
        <v>74</v>
      </c>
      <c r="BD663" t="s">
        <v>104</v>
      </c>
      <c r="BE663" t="s">
        <v>75</v>
      </c>
      <c r="BF663">
        <v>0</v>
      </c>
      <c r="BG663">
        <f t="shared" si="22"/>
        <v>12</v>
      </c>
      <c r="BH663" t="str">
        <f>VLOOKUP(BG663,[1]month!$A:$B,2,0)</f>
        <v>Desember</v>
      </c>
      <c r="BI663">
        <f t="shared" si="23"/>
        <v>2025</v>
      </c>
      <c r="BJ663" t="str">
        <f>VLOOKUP(I663,[1]Dist!$A:$B,2,0)</f>
        <v>Industry</v>
      </c>
      <c r="BK663" t="str">
        <f>IF(I663=11,VLOOKUP(Y663,[2]Sheet1!$C:$N,10,0),IF(I663=13,VLOOKUP(Y663,[3]Sheet1!$C:$N,10,0),IF(I663=15,VLOOKUP(Y663,[4]Sheet1!$C:$N,10,0),"Unknown")))</f>
        <v>THINNER NC</v>
      </c>
      <c r="BL663" t="str">
        <f>IF(I663=11,VLOOKUP(Y663,[2]Sheet1!$C:$N,12,0),IF(I663=13,VLOOKUP(Y663,[3]Sheet1!$C:$N,12,0),IF(I663=15,VLOOKUP(Y663,[4]Sheet1!$C:$N,12,0),"Unknown")))</f>
        <v>THINNER NC</v>
      </c>
      <c r="BM663" t="str">
        <f>VLOOKUP(W663,[1]branch!$A:$B,2,0)</f>
        <v>INDUSTRY</v>
      </c>
    </row>
    <row r="664" spans="1:65" x14ac:dyDescent="0.35">
      <c r="A664" s="15">
        <v>46000</v>
      </c>
      <c r="B664" t="s">
        <v>1703</v>
      </c>
      <c r="C664" t="s">
        <v>64</v>
      </c>
      <c r="D664" t="s">
        <v>92</v>
      </c>
      <c r="E664">
        <v>75</v>
      </c>
      <c r="F664" t="s">
        <v>93</v>
      </c>
      <c r="G664" t="s">
        <v>65</v>
      </c>
      <c r="H664" t="s">
        <v>66</v>
      </c>
      <c r="I664">
        <v>11</v>
      </c>
      <c r="J664" t="s">
        <v>1353</v>
      </c>
      <c r="K664" t="s">
        <v>1353</v>
      </c>
      <c r="L664" t="s">
        <v>1353</v>
      </c>
      <c r="M664" t="s">
        <v>1354</v>
      </c>
      <c r="N664" t="s">
        <v>1355</v>
      </c>
      <c r="O664" t="s">
        <v>97</v>
      </c>
      <c r="P664" t="s">
        <v>67</v>
      </c>
      <c r="Q664" t="s">
        <v>98</v>
      </c>
      <c r="R664" t="s">
        <v>1356</v>
      </c>
      <c r="S664" t="s">
        <v>1354</v>
      </c>
      <c r="T664" t="s">
        <v>1357</v>
      </c>
      <c r="U664" t="s">
        <v>67</v>
      </c>
      <c r="V664" t="s">
        <v>221</v>
      </c>
      <c r="W664" t="s">
        <v>222</v>
      </c>
      <c r="X664">
        <v>10</v>
      </c>
      <c r="Y664" t="s">
        <v>1704</v>
      </c>
      <c r="Z664" t="s">
        <v>68</v>
      </c>
      <c r="AA664" t="s">
        <v>1705</v>
      </c>
      <c r="AB664" t="s">
        <v>67</v>
      </c>
      <c r="AC664" t="s">
        <v>237</v>
      </c>
      <c r="AD664">
        <v>2</v>
      </c>
      <c r="AE664" t="s">
        <v>70</v>
      </c>
      <c r="AF664" t="s">
        <v>71</v>
      </c>
      <c r="AG664">
        <v>1</v>
      </c>
      <c r="AH664" t="s">
        <v>92</v>
      </c>
      <c r="AI664">
        <v>2165800</v>
      </c>
      <c r="AJ664">
        <v>4331600</v>
      </c>
      <c r="AK664">
        <v>0</v>
      </c>
      <c r="AL664">
        <v>0</v>
      </c>
      <c r="AM664">
        <v>0</v>
      </c>
      <c r="AN664" t="s">
        <v>67</v>
      </c>
      <c r="AO664">
        <v>4331600</v>
      </c>
      <c r="AP664">
        <v>346528</v>
      </c>
      <c r="AQ664">
        <v>4678128</v>
      </c>
      <c r="AR664">
        <v>8</v>
      </c>
      <c r="AS664" t="s">
        <v>72</v>
      </c>
      <c r="AT664">
        <v>7.76</v>
      </c>
      <c r="AU664" t="s">
        <v>73</v>
      </c>
      <c r="AV664" t="s">
        <v>67</v>
      </c>
      <c r="AW664" t="s">
        <v>1706</v>
      </c>
      <c r="AX664">
        <v>45995</v>
      </c>
      <c r="AY664" t="s">
        <v>1707</v>
      </c>
      <c r="AZ664" t="s">
        <v>67</v>
      </c>
      <c r="BA664" t="s">
        <v>67</v>
      </c>
      <c r="BB664">
        <v>8</v>
      </c>
      <c r="BC664" t="s">
        <v>74</v>
      </c>
      <c r="BD664" t="s">
        <v>104</v>
      </c>
      <c r="BE664" t="s">
        <v>75</v>
      </c>
      <c r="BF664">
        <v>0</v>
      </c>
      <c r="BG664">
        <f t="shared" si="22"/>
        <v>12</v>
      </c>
      <c r="BH664" t="str">
        <f>VLOOKUP(BG664,[1]month!$A:$B,2,0)</f>
        <v>Desember</v>
      </c>
      <c r="BI664">
        <f t="shared" si="23"/>
        <v>2025</v>
      </c>
      <c r="BJ664" t="str">
        <f>VLOOKUP(I664,[1]Dist!$A:$B,2,0)</f>
        <v>Industry</v>
      </c>
      <c r="BK664" t="str">
        <f>IF(I664=11,VLOOKUP(Y664,[2]Sheet1!$C:$N,10,0),IF(I664=13,VLOOKUP(Y664,[3]Sheet1!$C:$N,10,0),IF(I664=15,VLOOKUP(Y664,[4]Sheet1!$C:$N,10,0),"Unknown")))</f>
        <v>COMPLEMENTARY</v>
      </c>
      <c r="BL664" t="str">
        <f>IF(I664=11,VLOOKUP(Y664,[2]Sheet1!$C:$N,12,0),IF(I664=13,VLOOKUP(Y664,[3]Sheet1!$C:$N,12,0),IF(I664=15,VLOOKUP(Y664,[4]Sheet1!$C:$N,12,0),"Unknown")))</f>
        <v>PASTA</v>
      </c>
      <c r="BM664" t="str">
        <f>VLOOKUP(W664,[1]branch!$A:$B,2,0)</f>
        <v>INDUSTRY</v>
      </c>
    </row>
    <row r="665" spans="1:65" x14ac:dyDescent="0.35">
      <c r="A665" s="15">
        <v>46000</v>
      </c>
      <c r="B665" t="s">
        <v>1703</v>
      </c>
      <c r="C665" t="s">
        <v>64</v>
      </c>
      <c r="D665" t="s">
        <v>92</v>
      </c>
      <c r="E665">
        <v>75</v>
      </c>
      <c r="F665" t="s">
        <v>93</v>
      </c>
      <c r="G665" t="s">
        <v>65</v>
      </c>
      <c r="H665" t="s">
        <v>66</v>
      </c>
      <c r="I665">
        <v>11</v>
      </c>
      <c r="J665" t="s">
        <v>1353</v>
      </c>
      <c r="K665" t="s">
        <v>1353</v>
      </c>
      <c r="L665" t="s">
        <v>1353</v>
      </c>
      <c r="M665" t="s">
        <v>1354</v>
      </c>
      <c r="N665" t="s">
        <v>1355</v>
      </c>
      <c r="O665" t="s">
        <v>97</v>
      </c>
      <c r="P665" t="s">
        <v>67</v>
      </c>
      <c r="Q665" t="s">
        <v>98</v>
      </c>
      <c r="R665" t="s">
        <v>1356</v>
      </c>
      <c r="S665" t="s">
        <v>1354</v>
      </c>
      <c r="T665" t="s">
        <v>1357</v>
      </c>
      <c r="U665" t="s">
        <v>67</v>
      </c>
      <c r="V665" t="s">
        <v>221</v>
      </c>
      <c r="W665" t="s">
        <v>222</v>
      </c>
      <c r="X665">
        <v>20</v>
      </c>
      <c r="Y665" t="s">
        <v>126</v>
      </c>
      <c r="Z665" t="s">
        <v>68</v>
      </c>
      <c r="AA665" t="s">
        <v>127</v>
      </c>
      <c r="AB665" t="s">
        <v>67</v>
      </c>
      <c r="AC665" t="s">
        <v>237</v>
      </c>
      <c r="AD665">
        <v>4</v>
      </c>
      <c r="AE665" t="s">
        <v>70</v>
      </c>
      <c r="AF665" t="s">
        <v>71</v>
      </c>
      <c r="AG665">
        <v>1</v>
      </c>
      <c r="AH665" t="s">
        <v>92</v>
      </c>
      <c r="AI665">
        <v>2525148</v>
      </c>
      <c r="AJ665">
        <v>10100592</v>
      </c>
      <c r="AK665">
        <v>0</v>
      </c>
      <c r="AL665">
        <v>0</v>
      </c>
      <c r="AM665">
        <v>0</v>
      </c>
      <c r="AN665" t="s">
        <v>67</v>
      </c>
      <c r="AO665">
        <v>10100592</v>
      </c>
      <c r="AP665">
        <v>808047</v>
      </c>
      <c r="AQ665">
        <v>10908639</v>
      </c>
      <c r="AR665">
        <v>16</v>
      </c>
      <c r="AS665" t="s">
        <v>72</v>
      </c>
      <c r="AT665">
        <v>15.24</v>
      </c>
      <c r="AU665" t="s">
        <v>73</v>
      </c>
      <c r="AV665" t="s">
        <v>67</v>
      </c>
      <c r="AW665" t="s">
        <v>1706</v>
      </c>
      <c r="AX665">
        <v>45995</v>
      </c>
      <c r="AY665" t="s">
        <v>1707</v>
      </c>
      <c r="AZ665" t="s">
        <v>67</v>
      </c>
      <c r="BA665" t="s">
        <v>67</v>
      </c>
      <c r="BB665">
        <v>16</v>
      </c>
      <c r="BC665" t="s">
        <v>74</v>
      </c>
      <c r="BD665" t="s">
        <v>104</v>
      </c>
      <c r="BE665" t="s">
        <v>75</v>
      </c>
      <c r="BF665">
        <v>0</v>
      </c>
      <c r="BG665">
        <f t="shared" si="22"/>
        <v>12</v>
      </c>
      <c r="BH665" t="str">
        <f>VLOOKUP(BG665,[1]month!$A:$B,2,0)</f>
        <v>Desember</v>
      </c>
      <c r="BI665">
        <f t="shared" si="23"/>
        <v>2025</v>
      </c>
      <c r="BJ665" t="str">
        <f>VLOOKUP(I665,[1]Dist!$A:$B,2,0)</f>
        <v>Industry</v>
      </c>
      <c r="BK665" t="str">
        <f>IF(I665=11,VLOOKUP(Y665,[2]Sheet1!$C:$N,10,0),IF(I665=13,VLOOKUP(Y665,[3]Sheet1!$C:$N,10,0),IF(I665=15,VLOOKUP(Y665,[4]Sheet1!$C:$N,10,0),"Unknown")))</f>
        <v>COMPLEMENTARY</v>
      </c>
      <c r="BL665" t="str">
        <f>IF(I665=11,VLOOKUP(Y665,[2]Sheet1!$C:$N,12,0),IF(I665=13,VLOOKUP(Y665,[3]Sheet1!$C:$N,12,0),IF(I665=15,VLOOKUP(Y665,[4]Sheet1!$C:$N,12,0),"Unknown")))</f>
        <v>PASTA</v>
      </c>
      <c r="BM665" t="str">
        <f>VLOOKUP(W665,[1]branch!$A:$B,2,0)</f>
        <v>INDUSTRY</v>
      </c>
    </row>
    <row r="666" spans="1:65" x14ac:dyDescent="0.35">
      <c r="A666" s="15">
        <v>46000</v>
      </c>
      <c r="B666" t="s">
        <v>1708</v>
      </c>
      <c r="C666" t="s">
        <v>64</v>
      </c>
      <c r="D666" t="s">
        <v>92</v>
      </c>
      <c r="E666">
        <v>45</v>
      </c>
      <c r="F666" t="s">
        <v>93</v>
      </c>
      <c r="G666" t="s">
        <v>65</v>
      </c>
      <c r="H666" t="s">
        <v>66</v>
      </c>
      <c r="I666">
        <v>11</v>
      </c>
      <c r="J666" t="s">
        <v>1418</v>
      </c>
      <c r="K666" t="s">
        <v>1418</v>
      </c>
      <c r="L666" t="s">
        <v>1418</v>
      </c>
      <c r="M666" t="s">
        <v>1419</v>
      </c>
      <c r="N666" t="s">
        <v>1420</v>
      </c>
      <c r="O666" t="s">
        <v>97</v>
      </c>
      <c r="P666" t="s">
        <v>67</v>
      </c>
      <c r="Q666" t="s">
        <v>98</v>
      </c>
      <c r="R666" t="s">
        <v>1418</v>
      </c>
      <c r="S666" t="s">
        <v>1419</v>
      </c>
      <c r="T666" t="s">
        <v>1421</v>
      </c>
      <c r="U666" t="s">
        <v>67</v>
      </c>
      <c r="V666" t="s">
        <v>130</v>
      </c>
      <c r="W666" t="s">
        <v>131</v>
      </c>
      <c r="X666">
        <v>10</v>
      </c>
      <c r="Y666" t="s">
        <v>404</v>
      </c>
      <c r="Z666" t="s">
        <v>68</v>
      </c>
      <c r="AA666" t="s">
        <v>405</v>
      </c>
      <c r="AB666" t="s">
        <v>67</v>
      </c>
      <c r="AC666" t="s">
        <v>406</v>
      </c>
      <c r="AD666">
        <v>1</v>
      </c>
      <c r="AE666" t="s">
        <v>70</v>
      </c>
      <c r="AF666" t="s">
        <v>71</v>
      </c>
      <c r="AG666">
        <v>1</v>
      </c>
      <c r="AH666" t="s">
        <v>92</v>
      </c>
      <c r="AI666">
        <v>1137800</v>
      </c>
      <c r="AJ666">
        <v>1137800</v>
      </c>
      <c r="AK666">
        <v>0</v>
      </c>
      <c r="AL666">
        <v>0</v>
      </c>
      <c r="AM666">
        <v>0</v>
      </c>
      <c r="AN666" t="s">
        <v>67</v>
      </c>
      <c r="AO666">
        <v>1137800</v>
      </c>
      <c r="AP666">
        <v>91024</v>
      </c>
      <c r="AQ666">
        <v>1228824</v>
      </c>
      <c r="AR666">
        <v>20</v>
      </c>
      <c r="AS666" t="s">
        <v>72</v>
      </c>
      <c r="AT666">
        <v>12.9</v>
      </c>
      <c r="AU666" t="s">
        <v>73</v>
      </c>
      <c r="AV666" t="s">
        <v>67</v>
      </c>
      <c r="AW666" t="s">
        <v>1709</v>
      </c>
      <c r="AX666">
        <v>46000</v>
      </c>
      <c r="AY666" t="s">
        <v>1710</v>
      </c>
      <c r="AZ666" t="s">
        <v>67</v>
      </c>
      <c r="BA666" t="s">
        <v>67</v>
      </c>
      <c r="BB666">
        <v>20</v>
      </c>
      <c r="BC666" t="s">
        <v>74</v>
      </c>
      <c r="BD666" t="s">
        <v>104</v>
      </c>
      <c r="BE666" t="s">
        <v>75</v>
      </c>
      <c r="BF666">
        <v>0</v>
      </c>
      <c r="BG666">
        <f t="shared" si="22"/>
        <v>12</v>
      </c>
      <c r="BH666" t="str">
        <f>VLOOKUP(BG666,[1]month!$A:$B,2,0)</f>
        <v>Desember</v>
      </c>
      <c r="BI666">
        <f t="shared" si="23"/>
        <v>2025</v>
      </c>
      <c r="BJ666" t="str">
        <f>VLOOKUP(I666,[1]Dist!$A:$B,2,0)</f>
        <v>Industry</v>
      </c>
      <c r="BK666" t="str">
        <f>IF(I666=11,VLOOKUP(Y666,[2]Sheet1!$C:$N,10,0),IF(I666=13,VLOOKUP(Y666,[3]Sheet1!$C:$N,10,0),IF(I666=15,VLOOKUP(Y666,[4]Sheet1!$C:$N,10,0),"Unknown")))</f>
        <v>STAIN &amp; GLAZE INTERIOR</v>
      </c>
      <c r="BL666" t="str">
        <f>IF(I666=11,VLOOKUP(Y666,[2]Sheet1!$C:$N,12,0),IF(I666=13,VLOOKUP(Y666,[3]Sheet1!$C:$N,12,0),IF(I666=15,VLOOKUP(Y666,[4]Sheet1!$C:$N,12,0),"Unknown")))</f>
        <v>ASOF : STAIN &amp; GLAZE</v>
      </c>
      <c r="BM666" t="str">
        <f>VLOOKUP(W666,[1]branch!$A:$B,2,0)</f>
        <v>INDUSTRY</v>
      </c>
    </row>
    <row r="667" spans="1:65" x14ac:dyDescent="0.35">
      <c r="A667" s="15">
        <v>46000</v>
      </c>
      <c r="B667" t="s">
        <v>1711</v>
      </c>
      <c r="C667" t="s">
        <v>64</v>
      </c>
      <c r="D667" t="s">
        <v>92</v>
      </c>
      <c r="E667">
        <v>30</v>
      </c>
      <c r="F667" t="s">
        <v>93</v>
      </c>
      <c r="G667" t="s">
        <v>65</v>
      </c>
      <c r="H667" t="s">
        <v>66</v>
      </c>
      <c r="I667">
        <v>11</v>
      </c>
      <c r="J667" t="s">
        <v>1471</v>
      </c>
      <c r="K667" t="s">
        <v>1471</v>
      </c>
      <c r="L667" t="s">
        <v>1471</v>
      </c>
      <c r="M667" t="s">
        <v>1472</v>
      </c>
      <c r="N667" t="s">
        <v>1376</v>
      </c>
      <c r="O667" t="s">
        <v>97</v>
      </c>
      <c r="P667" t="s">
        <v>67</v>
      </c>
      <c r="Q667" t="s">
        <v>98</v>
      </c>
      <c r="R667" t="s">
        <v>1473</v>
      </c>
      <c r="S667" t="s">
        <v>1472</v>
      </c>
      <c r="T667" t="s">
        <v>1474</v>
      </c>
      <c r="U667" t="s">
        <v>67</v>
      </c>
      <c r="V667" t="s">
        <v>194</v>
      </c>
      <c r="W667" t="s">
        <v>195</v>
      </c>
      <c r="X667">
        <v>60</v>
      </c>
      <c r="Y667" t="s">
        <v>1712</v>
      </c>
      <c r="Z667" t="s">
        <v>68</v>
      </c>
      <c r="AA667" t="s">
        <v>1713</v>
      </c>
      <c r="AB667" t="s">
        <v>67</v>
      </c>
      <c r="AC667" t="s">
        <v>217</v>
      </c>
      <c r="AD667">
        <v>3</v>
      </c>
      <c r="AE667" t="s">
        <v>70</v>
      </c>
      <c r="AF667" t="s">
        <v>71</v>
      </c>
      <c r="AG667">
        <v>1</v>
      </c>
      <c r="AH667" t="s">
        <v>92</v>
      </c>
      <c r="AI667">
        <v>3531200</v>
      </c>
      <c r="AJ667">
        <v>10593600</v>
      </c>
      <c r="AK667">
        <v>0</v>
      </c>
      <c r="AL667">
        <v>0</v>
      </c>
      <c r="AM667">
        <v>0</v>
      </c>
      <c r="AN667" t="s">
        <v>67</v>
      </c>
      <c r="AO667">
        <v>10593600</v>
      </c>
      <c r="AP667">
        <v>847488</v>
      </c>
      <c r="AQ667">
        <v>11441088</v>
      </c>
      <c r="AR667">
        <v>60</v>
      </c>
      <c r="AS667" t="s">
        <v>72</v>
      </c>
      <c r="AT667">
        <v>47.25</v>
      </c>
      <c r="AU667" t="s">
        <v>73</v>
      </c>
      <c r="AV667" t="s">
        <v>67</v>
      </c>
      <c r="AW667" t="s">
        <v>1475</v>
      </c>
      <c r="AX667">
        <v>45995</v>
      </c>
      <c r="AY667" t="s">
        <v>1714</v>
      </c>
      <c r="AZ667" t="s">
        <v>67</v>
      </c>
      <c r="BA667" t="s">
        <v>67</v>
      </c>
      <c r="BB667">
        <v>60</v>
      </c>
      <c r="BC667" t="s">
        <v>74</v>
      </c>
      <c r="BD667" t="s">
        <v>104</v>
      </c>
      <c r="BE667" t="s">
        <v>75</v>
      </c>
      <c r="BF667">
        <v>0</v>
      </c>
      <c r="BG667">
        <f t="shared" si="22"/>
        <v>12</v>
      </c>
      <c r="BH667" t="str">
        <f>VLOOKUP(BG667,[1]month!$A:$B,2,0)</f>
        <v>Desember</v>
      </c>
      <c r="BI667">
        <f t="shared" si="23"/>
        <v>2025</v>
      </c>
      <c r="BJ667" t="str">
        <f>VLOOKUP(I667,[1]Dist!$A:$B,2,0)</f>
        <v>Industry</v>
      </c>
      <c r="BK667" t="str">
        <f>IF(I667=11,VLOOKUP(Y667,[2]Sheet1!$C:$N,10,0),IF(I667=13,VLOOKUP(Y667,[3]Sheet1!$C:$N,10,0),IF(I667=15,VLOOKUP(Y667,[4]Sheet1!$C:$N,10,0),"Unknown")))</f>
        <v>PU</v>
      </c>
      <c r="BL667" t="str">
        <f>IF(I667=11,VLOOKUP(Y667,[2]Sheet1!$C:$N,12,0),IF(I667=13,VLOOKUP(Y667,[3]Sheet1!$C:$N,12,0),IF(I667=15,VLOOKUP(Y667,[4]Sheet1!$C:$N,12,0),"Unknown")))</f>
        <v>PU COLOR</v>
      </c>
      <c r="BM667" t="str">
        <f>VLOOKUP(W667,[1]branch!$A:$B,2,0)</f>
        <v>INDUSTRY</v>
      </c>
    </row>
    <row r="668" spans="1:65" x14ac:dyDescent="0.35">
      <c r="A668" s="15">
        <v>46000</v>
      </c>
      <c r="B668" t="s">
        <v>1715</v>
      </c>
      <c r="C668" t="s">
        <v>64</v>
      </c>
      <c r="D668" t="s">
        <v>92</v>
      </c>
      <c r="E668">
        <v>30</v>
      </c>
      <c r="F668" t="s">
        <v>93</v>
      </c>
      <c r="G668" t="s">
        <v>65</v>
      </c>
      <c r="H668" t="s">
        <v>66</v>
      </c>
      <c r="I668">
        <v>11</v>
      </c>
      <c r="J668" t="s">
        <v>379</v>
      </c>
      <c r="K668" t="s">
        <v>379</v>
      </c>
      <c r="L668" t="s">
        <v>379</v>
      </c>
      <c r="M668" t="s">
        <v>380</v>
      </c>
      <c r="N668" t="s">
        <v>882</v>
      </c>
      <c r="O668" t="s">
        <v>97</v>
      </c>
      <c r="P668" t="s">
        <v>67</v>
      </c>
      <c r="Q668" t="s">
        <v>98</v>
      </c>
      <c r="R668" t="s">
        <v>379</v>
      </c>
      <c r="S668" t="s">
        <v>380</v>
      </c>
      <c r="T668" t="s">
        <v>801</v>
      </c>
      <c r="U668" t="s">
        <v>67</v>
      </c>
      <c r="V668" t="s">
        <v>194</v>
      </c>
      <c r="W668" t="s">
        <v>195</v>
      </c>
      <c r="X668">
        <v>10</v>
      </c>
      <c r="Y668" t="s">
        <v>148</v>
      </c>
      <c r="Z668" t="s">
        <v>68</v>
      </c>
      <c r="AA668" t="s">
        <v>149</v>
      </c>
      <c r="AB668" t="s">
        <v>67</v>
      </c>
      <c r="AC668" t="s">
        <v>69</v>
      </c>
      <c r="AD668">
        <v>2</v>
      </c>
      <c r="AE668" t="s">
        <v>70</v>
      </c>
      <c r="AF668" t="s">
        <v>71</v>
      </c>
      <c r="AG668">
        <v>1</v>
      </c>
      <c r="AH668" t="s">
        <v>92</v>
      </c>
      <c r="AI668">
        <v>7594000</v>
      </c>
      <c r="AJ668">
        <v>15188000</v>
      </c>
      <c r="AK668">
        <v>0</v>
      </c>
      <c r="AL668">
        <v>0</v>
      </c>
      <c r="AM668">
        <v>0</v>
      </c>
      <c r="AN668" t="s">
        <v>67</v>
      </c>
      <c r="AO668">
        <v>15188000</v>
      </c>
      <c r="AP668">
        <v>1215040</v>
      </c>
      <c r="AQ668">
        <v>16403040</v>
      </c>
      <c r="AR668">
        <v>360</v>
      </c>
      <c r="AS668" t="s">
        <v>72</v>
      </c>
      <c r="AT668">
        <v>400</v>
      </c>
      <c r="AU668" t="s">
        <v>73</v>
      </c>
      <c r="AV668" t="s">
        <v>67</v>
      </c>
      <c r="AW668" t="s">
        <v>1716</v>
      </c>
      <c r="AX668">
        <v>45999</v>
      </c>
      <c r="AY668" t="s">
        <v>1717</v>
      </c>
      <c r="AZ668" t="s">
        <v>67</v>
      </c>
      <c r="BA668" t="s">
        <v>67</v>
      </c>
      <c r="BB668">
        <v>400</v>
      </c>
      <c r="BC668" t="s">
        <v>74</v>
      </c>
      <c r="BD668" t="s">
        <v>104</v>
      </c>
      <c r="BE668" t="s">
        <v>75</v>
      </c>
      <c r="BF668">
        <v>0</v>
      </c>
      <c r="BG668">
        <f t="shared" si="22"/>
        <v>12</v>
      </c>
      <c r="BH668" t="str">
        <f>VLOOKUP(BG668,[1]month!$A:$B,2,0)</f>
        <v>Desember</v>
      </c>
      <c r="BI668">
        <f t="shared" si="23"/>
        <v>2025</v>
      </c>
      <c r="BJ668" t="str">
        <f>VLOOKUP(I668,[1]Dist!$A:$B,2,0)</f>
        <v>Industry</v>
      </c>
      <c r="BK668" t="str">
        <f>IF(I668=11,VLOOKUP(Y668,[2]Sheet1!$C:$N,10,0),IF(I668=13,VLOOKUP(Y668,[3]Sheet1!$C:$N,10,0),IF(I668=15,VLOOKUP(Y668,[4]Sheet1!$C:$N,10,0),"Unknown")))</f>
        <v>THINNER NC</v>
      </c>
      <c r="BL668" t="str">
        <f>IF(I668=11,VLOOKUP(Y668,[2]Sheet1!$C:$N,12,0),IF(I668=13,VLOOKUP(Y668,[3]Sheet1!$C:$N,12,0),IF(I668=15,VLOOKUP(Y668,[4]Sheet1!$C:$N,12,0),"Unknown")))</f>
        <v>THINNER NC</v>
      </c>
      <c r="BM668" t="str">
        <f>VLOOKUP(W668,[1]branch!$A:$B,2,0)</f>
        <v>INDUSTRY</v>
      </c>
    </row>
    <row r="669" spans="1:65" x14ac:dyDescent="0.35">
      <c r="A669" s="15">
        <v>46000</v>
      </c>
      <c r="B669" t="s">
        <v>1715</v>
      </c>
      <c r="C669" t="s">
        <v>64</v>
      </c>
      <c r="D669" t="s">
        <v>92</v>
      </c>
      <c r="E669">
        <v>30</v>
      </c>
      <c r="F669" t="s">
        <v>93</v>
      </c>
      <c r="G669" t="s">
        <v>65</v>
      </c>
      <c r="H669" t="s">
        <v>66</v>
      </c>
      <c r="I669">
        <v>11</v>
      </c>
      <c r="J669" t="s">
        <v>379</v>
      </c>
      <c r="K669" t="s">
        <v>379</v>
      </c>
      <c r="L669" t="s">
        <v>379</v>
      </c>
      <c r="M669" t="s">
        <v>380</v>
      </c>
      <c r="N669" t="s">
        <v>882</v>
      </c>
      <c r="O669" t="s">
        <v>97</v>
      </c>
      <c r="P669" t="s">
        <v>67</v>
      </c>
      <c r="Q669" t="s">
        <v>98</v>
      </c>
      <c r="R669" t="s">
        <v>379</v>
      </c>
      <c r="S669" t="s">
        <v>380</v>
      </c>
      <c r="T669" t="s">
        <v>801</v>
      </c>
      <c r="U669" t="s">
        <v>67</v>
      </c>
      <c r="V669" t="s">
        <v>194</v>
      </c>
      <c r="W669" t="s">
        <v>195</v>
      </c>
      <c r="X669">
        <v>20</v>
      </c>
      <c r="Y669" t="s">
        <v>365</v>
      </c>
      <c r="Z669" t="s">
        <v>68</v>
      </c>
      <c r="AA669" t="s">
        <v>366</v>
      </c>
      <c r="AB669" t="s">
        <v>67</v>
      </c>
      <c r="AC669" t="s">
        <v>357</v>
      </c>
      <c r="AD669">
        <v>7</v>
      </c>
      <c r="AE669" t="s">
        <v>70</v>
      </c>
      <c r="AF669" t="s">
        <v>71</v>
      </c>
      <c r="AG669">
        <v>1</v>
      </c>
      <c r="AH669" t="s">
        <v>92</v>
      </c>
      <c r="AI669">
        <v>1893200</v>
      </c>
      <c r="AJ669">
        <v>13252400</v>
      </c>
      <c r="AK669">
        <v>0</v>
      </c>
      <c r="AL669">
        <v>0</v>
      </c>
      <c r="AM669">
        <v>0</v>
      </c>
      <c r="AN669" t="s">
        <v>67</v>
      </c>
      <c r="AO669">
        <v>13252400</v>
      </c>
      <c r="AP669">
        <v>1060192</v>
      </c>
      <c r="AQ669">
        <v>14312592</v>
      </c>
      <c r="AR669">
        <v>137.19999999999999</v>
      </c>
      <c r="AS669" t="s">
        <v>72</v>
      </c>
      <c r="AT669">
        <v>140</v>
      </c>
      <c r="AU669" t="s">
        <v>73</v>
      </c>
      <c r="AV669" t="s">
        <v>67</v>
      </c>
      <c r="AW669" t="s">
        <v>1716</v>
      </c>
      <c r="AX669">
        <v>45999</v>
      </c>
      <c r="AY669" t="s">
        <v>1717</v>
      </c>
      <c r="AZ669" t="s">
        <v>67</v>
      </c>
      <c r="BA669" t="s">
        <v>67</v>
      </c>
      <c r="BB669">
        <v>140</v>
      </c>
      <c r="BC669" t="s">
        <v>74</v>
      </c>
      <c r="BD669" t="s">
        <v>104</v>
      </c>
      <c r="BE669" t="s">
        <v>75</v>
      </c>
      <c r="BF669">
        <v>0</v>
      </c>
      <c r="BG669">
        <f t="shared" si="22"/>
        <v>12</v>
      </c>
      <c r="BH669" t="str">
        <f>VLOOKUP(BG669,[1]month!$A:$B,2,0)</f>
        <v>Desember</v>
      </c>
      <c r="BI669">
        <f t="shared" si="23"/>
        <v>2025</v>
      </c>
      <c r="BJ669" t="str">
        <f>VLOOKUP(I669,[1]Dist!$A:$B,2,0)</f>
        <v>Industry</v>
      </c>
      <c r="BK669" t="str">
        <f>IF(I669=11,VLOOKUP(Y669,[2]Sheet1!$C:$N,10,0),IF(I669=13,VLOOKUP(Y669,[3]Sheet1!$C:$N,10,0),IF(I669=15,VLOOKUP(Y669,[4]Sheet1!$C:$N,10,0),"Unknown")))</f>
        <v>NC</v>
      </c>
      <c r="BL669" t="str">
        <f>IF(I669=11,VLOOKUP(Y669,[2]Sheet1!$C:$N,12,0),IF(I669=13,VLOOKUP(Y669,[3]Sheet1!$C:$N,12,0),IF(I669=15,VLOOKUP(Y669,[4]Sheet1!$C:$N,12,0),"Unknown")))</f>
        <v>NC SYSTEM</v>
      </c>
      <c r="BM669" t="str">
        <f>VLOOKUP(W669,[1]branch!$A:$B,2,0)</f>
        <v>INDUSTRY</v>
      </c>
    </row>
    <row r="670" spans="1:65" x14ac:dyDescent="0.35">
      <c r="A670" s="15">
        <v>46000</v>
      </c>
      <c r="B670" t="s">
        <v>1715</v>
      </c>
      <c r="C670" t="s">
        <v>64</v>
      </c>
      <c r="D670" t="s">
        <v>92</v>
      </c>
      <c r="E670">
        <v>30</v>
      </c>
      <c r="F670" t="s">
        <v>93</v>
      </c>
      <c r="G670" t="s">
        <v>65</v>
      </c>
      <c r="H670" t="s">
        <v>66</v>
      </c>
      <c r="I670">
        <v>11</v>
      </c>
      <c r="J670" t="s">
        <v>379</v>
      </c>
      <c r="K670" t="s">
        <v>379</v>
      </c>
      <c r="L670" t="s">
        <v>379</v>
      </c>
      <c r="M670" t="s">
        <v>380</v>
      </c>
      <c r="N670" t="s">
        <v>882</v>
      </c>
      <c r="O670" t="s">
        <v>97</v>
      </c>
      <c r="P670" t="s">
        <v>67</v>
      </c>
      <c r="Q670" t="s">
        <v>98</v>
      </c>
      <c r="R670" t="s">
        <v>379</v>
      </c>
      <c r="S670" t="s">
        <v>380</v>
      </c>
      <c r="T670" t="s">
        <v>801</v>
      </c>
      <c r="U670" t="s">
        <v>67</v>
      </c>
      <c r="V670" t="s">
        <v>194</v>
      </c>
      <c r="W670" t="s">
        <v>195</v>
      </c>
      <c r="X670">
        <v>40</v>
      </c>
      <c r="Y670" t="s">
        <v>196</v>
      </c>
      <c r="Z670" t="s">
        <v>68</v>
      </c>
      <c r="AA670" t="s">
        <v>197</v>
      </c>
      <c r="AB670" t="s">
        <v>67</v>
      </c>
      <c r="AC670" t="s">
        <v>103</v>
      </c>
      <c r="AD670">
        <v>3</v>
      </c>
      <c r="AE670" t="s">
        <v>70</v>
      </c>
      <c r="AF670" t="s">
        <v>71</v>
      </c>
      <c r="AG670">
        <v>1</v>
      </c>
      <c r="AH670" t="s">
        <v>92</v>
      </c>
      <c r="AI670">
        <v>1199600</v>
      </c>
      <c r="AJ670">
        <v>3598800</v>
      </c>
      <c r="AK670">
        <v>0</v>
      </c>
      <c r="AL670">
        <v>0</v>
      </c>
      <c r="AM670">
        <v>0</v>
      </c>
      <c r="AN670" t="s">
        <v>67</v>
      </c>
      <c r="AO670">
        <v>3598800</v>
      </c>
      <c r="AP670">
        <v>287904</v>
      </c>
      <c r="AQ670">
        <v>3886704</v>
      </c>
      <c r="AR670">
        <v>60</v>
      </c>
      <c r="AS670" t="s">
        <v>72</v>
      </c>
      <c r="AT670">
        <v>59.4</v>
      </c>
      <c r="AU670" t="s">
        <v>73</v>
      </c>
      <c r="AV670" t="s">
        <v>67</v>
      </c>
      <c r="AW670" t="s">
        <v>1716</v>
      </c>
      <c r="AX670">
        <v>45999</v>
      </c>
      <c r="AY670" t="s">
        <v>1717</v>
      </c>
      <c r="AZ670" t="s">
        <v>67</v>
      </c>
      <c r="BA670" t="s">
        <v>67</v>
      </c>
      <c r="BB670">
        <v>60</v>
      </c>
      <c r="BC670" t="s">
        <v>74</v>
      </c>
      <c r="BD670" t="s">
        <v>104</v>
      </c>
      <c r="BE670" t="s">
        <v>75</v>
      </c>
      <c r="BF670">
        <v>0</v>
      </c>
      <c r="BG670">
        <f t="shared" si="22"/>
        <v>12</v>
      </c>
      <c r="BH670" t="str">
        <f>VLOOKUP(BG670,[1]month!$A:$B,2,0)</f>
        <v>Desember</v>
      </c>
      <c r="BI670">
        <f t="shared" si="23"/>
        <v>2025</v>
      </c>
      <c r="BJ670" t="str">
        <f>VLOOKUP(I670,[1]Dist!$A:$B,2,0)</f>
        <v>Industry</v>
      </c>
      <c r="BK670" t="str">
        <f>IF(I670=11,VLOOKUP(Y670,[2]Sheet1!$C:$N,10,0),IF(I670=13,VLOOKUP(Y670,[3]Sheet1!$C:$N,10,0),IF(I670=15,VLOOKUP(Y670,[4]Sheet1!$C:$N,10,0),"Unknown")))</f>
        <v>PU</v>
      </c>
      <c r="BL670" t="str">
        <f>IF(I670=11,VLOOKUP(Y670,[2]Sheet1!$C:$N,12,0),IF(I670=13,VLOOKUP(Y670,[3]Sheet1!$C:$N,12,0),IF(I670=15,VLOOKUP(Y670,[4]Sheet1!$C:$N,12,0),"Unknown")))</f>
        <v>PU SANDING SEALER</v>
      </c>
      <c r="BM670" t="str">
        <f>VLOOKUP(W670,[1]branch!$A:$B,2,0)</f>
        <v>INDUSTRY</v>
      </c>
    </row>
    <row r="671" spans="1:65" x14ac:dyDescent="0.35">
      <c r="A671" s="15">
        <v>46000</v>
      </c>
      <c r="B671" t="s">
        <v>1715</v>
      </c>
      <c r="C671" t="s">
        <v>64</v>
      </c>
      <c r="D671" t="s">
        <v>92</v>
      </c>
      <c r="E671">
        <v>30</v>
      </c>
      <c r="F671" t="s">
        <v>93</v>
      </c>
      <c r="G671" t="s">
        <v>65</v>
      </c>
      <c r="H671" t="s">
        <v>66</v>
      </c>
      <c r="I671">
        <v>11</v>
      </c>
      <c r="J671" t="s">
        <v>379</v>
      </c>
      <c r="K671" t="s">
        <v>379</v>
      </c>
      <c r="L671" t="s">
        <v>379</v>
      </c>
      <c r="M671" t="s">
        <v>380</v>
      </c>
      <c r="N671" t="s">
        <v>882</v>
      </c>
      <c r="O671" t="s">
        <v>97</v>
      </c>
      <c r="P671" t="s">
        <v>67</v>
      </c>
      <c r="Q671" t="s">
        <v>98</v>
      </c>
      <c r="R671" t="s">
        <v>379</v>
      </c>
      <c r="S671" t="s">
        <v>380</v>
      </c>
      <c r="T671" t="s">
        <v>801</v>
      </c>
      <c r="U671" t="s">
        <v>67</v>
      </c>
      <c r="V671" t="s">
        <v>194</v>
      </c>
      <c r="W671" t="s">
        <v>195</v>
      </c>
      <c r="X671">
        <v>50</v>
      </c>
      <c r="Y671" t="s">
        <v>105</v>
      </c>
      <c r="Z671" t="s">
        <v>68</v>
      </c>
      <c r="AA671" t="s">
        <v>106</v>
      </c>
      <c r="AB671" t="s">
        <v>67</v>
      </c>
      <c r="AC671" t="s">
        <v>107</v>
      </c>
      <c r="AD671">
        <v>2</v>
      </c>
      <c r="AE671" t="s">
        <v>70</v>
      </c>
      <c r="AF671" t="s">
        <v>71</v>
      </c>
      <c r="AG671">
        <v>1</v>
      </c>
      <c r="AH671" t="s">
        <v>92</v>
      </c>
      <c r="AI671">
        <v>1803400</v>
      </c>
      <c r="AJ671">
        <v>3606800</v>
      </c>
      <c r="AK671">
        <v>0</v>
      </c>
      <c r="AL671">
        <v>0</v>
      </c>
      <c r="AM671">
        <v>0</v>
      </c>
      <c r="AN671" t="s">
        <v>67</v>
      </c>
      <c r="AO671">
        <v>3606800</v>
      </c>
      <c r="AP671">
        <v>288544</v>
      </c>
      <c r="AQ671">
        <v>3895344</v>
      </c>
      <c r="AR671">
        <v>40</v>
      </c>
      <c r="AS671" t="s">
        <v>72</v>
      </c>
      <c r="AT671">
        <v>42.56</v>
      </c>
      <c r="AU671" t="s">
        <v>73</v>
      </c>
      <c r="AV671" t="s">
        <v>67</v>
      </c>
      <c r="AW671" t="s">
        <v>1716</v>
      </c>
      <c r="AX671">
        <v>45999</v>
      </c>
      <c r="AY671" t="s">
        <v>1717</v>
      </c>
      <c r="AZ671" t="s">
        <v>67</v>
      </c>
      <c r="BA671" t="s">
        <v>67</v>
      </c>
      <c r="BB671">
        <v>40</v>
      </c>
      <c r="BC671" t="s">
        <v>74</v>
      </c>
      <c r="BD671" t="s">
        <v>104</v>
      </c>
      <c r="BE671" t="s">
        <v>75</v>
      </c>
      <c r="BF671">
        <v>0</v>
      </c>
      <c r="BG671">
        <f t="shared" si="22"/>
        <v>12</v>
      </c>
      <c r="BH671" t="str">
        <f>VLOOKUP(BG671,[1]month!$A:$B,2,0)</f>
        <v>Desember</v>
      </c>
      <c r="BI671">
        <f t="shared" si="23"/>
        <v>2025</v>
      </c>
      <c r="BJ671" t="str">
        <f>VLOOKUP(I671,[1]Dist!$A:$B,2,0)</f>
        <v>Industry</v>
      </c>
      <c r="BK671" t="str">
        <f>IF(I671=11,VLOOKUP(Y671,[2]Sheet1!$C:$N,10,0),IF(I671=13,VLOOKUP(Y671,[3]Sheet1!$C:$N,10,0),IF(I671=15,VLOOKUP(Y671,[4]Sheet1!$C:$N,10,0),"Unknown")))</f>
        <v>PU</v>
      </c>
      <c r="BL671" t="str">
        <f>IF(I671=11,VLOOKUP(Y671,[2]Sheet1!$C:$N,12,0),IF(I671=13,VLOOKUP(Y671,[3]Sheet1!$C:$N,12,0),IF(I671=15,VLOOKUP(Y671,[4]Sheet1!$C:$N,12,0),"Unknown")))</f>
        <v>PU HARDENER</v>
      </c>
      <c r="BM671" t="str">
        <f>VLOOKUP(W671,[1]branch!$A:$B,2,0)</f>
        <v>INDUSTRY</v>
      </c>
    </row>
    <row r="672" spans="1:65" x14ac:dyDescent="0.35">
      <c r="A672" s="15">
        <v>46000</v>
      </c>
      <c r="B672" t="s">
        <v>1715</v>
      </c>
      <c r="C672" t="s">
        <v>64</v>
      </c>
      <c r="D672" t="s">
        <v>92</v>
      </c>
      <c r="E672">
        <v>30</v>
      </c>
      <c r="F672" t="s">
        <v>93</v>
      </c>
      <c r="G672" t="s">
        <v>65</v>
      </c>
      <c r="H672" t="s">
        <v>66</v>
      </c>
      <c r="I672">
        <v>11</v>
      </c>
      <c r="J672" t="s">
        <v>379</v>
      </c>
      <c r="K672" t="s">
        <v>379</v>
      </c>
      <c r="L672" t="s">
        <v>379</v>
      </c>
      <c r="M672" t="s">
        <v>380</v>
      </c>
      <c r="N672" t="s">
        <v>882</v>
      </c>
      <c r="O672" t="s">
        <v>97</v>
      </c>
      <c r="P672" t="s">
        <v>67</v>
      </c>
      <c r="Q672" t="s">
        <v>98</v>
      </c>
      <c r="R672" t="s">
        <v>379</v>
      </c>
      <c r="S672" t="s">
        <v>380</v>
      </c>
      <c r="T672" t="s">
        <v>801</v>
      </c>
      <c r="U672" t="s">
        <v>67</v>
      </c>
      <c r="V672" t="s">
        <v>194</v>
      </c>
      <c r="W672" t="s">
        <v>195</v>
      </c>
      <c r="X672">
        <v>60</v>
      </c>
      <c r="Y672" t="s">
        <v>218</v>
      </c>
      <c r="Z672" t="s">
        <v>68</v>
      </c>
      <c r="AA672" t="s">
        <v>219</v>
      </c>
      <c r="AB672" t="s">
        <v>67</v>
      </c>
      <c r="AC672" t="s">
        <v>220</v>
      </c>
      <c r="AD672">
        <v>2</v>
      </c>
      <c r="AE672" t="s">
        <v>70</v>
      </c>
      <c r="AF672" t="s">
        <v>71</v>
      </c>
      <c r="AG672">
        <v>1</v>
      </c>
      <c r="AH672" t="s">
        <v>92</v>
      </c>
      <c r="AI672">
        <v>1585200</v>
      </c>
      <c r="AJ672">
        <v>3170400</v>
      </c>
      <c r="AK672">
        <v>0</v>
      </c>
      <c r="AL672">
        <v>0</v>
      </c>
      <c r="AM672">
        <v>0</v>
      </c>
      <c r="AN672" t="s">
        <v>67</v>
      </c>
      <c r="AO672">
        <v>3170400</v>
      </c>
      <c r="AP672">
        <v>253632</v>
      </c>
      <c r="AQ672">
        <v>3424032</v>
      </c>
      <c r="AR672">
        <v>40</v>
      </c>
      <c r="AS672" t="s">
        <v>72</v>
      </c>
      <c r="AT672">
        <v>30.54</v>
      </c>
      <c r="AU672" t="s">
        <v>73</v>
      </c>
      <c r="AV672" t="s">
        <v>67</v>
      </c>
      <c r="AW672" t="s">
        <v>1716</v>
      </c>
      <c r="AX672">
        <v>45999</v>
      </c>
      <c r="AY672" t="s">
        <v>1717</v>
      </c>
      <c r="AZ672" t="s">
        <v>67</v>
      </c>
      <c r="BA672" t="s">
        <v>67</v>
      </c>
      <c r="BB672">
        <v>40</v>
      </c>
      <c r="BC672" t="s">
        <v>74</v>
      </c>
      <c r="BD672" t="s">
        <v>104</v>
      </c>
      <c r="BE672" t="s">
        <v>75</v>
      </c>
      <c r="BF672">
        <v>0</v>
      </c>
      <c r="BG672">
        <f t="shared" si="22"/>
        <v>12</v>
      </c>
      <c r="BH672" t="str">
        <f>VLOOKUP(BG672,[1]month!$A:$B,2,0)</f>
        <v>Desember</v>
      </c>
      <c r="BI672">
        <f t="shared" si="23"/>
        <v>2025</v>
      </c>
      <c r="BJ672" t="str">
        <f>VLOOKUP(I672,[1]Dist!$A:$B,2,0)</f>
        <v>Industry</v>
      </c>
      <c r="BK672" t="str">
        <f>IF(I672=11,VLOOKUP(Y672,[2]Sheet1!$C:$N,10,0),IF(I672=13,VLOOKUP(Y672,[3]Sheet1!$C:$N,10,0),IF(I672=15,VLOOKUP(Y672,[4]Sheet1!$C:$N,10,0),"Unknown")))</f>
        <v>PU</v>
      </c>
      <c r="BL672" t="str">
        <f>IF(I672=11,VLOOKUP(Y672,[2]Sheet1!$C:$N,12,0),IF(I672=13,VLOOKUP(Y672,[3]Sheet1!$C:$N,12,0),IF(I672=15,VLOOKUP(Y672,[4]Sheet1!$C:$N,12,0),"Unknown")))</f>
        <v>PU PRIMER</v>
      </c>
      <c r="BM672" t="str">
        <f>VLOOKUP(W672,[1]branch!$A:$B,2,0)</f>
        <v>INDUSTRY</v>
      </c>
    </row>
    <row r="673" spans="1:65" x14ac:dyDescent="0.35">
      <c r="A673" s="15">
        <v>46000</v>
      </c>
      <c r="B673" t="s">
        <v>1715</v>
      </c>
      <c r="C673" t="s">
        <v>64</v>
      </c>
      <c r="D673" t="s">
        <v>92</v>
      </c>
      <c r="E673">
        <v>30</v>
      </c>
      <c r="F673" t="s">
        <v>93</v>
      </c>
      <c r="G673" t="s">
        <v>65</v>
      </c>
      <c r="H673" t="s">
        <v>66</v>
      </c>
      <c r="I673">
        <v>11</v>
      </c>
      <c r="J673" t="s">
        <v>379</v>
      </c>
      <c r="K673" t="s">
        <v>379</v>
      </c>
      <c r="L673" t="s">
        <v>379</v>
      </c>
      <c r="M673" t="s">
        <v>380</v>
      </c>
      <c r="N673" t="s">
        <v>882</v>
      </c>
      <c r="O673" t="s">
        <v>97</v>
      </c>
      <c r="P673" t="s">
        <v>67</v>
      </c>
      <c r="Q673" t="s">
        <v>98</v>
      </c>
      <c r="R673" t="s">
        <v>379</v>
      </c>
      <c r="S673" t="s">
        <v>380</v>
      </c>
      <c r="T673" t="s">
        <v>801</v>
      </c>
      <c r="U673" t="s">
        <v>67</v>
      </c>
      <c r="V673" t="s">
        <v>194</v>
      </c>
      <c r="W673" t="s">
        <v>195</v>
      </c>
      <c r="X673">
        <v>70</v>
      </c>
      <c r="Y673" t="s">
        <v>77</v>
      </c>
      <c r="Z673" t="s">
        <v>68</v>
      </c>
      <c r="AA673" t="s">
        <v>78</v>
      </c>
      <c r="AB673" t="s">
        <v>67</v>
      </c>
      <c r="AC673" t="s">
        <v>79</v>
      </c>
      <c r="AD673">
        <v>3</v>
      </c>
      <c r="AE673" t="s">
        <v>70</v>
      </c>
      <c r="AF673" t="s">
        <v>71</v>
      </c>
      <c r="AG673">
        <v>1</v>
      </c>
      <c r="AH673" t="s">
        <v>92</v>
      </c>
      <c r="AI673">
        <v>829600</v>
      </c>
      <c r="AJ673">
        <v>2488800</v>
      </c>
      <c r="AK673">
        <v>0</v>
      </c>
      <c r="AL673">
        <v>0</v>
      </c>
      <c r="AM673">
        <v>0</v>
      </c>
      <c r="AN673" t="s">
        <v>67</v>
      </c>
      <c r="AO673">
        <v>2488800</v>
      </c>
      <c r="AP673">
        <v>199104</v>
      </c>
      <c r="AQ673">
        <v>2687904</v>
      </c>
      <c r="AR673">
        <v>48</v>
      </c>
      <c r="AS673" t="s">
        <v>72</v>
      </c>
      <c r="AT673">
        <v>60</v>
      </c>
      <c r="AU673" t="s">
        <v>73</v>
      </c>
      <c r="AV673" t="s">
        <v>67</v>
      </c>
      <c r="AW673" t="s">
        <v>1716</v>
      </c>
      <c r="AX673">
        <v>45999</v>
      </c>
      <c r="AY673" t="s">
        <v>1717</v>
      </c>
      <c r="AZ673" t="s">
        <v>67</v>
      </c>
      <c r="BA673" t="s">
        <v>67</v>
      </c>
      <c r="BB673">
        <v>60</v>
      </c>
      <c r="BC673" t="s">
        <v>74</v>
      </c>
      <c r="BD673" t="s">
        <v>104</v>
      </c>
      <c r="BE673" t="s">
        <v>75</v>
      </c>
      <c r="BF673">
        <v>0</v>
      </c>
      <c r="BG673">
        <f t="shared" si="22"/>
        <v>12</v>
      </c>
      <c r="BH673" t="str">
        <f>VLOOKUP(BG673,[1]month!$A:$B,2,0)</f>
        <v>Desember</v>
      </c>
      <c r="BI673">
        <f t="shared" si="23"/>
        <v>2025</v>
      </c>
      <c r="BJ673" t="str">
        <f>VLOOKUP(I673,[1]Dist!$A:$B,2,0)</f>
        <v>Industry</v>
      </c>
      <c r="BK673" t="str">
        <f>IF(I673=11,VLOOKUP(Y673,[2]Sheet1!$C:$N,10,0),IF(I673=13,VLOOKUP(Y673,[3]Sheet1!$C:$N,10,0),IF(I673=15,VLOOKUP(Y673,[4]Sheet1!$C:$N,10,0),"Unknown")))</f>
        <v>THINNER NC</v>
      </c>
      <c r="BL673" t="str">
        <f>IF(I673=11,VLOOKUP(Y673,[2]Sheet1!$C:$N,12,0),IF(I673=13,VLOOKUP(Y673,[3]Sheet1!$C:$N,12,0),IF(I673=15,VLOOKUP(Y673,[4]Sheet1!$C:$N,12,0),"Unknown")))</f>
        <v>THINNER GLAZE</v>
      </c>
      <c r="BM673" t="str">
        <f>VLOOKUP(W673,[1]branch!$A:$B,2,0)</f>
        <v>INDUSTRY</v>
      </c>
    </row>
    <row r="674" spans="1:65" x14ac:dyDescent="0.35">
      <c r="A674" s="15">
        <v>46000</v>
      </c>
      <c r="B674" t="s">
        <v>1715</v>
      </c>
      <c r="C674" t="s">
        <v>64</v>
      </c>
      <c r="D674" t="s">
        <v>92</v>
      </c>
      <c r="E674">
        <v>30</v>
      </c>
      <c r="F674" t="s">
        <v>93</v>
      </c>
      <c r="G674" t="s">
        <v>65</v>
      </c>
      <c r="H674" t="s">
        <v>66</v>
      </c>
      <c r="I674">
        <v>11</v>
      </c>
      <c r="J674" t="s">
        <v>379</v>
      </c>
      <c r="K674" t="s">
        <v>379</v>
      </c>
      <c r="L674" t="s">
        <v>379</v>
      </c>
      <c r="M674" t="s">
        <v>380</v>
      </c>
      <c r="N674" t="s">
        <v>882</v>
      </c>
      <c r="O674" t="s">
        <v>97</v>
      </c>
      <c r="P674" t="s">
        <v>67</v>
      </c>
      <c r="Q674" t="s">
        <v>98</v>
      </c>
      <c r="R674" t="s">
        <v>379</v>
      </c>
      <c r="S674" t="s">
        <v>380</v>
      </c>
      <c r="T674" t="s">
        <v>801</v>
      </c>
      <c r="U674" t="s">
        <v>67</v>
      </c>
      <c r="V674" t="s">
        <v>194</v>
      </c>
      <c r="W674" t="s">
        <v>195</v>
      </c>
      <c r="X674">
        <v>80</v>
      </c>
      <c r="Y674" t="s">
        <v>404</v>
      </c>
      <c r="Z674" t="s">
        <v>68</v>
      </c>
      <c r="AA674" t="s">
        <v>405</v>
      </c>
      <c r="AB674" t="s">
        <v>67</v>
      </c>
      <c r="AC674" t="s">
        <v>406</v>
      </c>
      <c r="AD674">
        <v>1</v>
      </c>
      <c r="AE674" t="s">
        <v>70</v>
      </c>
      <c r="AF674" t="s">
        <v>71</v>
      </c>
      <c r="AG674">
        <v>1</v>
      </c>
      <c r="AH674" t="s">
        <v>92</v>
      </c>
      <c r="AI674">
        <v>1646400</v>
      </c>
      <c r="AJ674">
        <v>1646400</v>
      </c>
      <c r="AK674">
        <v>0</v>
      </c>
      <c r="AL674">
        <v>0</v>
      </c>
      <c r="AM674">
        <v>0</v>
      </c>
      <c r="AN674" t="s">
        <v>67</v>
      </c>
      <c r="AO674">
        <v>1646400</v>
      </c>
      <c r="AP674">
        <v>131712</v>
      </c>
      <c r="AQ674">
        <v>1778112</v>
      </c>
      <c r="AR674">
        <v>20</v>
      </c>
      <c r="AS674" t="s">
        <v>72</v>
      </c>
      <c r="AT674">
        <v>12.9</v>
      </c>
      <c r="AU674" t="s">
        <v>73</v>
      </c>
      <c r="AV674" t="s">
        <v>67</v>
      </c>
      <c r="AW674" t="s">
        <v>1716</v>
      </c>
      <c r="AX674">
        <v>45999</v>
      </c>
      <c r="AY674" t="s">
        <v>1717</v>
      </c>
      <c r="AZ674" t="s">
        <v>67</v>
      </c>
      <c r="BA674" t="s">
        <v>67</v>
      </c>
      <c r="BB674">
        <v>20</v>
      </c>
      <c r="BC674" t="s">
        <v>74</v>
      </c>
      <c r="BD674" t="s">
        <v>104</v>
      </c>
      <c r="BE674" t="s">
        <v>75</v>
      </c>
      <c r="BF674">
        <v>0</v>
      </c>
      <c r="BG674">
        <f t="shared" si="22"/>
        <v>12</v>
      </c>
      <c r="BH674" t="str">
        <f>VLOOKUP(BG674,[1]month!$A:$B,2,0)</f>
        <v>Desember</v>
      </c>
      <c r="BI674">
        <f t="shared" si="23"/>
        <v>2025</v>
      </c>
      <c r="BJ674" t="str">
        <f>VLOOKUP(I674,[1]Dist!$A:$B,2,0)</f>
        <v>Industry</v>
      </c>
      <c r="BK674" t="str">
        <f>IF(I674=11,VLOOKUP(Y674,[2]Sheet1!$C:$N,10,0),IF(I674=13,VLOOKUP(Y674,[3]Sheet1!$C:$N,10,0),IF(I674=15,VLOOKUP(Y674,[4]Sheet1!$C:$N,10,0),"Unknown")))</f>
        <v>STAIN &amp; GLAZE INTERIOR</v>
      </c>
      <c r="BL674" t="str">
        <f>IF(I674=11,VLOOKUP(Y674,[2]Sheet1!$C:$N,12,0),IF(I674=13,VLOOKUP(Y674,[3]Sheet1!$C:$N,12,0),IF(I674=15,VLOOKUP(Y674,[4]Sheet1!$C:$N,12,0),"Unknown")))</f>
        <v>ASOF : STAIN &amp; GLAZE</v>
      </c>
      <c r="BM674" t="str">
        <f>VLOOKUP(W674,[1]branch!$A:$B,2,0)</f>
        <v>INDUSTRY</v>
      </c>
    </row>
    <row r="675" spans="1:65" x14ac:dyDescent="0.35">
      <c r="A675" s="15">
        <v>46000</v>
      </c>
      <c r="B675" t="s">
        <v>1715</v>
      </c>
      <c r="C675" t="s">
        <v>64</v>
      </c>
      <c r="D675" t="s">
        <v>92</v>
      </c>
      <c r="E675">
        <v>30</v>
      </c>
      <c r="F675" t="s">
        <v>93</v>
      </c>
      <c r="G675" t="s">
        <v>65</v>
      </c>
      <c r="H675" t="s">
        <v>66</v>
      </c>
      <c r="I675">
        <v>11</v>
      </c>
      <c r="J675" t="s">
        <v>379</v>
      </c>
      <c r="K675" t="s">
        <v>379</v>
      </c>
      <c r="L675" t="s">
        <v>379</v>
      </c>
      <c r="M675" t="s">
        <v>380</v>
      </c>
      <c r="N675" t="s">
        <v>882</v>
      </c>
      <c r="O675" t="s">
        <v>97</v>
      </c>
      <c r="P675" t="s">
        <v>67</v>
      </c>
      <c r="Q675" t="s">
        <v>98</v>
      </c>
      <c r="R675" t="s">
        <v>379</v>
      </c>
      <c r="S675" t="s">
        <v>380</v>
      </c>
      <c r="T675" t="s">
        <v>801</v>
      </c>
      <c r="U675" t="s">
        <v>67</v>
      </c>
      <c r="V675" t="s">
        <v>194</v>
      </c>
      <c r="W675" t="s">
        <v>195</v>
      </c>
      <c r="X675">
        <v>90</v>
      </c>
      <c r="Y675" t="s">
        <v>517</v>
      </c>
      <c r="Z675" t="s">
        <v>68</v>
      </c>
      <c r="AA675" t="s">
        <v>518</v>
      </c>
      <c r="AB675" t="s">
        <v>67</v>
      </c>
      <c r="AC675" t="s">
        <v>134</v>
      </c>
      <c r="AD675">
        <v>1</v>
      </c>
      <c r="AE675" t="s">
        <v>70</v>
      </c>
      <c r="AF675" t="s">
        <v>71</v>
      </c>
      <c r="AG675">
        <v>1</v>
      </c>
      <c r="AH675" t="s">
        <v>92</v>
      </c>
      <c r="AI675">
        <v>656480</v>
      </c>
      <c r="AJ675">
        <v>656480</v>
      </c>
      <c r="AK675">
        <v>0</v>
      </c>
      <c r="AL675">
        <v>0</v>
      </c>
      <c r="AM675">
        <v>0</v>
      </c>
      <c r="AN675" t="s">
        <v>67</v>
      </c>
      <c r="AO675">
        <v>656480</v>
      </c>
      <c r="AP675">
        <v>52518</v>
      </c>
      <c r="AQ675">
        <v>708998</v>
      </c>
      <c r="AR675">
        <v>4</v>
      </c>
      <c r="AS675" t="s">
        <v>72</v>
      </c>
      <c r="AT675">
        <v>4.21</v>
      </c>
      <c r="AU675" t="s">
        <v>73</v>
      </c>
      <c r="AV675" t="s">
        <v>67</v>
      </c>
      <c r="AW675" t="s">
        <v>1716</v>
      </c>
      <c r="AX675">
        <v>45999</v>
      </c>
      <c r="AY675" t="s">
        <v>1717</v>
      </c>
      <c r="AZ675" t="s">
        <v>67</v>
      </c>
      <c r="BA675" t="s">
        <v>67</v>
      </c>
      <c r="BB675">
        <v>4</v>
      </c>
      <c r="BC675" t="s">
        <v>74</v>
      </c>
      <c r="BD675" t="s">
        <v>104</v>
      </c>
      <c r="BE675" t="s">
        <v>75</v>
      </c>
      <c r="BF675">
        <v>0</v>
      </c>
      <c r="BG675">
        <f t="shared" si="22"/>
        <v>12</v>
      </c>
      <c r="BH675" t="str">
        <f>VLOOKUP(BG675,[1]month!$A:$B,2,0)</f>
        <v>Desember</v>
      </c>
      <c r="BI675">
        <f t="shared" si="23"/>
        <v>2025</v>
      </c>
      <c r="BJ675" t="str">
        <f>VLOOKUP(I675,[1]Dist!$A:$B,2,0)</f>
        <v>Industry</v>
      </c>
      <c r="BK675" t="str">
        <f>IF(I675=11,VLOOKUP(Y675,[2]Sheet1!$C:$N,10,0),IF(I675=13,VLOOKUP(Y675,[3]Sheet1!$C:$N,10,0),IF(I675=15,VLOOKUP(Y675,[4]Sheet1!$C:$N,10,0),"Unknown")))</f>
        <v>STAIN &amp; GLAZE INTERIOR</v>
      </c>
      <c r="BL675" t="str">
        <f>IF(I675=11,VLOOKUP(Y675,[2]Sheet1!$C:$N,12,0),IF(I675=13,VLOOKUP(Y675,[3]Sheet1!$C:$N,12,0),IF(I675=15,VLOOKUP(Y675,[4]Sheet1!$C:$N,12,0),"Unknown")))</f>
        <v>ASOF : STAIN &amp; GLAZE</v>
      </c>
      <c r="BM675" t="str">
        <f>VLOOKUP(W675,[1]branch!$A:$B,2,0)</f>
        <v>INDUSTRY</v>
      </c>
    </row>
    <row r="676" spans="1:65" x14ac:dyDescent="0.35">
      <c r="A676" s="15">
        <v>46000</v>
      </c>
      <c r="B676" t="s">
        <v>1715</v>
      </c>
      <c r="C676" t="s">
        <v>64</v>
      </c>
      <c r="D676" t="s">
        <v>92</v>
      </c>
      <c r="E676">
        <v>30</v>
      </c>
      <c r="F676" t="s">
        <v>93</v>
      </c>
      <c r="G676" t="s">
        <v>65</v>
      </c>
      <c r="H676" t="s">
        <v>66</v>
      </c>
      <c r="I676">
        <v>11</v>
      </c>
      <c r="J676" t="s">
        <v>379</v>
      </c>
      <c r="K676" t="s">
        <v>379</v>
      </c>
      <c r="L676" t="s">
        <v>379</v>
      </c>
      <c r="M676" t="s">
        <v>380</v>
      </c>
      <c r="N676" t="s">
        <v>882</v>
      </c>
      <c r="O676" t="s">
        <v>97</v>
      </c>
      <c r="P676" t="s">
        <v>67</v>
      </c>
      <c r="Q676" t="s">
        <v>98</v>
      </c>
      <c r="R676" t="s">
        <v>379</v>
      </c>
      <c r="S676" t="s">
        <v>380</v>
      </c>
      <c r="T676" t="s">
        <v>801</v>
      </c>
      <c r="U676" t="s">
        <v>67</v>
      </c>
      <c r="V676" t="s">
        <v>194</v>
      </c>
      <c r="W676" t="s">
        <v>195</v>
      </c>
      <c r="X676">
        <v>100</v>
      </c>
      <c r="Y676" t="s">
        <v>363</v>
      </c>
      <c r="Z676" t="s">
        <v>68</v>
      </c>
      <c r="AA676" t="s">
        <v>364</v>
      </c>
      <c r="AB676" t="s">
        <v>67</v>
      </c>
      <c r="AC676" t="s">
        <v>91</v>
      </c>
      <c r="AD676">
        <v>2</v>
      </c>
      <c r="AE676" t="s">
        <v>70</v>
      </c>
      <c r="AF676" t="s">
        <v>71</v>
      </c>
      <c r="AG676">
        <v>1</v>
      </c>
      <c r="AH676" t="s">
        <v>92</v>
      </c>
      <c r="AI676">
        <v>792800</v>
      </c>
      <c r="AJ676">
        <v>1585600</v>
      </c>
      <c r="AK676">
        <v>0</v>
      </c>
      <c r="AL676">
        <v>0</v>
      </c>
      <c r="AM676">
        <v>0</v>
      </c>
      <c r="AN676" t="s">
        <v>67</v>
      </c>
      <c r="AO676">
        <v>1585600</v>
      </c>
      <c r="AP676">
        <v>126848</v>
      </c>
      <c r="AQ676">
        <v>1712448</v>
      </c>
      <c r="AR676">
        <v>8</v>
      </c>
      <c r="AS676" t="s">
        <v>72</v>
      </c>
      <c r="AT676">
        <v>4.88</v>
      </c>
      <c r="AU676" t="s">
        <v>73</v>
      </c>
      <c r="AV676" t="s">
        <v>67</v>
      </c>
      <c r="AW676" t="s">
        <v>1716</v>
      </c>
      <c r="AX676">
        <v>45999</v>
      </c>
      <c r="AY676" t="s">
        <v>1717</v>
      </c>
      <c r="AZ676" t="s">
        <v>67</v>
      </c>
      <c r="BA676" t="s">
        <v>67</v>
      </c>
      <c r="BB676">
        <v>8</v>
      </c>
      <c r="BC676" t="s">
        <v>74</v>
      </c>
      <c r="BD676" t="s">
        <v>104</v>
      </c>
      <c r="BE676" t="s">
        <v>75</v>
      </c>
      <c r="BF676">
        <v>0</v>
      </c>
      <c r="BG676">
        <f t="shared" si="22"/>
        <v>12</v>
      </c>
      <c r="BH676" t="str">
        <f>VLOOKUP(BG676,[1]month!$A:$B,2,0)</f>
        <v>Desember</v>
      </c>
      <c r="BI676">
        <f t="shared" si="23"/>
        <v>2025</v>
      </c>
      <c r="BJ676" t="str">
        <f>VLOOKUP(I676,[1]Dist!$A:$B,2,0)</f>
        <v>Industry</v>
      </c>
      <c r="BK676" t="str">
        <f>IF(I676=11,VLOOKUP(Y676,[2]Sheet1!$C:$N,10,0),IF(I676=13,VLOOKUP(Y676,[3]Sheet1!$C:$N,10,0),IF(I676=15,VLOOKUP(Y676,[4]Sheet1!$C:$N,10,0),"Unknown")))</f>
        <v>COMPLEMENTARY</v>
      </c>
      <c r="BL676" t="str">
        <f>IF(I676=11,VLOOKUP(Y676,[2]Sheet1!$C:$N,12,0),IF(I676=13,VLOOKUP(Y676,[3]Sheet1!$C:$N,12,0),IF(I676=15,VLOOKUP(Y676,[4]Sheet1!$C:$N,12,0),"Unknown")))</f>
        <v>PASTA</v>
      </c>
      <c r="BM676" t="str">
        <f>VLOOKUP(W676,[1]branch!$A:$B,2,0)</f>
        <v>INDUSTRY</v>
      </c>
    </row>
    <row r="677" spans="1:65" x14ac:dyDescent="0.35">
      <c r="A677" s="15">
        <v>46000</v>
      </c>
      <c r="B677" t="s">
        <v>1715</v>
      </c>
      <c r="C677" t="s">
        <v>64</v>
      </c>
      <c r="D677" t="s">
        <v>92</v>
      </c>
      <c r="E677">
        <v>30</v>
      </c>
      <c r="F677" t="s">
        <v>93</v>
      </c>
      <c r="G677" t="s">
        <v>65</v>
      </c>
      <c r="H677" t="s">
        <v>66</v>
      </c>
      <c r="I677">
        <v>11</v>
      </c>
      <c r="J677" t="s">
        <v>379</v>
      </c>
      <c r="K677" t="s">
        <v>379</v>
      </c>
      <c r="L677" t="s">
        <v>379</v>
      </c>
      <c r="M677" t="s">
        <v>380</v>
      </c>
      <c r="N677" t="s">
        <v>882</v>
      </c>
      <c r="O677" t="s">
        <v>97</v>
      </c>
      <c r="P677" t="s">
        <v>67</v>
      </c>
      <c r="Q677" t="s">
        <v>98</v>
      </c>
      <c r="R677" t="s">
        <v>379</v>
      </c>
      <c r="S677" t="s">
        <v>380</v>
      </c>
      <c r="T677" t="s">
        <v>801</v>
      </c>
      <c r="U677" t="s">
        <v>67</v>
      </c>
      <c r="V677" t="s">
        <v>194</v>
      </c>
      <c r="W677" t="s">
        <v>195</v>
      </c>
      <c r="X677">
        <v>110</v>
      </c>
      <c r="Y677" t="s">
        <v>89</v>
      </c>
      <c r="Z677" t="s">
        <v>68</v>
      </c>
      <c r="AA677" t="s">
        <v>90</v>
      </c>
      <c r="AB677" t="s">
        <v>67</v>
      </c>
      <c r="AC677" t="s">
        <v>91</v>
      </c>
      <c r="AD677">
        <v>1</v>
      </c>
      <c r="AE677" t="s">
        <v>70</v>
      </c>
      <c r="AF677" t="s">
        <v>71</v>
      </c>
      <c r="AG677">
        <v>1</v>
      </c>
      <c r="AH677" t="s">
        <v>92</v>
      </c>
      <c r="AI677">
        <v>875160</v>
      </c>
      <c r="AJ677">
        <v>875160</v>
      </c>
      <c r="AK677">
        <v>0</v>
      </c>
      <c r="AL677">
        <v>0</v>
      </c>
      <c r="AM677">
        <v>0</v>
      </c>
      <c r="AN677" t="s">
        <v>67</v>
      </c>
      <c r="AO677">
        <v>875160</v>
      </c>
      <c r="AP677">
        <v>70013</v>
      </c>
      <c r="AQ677">
        <v>945173</v>
      </c>
      <c r="AR677">
        <v>4</v>
      </c>
      <c r="AS677" t="s">
        <v>72</v>
      </c>
      <c r="AT677">
        <v>3.81</v>
      </c>
      <c r="AU677" t="s">
        <v>73</v>
      </c>
      <c r="AV677" t="s">
        <v>67</v>
      </c>
      <c r="AW677" t="s">
        <v>1716</v>
      </c>
      <c r="AX677">
        <v>45999</v>
      </c>
      <c r="AY677" t="s">
        <v>1717</v>
      </c>
      <c r="AZ677" t="s">
        <v>67</v>
      </c>
      <c r="BA677" t="s">
        <v>67</v>
      </c>
      <c r="BB677">
        <v>4</v>
      </c>
      <c r="BC677" t="s">
        <v>74</v>
      </c>
      <c r="BD677" t="s">
        <v>104</v>
      </c>
      <c r="BE677" t="s">
        <v>75</v>
      </c>
      <c r="BF677">
        <v>0</v>
      </c>
      <c r="BG677">
        <f t="shared" si="22"/>
        <v>12</v>
      </c>
      <c r="BH677" t="str">
        <f>VLOOKUP(BG677,[1]month!$A:$B,2,0)</f>
        <v>Desember</v>
      </c>
      <c r="BI677">
        <f t="shared" si="23"/>
        <v>2025</v>
      </c>
      <c r="BJ677" t="str">
        <f>VLOOKUP(I677,[1]Dist!$A:$B,2,0)</f>
        <v>Industry</v>
      </c>
      <c r="BK677" t="str">
        <f>IF(I677=11,VLOOKUP(Y677,[2]Sheet1!$C:$N,10,0),IF(I677=13,VLOOKUP(Y677,[3]Sheet1!$C:$N,10,0),IF(I677=15,VLOOKUP(Y677,[4]Sheet1!$C:$N,10,0),"Unknown")))</f>
        <v>COMPLEMENTARY</v>
      </c>
      <c r="BL677" t="str">
        <f>IF(I677=11,VLOOKUP(Y677,[2]Sheet1!$C:$N,12,0),IF(I677=13,VLOOKUP(Y677,[3]Sheet1!$C:$N,12,0),IF(I677=15,VLOOKUP(Y677,[4]Sheet1!$C:$N,12,0),"Unknown")))</f>
        <v>PASTA</v>
      </c>
      <c r="BM677" t="str">
        <f>VLOOKUP(W677,[1]branch!$A:$B,2,0)</f>
        <v>INDUSTRY</v>
      </c>
    </row>
    <row r="678" spans="1:65" x14ac:dyDescent="0.35">
      <c r="A678" s="15">
        <v>46000</v>
      </c>
      <c r="B678" t="s">
        <v>1715</v>
      </c>
      <c r="C678" t="s">
        <v>64</v>
      </c>
      <c r="D678" t="s">
        <v>92</v>
      </c>
      <c r="E678">
        <v>30</v>
      </c>
      <c r="F678" t="s">
        <v>93</v>
      </c>
      <c r="G678" t="s">
        <v>65</v>
      </c>
      <c r="H678" t="s">
        <v>66</v>
      </c>
      <c r="I678">
        <v>11</v>
      </c>
      <c r="J678" t="s">
        <v>379</v>
      </c>
      <c r="K678" t="s">
        <v>379</v>
      </c>
      <c r="L678" t="s">
        <v>379</v>
      </c>
      <c r="M678" t="s">
        <v>380</v>
      </c>
      <c r="N678" t="s">
        <v>882</v>
      </c>
      <c r="O678" t="s">
        <v>97</v>
      </c>
      <c r="P678" t="s">
        <v>67</v>
      </c>
      <c r="Q678" t="s">
        <v>98</v>
      </c>
      <c r="R678" t="s">
        <v>379</v>
      </c>
      <c r="S678" t="s">
        <v>380</v>
      </c>
      <c r="T678" t="s">
        <v>801</v>
      </c>
      <c r="U678" t="s">
        <v>67</v>
      </c>
      <c r="V678" t="s">
        <v>194</v>
      </c>
      <c r="W678" t="s">
        <v>195</v>
      </c>
      <c r="X678">
        <v>120</v>
      </c>
      <c r="Y678" t="s">
        <v>80</v>
      </c>
      <c r="Z678" t="s">
        <v>68</v>
      </c>
      <c r="AA678" t="s">
        <v>81</v>
      </c>
      <c r="AB678" t="s">
        <v>67</v>
      </c>
      <c r="AC678" t="s">
        <v>82</v>
      </c>
      <c r="AD678">
        <v>1</v>
      </c>
      <c r="AE678" t="s">
        <v>70</v>
      </c>
      <c r="AF678" t="s">
        <v>71</v>
      </c>
      <c r="AG678">
        <v>1</v>
      </c>
      <c r="AH678" t="s">
        <v>92</v>
      </c>
      <c r="AI678">
        <v>957600</v>
      </c>
      <c r="AJ678">
        <v>957600</v>
      </c>
      <c r="AK678">
        <v>0</v>
      </c>
      <c r="AL678">
        <v>0</v>
      </c>
      <c r="AM678">
        <v>0</v>
      </c>
      <c r="AN678" t="s">
        <v>67</v>
      </c>
      <c r="AO678">
        <v>957600</v>
      </c>
      <c r="AP678">
        <v>76608</v>
      </c>
      <c r="AQ678">
        <v>1034208</v>
      </c>
      <c r="AR678">
        <v>4</v>
      </c>
      <c r="AS678" t="s">
        <v>72</v>
      </c>
      <c r="AT678">
        <v>4.76</v>
      </c>
      <c r="AU678" t="s">
        <v>73</v>
      </c>
      <c r="AV678" t="s">
        <v>67</v>
      </c>
      <c r="AW678" t="s">
        <v>1716</v>
      </c>
      <c r="AX678">
        <v>45999</v>
      </c>
      <c r="AY678" t="s">
        <v>1717</v>
      </c>
      <c r="AZ678" t="s">
        <v>67</v>
      </c>
      <c r="BA678" t="s">
        <v>67</v>
      </c>
      <c r="BB678">
        <v>4</v>
      </c>
      <c r="BC678" t="s">
        <v>74</v>
      </c>
      <c r="BD678" t="s">
        <v>104</v>
      </c>
      <c r="BE678" t="s">
        <v>75</v>
      </c>
      <c r="BF678">
        <v>0</v>
      </c>
      <c r="BG678">
        <f t="shared" si="22"/>
        <v>12</v>
      </c>
      <c r="BH678" t="str">
        <f>VLOOKUP(BG678,[1]month!$A:$B,2,0)</f>
        <v>Desember</v>
      </c>
      <c r="BI678">
        <f t="shared" si="23"/>
        <v>2025</v>
      </c>
      <c r="BJ678" t="str">
        <f>VLOOKUP(I678,[1]Dist!$A:$B,2,0)</f>
        <v>Industry</v>
      </c>
      <c r="BK678" t="str">
        <f>IF(I678=11,VLOOKUP(Y678,[2]Sheet1!$C:$N,10,0),IF(I678=13,VLOOKUP(Y678,[3]Sheet1!$C:$N,10,0),IF(I678=15,VLOOKUP(Y678,[4]Sheet1!$C:$N,10,0),"Unknown")))</f>
        <v>STAIN &amp; GLAZE INTERIOR</v>
      </c>
      <c r="BL678" t="str">
        <f>IF(I678=11,VLOOKUP(Y678,[2]Sheet1!$C:$N,12,0),IF(I678=13,VLOOKUP(Y678,[3]Sheet1!$C:$N,12,0),IF(I678=15,VLOOKUP(Y678,[4]Sheet1!$C:$N,12,0),"Unknown")))</f>
        <v>STAIN INTERIOR</v>
      </c>
      <c r="BM678" t="str">
        <f>VLOOKUP(W678,[1]branch!$A:$B,2,0)</f>
        <v>INDUSTRY</v>
      </c>
    </row>
    <row r="679" spans="1:65" x14ac:dyDescent="0.35">
      <c r="A679" s="15">
        <v>46000</v>
      </c>
      <c r="B679" t="s">
        <v>1715</v>
      </c>
      <c r="C679" t="s">
        <v>64</v>
      </c>
      <c r="D679" t="s">
        <v>92</v>
      </c>
      <c r="E679">
        <v>30</v>
      </c>
      <c r="F679" t="s">
        <v>93</v>
      </c>
      <c r="G679" t="s">
        <v>65</v>
      </c>
      <c r="H679" t="s">
        <v>66</v>
      </c>
      <c r="I679">
        <v>11</v>
      </c>
      <c r="J679" t="s">
        <v>379</v>
      </c>
      <c r="K679" t="s">
        <v>379</v>
      </c>
      <c r="L679" t="s">
        <v>379</v>
      </c>
      <c r="M679" t="s">
        <v>380</v>
      </c>
      <c r="N679" t="s">
        <v>882</v>
      </c>
      <c r="O679" t="s">
        <v>97</v>
      </c>
      <c r="P679" t="s">
        <v>67</v>
      </c>
      <c r="Q679" t="s">
        <v>98</v>
      </c>
      <c r="R679" t="s">
        <v>379</v>
      </c>
      <c r="S679" t="s">
        <v>380</v>
      </c>
      <c r="T679" t="s">
        <v>801</v>
      </c>
      <c r="U679" t="s">
        <v>67</v>
      </c>
      <c r="V679" t="s">
        <v>194</v>
      </c>
      <c r="W679" t="s">
        <v>195</v>
      </c>
      <c r="X679">
        <v>130</v>
      </c>
      <c r="Y679" t="s">
        <v>85</v>
      </c>
      <c r="Z679" t="s">
        <v>68</v>
      </c>
      <c r="AA679" t="s">
        <v>86</v>
      </c>
      <c r="AB679" t="s">
        <v>67</v>
      </c>
      <c r="AC679" t="s">
        <v>82</v>
      </c>
      <c r="AD679">
        <v>1</v>
      </c>
      <c r="AE679" t="s">
        <v>70</v>
      </c>
      <c r="AF679" t="s">
        <v>71</v>
      </c>
      <c r="AG679">
        <v>1</v>
      </c>
      <c r="AH679" t="s">
        <v>92</v>
      </c>
      <c r="AI679">
        <v>1005720</v>
      </c>
      <c r="AJ679">
        <v>1005720</v>
      </c>
      <c r="AK679">
        <v>0</v>
      </c>
      <c r="AL679">
        <v>0</v>
      </c>
      <c r="AM679">
        <v>0</v>
      </c>
      <c r="AN679" t="s">
        <v>67</v>
      </c>
      <c r="AO679">
        <v>1005720</v>
      </c>
      <c r="AP679">
        <v>80458</v>
      </c>
      <c r="AQ679">
        <v>1086178</v>
      </c>
      <c r="AR679">
        <v>4</v>
      </c>
      <c r="AS679" t="s">
        <v>72</v>
      </c>
      <c r="AT679">
        <v>4.76</v>
      </c>
      <c r="AU679" t="s">
        <v>73</v>
      </c>
      <c r="AV679" t="s">
        <v>67</v>
      </c>
      <c r="AW679" t="s">
        <v>1716</v>
      </c>
      <c r="AX679">
        <v>45999</v>
      </c>
      <c r="AY679" t="s">
        <v>1717</v>
      </c>
      <c r="AZ679" t="s">
        <v>67</v>
      </c>
      <c r="BA679" t="s">
        <v>67</v>
      </c>
      <c r="BB679">
        <v>4</v>
      </c>
      <c r="BC679" t="s">
        <v>74</v>
      </c>
      <c r="BD679" t="s">
        <v>104</v>
      </c>
      <c r="BE679" t="s">
        <v>75</v>
      </c>
      <c r="BF679">
        <v>0</v>
      </c>
      <c r="BG679">
        <f t="shared" si="22"/>
        <v>12</v>
      </c>
      <c r="BH679" t="str">
        <f>VLOOKUP(BG679,[1]month!$A:$B,2,0)</f>
        <v>Desember</v>
      </c>
      <c r="BI679">
        <f t="shared" si="23"/>
        <v>2025</v>
      </c>
      <c r="BJ679" t="str">
        <f>VLOOKUP(I679,[1]Dist!$A:$B,2,0)</f>
        <v>Industry</v>
      </c>
      <c r="BK679" t="str">
        <f>IF(I679=11,VLOOKUP(Y679,[2]Sheet1!$C:$N,10,0),IF(I679=13,VLOOKUP(Y679,[3]Sheet1!$C:$N,10,0),IF(I679=15,VLOOKUP(Y679,[4]Sheet1!$C:$N,10,0),"Unknown")))</f>
        <v>STAIN &amp; GLAZE INTERIOR</v>
      </c>
      <c r="BL679" t="str">
        <f>IF(I679=11,VLOOKUP(Y679,[2]Sheet1!$C:$N,12,0),IF(I679=13,VLOOKUP(Y679,[3]Sheet1!$C:$N,12,0),IF(I679=15,VLOOKUP(Y679,[4]Sheet1!$C:$N,12,0),"Unknown")))</f>
        <v>STAIN INTERIOR</v>
      </c>
      <c r="BM679" t="str">
        <f>VLOOKUP(W679,[1]branch!$A:$B,2,0)</f>
        <v>INDUSTRY</v>
      </c>
    </row>
    <row r="680" spans="1:65" x14ac:dyDescent="0.35">
      <c r="A680" s="15">
        <v>46000</v>
      </c>
      <c r="B680" t="s">
        <v>1715</v>
      </c>
      <c r="C680" t="s">
        <v>64</v>
      </c>
      <c r="D680" t="s">
        <v>92</v>
      </c>
      <c r="E680">
        <v>30</v>
      </c>
      <c r="F680" t="s">
        <v>93</v>
      </c>
      <c r="G680" t="s">
        <v>65</v>
      </c>
      <c r="H680" t="s">
        <v>66</v>
      </c>
      <c r="I680">
        <v>11</v>
      </c>
      <c r="J680" t="s">
        <v>379</v>
      </c>
      <c r="K680" t="s">
        <v>379</v>
      </c>
      <c r="L680" t="s">
        <v>379</v>
      </c>
      <c r="M680" t="s">
        <v>380</v>
      </c>
      <c r="N680" t="s">
        <v>882</v>
      </c>
      <c r="O680" t="s">
        <v>97</v>
      </c>
      <c r="P680" t="s">
        <v>67</v>
      </c>
      <c r="Q680" t="s">
        <v>98</v>
      </c>
      <c r="R680" t="s">
        <v>379</v>
      </c>
      <c r="S680" t="s">
        <v>380</v>
      </c>
      <c r="T680" t="s">
        <v>801</v>
      </c>
      <c r="U680" t="s">
        <v>67</v>
      </c>
      <c r="V680" t="s">
        <v>194</v>
      </c>
      <c r="W680" t="s">
        <v>195</v>
      </c>
      <c r="X680">
        <v>131</v>
      </c>
      <c r="Y680" t="s">
        <v>1387</v>
      </c>
      <c r="Z680" t="s">
        <v>68</v>
      </c>
      <c r="AA680" t="s">
        <v>1388</v>
      </c>
      <c r="AB680" t="s">
        <v>67</v>
      </c>
      <c r="AC680" t="s">
        <v>191</v>
      </c>
      <c r="AD680">
        <v>3</v>
      </c>
      <c r="AE680" t="s">
        <v>70</v>
      </c>
      <c r="AF680" t="s">
        <v>71</v>
      </c>
      <c r="AG680">
        <v>1</v>
      </c>
      <c r="AH680" t="s">
        <v>92</v>
      </c>
      <c r="AI680">
        <v>1558600</v>
      </c>
      <c r="AJ680">
        <v>4675800</v>
      </c>
      <c r="AK680">
        <v>0</v>
      </c>
      <c r="AL680">
        <v>0</v>
      </c>
      <c r="AM680">
        <v>0</v>
      </c>
      <c r="AN680" t="s">
        <v>67</v>
      </c>
      <c r="AO680">
        <v>4675800</v>
      </c>
      <c r="AP680">
        <v>374064</v>
      </c>
      <c r="AQ680">
        <v>5049864</v>
      </c>
      <c r="AR680">
        <v>58.8</v>
      </c>
      <c r="AS680" t="s">
        <v>72</v>
      </c>
      <c r="AT680">
        <v>60</v>
      </c>
      <c r="AU680" t="s">
        <v>73</v>
      </c>
      <c r="AV680" t="s">
        <v>67</v>
      </c>
      <c r="AW680" t="s">
        <v>1716</v>
      </c>
      <c r="AX680">
        <v>45999</v>
      </c>
      <c r="AY680" t="s">
        <v>1717</v>
      </c>
      <c r="AZ680" t="s">
        <v>67</v>
      </c>
      <c r="BA680" t="s">
        <v>67</v>
      </c>
      <c r="BB680">
        <v>60</v>
      </c>
      <c r="BC680" t="s">
        <v>74</v>
      </c>
      <c r="BD680" t="s">
        <v>104</v>
      </c>
      <c r="BE680" t="s">
        <v>75</v>
      </c>
      <c r="BF680">
        <v>0</v>
      </c>
      <c r="BG680">
        <f t="shared" si="22"/>
        <v>12</v>
      </c>
      <c r="BH680" t="str">
        <f>VLOOKUP(BG680,[1]month!$A:$B,2,0)</f>
        <v>Desember</v>
      </c>
      <c r="BI680">
        <f t="shared" si="23"/>
        <v>2025</v>
      </c>
      <c r="BJ680" t="str">
        <f>VLOOKUP(I680,[1]Dist!$A:$B,2,0)</f>
        <v>Industry</v>
      </c>
      <c r="BK680" t="str">
        <f>IF(I680=11,VLOOKUP(Y680,[2]Sheet1!$C:$N,10,0),IF(I680=13,VLOOKUP(Y680,[3]Sheet1!$C:$N,10,0),IF(I680=15,VLOOKUP(Y680,[4]Sheet1!$C:$N,10,0),"Unknown")))</f>
        <v>NC</v>
      </c>
      <c r="BL680" t="str">
        <f>IF(I680=11,VLOOKUP(Y680,[2]Sheet1!$C:$N,12,0),IF(I680=13,VLOOKUP(Y680,[3]Sheet1!$C:$N,12,0),IF(I680=15,VLOOKUP(Y680,[4]Sheet1!$C:$N,12,0),"Unknown")))</f>
        <v>NC SYSTEM</v>
      </c>
      <c r="BM680" t="str">
        <f>VLOOKUP(W680,[1]branch!$A:$B,2,0)</f>
        <v>INDUSTRY</v>
      </c>
    </row>
    <row r="681" spans="1:65" x14ac:dyDescent="0.35">
      <c r="A681" s="15">
        <v>46000</v>
      </c>
      <c r="B681" t="s">
        <v>1718</v>
      </c>
      <c r="C681" t="s">
        <v>64</v>
      </c>
      <c r="D681" t="s">
        <v>92</v>
      </c>
      <c r="E681">
        <v>45</v>
      </c>
      <c r="F681" t="s">
        <v>93</v>
      </c>
      <c r="G681" t="s">
        <v>65</v>
      </c>
      <c r="H681" t="s">
        <v>66</v>
      </c>
      <c r="I681">
        <v>15</v>
      </c>
      <c r="J681" t="s">
        <v>638</v>
      </c>
      <c r="K681" t="s">
        <v>638</v>
      </c>
      <c r="L681" t="s">
        <v>638</v>
      </c>
      <c r="M681" t="s">
        <v>639</v>
      </c>
      <c r="N681" t="s">
        <v>883</v>
      </c>
      <c r="O681" t="s">
        <v>410</v>
      </c>
      <c r="P681" t="s">
        <v>67</v>
      </c>
      <c r="Q681" t="s">
        <v>98</v>
      </c>
      <c r="R681" t="s">
        <v>638</v>
      </c>
      <c r="S681" t="s">
        <v>639</v>
      </c>
      <c r="T681" t="s">
        <v>821</v>
      </c>
      <c r="U681" t="s">
        <v>385</v>
      </c>
      <c r="V681" t="s">
        <v>386</v>
      </c>
      <c r="W681" t="s">
        <v>387</v>
      </c>
      <c r="X681">
        <v>10</v>
      </c>
      <c r="Y681" t="s">
        <v>661</v>
      </c>
      <c r="Z681" t="s">
        <v>68</v>
      </c>
      <c r="AA681" t="s">
        <v>662</v>
      </c>
      <c r="AB681" t="s">
        <v>67</v>
      </c>
      <c r="AC681" t="s">
        <v>663</v>
      </c>
      <c r="AD681">
        <v>3</v>
      </c>
      <c r="AE681" t="s">
        <v>156</v>
      </c>
      <c r="AF681" t="s">
        <v>71</v>
      </c>
      <c r="AG681">
        <v>1</v>
      </c>
      <c r="AH681" t="s">
        <v>92</v>
      </c>
      <c r="AI681">
        <v>2650000</v>
      </c>
      <c r="AJ681">
        <v>7950000</v>
      </c>
      <c r="AK681">
        <v>0</v>
      </c>
      <c r="AL681">
        <v>0</v>
      </c>
      <c r="AM681">
        <v>0</v>
      </c>
      <c r="AN681" t="s">
        <v>67</v>
      </c>
      <c r="AO681">
        <v>7950000</v>
      </c>
      <c r="AP681">
        <v>636000</v>
      </c>
      <c r="AQ681">
        <v>8586000</v>
      </c>
      <c r="AR681">
        <v>63</v>
      </c>
      <c r="AS681" t="s">
        <v>72</v>
      </c>
      <c r="AT681">
        <v>36</v>
      </c>
      <c r="AU681" t="s">
        <v>73</v>
      </c>
      <c r="AV681" t="s">
        <v>67</v>
      </c>
      <c r="AW681" t="s">
        <v>1719</v>
      </c>
      <c r="AX681">
        <v>45999</v>
      </c>
      <c r="AY681" t="s">
        <v>1720</v>
      </c>
      <c r="AZ681" t="s">
        <v>67</v>
      </c>
      <c r="BA681" t="s">
        <v>67</v>
      </c>
      <c r="BB681">
        <v>63</v>
      </c>
      <c r="BC681" t="s">
        <v>74</v>
      </c>
      <c r="BD681" t="s">
        <v>104</v>
      </c>
      <c r="BE681" t="s">
        <v>75</v>
      </c>
      <c r="BF681">
        <v>0</v>
      </c>
      <c r="BG681">
        <f t="shared" si="22"/>
        <v>12</v>
      </c>
      <c r="BH681" t="str">
        <f>VLOOKUP(BG681,[1]month!$A:$B,2,0)</f>
        <v>Desember</v>
      </c>
      <c r="BI681">
        <f t="shared" si="23"/>
        <v>2025</v>
      </c>
      <c r="BJ681" t="str">
        <f>VLOOKUP(I681,[1]Dist!$A:$B,2,0)</f>
        <v>Project</v>
      </c>
      <c r="BK681" t="str">
        <f>IF(I681=11,VLOOKUP(Y681,[2]Sheet1!$C:$N,10,0),IF(I681=13,VLOOKUP(Y681,[3]Sheet1!$C:$N,10,0),IF(I681=15,VLOOKUP(Y681,[4]Sheet1!$C:$N,10,0),"Unknown")))</f>
        <v>POLYFLOOR</v>
      </c>
      <c r="BL681" t="str">
        <f>IF(I681=11,VLOOKUP(Y681,[2]Sheet1!$C:$N,12,0),IF(I681=13,VLOOKUP(Y681,[3]Sheet1!$C:$N,12,0),IF(I681=15,VLOOKUP(Y681,[4]Sheet1!$C:$N,12,0),"Unknown")))</f>
        <v>POLYFLOOR EPOXY SOLVENT FREE</v>
      </c>
      <c r="BM681" t="str">
        <f>VLOOKUP(W681,[1]branch!$A:$B,2,0)</f>
        <v>PROJECT</v>
      </c>
    </row>
    <row r="682" spans="1:65" x14ac:dyDescent="0.35">
      <c r="A682" s="15">
        <v>46000</v>
      </c>
      <c r="B682" t="s">
        <v>1721</v>
      </c>
      <c r="C682" t="s">
        <v>64</v>
      </c>
      <c r="D682" t="s">
        <v>92</v>
      </c>
      <c r="E682">
        <v>7</v>
      </c>
      <c r="F682" t="s">
        <v>93</v>
      </c>
      <c r="G682" t="s">
        <v>65</v>
      </c>
      <c r="H682" t="s">
        <v>66</v>
      </c>
      <c r="I682">
        <v>11</v>
      </c>
      <c r="J682" t="s">
        <v>296</v>
      </c>
      <c r="K682" t="s">
        <v>296</v>
      </c>
      <c r="L682" t="s">
        <v>296</v>
      </c>
      <c r="M682" t="s">
        <v>297</v>
      </c>
      <c r="N682" t="s">
        <v>447</v>
      </c>
      <c r="O682" t="s">
        <v>97</v>
      </c>
      <c r="P682" t="s">
        <v>67</v>
      </c>
      <c r="Q682" t="s">
        <v>98</v>
      </c>
      <c r="R682" t="s">
        <v>780</v>
      </c>
      <c r="S682" t="s">
        <v>297</v>
      </c>
      <c r="T682" t="s">
        <v>781</v>
      </c>
      <c r="U682" t="s">
        <v>67</v>
      </c>
      <c r="V682" t="s">
        <v>194</v>
      </c>
      <c r="W682" t="s">
        <v>195</v>
      </c>
      <c r="X682">
        <v>10</v>
      </c>
      <c r="Y682" t="s">
        <v>148</v>
      </c>
      <c r="Z682" t="s">
        <v>68</v>
      </c>
      <c r="AA682" t="s">
        <v>149</v>
      </c>
      <c r="AB682" t="s">
        <v>67</v>
      </c>
      <c r="AC682" t="s">
        <v>69</v>
      </c>
      <c r="AD682">
        <v>2</v>
      </c>
      <c r="AE682" t="s">
        <v>70</v>
      </c>
      <c r="AF682" t="s">
        <v>71</v>
      </c>
      <c r="AG682">
        <v>1</v>
      </c>
      <c r="AH682" t="s">
        <v>92</v>
      </c>
      <c r="AI682">
        <v>7484000</v>
      </c>
      <c r="AJ682">
        <v>14968000</v>
      </c>
      <c r="AK682">
        <v>0</v>
      </c>
      <c r="AL682">
        <v>0</v>
      </c>
      <c r="AM682">
        <v>0</v>
      </c>
      <c r="AN682" t="s">
        <v>67</v>
      </c>
      <c r="AO682">
        <v>14968000</v>
      </c>
      <c r="AP682">
        <v>1197440</v>
      </c>
      <c r="AQ682">
        <v>16165440</v>
      </c>
      <c r="AR682">
        <v>360</v>
      </c>
      <c r="AS682" t="s">
        <v>72</v>
      </c>
      <c r="AT682">
        <v>400</v>
      </c>
      <c r="AU682" t="s">
        <v>73</v>
      </c>
      <c r="AV682" t="s">
        <v>67</v>
      </c>
      <c r="AW682" t="s">
        <v>1722</v>
      </c>
      <c r="AX682">
        <v>45999</v>
      </c>
      <c r="AY682" t="s">
        <v>1723</v>
      </c>
      <c r="AZ682" t="s">
        <v>67</v>
      </c>
      <c r="BA682" t="s">
        <v>67</v>
      </c>
      <c r="BB682">
        <v>400</v>
      </c>
      <c r="BC682" t="s">
        <v>74</v>
      </c>
      <c r="BD682" t="s">
        <v>104</v>
      </c>
      <c r="BE682" t="s">
        <v>75</v>
      </c>
      <c r="BF682">
        <v>0</v>
      </c>
      <c r="BG682">
        <f t="shared" si="22"/>
        <v>12</v>
      </c>
      <c r="BH682" t="str">
        <f>VLOOKUP(BG682,[1]month!$A:$B,2,0)</f>
        <v>Desember</v>
      </c>
      <c r="BI682">
        <f t="shared" si="23"/>
        <v>2025</v>
      </c>
      <c r="BJ682" t="str">
        <f>VLOOKUP(I682,[1]Dist!$A:$B,2,0)</f>
        <v>Industry</v>
      </c>
      <c r="BK682" t="str">
        <f>IF(I682=11,VLOOKUP(Y682,[2]Sheet1!$C:$N,10,0),IF(I682=13,VLOOKUP(Y682,[3]Sheet1!$C:$N,10,0),IF(I682=15,VLOOKUP(Y682,[4]Sheet1!$C:$N,10,0),"Unknown")))</f>
        <v>THINNER NC</v>
      </c>
      <c r="BL682" t="str">
        <f>IF(I682=11,VLOOKUP(Y682,[2]Sheet1!$C:$N,12,0),IF(I682=13,VLOOKUP(Y682,[3]Sheet1!$C:$N,12,0),IF(I682=15,VLOOKUP(Y682,[4]Sheet1!$C:$N,12,0),"Unknown")))</f>
        <v>THINNER NC</v>
      </c>
      <c r="BM682" t="str">
        <f>VLOOKUP(W682,[1]branch!$A:$B,2,0)</f>
        <v>INDUSTRY</v>
      </c>
    </row>
    <row r="683" spans="1:65" x14ac:dyDescent="0.35">
      <c r="A683" s="15">
        <v>46000</v>
      </c>
      <c r="B683" t="s">
        <v>1721</v>
      </c>
      <c r="C683" t="s">
        <v>64</v>
      </c>
      <c r="D683" t="s">
        <v>92</v>
      </c>
      <c r="E683">
        <v>7</v>
      </c>
      <c r="F683" t="s">
        <v>93</v>
      </c>
      <c r="G683" t="s">
        <v>65</v>
      </c>
      <c r="H683" t="s">
        <v>66</v>
      </c>
      <c r="I683">
        <v>11</v>
      </c>
      <c r="J683" t="s">
        <v>296</v>
      </c>
      <c r="K683" t="s">
        <v>296</v>
      </c>
      <c r="L683" t="s">
        <v>296</v>
      </c>
      <c r="M683" t="s">
        <v>297</v>
      </c>
      <c r="N683" t="s">
        <v>447</v>
      </c>
      <c r="O683" t="s">
        <v>97</v>
      </c>
      <c r="P683" t="s">
        <v>67</v>
      </c>
      <c r="Q683" t="s">
        <v>98</v>
      </c>
      <c r="R683" t="s">
        <v>780</v>
      </c>
      <c r="S683" t="s">
        <v>297</v>
      </c>
      <c r="T683" t="s">
        <v>781</v>
      </c>
      <c r="U683" t="s">
        <v>67</v>
      </c>
      <c r="V683" t="s">
        <v>194</v>
      </c>
      <c r="W683" t="s">
        <v>195</v>
      </c>
      <c r="X683">
        <v>20</v>
      </c>
      <c r="Y683" t="s">
        <v>298</v>
      </c>
      <c r="Z683" t="s">
        <v>68</v>
      </c>
      <c r="AA683" t="s">
        <v>299</v>
      </c>
      <c r="AB683" t="s">
        <v>67</v>
      </c>
      <c r="AC683" t="s">
        <v>300</v>
      </c>
      <c r="AD683">
        <v>6</v>
      </c>
      <c r="AE683" t="s">
        <v>70</v>
      </c>
      <c r="AF683" t="s">
        <v>71</v>
      </c>
      <c r="AG683">
        <v>1</v>
      </c>
      <c r="AH683" t="s">
        <v>92</v>
      </c>
      <c r="AI683">
        <v>1752000</v>
      </c>
      <c r="AJ683">
        <v>10512000</v>
      </c>
      <c r="AK683">
        <v>0</v>
      </c>
      <c r="AL683">
        <v>0</v>
      </c>
      <c r="AM683">
        <v>0</v>
      </c>
      <c r="AN683" t="s">
        <v>67</v>
      </c>
      <c r="AO683">
        <v>10512000</v>
      </c>
      <c r="AP683">
        <v>840960</v>
      </c>
      <c r="AQ683">
        <v>11352960</v>
      </c>
      <c r="AR683">
        <v>120</v>
      </c>
      <c r="AS683" t="s">
        <v>72</v>
      </c>
      <c r="AT683">
        <v>100.002</v>
      </c>
      <c r="AU683" t="s">
        <v>73</v>
      </c>
      <c r="AV683" t="s">
        <v>67</v>
      </c>
      <c r="AW683" t="s">
        <v>1722</v>
      </c>
      <c r="AX683">
        <v>45999</v>
      </c>
      <c r="AY683" t="s">
        <v>1723</v>
      </c>
      <c r="AZ683" t="s">
        <v>67</v>
      </c>
      <c r="BA683" t="s">
        <v>67</v>
      </c>
      <c r="BB683">
        <v>120</v>
      </c>
      <c r="BC683" t="s">
        <v>74</v>
      </c>
      <c r="BD683" t="s">
        <v>104</v>
      </c>
      <c r="BE683" t="s">
        <v>75</v>
      </c>
      <c r="BF683">
        <v>0</v>
      </c>
      <c r="BG683">
        <f t="shared" si="22"/>
        <v>12</v>
      </c>
      <c r="BH683" t="str">
        <f>VLOOKUP(BG683,[1]month!$A:$B,2,0)</f>
        <v>Desember</v>
      </c>
      <c r="BI683">
        <f t="shared" si="23"/>
        <v>2025</v>
      </c>
      <c r="BJ683" t="str">
        <f>VLOOKUP(I683,[1]Dist!$A:$B,2,0)</f>
        <v>Industry</v>
      </c>
      <c r="BK683" t="str">
        <f>IF(I683=11,VLOOKUP(Y683,[2]Sheet1!$C:$N,10,0),IF(I683=13,VLOOKUP(Y683,[3]Sheet1!$C:$N,10,0),IF(I683=15,VLOOKUP(Y683,[4]Sheet1!$C:$N,10,0),"Unknown")))</f>
        <v>NC</v>
      </c>
      <c r="BL683" t="str">
        <f>IF(I683=11,VLOOKUP(Y683,[2]Sheet1!$C:$N,12,0),IF(I683=13,VLOOKUP(Y683,[3]Sheet1!$C:$N,12,0),IF(I683=15,VLOOKUP(Y683,[4]Sheet1!$C:$N,12,0),"Unknown")))</f>
        <v>NC SYSTEM</v>
      </c>
      <c r="BM683" t="str">
        <f>VLOOKUP(W683,[1]branch!$A:$B,2,0)</f>
        <v>INDUSTRY</v>
      </c>
    </row>
    <row r="684" spans="1:65" x14ac:dyDescent="0.35">
      <c r="A684" s="15">
        <v>46000</v>
      </c>
      <c r="B684" t="s">
        <v>1721</v>
      </c>
      <c r="C684" t="s">
        <v>64</v>
      </c>
      <c r="D684" t="s">
        <v>92</v>
      </c>
      <c r="E684">
        <v>7</v>
      </c>
      <c r="F684" t="s">
        <v>93</v>
      </c>
      <c r="G684" t="s">
        <v>65</v>
      </c>
      <c r="H684" t="s">
        <v>66</v>
      </c>
      <c r="I684">
        <v>11</v>
      </c>
      <c r="J684" t="s">
        <v>296</v>
      </c>
      <c r="K684" t="s">
        <v>296</v>
      </c>
      <c r="L684" t="s">
        <v>296</v>
      </c>
      <c r="M684" t="s">
        <v>297</v>
      </c>
      <c r="N684" t="s">
        <v>447</v>
      </c>
      <c r="O684" t="s">
        <v>97</v>
      </c>
      <c r="P684" t="s">
        <v>67</v>
      </c>
      <c r="Q684" t="s">
        <v>98</v>
      </c>
      <c r="R684" t="s">
        <v>780</v>
      </c>
      <c r="S684" t="s">
        <v>297</v>
      </c>
      <c r="T684" t="s">
        <v>781</v>
      </c>
      <c r="U684" t="s">
        <v>67</v>
      </c>
      <c r="V684" t="s">
        <v>194</v>
      </c>
      <c r="W684" t="s">
        <v>195</v>
      </c>
      <c r="X684">
        <v>40</v>
      </c>
      <c r="Y684" t="s">
        <v>196</v>
      </c>
      <c r="Z684" t="s">
        <v>68</v>
      </c>
      <c r="AA684" t="s">
        <v>197</v>
      </c>
      <c r="AB684" t="s">
        <v>67</v>
      </c>
      <c r="AC684" t="s">
        <v>103</v>
      </c>
      <c r="AD684">
        <v>6</v>
      </c>
      <c r="AE684" t="s">
        <v>70</v>
      </c>
      <c r="AF684" t="s">
        <v>71</v>
      </c>
      <c r="AG684">
        <v>1</v>
      </c>
      <c r="AH684" t="s">
        <v>92</v>
      </c>
      <c r="AI684">
        <v>1590000</v>
      </c>
      <c r="AJ684">
        <v>9540000</v>
      </c>
      <c r="AK684">
        <v>0</v>
      </c>
      <c r="AL684">
        <v>0</v>
      </c>
      <c r="AM684">
        <v>0</v>
      </c>
      <c r="AN684" t="s">
        <v>67</v>
      </c>
      <c r="AO684">
        <v>9540000</v>
      </c>
      <c r="AP684">
        <v>763200</v>
      </c>
      <c r="AQ684">
        <v>10303200</v>
      </c>
      <c r="AR684">
        <v>120</v>
      </c>
      <c r="AS684" t="s">
        <v>72</v>
      </c>
      <c r="AT684">
        <v>118.8</v>
      </c>
      <c r="AU684" t="s">
        <v>73</v>
      </c>
      <c r="AV684" t="s">
        <v>67</v>
      </c>
      <c r="AW684" t="s">
        <v>1722</v>
      </c>
      <c r="AX684">
        <v>45999</v>
      </c>
      <c r="AY684" t="s">
        <v>1723</v>
      </c>
      <c r="AZ684" t="s">
        <v>67</v>
      </c>
      <c r="BA684" t="s">
        <v>67</v>
      </c>
      <c r="BB684">
        <v>120</v>
      </c>
      <c r="BC684" t="s">
        <v>74</v>
      </c>
      <c r="BD684" t="s">
        <v>104</v>
      </c>
      <c r="BE684" t="s">
        <v>75</v>
      </c>
      <c r="BF684">
        <v>0</v>
      </c>
      <c r="BG684">
        <f t="shared" si="22"/>
        <v>12</v>
      </c>
      <c r="BH684" t="str">
        <f>VLOOKUP(BG684,[1]month!$A:$B,2,0)</f>
        <v>Desember</v>
      </c>
      <c r="BI684">
        <f t="shared" si="23"/>
        <v>2025</v>
      </c>
      <c r="BJ684" t="str">
        <f>VLOOKUP(I684,[1]Dist!$A:$B,2,0)</f>
        <v>Industry</v>
      </c>
      <c r="BK684" t="str">
        <f>IF(I684=11,VLOOKUP(Y684,[2]Sheet1!$C:$N,10,0),IF(I684=13,VLOOKUP(Y684,[3]Sheet1!$C:$N,10,0),IF(I684=15,VLOOKUP(Y684,[4]Sheet1!$C:$N,10,0),"Unknown")))</f>
        <v>PU</v>
      </c>
      <c r="BL684" t="str">
        <f>IF(I684=11,VLOOKUP(Y684,[2]Sheet1!$C:$N,12,0),IF(I684=13,VLOOKUP(Y684,[3]Sheet1!$C:$N,12,0),IF(I684=15,VLOOKUP(Y684,[4]Sheet1!$C:$N,12,0),"Unknown")))</f>
        <v>PU SANDING SEALER</v>
      </c>
      <c r="BM684" t="str">
        <f>VLOOKUP(W684,[1]branch!$A:$B,2,0)</f>
        <v>INDUSTRY</v>
      </c>
    </row>
    <row r="685" spans="1:65" x14ac:dyDescent="0.35">
      <c r="A685" s="15">
        <v>46000</v>
      </c>
      <c r="B685" t="s">
        <v>1721</v>
      </c>
      <c r="C685" t="s">
        <v>64</v>
      </c>
      <c r="D685" t="s">
        <v>92</v>
      </c>
      <c r="E685">
        <v>7</v>
      </c>
      <c r="F685" t="s">
        <v>93</v>
      </c>
      <c r="G685" t="s">
        <v>65</v>
      </c>
      <c r="H685" t="s">
        <v>66</v>
      </c>
      <c r="I685">
        <v>11</v>
      </c>
      <c r="J685" t="s">
        <v>296</v>
      </c>
      <c r="K685" t="s">
        <v>296</v>
      </c>
      <c r="L685" t="s">
        <v>296</v>
      </c>
      <c r="M685" t="s">
        <v>297</v>
      </c>
      <c r="N685" t="s">
        <v>447</v>
      </c>
      <c r="O685" t="s">
        <v>97</v>
      </c>
      <c r="P685" t="s">
        <v>67</v>
      </c>
      <c r="Q685" t="s">
        <v>98</v>
      </c>
      <c r="R685" t="s">
        <v>780</v>
      </c>
      <c r="S685" t="s">
        <v>297</v>
      </c>
      <c r="T685" t="s">
        <v>781</v>
      </c>
      <c r="U685" t="s">
        <v>67</v>
      </c>
      <c r="V685" t="s">
        <v>194</v>
      </c>
      <c r="W685" t="s">
        <v>195</v>
      </c>
      <c r="X685">
        <v>50</v>
      </c>
      <c r="Y685" t="s">
        <v>105</v>
      </c>
      <c r="Z685" t="s">
        <v>68</v>
      </c>
      <c r="AA685" t="s">
        <v>106</v>
      </c>
      <c r="AB685" t="s">
        <v>67</v>
      </c>
      <c r="AC685" t="s">
        <v>107</v>
      </c>
      <c r="AD685">
        <v>2</v>
      </c>
      <c r="AE685" t="s">
        <v>70</v>
      </c>
      <c r="AF685" t="s">
        <v>71</v>
      </c>
      <c r="AG685">
        <v>1</v>
      </c>
      <c r="AH685" t="s">
        <v>92</v>
      </c>
      <c r="AI685">
        <v>1796000</v>
      </c>
      <c r="AJ685">
        <v>3592000</v>
      </c>
      <c r="AK685">
        <v>0</v>
      </c>
      <c r="AL685">
        <v>0</v>
      </c>
      <c r="AM685">
        <v>0</v>
      </c>
      <c r="AN685" t="s">
        <v>67</v>
      </c>
      <c r="AO685">
        <v>3592000</v>
      </c>
      <c r="AP685">
        <v>287360</v>
      </c>
      <c r="AQ685">
        <v>3879360</v>
      </c>
      <c r="AR685">
        <v>40</v>
      </c>
      <c r="AS685" t="s">
        <v>72</v>
      </c>
      <c r="AT685">
        <v>42.56</v>
      </c>
      <c r="AU685" t="s">
        <v>73</v>
      </c>
      <c r="AV685" t="s">
        <v>67</v>
      </c>
      <c r="AW685" t="s">
        <v>1722</v>
      </c>
      <c r="AX685">
        <v>45999</v>
      </c>
      <c r="AY685" t="s">
        <v>1723</v>
      </c>
      <c r="AZ685" t="s">
        <v>67</v>
      </c>
      <c r="BA685" t="s">
        <v>67</v>
      </c>
      <c r="BB685">
        <v>40</v>
      </c>
      <c r="BC685" t="s">
        <v>74</v>
      </c>
      <c r="BD685" t="s">
        <v>104</v>
      </c>
      <c r="BE685" t="s">
        <v>75</v>
      </c>
      <c r="BF685">
        <v>0</v>
      </c>
      <c r="BG685">
        <f t="shared" si="22"/>
        <v>12</v>
      </c>
      <c r="BH685" t="str">
        <f>VLOOKUP(BG685,[1]month!$A:$B,2,0)</f>
        <v>Desember</v>
      </c>
      <c r="BI685">
        <f t="shared" si="23"/>
        <v>2025</v>
      </c>
      <c r="BJ685" t="str">
        <f>VLOOKUP(I685,[1]Dist!$A:$B,2,0)</f>
        <v>Industry</v>
      </c>
      <c r="BK685" t="str">
        <f>IF(I685=11,VLOOKUP(Y685,[2]Sheet1!$C:$N,10,0),IF(I685=13,VLOOKUP(Y685,[3]Sheet1!$C:$N,10,0),IF(I685=15,VLOOKUP(Y685,[4]Sheet1!$C:$N,10,0),"Unknown")))</f>
        <v>PU</v>
      </c>
      <c r="BL685" t="str">
        <f>IF(I685=11,VLOOKUP(Y685,[2]Sheet1!$C:$N,12,0),IF(I685=13,VLOOKUP(Y685,[3]Sheet1!$C:$N,12,0),IF(I685=15,VLOOKUP(Y685,[4]Sheet1!$C:$N,12,0),"Unknown")))</f>
        <v>PU HARDENER</v>
      </c>
      <c r="BM685" t="str">
        <f>VLOOKUP(W685,[1]branch!$A:$B,2,0)</f>
        <v>INDUSTRY</v>
      </c>
    </row>
    <row r="686" spans="1:65" x14ac:dyDescent="0.35">
      <c r="A686" s="15">
        <v>46000</v>
      </c>
      <c r="B686" t="s">
        <v>1721</v>
      </c>
      <c r="C686" t="s">
        <v>64</v>
      </c>
      <c r="D686" t="s">
        <v>92</v>
      </c>
      <c r="E686">
        <v>7</v>
      </c>
      <c r="F686" t="s">
        <v>93</v>
      </c>
      <c r="G686" t="s">
        <v>65</v>
      </c>
      <c r="H686" t="s">
        <v>66</v>
      </c>
      <c r="I686">
        <v>11</v>
      </c>
      <c r="J686" t="s">
        <v>296</v>
      </c>
      <c r="K686" t="s">
        <v>296</v>
      </c>
      <c r="L686" t="s">
        <v>296</v>
      </c>
      <c r="M686" t="s">
        <v>297</v>
      </c>
      <c r="N686" t="s">
        <v>447</v>
      </c>
      <c r="O686" t="s">
        <v>97</v>
      </c>
      <c r="P686" t="s">
        <v>67</v>
      </c>
      <c r="Q686" t="s">
        <v>98</v>
      </c>
      <c r="R686" t="s">
        <v>780</v>
      </c>
      <c r="S686" t="s">
        <v>297</v>
      </c>
      <c r="T686" t="s">
        <v>781</v>
      </c>
      <c r="U686" t="s">
        <v>67</v>
      </c>
      <c r="V686" t="s">
        <v>194</v>
      </c>
      <c r="W686" t="s">
        <v>195</v>
      </c>
      <c r="X686">
        <v>60</v>
      </c>
      <c r="Y686" t="s">
        <v>404</v>
      </c>
      <c r="Z686" t="s">
        <v>68</v>
      </c>
      <c r="AA686" t="s">
        <v>405</v>
      </c>
      <c r="AB686" t="s">
        <v>67</v>
      </c>
      <c r="AC686" t="s">
        <v>406</v>
      </c>
      <c r="AD686">
        <v>1</v>
      </c>
      <c r="AE686" t="s">
        <v>70</v>
      </c>
      <c r="AF686" t="s">
        <v>71</v>
      </c>
      <c r="AG686">
        <v>1</v>
      </c>
      <c r="AH686" t="s">
        <v>92</v>
      </c>
      <c r="AI686">
        <v>1704000</v>
      </c>
      <c r="AJ686">
        <v>1704000</v>
      </c>
      <c r="AK686">
        <v>0</v>
      </c>
      <c r="AL686">
        <v>0</v>
      </c>
      <c r="AM686">
        <v>0</v>
      </c>
      <c r="AN686" t="s">
        <v>67</v>
      </c>
      <c r="AO686">
        <v>1704000</v>
      </c>
      <c r="AP686">
        <v>136320</v>
      </c>
      <c r="AQ686">
        <v>1840320</v>
      </c>
      <c r="AR686">
        <v>20</v>
      </c>
      <c r="AS686" t="s">
        <v>72</v>
      </c>
      <c r="AT686">
        <v>12.9</v>
      </c>
      <c r="AU686" t="s">
        <v>73</v>
      </c>
      <c r="AV686" t="s">
        <v>67</v>
      </c>
      <c r="AW686" t="s">
        <v>1722</v>
      </c>
      <c r="AX686">
        <v>45999</v>
      </c>
      <c r="AY686" t="s">
        <v>1723</v>
      </c>
      <c r="AZ686" t="s">
        <v>67</v>
      </c>
      <c r="BA686" t="s">
        <v>67</v>
      </c>
      <c r="BB686">
        <v>20</v>
      </c>
      <c r="BC686" t="s">
        <v>74</v>
      </c>
      <c r="BD686" t="s">
        <v>104</v>
      </c>
      <c r="BE686" t="s">
        <v>75</v>
      </c>
      <c r="BF686">
        <v>0</v>
      </c>
      <c r="BG686">
        <f t="shared" si="22"/>
        <v>12</v>
      </c>
      <c r="BH686" t="str">
        <f>VLOOKUP(BG686,[1]month!$A:$B,2,0)</f>
        <v>Desember</v>
      </c>
      <c r="BI686">
        <f t="shared" si="23"/>
        <v>2025</v>
      </c>
      <c r="BJ686" t="str">
        <f>VLOOKUP(I686,[1]Dist!$A:$B,2,0)</f>
        <v>Industry</v>
      </c>
      <c r="BK686" t="str">
        <f>IF(I686=11,VLOOKUP(Y686,[2]Sheet1!$C:$N,10,0),IF(I686=13,VLOOKUP(Y686,[3]Sheet1!$C:$N,10,0),IF(I686=15,VLOOKUP(Y686,[4]Sheet1!$C:$N,10,0),"Unknown")))</f>
        <v>STAIN &amp; GLAZE INTERIOR</v>
      </c>
      <c r="BL686" t="str">
        <f>IF(I686=11,VLOOKUP(Y686,[2]Sheet1!$C:$N,12,0),IF(I686=13,VLOOKUP(Y686,[3]Sheet1!$C:$N,12,0),IF(I686=15,VLOOKUP(Y686,[4]Sheet1!$C:$N,12,0),"Unknown")))</f>
        <v>ASOF : STAIN &amp; GLAZE</v>
      </c>
      <c r="BM686" t="str">
        <f>VLOOKUP(W686,[1]branch!$A:$B,2,0)</f>
        <v>INDUSTRY</v>
      </c>
    </row>
    <row r="687" spans="1:65" x14ac:dyDescent="0.35">
      <c r="A687" s="15">
        <v>46000</v>
      </c>
      <c r="B687" t="s">
        <v>1721</v>
      </c>
      <c r="C687" t="s">
        <v>64</v>
      </c>
      <c r="D687" t="s">
        <v>92</v>
      </c>
      <c r="E687">
        <v>7</v>
      </c>
      <c r="F687" t="s">
        <v>93</v>
      </c>
      <c r="G687" t="s">
        <v>65</v>
      </c>
      <c r="H687" t="s">
        <v>66</v>
      </c>
      <c r="I687">
        <v>11</v>
      </c>
      <c r="J687" t="s">
        <v>296</v>
      </c>
      <c r="K687" t="s">
        <v>296</v>
      </c>
      <c r="L687" t="s">
        <v>296</v>
      </c>
      <c r="M687" t="s">
        <v>297</v>
      </c>
      <c r="N687" t="s">
        <v>447</v>
      </c>
      <c r="O687" t="s">
        <v>97</v>
      </c>
      <c r="P687" t="s">
        <v>67</v>
      </c>
      <c r="Q687" t="s">
        <v>98</v>
      </c>
      <c r="R687" t="s">
        <v>780</v>
      </c>
      <c r="S687" t="s">
        <v>297</v>
      </c>
      <c r="T687" t="s">
        <v>781</v>
      </c>
      <c r="U687" t="s">
        <v>67</v>
      </c>
      <c r="V687" t="s">
        <v>194</v>
      </c>
      <c r="W687" t="s">
        <v>195</v>
      </c>
      <c r="X687">
        <v>70</v>
      </c>
      <c r="Y687" t="s">
        <v>1724</v>
      </c>
      <c r="Z687" t="s">
        <v>68</v>
      </c>
      <c r="AA687" t="s">
        <v>1725</v>
      </c>
      <c r="AB687" t="s">
        <v>67</v>
      </c>
      <c r="AC687" t="s">
        <v>91</v>
      </c>
      <c r="AD687">
        <v>1</v>
      </c>
      <c r="AE687" t="s">
        <v>70</v>
      </c>
      <c r="AF687" t="s">
        <v>71</v>
      </c>
      <c r="AG687">
        <v>1</v>
      </c>
      <c r="AH687" t="s">
        <v>92</v>
      </c>
      <c r="AI687">
        <v>1137200</v>
      </c>
      <c r="AJ687">
        <v>1137200</v>
      </c>
      <c r="AK687">
        <v>0</v>
      </c>
      <c r="AL687">
        <v>0</v>
      </c>
      <c r="AM687">
        <v>0</v>
      </c>
      <c r="AN687" t="s">
        <v>67</v>
      </c>
      <c r="AO687">
        <v>1137200</v>
      </c>
      <c r="AP687">
        <v>90976</v>
      </c>
      <c r="AQ687">
        <v>1228176</v>
      </c>
      <c r="AR687">
        <v>4</v>
      </c>
      <c r="AS687" t="s">
        <v>72</v>
      </c>
      <c r="AT687">
        <v>3.85</v>
      </c>
      <c r="AU687" t="s">
        <v>73</v>
      </c>
      <c r="AV687" t="s">
        <v>67</v>
      </c>
      <c r="AW687" t="s">
        <v>1722</v>
      </c>
      <c r="AX687">
        <v>45999</v>
      </c>
      <c r="AY687" t="s">
        <v>1723</v>
      </c>
      <c r="AZ687" t="s">
        <v>67</v>
      </c>
      <c r="BA687" t="s">
        <v>67</v>
      </c>
      <c r="BB687">
        <v>4</v>
      </c>
      <c r="BC687" t="s">
        <v>74</v>
      </c>
      <c r="BD687" t="s">
        <v>104</v>
      </c>
      <c r="BE687" t="s">
        <v>75</v>
      </c>
      <c r="BF687">
        <v>0</v>
      </c>
      <c r="BG687">
        <f t="shared" si="22"/>
        <v>12</v>
      </c>
      <c r="BH687" t="str">
        <f>VLOOKUP(BG687,[1]month!$A:$B,2,0)</f>
        <v>Desember</v>
      </c>
      <c r="BI687">
        <f t="shared" si="23"/>
        <v>2025</v>
      </c>
      <c r="BJ687" t="str">
        <f>VLOOKUP(I687,[1]Dist!$A:$B,2,0)</f>
        <v>Industry</v>
      </c>
      <c r="BK687" t="str">
        <f>IF(I687=11,VLOOKUP(Y687,[2]Sheet1!$C:$N,10,0),IF(I687=13,VLOOKUP(Y687,[3]Sheet1!$C:$N,10,0),IF(I687=15,VLOOKUP(Y687,[4]Sheet1!$C:$N,10,0),"Unknown")))</f>
        <v>COMPLEMENTARY</v>
      </c>
      <c r="BL687" t="str">
        <f>IF(I687=11,VLOOKUP(Y687,[2]Sheet1!$C:$N,12,0),IF(I687=13,VLOOKUP(Y687,[3]Sheet1!$C:$N,12,0),IF(I687=15,VLOOKUP(Y687,[4]Sheet1!$C:$N,12,0),"Unknown")))</f>
        <v>PASTA</v>
      </c>
      <c r="BM687" t="str">
        <f>VLOOKUP(W687,[1]branch!$A:$B,2,0)</f>
        <v>INDUSTRY</v>
      </c>
    </row>
    <row r="688" spans="1:65" x14ac:dyDescent="0.35">
      <c r="A688" s="15">
        <v>46000</v>
      </c>
      <c r="B688" t="s">
        <v>1726</v>
      </c>
      <c r="C688" t="s">
        <v>64</v>
      </c>
      <c r="D688" t="s">
        <v>92</v>
      </c>
      <c r="E688">
        <v>60</v>
      </c>
      <c r="F688" t="s">
        <v>93</v>
      </c>
      <c r="G688" t="s">
        <v>65</v>
      </c>
      <c r="H688" t="s">
        <v>66</v>
      </c>
      <c r="I688">
        <v>13</v>
      </c>
      <c r="J688" t="s">
        <v>261</v>
      </c>
      <c r="K688" t="s">
        <v>261</v>
      </c>
      <c r="L688" t="s">
        <v>261</v>
      </c>
      <c r="M688" t="s">
        <v>262</v>
      </c>
      <c r="N688" t="s">
        <v>878</v>
      </c>
      <c r="O688" t="s">
        <v>150</v>
      </c>
      <c r="P688" t="s">
        <v>67</v>
      </c>
      <c r="Q688" t="s">
        <v>98</v>
      </c>
      <c r="R688" t="s">
        <v>261</v>
      </c>
      <c r="S688" t="s">
        <v>262</v>
      </c>
      <c r="T688" t="s">
        <v>802</v>
      </c>
      <c r="U688" t="s">
        <v>67</v>
      </c>
      <c r="V688" t="s">
        <v>311</v>
      </c>
      <c r="W688" t="s">
        <v>312</v>
      </c>
      <c r="X688">
        <v>10</v>
      </c>
      <c r="Y688" t="s">
        <v>468</v>
      </c>
      <c r="Z688" t="s">
        <v>68</v>
      </c>
      <c r="AA688" t="s">
        <v>469</v>
      </c>
      <c r="AB688" t="s">
        <v>67</v>
      </c>
      <c r="AC688" t="s">
        <v>346</v>
      </c>
      <c r="AD688">
        <v>10</v>
      </c>
      <c r="AE688" t="s">
        <v>70</v>
      </c>
      <c r="AF688" t="s">
        <v>71</v>
      </c>
      <c r="AG688">
        <v>1</v>
      </c>
      <c r="AH688" t="s">
        <v>92</v>
      </c>
      <c r="AI688">
        <v>810909</v>
      </c>
      <c r="AJ688">
        <v>8109090</v>
      </c>
      <c r="AK688">
        <v>1216364</v>
      </c>
      <c r="AL688">
        <v>0</v>
      </c>
      <c r="AM688">
        <v>0</v>
      </c>
      <c r="AN688" t="s">
        <v>331</v>
      </c>
      <c r="AO688">
        <v>6892726</v>
      </c>
      <c r="AP688">
        <v>551418</v>
      </c>
      <c r="AQ688">
        <v>7444144</v>
      </c>
      <c r="AR688">
        <v>34.799999999999997</v>
      </c>
      <c r="AS688" t="s">
        <v>72</v>
      </c>
      <c r="AT688">
        <v>40</v>
      </c>
      <c r="AU688" t="s">
        <v>73</v>
      </c>
      <c r="AV688" t="s">
        <v>67</v>
      </c>
      <c r="AW688" t="s">
        <v>1727</v>
      </c>
      <c r="AX688">
        <v>45999</v>
      </c>
      <c r="AY688" t="s">
        <v>1728</v>
      </c>
      <c r="AZ688" t="s">
        <v>67</v>
      </c>
      <c r="BA688" t="s">
        <v>67</v>
      </c>
      <c r="BB688">
        <v>40</v>
      </c>
      <c r="BC688" t="s">
        <v>74</v>
      </c>
      <c r="BD688" t="s">
        <v>104</v>
      </c>
      <c r="BE688" t="s">
        <v>75</v>
      </c>
      <c r="BF688">
        <v>0</v>
      </c>
      <c r="BG688">
        <f t="shared" si="22"/>
        <v>12</v>
      </c>
      <c r="BH688" t="str">
        <f>VLOOKUP(BG688,[1]month!$A:$B,2,0)</f>
        <v>Desember</v>
      </c>
      <c r="BI688">
        <f t="shared" si="23"/>
        <v>2025</v>
      </c>
      <c r="BJ688" t="str">
        <f>VLOOKUP(I688,[1]Dist!$A:$B,2,0)</f>
        <v>Retail</v>
      </c>
      <c r="BK688" t="str">
        <f>IF(I688=11,VLOOKUP(Y688,[2]Sheet1!$C:$N,10,0),IF(I688=13,VLOOKUP(Y688,[3]Sheet1!$C:$N,10,0),IF(I688=15,VLOOKUP(Y688,[4]Sheet1!$C:$N,10,0),"Unknown")))</f>
        <v>ULTRAN</v>
      </c>
      <c r="BL688" t="str">
        <f>IF(I688=11,VLOOKUP(Y688,[2]Sheet1!$C:$N,12,0),IF(I688=13,VLOOKUP(Y688,[3]Sheet1!$C:$N,12,0),IF(I688=15,VLOOKUP(Y688,[4]Sheet1!$C:$N,12,0),"Unknown")))</f>
        <v>ULTRAN LASUR</v>
      </c>
      <c r="BM688" t="str">
        <f>VLOOKUP(W688,[1]branch!$A:$B,2,0)</f>
        <v>DANANG</v>
      </c>
    </row>
    <row r="689" spans="1:65" x14ac:dyDescent="0.35">
      <c r="A689" s="15">
        <v>46000</v>
      </c>
      <c r="B689" t="s">
        <v>1729</v>
      </c>
      <c r="C689" t="s">
        <v>64</v>
      </c>
      <c r="D689" t="s">
        <v>92</v>
      </c>
      <c r="E689">
        <v>60</v>
      </c>
      <c r="F689" t="s">
        <v>93</v>
      </c>
      <c r="G689" t="s">
        <v>65</v>
      </c>
      <c r="H689" t="s">
        <v>66</v>
      </c>
      <c r="I689">
        <v>13</v>
      </c>
      <c r="J689" t="s">
        <v>264</v>
      </c>
      <c r="K689" t="s">
        <v>264</v>
      </c>
      <c r="L689" t="s">
        <v>264</v>
      </c>
      <c r="M689" t="s">
        <v>265</v>
      </c>
      <c r="N689" t="s">
        <v>881</v>
      </c>
      <c r="O689" t="s">
        <v>150</v>
      </c>
      <c r="P689" t="s">
        <v>67</v>
      </c>
      <c r="Q689" t="s">
        <v>98</v>
      </c>
      <c r="R689" t="s">
        <v>264</v>
      </c>
      <c r="S689" t="s">
        <v>265</v>
      </c>
      <c r="T689" t="s">
        <v>799</v>
      </c>
      <c r="U689" t="s">
        <v>67</v>
      </c>
      <c r="V689" t="s">
        <v>266</v>
      </c>
      <c r="W689" t="s">
        <v>267</v>
      </c>
      <c r="X689">
        <v>10</v>
      </c>
      <c r="Y689" t="s">
        <v>1730</v>
      </c>
      <c r="Z689" t="s">
        <v>76</v>
      </c>
      <c r="AA689" t="s">
        <v>1731</v>
      </c>
      <c r="AB689" t="s">
        <v>67</v>
      </c>
      <c r="AC689" t="s">
        <v>1732</v>
      </c>
      <c r="AD689">
        <v>8</v>
      </c>
      <c r="AE689" t="s">
        <v>70</v>
      </c>
      <c r="AF689" t="s">
        <v>71</v>
      </c>
      <c r="AG689">
        <v>1</v>
      </c>
      <c r="AH689" t="s">
        <v>92</v>
      </c>
      <c r="AI689">
        <v>136364</v>
      </c>
      <c r="AJ689">
        <v>1090912</v>
      </c>
      <c r="AK689">
        <v>228546</v>
      </c>
      <c r="AL689">
        <v>0</v>
      </c>
      <c r="AM689">
        <v>0</v>
      </c>
      <c r="AN689" t="s">
        <v>693</v>
      </c>
      <c r="AO689">
        <v>862366</v>
      </c>
      <c r="AP689">
        <v>68989</v>
      </c>
      <c r="AQ689">
        <v>931355</v>
      </c>
      <c r="AR689">
        <v>7.992</v>
      </c>
      <c r="AS689" t="s">
        <v>72</v>
      </c>
      <c r="AT689">
        <v>7.2</v>
      </c>
      <c r="AU689" t="s">
        <v>73</v>
      </c>
      <c r="AV689" t="s">
        <v>67</v>
      </c>
      <c r="AW689" t="s">
        <v>1276</v>
      </c>
      <c r="AX689">
        <v>45992</v>
      </c>
      <c r="AY689" t="s">
        <v>1733</v>
      </c>
      <c r="AZ689" t="s">
        <v>67</v>
      </c>
      <c r="BA689" t="s">
        <v>67</v>
      </c>
      <c r="BB689">
        <v>7.2</v>
      </c>
      <c r="BC689" t="s">
        <v>74</v>
      </c>
      <c r="BD689" t="s">
        <v>104</v>
      </c>
      <c r="BE689" t="s">
        <v>75</v>
      </c>
      <c r="BF689">
        <v>0</v>
      </c>
      <c r="BG689">
        <f t="shared" si="22"/>
        <v>12</v>
      </c>
      <c r="BH689" t="str">
        <f>VLOOKUP(BG689,[1]month!$A:$B,2,0)</f>
        <v>Desember</v>
      </c>
      <c r="BI689">
        <f t="shared" si="23"/>
        <v>2025</v>
      </c>
      <c r="BJ689" t="str">
        <f>VLOOKUP(I689,[1]Dist!$A:$B,2,0)</f>
        <v>Retail</v>
      </c>
      <c r="BK689" t="str">
        <f>IF(I689=11,VLOOKUP(Y689,[2]Sheet1!$C:$N,10,0),IF(I689=13,VLOOKUP(Y689,[3]Sheet1!$C:$N,10,0),IF(I689=15,VLOOKUP(Y689,[4]Sheet1!$C:$N,10,0),"Unknown")))</f>
        <v>GO FAST</v>
      </c>
      <c r="BL689" t="str">
        <f>IF(I689=11,VLOOKUP(Y689,[2]Sheet1!$C:$N,12,0),IF(I689=13,VLOOKUP(Y689,[3]Sheet1!$C:$N,12,0),IF(I689=15,VLOOKUP(Y689,[4]Sheet1!$C:$N,12,0),"Unknown")))</f>
        <v>GO FAST RMX</v>
      </c>
      <c r="BM689" t="str">
        <f>VLOOKUP(W689,[1]branch!$A:$B,2,0)</f>
        <v>HO CHI MINH</v>
      </c>
    </row>
    <row r="690" spans="1:65" x14ac:dyDescent="0.35">
      <c r="A690" s="15">
        <v>46000</v>
      </c>
      <c r="B690" t="s">
        <v>1734</v>
      </c>
      <c r="C690" t="s">
        <v>64</v>
      </c>
      <c r="D690" t="s">
        <v>92</v>
      </c>
      <c r="E690">
        <v>45</v>
      </c>
      <c r="F690" t="s">
        <v>93</v>
      </c>
      <c r="G690" t="s">
        <v>65</v>
      </c>
      <c r="H690" t="s">
        <v>66</v>
      </c>
      <c r="I690">
        <v>13</v>
      </c>
      <c r="J690" t="s">
        <v>1735</v>
      </c>
      <c r="K690" t="s">
        <v>1735</v>
      </c>
      <c r="L690" t="s">
        <v>1735</v>
      </c>
      <c r="M690" t="s">
        <v>1736</v>
      </c>
      <c r="N690" t="s">
        <v>1737</v>
      </c>
      <c r="O690" t="s">
        <v>150</v>
      </c>
      <c r="P690" t="s">
        <v>67</v>
      </c>
      <c r="Q690" t="s">
        <v>98</v>
      </c>
      <c r="R690" t="s">
        <v>1735</v>
      </c>
      <c r="S690" t="s">
        <v>1736</v>
      </c>
      <c r="T690" t="s">
        <v>1738</v>
      </c>
      <c r="U690" t="s">
        <v>67</v>
      </c>
      <c r="V690" t="s">
        <v>151</v>
      </c>
      <c r="W690" t="s">
        <v>152</v>
      </c>
      <c r="X690">
        <v>10</v>
      </c>
      <c r="Y690" t="s">
        <v>268</v>
      </c>
      <c r="Z690" t="s">
        <v>68</v>
      </c>
      <c r="AA690" t="s">
        <v>269</v>
      </c>
      <c r="AB690" t="s">
        <v>67</v>
      </c>
      <c r="AC690" t="s">
        <v>270</v>
      </c>
      <c r="AD690">
        <v>48</v>
      </c>
      <c r="AE690" t="s">
        <v>70</v>
      </c>
      <c r="AF690" t="s">
        <v>71</v>
      </c>
      <c r="AG690">
        <v>1</v>
      </c>
      <c r="AH690" t="s">
        <v>92</v>
      </c>
      <c r="AI690">
        <v>77273</v>
      </c>
      <c r="AJ690">
        <v>3709104</v>
      </c>
      <c r="AK690">
        <v>556366</v>
      </c>
      <c r="AL690">
        <v>0</v>
      </c>
      <c r="AM690">
        <v>0</v>
      </c>
      <c r="AN690" t="s">
        <v>331</v>
      </c>
      <c r="AO690">
        <v>3152738</v>
      </c>
      <c r="AP690">
        <v>252218</v>
      </c>
      <c r="AQ690">
        <v>3404956</v>
      </c>
      <c r="AR690">
        <v>31.872</v>
      </c>
      <c r="AS690" t="s">
        <v>72</v>
      </c>
      <c r="AT690">
        <v>38.4</v>
      </c>
      <c r="AU690" t="s">
        <v>73</v>
      </c>
      <c r="AV690" t="s">
        <v>67</v>
      </c>
      <c r="AW690" t="s">
        <v>1739</v>
      </c>
      <c r="AX690">
        <v>45996</v>
      </c>
      <c r="AY690" t="s">
        <v>1740</v>
      </c>
      <c r="AZ690" t="s">
        <v>67</v>
      </c>
      <c r="BA690" t="s">
        <v>67</v>
      </c>
      <c r="BB690">
        <v>38.4</v>
      </c>
      <c r="BC690" t="s">
        <v>74</v>
      </c>
      <c r="BD690" t="s">
        <v>104</v>
      </c>
      <c r="BE690" t="s">
        <v>75</v>
      </c>
      <c r="BF690">
        <v>0</v>
      </c>
      <c r="BG690">
        <f t="shared" si="22"/>
        <v>12</v>
      </c>
      <c r="BH690" t="str">
        <f>VLOOKUP(BG690,[1]month!$A:$B,2,0)</f>
        <v>Desember</v>
      </c>
      <c r="BI690">
        <f t="shared" si="23"/>
        <v>2025</v>
      </c>
      <c r="BJ690" t="str">
        <f>VLOOKUP(I690,[1]Dist!$A:$B,2,0)</f>
        <v>Retail</v>
      </c>
      <c r="BK690" t="str">
        <f>IF(I690=11,VLOOKUP(Y690,[2]Sheet1!$C:$N,10,0),IF(I690=13,VLOOKUP(Y690,[3]Sheet1!$C:$N,10,0),IF(I690=15,VLOOKUP(Y690,[4]Sheet1!$C:$N,10,0),"Unknown")))</f>
        <v>ULTRAN</v>
      </c>
      <c r="BL690" t="str">
        <f>IF(I690=11,VLOOKUP(Y690,[2]Sheet1!$C:$N,12,0),IF(I690=13,VLOOKUP(Y690,[3]Sheet1!$C:$N,12,0),IF(I690=15,VLOOKUP(Y690,[4]Sheet1!$C:$N,12,0),"Unknown")))</f>
        <v>ULTRAN VERNIS</v>
      </c>
      <c r="BM690" t="str">
        <f>VLOOKUP(W690,[1]branch!$A:$B,2,0)</f>
        <v>HO CHI MINH</v>
      </c>
    </row>
    <row r="691" spans="1:65" x14ac:dyDescent="0.35">
      <c r="A691" s="15">
        <v>46000</v>
      </c>
      <c r="B691" t="s">
        <v>1734</v>
      </c>
      <c r="C691" t="s">
        <v>64</v>
      </c>
      <c r="D691" t="s">
        <v>92</v>
      </c>
      <c r="E691">
        <v>45</v>
      </c>
      <c r="F691" t="s">
        <v>93</v>
      </c>
      <c r="G691" t="s">
        <v>65</v>
      </c>
      <c r="H691" t="s">
        <v>66</v>
      </c>
      <c r="I691">
        <v>13</v>
      </c>
      <c r="J691" t="s">
        <v>1735</v>
      </c>
      <c r="K691" t="s">
        <v>1735</v>
      </c>
      <c r="L691" t="s">
        <v>1735</v>
      </c>
      <c r="M691" t="s">
        <v>1736</v>
      </c>
      <c r="N691" t="s">
        <v>1737</v>
      </c>
      <c r="O691" t="s">
        <v>150</v>
      </c>
      <c r="P691" t="s">
        <v>67</v>
      </c>
      <c r="Q691" t="s">
        <v>98</v>
      </c>
      <c r="R691" t="s">
        <v>1735</v>
      </c>
      <c r="S691" t="s">
        <v>1736</v>
      </c>
      <c r="T691" t="s">
        <v>1738</v>
      </c>
      <c r="U691" t="s">
        <v>67</v>
      </c>
      <c r="V691" t="s">
        <v>151</v>
      </c>
      <c r="W691" t="s">
        <v>152</v>
      </c>
      <c r="X691">
        <v>20</v>
      </c>
      <c r="Y691" t="s">
        <v>1741</v>
      </c>
      <c r="Z691" t="s">
        <v>68</v>
      </c>
      <c r="AA691" t="s">
        <v>1742</v>
      </c>
      <c r="AB691" t="s">
        <v>67</v>
      </c>
      <c r="AC691" t="s">
        <v>158</v>
      </c>
      <c r="AD691">
        <v>24</v>
      </c>
      <c r="AE691" t="s">
        <v>156</v>
      </c>
      <c r="AF691" t="s">
        <v>71</v>
      </c>
      <c r="AG691">
        <v>1</v>
      </c>
      <c r="AH691" t="s">
        <v>92</v>
      </c>
      <c r="AI691">
        <v>141819</v>
      </c>
      <c r="AJ691">
        <v>3403656</v>
      </c>
      <c r="AK691">
        <v>510548</v>
      </c>
      <c r="AL691">
        <v>0</v>
      </c>
      <c r="AM691">
        <v>0</v>
      </c>
      <c r="AN691" t="s">
        <v>331</v>
      </c>
      <c r="AO691">
        <v>2893108</v>
      </c>
      <c r="AP691">
        <v>231449</v>
      </c>
      <c r="AQ691">
        <v>3124557</v>
      </c>
      <c r="AR691">
        <v>24</v>
      </c>
      <c r="AS691" t="s">
        <v>72</v>
      </c>
      <c r="AT691">
        <v>14.4</v>
      </c>
      <c r="AU691" t="s">
        <v>73</v>
      </c>
      <c r="AV691" t="s">
        <v>67</v>
      </c>
      <c r="AW691" t="s">
        <v>1739</v>
      </c>
      <c r="AX691">
        <v>45996</v>
      </c>
      <c r="AY691" t="s">
        <v>1740</v>
      </c>
      <c r="AZ691" t="s">
        <v>67</v>
      </c>
      <c r="BA691" t="s">
        <v>67</v>
      </c>
      <c r="BB691">
        <v>24</v>
      </c>
      <c r="BC691" t="s">
        <v>74</v>
      </c>
      <c r="BD691" t="s">
        <v>104</v>
      </c>
      <c r="BE691" t="s">
        <v>75</v>
      </c>
      <c r="BF691">
        <v>0</v>
      </c>
      <c r="BG691">
        <f t="shared" si="22"/>
        <v>12</v>
      </c>
      <c r="BH691" t="str">
        <f>VLOOKUP(BG691,[1]month!$A:$B,2,0)</f>
        <v>Desember</v>
      </c>
      <c r="BI691">
        <f t="shared" si="23"/>
        <v>2025</v>
      </c>
      <c r="BJ691" t="str">
        <f>VLOOKUP(I691,[1]Dist!$A:$B,2,0)</f>
        <v>Retail</v>
      </c>
      <c r="BK691" t="str">
        <f>IF(I691=11,VLOOKUP(Y691,[2]Sheet1!$C:$N,10,0),IF(I691=13,VLOOKUP(Y691,[3]Sheet1!$C:$N,10,0),IF(I691=15,VLOOKUP(Y691,[4]Sheet1!$C:$N,10,0),"Unknown")))</f>
        <v>METALKOTE</v>
      </c>
      <c r="BL691" t="str">
        <f>IF(I691=11,VLOOKUP(Y691,[2]Sheet1!$C:$N,12,0),IF(I691=13,VLOOKUP(Y691,[3]Sheet1!$C:$N,12,0),IF(I691=15,VLOOKUP(Y691,[4]Sheet1!$C:$N,12,0),"Unknown")))</f>
        <v>METALKOTE-EPOXY SYS</v>
      </c>
      <c r="BM691" t="str">
        <f>VLOOKUP(W691,[1]branch!$A:$B,2,0)</f>
        <v>HO CHI MINH</v>
      </c>
    </row>
    <row r="692" spans="1:65" x14ac:dyDescent="0.35">
      <c r="A692" s="15">
        <v>46000</v>
      </c>
      <c r="B692" t="s">
        <v>1734</v>
      </c>
      <c r="C692" t="s">
        <v>64</v>
      </c>
      <c r="D692" t="s">
        <v>92</v>
      </c>
      <c r="E692">
        <v>45</v>
      </c>
      <c r="F692" t="s">
        <v>93</v>
      </c>
      <c r="G692" t="s">
        <v>65</v>
      </c>
      <c r="H692" t="s">
        <v>66</v>
      </c>
      <c r="I692">
        <v>13</v>
      </c>
      <c r="J692" t="s">
        <v>1735</v>
      </c>
      <c r="K692" t="s">
        <v>1735</v>
      </c>
      <c r="L692" t="s">
        <v>1735</v>
      </c>
      <c r="M692" t="s">
        <v>1736</v>
      </c>
      <c r="N692" t="s">
        <v>1737</v>
      </c>
      <c r="O692" t="s">
        <v>150</v>
      </c>
      <c r="P692" t="s">
        <v>67</v>
      </c>
      <c r="Q692" t="s">
        <v>98</v>
      </c>
      <c r="R692" t="s">
        <v>1735</v>
      </c>
      <c r="S692" t="s">
        <v>1736</v>
      </c>
      <c r="T692" t="s">
        <v>1738</v>
      </c>
      <c r="U692" t="s">
        <v>67</v>
      </c>
      <c r="V692" t="s">
        <v>151</v>
      </c>
      <c r="W692" t="s">
        <v>152</v>
      </c>
      <c r="X692">
        <v>30</v>
      </c>
      <c r="Y692" t="s">
        <v>433</v>
      </c>
      <c r="Z692" t="s">
        <v>68</v>
      </c>
      <c r="AA692" t="s">
        <v>434</v>
      </c>
      <c r="AB692" t="s">
        <v>67</v>
      </c>
      <c r="AC692" t="s">
        <v>158</v>
      </c>
      <c r="AD692">
        <v>4</v>
      </c>
      <c r="AE692" t="s">
        <v>156</v>
      </c>
      <c r="AF692" t="s">
        <v>71</v>
      </c>
      <c r="AG692">
        <v>1</v>
      </c>
      <c r="AH692" t="s">
        <v>92</v>
      </c>
      <c r="AI692">
        <v>635455</v>
      </c>
      <c r="AJ692">
        <v>2541820</v>
      </c>
      <c r="AK692">
        <v>381273</v>
      </c>
      <c r="AL692">
        <v>0</v>
      </c>
      <c r="AM692">
        <v>0</v>
      </c>
      <c r="AN692" t="s">
        <v>331</v>
      </c>
      <c r="AO692">
        <v>2160547</v>
      </c>
      <c r="AP692">
        <v>172844</v>
      </c>
      <c r="AQ692">
        <v>2333391</v>
      </c>
      <c r="AR692">
        <v>20</v>
      </c>
      <c r="AS692" t="s">
        <v>72</v>
      </c>
      <c r="AT692">
        <v>11.92</v>
      </c>
      <c r="AU692" t="s">
        <v>73</v>
      </c>
      <c r="AV692" t="s">
        <v>67</v>
      </c>
      <c r="AW692" t="s">
        <v>1739</v>
      </c>
      <c r="AX692">
        <v>45996</v>
      </c>
      <c r="AY692" t="s">
        <v>1740</v>
      </c>
      <c r="AZ692" t="s">
        <v>67</v>
      </c>
      <c r="BA692" t="s">
        <v>67</v>
      </c>
      <c r="BB692">
        <v>20</v>
      </c>
      <c r="BC692" t="s">
        <v>74</v>
      </c>
      <c r="BD692" t="s">
        <v>104</v>
      </c>
      <c r="BE692" t="s">
        <v>75</v>
      </c>
      <c r="BF692">
        <v>0</v>
      </c>
      <c r="BG692">
        <f t="shared" si="22"/>
        <v>12</v>
      </c>
      <c r="BH692" t="str">
        <f>VLOOKUP(BG692,[1]month!$A:$B,2,0)</f>
        <v>Desember</v>
      </c>
      <c r="BI692">
        <f t="shared" si="23"/>
        <v>2025</v>
      </c>
      <c r="BJ692" t="str">
        <f>VLOOKUP(I692,[1]Dist!$A:$B,2,0)</f>
        <v>Retail</v>
      </c>
      <c r="BK692" t="str">
        <f>IF(I692=11,VLOOKUP(Y692,[2]Sheet1!$C:$N,10,0),IF(I692=13,VLOOKUP(Y692,[3]Sheet1!$C:$N,10,0),IF(I692=15,VLOOKUP(Y692,[4]Sheet1!$C:$N,10,0),"Unknown")))</f>
        <v>METALKOTE</v>
      </c>
      <c r="BL692" t="str">
        <f>IF(I692=11,VLOOKUP(Y692,[2]Sheet1!$C:$N,12,0),IF(I692=13,VLOOKUP(Y692,[3]Sheet1!$C:$N,12,0),IF(I692=15,VLOOKUP(Y692,[4]Sheet1!$C:$N,12,0),"Unknown")))</f>
        <v>METALKOTE-EPOXY SYS</v>
      </c>
      <c r="BM692" t="str">
        <f>VLOOKUP(W692,[1]branch!$A:$B,2,0)</f>
        <v>HO CHI MINH</v>
      </c>
    </row>
    <row r="693" spans="1:65" x14ac:dyDescent="0.35">
      <c r="A693" s="15">
        <v>46000</v>
      </c>
      <c r="B693" t="s">
        <v>1743</v>
      </c>
      <c r="C693" t="s">
        <v>64</v>
      </c>
      <c r="D693" t="s">
        <v>92</v>
      </c>
      <c r="E693">
        <v>30</v>
      </c>
      <c r="F693" t="s">
        <v>93</v>
      </c>
      <c r="G693" t="s">
        <v>65</v>
      </c>
      <c r="H693" t="s">
        <v>66</v>
      </c>
      <c r="I693">
        <v>13</v>
      </c>
      <c r="J693" t="s">
        <v>828</v>
      </c>
      <c r="K693" t="s">
        <v>828</v>
      </c>
      <c r="L693" t="s">
        <v>828</v>
      </c>
      <c r="M693" t="s">
        <v>829</v>
      </c>
      <c r="N693" t="s">
        <v>830</v>
      </c>
      <c r="O693" t="s">
        <v>150</v>
      </c>
      <c r="P693" t="s">
        <v>67</v>
      </c>
      <c r="Q693" t="s">
        <v>98</v>
      </c>
      <c r="R693" t="s">
        <v>828</v>
      </c>
      <c r="S693" t="s">
        <v>829</v>
      </c>
      <c r="T693" t="s">
        <v>831</v>
      </c>
      <c r="U693" t="s">
        <v>67</v>
      </c>
      <c r="V693" t="s">
        <v>832</v>
      </c>
      <c r="W693" t="s">
        <v>833</v>
      </c>
      <c r="X693">
        <v>10</v>
      </c>
      <c r="Y693" t="s">
        <v>485</v>
      </c>
      <c r="Z693" t="s">
        <v>76</v>
      </c>
      <c r="AA693" t="s">
        <v>486</v>
      </c>
      <c r="AB693" t="s">
        <v>67</v>
      </c>
      <c r="AC693" t="s">
        <v>487</v>
      </c>
      <c r="AD693">
        <v>10</v>
      </c>
      <c r="AE693" t="s">
        <v>70</v>
      </c>
      <c r="AF693" t="s">
        <v>71</v>
      </c>
      <c r="AG693">
        <v>1</v>
      </c>
      <c r="AH693" t="s">
        <v>92</v>
      </c>
      <c r="AI693">
        <v>1767273</v>
      </c>
      <c r="AJ693">
        <v>17672730</v>
      </c>
      <c r="AK693">
        <v>3402001</v>
      </c>
      <c r="AL693">
        <v>0</v>
      </c>
      <c r="AM693">
        <v>0</v>
      </c>
      <c r="AN693" t="s">
        <v>314</v>
      </c>
      <c r="AO693">
        <v>14270729</v>
      </c>
      <c r="AP693">
        <v>1141658</v>
      </c>
      <c r="AQ693">
        <v>15412387</v>
      </c>
      <c r="AR693">
        <v>200</v>
      </c>
      <c r="AS693" t="s">
        <v>72</v>
      </c>
      <c r="AT693">
        <v>143.9</v>
      </c>
      <c r="AU693" t="s">
        <v>73</v>
      </c>
      <c r="AV693" t="s">
        <v>67</v>
      </c>
      <c r="AW693" t="s">
        <v>1744</v>
      </c>
      <c r="AX693">
        <v>45999</v>
      </c>
      <c r="AY693" t="s">
        <v>1745</v>
      </c>
      <c r="AZ693" t="s">
        <v>67</v>
      </c>
      <c r="BA693" t="s">
        <v>67</v>
      </c>
      <c r="BB693">
        <v>200</v>
      </c>
      <c r="BC693" t="s">
        <v>74</v>
      </c>
      <c r="BD693" t="s">
        <v>104</v>
      </c>
      <c r="BE693" t="s">
        <v>75</v>
      </c>
      <c r="BF693">
        <v>0</v>
      </c>
      <c r="BG693">
        <f t="shared" si="22"/>
        <v>12</v>
      </c>
      <c r="BH693" t="str">
        <f>VLOOKUP(BG693,[1]month!$A:$B,2,0)</f>
        <v>Desember</v>
      </c>
      <c r="BI693">
        <f t="shared" si="23"/>
        <v>2025</v>
      </c>
      <c r="BJ693" t="str">
        <f>VLOOKUP(I693,[1]Dist!$A:$B,2,0)</f>
        <v>Retail</v>
      </c>
      <c r="BK693" t="str">
        <f>IF(I693=11,VLOOKUP(Y693,[2]Sheet1!$C:$N,10,0),IF(I693=13,VLOOKUP(Y693,[3]Sheet1!$C:$N,10,0),IF(I693=15,VLOOKUP(Y693,[4]Sheet1!$C:$N,10,0),"Unknown")))</f>
        <v>WATERPROOFING</v>
      </c>
      <c r="BL693" t="str">
        <f>IF(I693=11,VLOOKUP(Y693,[2]Sheet1!$C:$N,12,0),IF(I693=13,VLOOKUP(Y693,[3]Sheet1!$C:$N,12,0),IF(I693=15,VLOOKUP(Y693,[4]Sheet1!$C:$N,12,0),"Unknown")))</f>
        <v>ULTRAFLEX MEMBRANE</v>
      </c>
      <c r="BM693" t="str">
        <f>VLOOKUP(W693,[1]branch!$A:$B,2,0)</f>
        <v>HO CHI MINH</v>
      </c>
    </row>
    <row r="694" spans="1:65" x14ac:dyDescent="0.35">
      <c r="A694" s="15">
        <v>46000</v>
      </c>
      <c r="B694" t="s">
        <v>1746</v>
      </c>
      <c r="C694" t="s">
        <v>64</v>
      </c>
      <c r="D694" t="s">
        <v>92</v>
      </c>
      <c r="E694">
        <v>30</v>
      </c>
      <c r="F694" t="s">
        <v>93</v>
      </c>
      <c r="G694" t="s">
        <v>65</v>
      </c>
      <c r="H694" t="s">
        <v>66</v>
      </c>
      <c r="I694">
        <v>13</v>
      </c>
      <c r="J694" t="s">
        <v>1747</v>
      </c>
      <c r="K694" t="s">
        <v>1747</v>
      </c>
      <c r="L694" t="s">
        <v>1747</v>
      </c>
      <c r="M694" t="s">
        <v>1748</v>
      </c>
      <c r="N694" t="s">
        <v>1749</v>
      </c>
      <c r="O694" t="s">
        <v>150</v>
      </c>
      <c r="P694" t="s">
        <v>67</v>
      </c>
      <c r="Q694" t="s">
        <v>98</v>
      </c>
      <c r="R694" t="s">
        <v>1747</v>
      </c>
      <c r="S694" t="s">
        <v>1748</v>
      </c>
      <c r="T694" t="s">
        <v>1750</v>
      </c>
      <c r="U694" t="s">
        <v>67</v>
      </c>
      <c r="V694" t="s">
        <v>311</v>
      </c>
      <c r="W694" t="s">
        <v>312</v>
      </c>
      <c r="X694">
        <v>10</v>
      </c>
      <c r="Y694" t="s">
        <v>1751</v>
      </c>
      <c r="Z694" t="s">
        <v>76</v>
      </c>
      <c r="AA694" t="s">
        <v>1752</v>
      </c>
      <c r="AB694" t="s">
        <v>67</v>
      </c>
      <c r="AC694" t="s">
        <v>704</v>
      </c>
      <c r="AD694">
        <v>12</v>
      </c>
      <c r="AE694" t="s">
        <v>70</v>
      </c>
      <c r="AF694" t="s">
        <v>71</v>
      </c>
      <c r="AG694">
        <v>1</v>
      </c>
      <c r="AH694" t="s">
        <v>92</v>
      </c>
      <c r="AI694">
        <v>250000</v>
      </c>
      <c r="AJ694">
        <v>3000000</v>
      </c>
      <c r="AK694">
        <v>577500</v>
      </c>
      <c r="AL694">
        <v>0</v>
      </c>
      <c r="AM694">
        <v>0</v>
      </c>
      <c r="AN694" t="s">
        <v>314</v>
      </c>
      <c r="AO694">
        <v>2422500</v>
      </c>
      <c r="AP694">
        <v>193800</v>
      </c>
      <c r="AQ694">
        <v>2616300</v>
      </c>
      <c r="AR694">
        <v>24.48</v>
      </c>
      <c r="AS694" t="s">
        <v>72</v>
      </c>
      <c r="AT694">
        <v>30</v>
      </c>
      <c r="AU694" t="s">
        <v>73</v>
      </c>
      <c r="AV694" t="s">
        <v>67</v>
      </c>
      <c r="AW694" t="s">
        <v>1753</v>
      </c>
      <c r="AX694">
        <v>45999</v>
      </c>
      <c r="AY694" t="s">
        <v>1754</v>
      </c>
      <c r="AZ694" t="s">
        <v>67</v>
      </c>
      <c r="BA694" t="s">
        <v>67</v>
      </c>
      <c r="BB694">
        <v>30</v>
      </c>
      <c r="BC694" t="s">
        <v>74</v>
      </c>
      <c r="BD694" t="s">
        <v>104</v>
      </c>
      <c r="BE694" t="s">
        <v>75</v>
      </c>
      <c r="BF694">
        <v>0</v>
      </c>
      <c r="BG694">
        <f t="shared" si="22"/>
        <v>12</v>
      </c>
      <c r="BH694" t="str">
        <f>VLOOKUP(BG694,[1]month!$A:$B,2,0)</f>
        <v>Desember</v>
      </c>
      <c r="BI694">
        <f t="shared" si="23"/>
        <v>2025</v>
      </c>
      <c r="BJ694" t="str">
        <f>VLOOKUP(I694,[1]Dist!$A:$B,2,0)</f>
        <v>Retail</v>
      </c>
      <c r="BK694" t="str">
        <f>IF(I694=11,VLOOKUP(Y694,[2]Sheet1!$C:$N,10,0),IF(I694=13,VLOOKUP(Y694,[3]Sheet1!$C:$N,10,0),IF(I694=15,VLOOKUP(Y694,[4]Sheet1!$C:$N,10,0),"Unknown")))</f>
        <v>GO FAST</v>
      </c>
      <c r="BL694" t="str">
        <f>IF(I694=11,VLOOKUP(Y694,[2]Sheet1!$C:$N,12,0),IF(I694=13,VLOOKUP(Y694,[3]Sheet1!$C:$N,12,0),IF(I694=15,VLOOKUP(Y694,[4]Sheet1!$C:$N,12,0),"Unknown")))</f>
        <v>GO FAST BASE</v>
      </c>
      <c r="BM694" t="str">
        <f>VLOOKUP(W694,[1]branch!$A:$B,2,0)</f>
        <v>DANANG</v>
      </c>
    </row>
    <row r="695" spans="1:65" x14ac:dyDescent="0.35">
      <c r="A695" s="15">
        <v>46000</v>
      </c>
      <c r="B695" t="s">
        <v>1746</v>
      </c>
      <c r="C695" t="s">
        <v>64</v>
      </c>
      <c r="D695" t="s">
        <v>92</v>
      </c>
      <c r="E695">
        <v>30</v>
      </c>
      <c r="F695" t="s">
        <v>93</v>
      </c>
      <c r="G695" t="s">
        <v>65</v>
      </c>
      <c r="H695" t="s">
        <v>66</v>
      </c>
      <c r="I695">
        <v>13</v>
      </c>
      <c r="J695" t="s">
        <v>1747</v>
      </c>
      <c r="K695" t="s">
        <v>1747</v>
      </c>
      <c r="L695" t="s">
        <v>1747</v>
      </c>
      <c r="M695" t="s">
        <v>1748</v>
      </c>
      <c r="N695" t="s">
        <v>1749</v>
      </c>
      <c r="O695" t="s">
        <v>150</v>
      </c>
      <c r="P695" t="s">
        <v>67</v>
      </c>
      <c r="Q695" t="s">
        <v>98</v>
      </c>
      <c r="R695" t="s">
        <v>1747</v>
      </c>
      <c r="S695" t="s">
        <v>1748</v>
      </c>
      <c r="T695" t="s">
        <v>1750</v>
      </c>
      <c r="U695" t="s">
        <v>67</v>
      </c>
      <c r="V695" t="s">
        <v>311</v>
      </c>
      <c r="W695" t="s">
        <v>312</v>
      </c>
      <c r="X695">
        <v>20</v>
      </c>
      <c r="Y695" t="s">
        <v>705</v>
      </c>
      <c r="Z695" t="s">
        <v>76</v>
      </c>
      <c r="AA695" t="s">
        <v>706</v>
      </c>
      <c r="AB695" t="s">
        <v>67</v>
      </c>
      <c r="AC695" t="s">
        <v>704</v>
      </c>
      <c r="AD695">
        <v>6</v>
      </c>
      <c r="AE695" t="s">
        <v>70</v>
      </c>
      <c r="AF695" t="s">
        <v>71</v>
      </c>
      <c r="AG695">
        <v>1</v>
      </c>
      <c r="AH695" t="s">
        <v>92</v>
      </c>
      <c r="AI695">
        <v>364545</v>
      </c>
      <c r="AJ695">
        <v>2187270</v>
      </c>
      <c r="AK695">
        <v>421050</v>
      </c>
      <c r="AL695">
        <v>0</v>
      </c>
      <c r="AM695">
        <v>0</v>
      </c>
      <c r="AN695" t="s">
        <v>314</v>
      </c>
      <c r="AO695">
        <v>1766220</v>
      </c>
      <c r="AP695">
        <v>141298</v>
      </c>
      <c r="AQ695">
        <v>1907518</v>
      </c>
      <c r="AR695">
        <v>15.348000000000001</v>
      </c>
      <c r="AS695" t="s">
        <v>72</v>
      </c>
      <c r="AT695">
        <v>15</v>
      </c>
      <c r="AU695" t="s">
        <v>73</v>
      </c>
      <c r="AV695" t="s">
        <v>67</v>
      </c>
      <c r="AW695" t="s">
        <v>1753</v>
      </c>
      <c r="AX695">
        <v>45999</v>
      </c>
      <c r="AY695" t="s">
        <v>1754</v>
      </c>
      <c r="AZ695" t="s">
        <v>67</v>
      </c>
      <c r="BA695" t="s">
        <v>67</v>
      </c>
      <c r="BB695">
        <v>15</v>
      </c>
      <c r="BC695" t="s">
        <v>74</v>
      </c>
      <c r="BD695" t="s">
        <v>104</v>
      </c>
      <c r="BE695" t="s">
        <v>75</v>
      </c>
      <c r="BF695">
        <v>0</v>
      </c>
      <c r="BG695">
        <f t="shared" si="22"/>
        <v>12</v>
      </c>
      <c r="BH695" t="str">
        <f>VLOOKUP(BG695,[1]month!$A:$B,2,0)</f>
        <v>Desember</v>
      </c>
      <c r="BI695">
        <f t="shared" si="23"/>
        <v>2025</v>
      </c>
      <c r="BJ695" t="str">
        <f>VLOOKUP(I695,[1]Dist!$A:$B,2,0)</f>
        <v>Retail</v>
      </c>
      <c r="BK695" t="str">
        <f>IF(I695=11,VLOOKUP(Y695,[2]Sheet1!$C:$N,10,0),IF(I695=13,VLOOKUP(Y695,[3]Sheet1!$C:$N,10,0),IF(I695=15,VLOOKUP(Y695,[4]Sheet1!$C:$N,10,0),"Unknown")))</f>
        <v>GO FAST</v>
      </c>
      <c r="BL695" t="str">
        <f>IF(I695=11,VLOOKUP(Y695,[2]Sheet1!$C:$N,12,0),IF(I695=13,VLOOKUP(Y695,[3]Sheet1!$C:$N,12,0),IF(I695=15,VLOOKUP(Y695,[4]Sheet1!$C:$N,12,0),"Unknown")))</f>
        <v>GO FAST BASE</v>
      </c>
      <c r="BM695" t="str">
        <f>VLOOKUP(W695,[1]branch!$A:$B,2,0)</f>
        <v>DANANG</v>
      </c>
    </row>
    <row r="696" spans="1:65" x14ac:dyDescent="0.35">
      <c r="A696" s="15">
        <v>46000</v>
      </c>
      <c r="B696" t="s">
        <v>1746</v>
      </c>
      <c r="C696" t="s">
        <v>64</v>
      </c>
      <c r="D696" t="s">
        <v>92</v>
      </c>
      <c r="E696">
        <v>30</v>
      </c>
      <c r="F696" t="s">
        <v>93</v>
      </c>
      <c r="G696" t="s">
        <v>65</v>
      </c>
      <c r="H696" t="s">
        <v>66</v>
      </c>
      <c r="I696">
        <v>13</v>
      </c>
      <c r="J696" t="s">
        <v>1747</v>
      </c>
      <c r="K696" t="s">
        <v>1747</v>
      </c>
      <c r="L696" t="s">
        <v>1747</v>
      </c>
      <c r="M696" t="s">
        <v>1748</v>
      </c>
      <c r="N696" t="s">
        <v>1749</v>
      </c>
      <c r="O696" t="s">
        <v>150</v>
      </c>
      <c r="P696" t="s">
        <v>67</v>
      </c>
      <c r="Q696" t="s">
        <v>98</v>
      </c>
      <c r="R696" t="s">
        <v>1747</v>
      </c>
      <c r="S696" t="s">
        <v>1748</v>
      </c>
      <c r="T696" t="s">
        <v>1750</v>
      </c>
      <c r="U696" t="s">
        <v>67</v>
      </c>
      <c r="V696" t="s">
        <v>311</v>
      </c>
      <c r="W696" t="s">
        <v>312</v>
      </c>
      <c r="X696">
        <v>30</v>
      </c>
      <c r="Y696" t="s">
        <v>1755</v>
      </c>
      <c r="Z696" t="s">
        <v>76</v>
      </c>
      <c r="AA696" t="s">
        <v>1756</v>
      </c>
      <c r="AB696" t="s">
        <v>67</v>
      </c>
      <c r="AC696" t="s">
        <v>704</v>
      </c>
      <c r="AD696">
        <v>6</v>
      </c>
      <c r="AE696" t="s">
        <v>70</v>
      </c>
      <c r="AF696" t="s">
        <v>71</v>
      </c>
      <c r="AG696">
        <v>1</v>
      </c>
      <c r="AH696" t="s">
        <v>92</v>
      </c>
      <c r="AI696">
        <v>338181</v>
      </c>
      <c r="AJ696">
        <v>2029086</v>
      </c>
      <c r="AK696">
        <v>390599</v>
      </c>
      <c r="AL696">
        <v>0</v>
      </c>
      <c r="AM696">
        <v>0</v>
      </c>
      <c r="AN696" t="s">
        <v>314</v>
      </c>
      <c r="AO696">
        <v>1638487</v>
      </c>
      <c r="AP696">
        <v>131079</v>
      </c>
      <c r="AQ696">
        <v>1769566</v>
      </c>
      <c r="AR696">
        <v>14.58</v>
      </c>
      <c r="AS696" t="s">
        <v>72</v>
      </c>
      <c r="AT696">
        <v>15</v>
      </c>
      <c r="AU696" t="s">
        <v>73</v>
      </c>
      <c r="AV696" t="s">
        <v>67</v>
      </c>
      <c r="AW696" t="s">
        <v>1753</v>
      </c>
      <c r="AX696">
        <v>45999</v>
      </c>
      <c r="AY696" t="s">
        <v>1754</v>
      </c>
      <c r="AZ696" t="s">
        <v>67</v>
      </c>
      <c r="BA696" t="s">
        <v>67</v>
      </c>
      <c r="BB696">
        <v>15</v>
      </c>
      <c r="BC696" t="s">
        <v>74</v>
      </c>
      <c r="BD696" t="s">
        <v>104</v>
      </c>
      <c r="BE696" t="s">
        <v>75</v>
      </c>
      <c r="BF696">
        <v>0</v>
      </c>
      <c r="BG696">
        <f t="shared" si="22"/>
        <v>12</v>
      </c>
      <c r="BH696" t="str">
        <f>VLOOKUP(BG696,[1]month!$A:$B,2,0)</f>
        <v>Desember</v>
      </c>
      <c r="BI696">
        <f t="shared" si="23"/>
        <v>2025</v>
      </c>
      <c r="BJ696" t="str">
        <f>VLOOKUP(I696,[1]Dist!$A:$B,2,0)</f>
        <v>Retail</v>
      </c>
      <c r="BK696" t="str">
        <f>IF(I696=11,VLOOKUP(Y696,[2]Sheet1!$C:$N,10,0),IF(I696=13,VLOOKUP(Y696,[3]Sheet1!$C:$N,10,0),IF(I696=15,VLOOKUP(Y696,[4]Sheet1!$C:$N,10,0),"Unknown")))</f>
        <v>GO FAST</v>
      </c>
      <c r="BL696" t="str">
        <f>IF(I696=11,VLOOKUP(Y696,[2]Sheet1!$C:$N,12,0),IF(I696=13,VLOOKUP(Y696,[3]Sheet1!$C:$N,12,0),IF(I696=15,VLOOKUP(Y696,[4]Sheet1!$C:$N,12,0),"Unknown")))</f>
        <v>GO FAST BASE</v>
      </c>
      <c r="BM696" t="str">
        <f>VLOOKUP(W696,[1]branch!$A:$B,2,0)</f>
        <v>DANANG</v>
      </c>
    </row>
    <row r="697" spans="1:65" x14ac:dyDescent="0.35">
      <c r="A697" s="15">
        <v>46000</v>
      </c>
      <c r="B697" t="s">
        <v>1757</v>
      </c>
      <c r="C697" t="s">
        <v>64</v>
      </c>
      <c r="D697" t="s">
        <v>92</v>
      </c>
      <c r="E697">
        <v>45</v>
      </c>
      <c r="F697" t="s">
        <v>93</v>
      </c>
      <c r="G697" t="s">
        <v>65</v>
      </c>
      <c r="H697" t="s">
        <v>66</v>
      </c>
      <c r="I697">
        <v>11</v>
      </c>
      <c r="J697" t="s">
        <v>162</v>
      </c>
      <c r="K697" t="s">
        <v>162</v>
      </c>
      <c r="L697" t="s">
        <v>162</v>
      </c>
      <c r="M697" t="s">
        <v>163</v>
      </c>
      <c r="N697" t="s">
        <v>867</v>
      </c>
      <c r="O697" t="s">
        <v>97</v>
      </c>
      <c r="P697" t="s">
        <v>67</v>
      </c>
      <c r="Q697" t="s">
        <v>98</v>
      </c>
      <c r="R697" t="s">
        <v>162</v>
      </c>
      <c r="S697" t="s">
        <v>163</v>
      </c>
      <c r="T697" t="s">
        <v>795</v>
      </c>
      <c r="U697" t="s">
        <v>67</v>
      </c>
      <c r="V697" t="s">
        <v>130</v>
      </c>
      <c r="W697" t="s">
        <v>131</v>
      </c>
      <c r="X697">
        <v>10</v>
      </c>
      <c r="Y697" t="s">
        <v>164</v>
      </c>
      <c r="Z697" t="s">
        <v>68</v>
      </c>
      <c r="AA697" t="s">
        <v>165</v>
      </c>
      <c r="AB697" t="s">
        <v>67</v>
      </c>
      <c r="AC697" t="s">
        <v>166</v>
      </c>
      <c r="AD697">
        <v>13</v>
      </c>
      <c r="AE697" t="s">
        <v>70</v>
      </c>
      <c r="AF697" t="s">
        <v>71</v>
      </c>
      <c r="AG697">
        <v>1</v>
      </c>
      <c r="AH697" t="s">
        <v>92</v>
      </c>
      <c r="AI697">
        <v>984000</v>
      </c>
      <c r="AJ697">
        <v>12792000</v>
      </c>
      <c r="AK697">
        <v>0</v>
      </c>
      <c r="AL697">
        <v>0</v>
      </c>
      <c r="AM697">
        <v>0</v>
      </c>
      <c r="AN697" t="s">
        <v>67</v>
      </c>
      <c r="AO697">
        <v>12792000</v>
      </c>
      <c r="AP697">
        <v>1023360</v>
      </c>
      <c r="AQ697">
        <v>13815360</v>
      </c>
      <c r="AR697">
        <v>208</v>
      </c>
      <c r="AS697" t="s">
        <v>72</v>
      </c>
      <c r="AT697">
        <v>199.94</v>
      </c>
      <c r="AU697" t="s">
        <v>73</v>
      </c>
      <c r="AV697" t="s">
        <v>67</v>
      </c>
      <c r="AW697" t="s">
        <v>1758</v>
      </c>
      <c r="AX697">
        <v>45987</v>
      </c>
      <c r="AY697" t="s">
        <v>1759</v>
      </c>
      <c r="AZ697" t="s">
        <v>67</v>
      </c>
      <c r="BA697" t="s">
        <v>67</v>
      </c>
      <c r="BB697">
        <v>208</v>
      </c>
      <c r="BC697" t="s">
        <v>74</v>
      </c>
      <c r="BD697" t="s">
        <v>104</v>
      </c>
      <c r="BE697" t="s">
        <v>75</v>
      </c>
      <c r="BF697">
        <v>0</v>
      </c>
      <c r="BG697">
        <f t="shared" si="22"/>
        <v>12</v>
      </c>
      <c r="BH697" t="str">
        <f>VLOOKUP(BG697,[1]month!$A:$B,2,0)</f>
        <v>Desember</v>
      </c>
      <c r="BI697">
        <f t="shared" si="23"/>
        <v>2025</v>
      </c>
      <c r="BJ697" t="str">
        <f>VLOOKUP(I697,[1]Dist!$A:$B,2,0)</f>
        <v>Industry</v>
      </c>
      <c r="BK697" t="str">
        <f>IF(I697=11,VLOOKUP(Y697,[2]Sheet1!$C:$N,10,0),IF(I697=13,VLOOKUP(Y697,[3]Sheet1!$C:$N,10,0),IF(I697=15,VLOOKUP(Y697,[4]Sheet1!$C:$N,10,0),"Unknown")))</f>
        <v>PU</v>
      </c>
      <c r="BL697" t="str">
        <f>IF(I697=11,VLOOKUP(Y697,[2]Sheet1!$C:$N,12,0),IF(I697=13,VLOOKUP(Y697,[3]Sheet1!$C:$N,12,0),IF(I697=15,VLOOKUP(Y697,[4]Sheet1!$C:$N,12,0),"Unknown")))</f>
        <v>UNION SANDING SEALER</v>
      </c>
      <c r="BM697" t="str">
        <f>VLOOKUP(W697,[1]branch!$A:$B,2,0)</f>
        <v>INDUSTRY</v>
      </c>
    </row>
    <row r="698" spans="1:65" x14ac:dyDescent="0.35">
      <c r="A698" s="15">
        <v>46000</v>
      </c>
      <c r="B698" t="s">
        <v>1757</v>
      </c>
      <c r="C698" t="s">
        <v>64</v>
      </c>
      <c r="D698" t="s">
        <v>92</v>
      </c>
      <c r="E698">
        <v>45</v>
      </c>
      <c r="F698" t="s">
        <v>93</v>
      </c>
      <c r="G698" t="s">
        <v>65</v>
      </c>
      <c r="H698" t="s">
        <v>66</v>
      </c>
      <c r="I698">
        <v>11</v>
      </c>
      <c r="J698" t="s">
        <v>162</v>
      </c>
      <c r="K698" t="s">
        <v>162</v>
      </c>
      <c r="L698" t="s">
        <v>162</v>
      </c>
      <c r="M698" t="s">
        <v>163</v>
      </c>
      <c r="N698" t="s">
        <v>867</v>
      </c>
      <c r="O698" t="s">
        <v>97</v>
      </c>
      <c r="P698" t="s">
        <v>67</v>
      </c>
      <c r="Q698" t="s">
        <v>98</v>
      </c>
      <c r="R698" t="s">
        <v>162</v>
      </c>
      <c r="S698" t="s">
        <v>163</v>
      </c>
      <c r="T698" t="s">
        <v>795</v>
      </c>
      <c r="U698" t="s">
        <v>67</v>
      </c>
      <c r="V698" t="s">
        <v>130</v>
      </c>
      <c r="W698" t="s">
        <v>131</v>
      </c>
      <c r="X698">
        <v>20</v>
      </c>
      <c r="Y698" t="s">
        <v>1467</v>
      </c>
      <c r="Z698" t="s">
        <v>68</v>
      </c>
      <c r="AA698" t="s">
        <v>1468</v>
      </c>
      <c r="AB698" t="s">
        <v>67</v>
      </c>
      <c r="AC698" t="s">
        <v>1469</v>
      </c>
      <c r="AD698">
        <v>1</v>
      </c>
      <c r="AE698" t="s">
        <v>70</v>
      </c>
      <c r="AF698" t="s">
        <v>71</v>
      </c>
      <c r="AG698">
        <v>1</v>
      </c>
      <c r="AH698" t="s">
        <v>92</v>
      </c>
      <c r="AI698">
        <v>1430400</v>
      </c>
      <c r="AJ698">
        <v>1430400</v>
      </c>
      <c r="AK698">
        <v>0</v>
      </c>
      <c r="AL698">
        <v>0</v>
      </c>
      <c r="AM698">
        <v>0</v>
      </c>
      <c r="AN698" t="s">
        <v>67</v>
      </c>
      <c r="AO698">
        <v>1430400</v>
      </c>
      <c r="AP698">
        <v>114432</v>
      </c>
      <c r="AQ698">
        <v>1544832</v>
      </c>
      <c r="AR698">
        <v>16</v>
      </c>
      <c r="AS698" t="s">
        <v>72</v>
      </c>
      <c r="AT698">
        <v>11.76</v>
      </c>
      <c r="AU698" t="s">
        <v>73</v>
      </c>
      <c r="AV698" t="s">
        <v>67</v>
      </c>
      <c r="AW698" t="s">
        <v>1758</v>
      </c>
      <c r="AX698">
        <v>45987</v>
      </c>
      <c r="AY698" t="s">
        <v>1759</v>
      </c>
      <c r="AZ698" t="s">
        <v>67</v>
      </c>
      <c r="BA698" t="s">
        <v>67</v>
      </c>
      <c r="BB698">
        <v>16</v>
      </c>
      <c r="BC698" t="s">
        <v>74</v>
      </c>
      <c r="BD698" t="s">
        <v>104</v>
      </c>
      <c r="BE698" t="s">
        <v>75</v>
      </c>
      <c r="BF698">
        <v>0</v>
      </c>
      <c r="BG698">
        <f t="shared" si="22"/>
        <v>12</v>
      </c>
      <c r="BH698" t="str">
        <f>VLOOKUP(BG698,[1]month!$A:$B,2,0)</f>
        <v>Desember</v>
      </c>
      <c r="BI698">
        <f t="shared" si="23"/>
        <v>2025</v>
      </c>
      <c r="BJ698" t="str">
        <f>VLOOKUP(I698,[1]Dist!$A:$B,2,0)</f>
        <v>Industry</v>
      </c>
      <c r="BK698" t="str">
        <f>IF(I698=11,VLOOKUP(Y698,[2]Sheet1!$C:$N,10,0),IF(I698=13,VLOOKUP(Y698,[3]Sheet1!$C:$N,10,0),IF(I698=15,VLOOKUP(Y698,[4]Sheet1!$C:$N,10,0),"Unknown")))</f>
        <v>PU</v>
      </c>
      <c r="BL698" t="str">
        <f>IF(I698=11,VLOOKUP(Y698,[2]Sheet1!$C:$N,12,0),IF(I698=13,VLOOKUP(Y698,[3]Sheet1!$C:$N,12,0),IF(I698=15,VLOOKUP(Y698,[4]Sheet1!$C:$N,12,0),"Unknown")))</f>
        <v>UNION TOP COAT</v>
      </c>
      <c r="BM698" t="str">
        <f>VLOOKUP(W698,[1]branch!$A:$B,2,0)</f>
        <v>INDUSTRY</v>
      </c>
    </row>
    <row r="699" spans="1:65" x14ac:dyDescent="0.35">
      <c r="A699" s="15">
        <v>46000</v>
      </c>
      <c r="B699" t="s">
        <v>1757</v>
      </c>
      <c r="C699" t="s">
        <v>64</v>
      </c>
      <c r="D699" t="s">
        <v>92</v>
      </c>
      <c r="E699">
        <v>45</v>
      </c>
      <c r="F699" t="s">
        <v>93</v>
      </c>
      <c r="G699" t="s">
        <v>65</v>
      </c>
      <c r="H699" t="s">
        <v>66</v>
      </c>
      <c r="I699">
        <v>11</v>
      </c>
      <c r="J699" t="s">
        <v>162</v>
      </c>
      <c r="K699" t="s">
        <v>162</v>
      </c>
      <c r="L699" t="s">
        <v>162</v>
      </c>
      <c r="M699" t="s">
        <v>163</v>
      </c>
      <c r="N699" t="s">
        <v>867</v>
      </c>
      <c r="O699" t="s">
        <v>97</v>
      </c>
      <c r="P699" t="s">
        <v>67</v>
      </c>
      <c r="Q699" t="s">
        <v>98</v>
      </c>
      <c r="R699" t="s">
        <v>162</v>
      </c>
      <c r="S699" t="s">
        <v>163</v>
      </c>
      <c r="T699" t="s">
        <v>795</v>
      </c>
      <c r="U699" t="s">
        <v>67</v>
      </c>
      <c r="V699" t="s">
        <v>130</v>
      </c>
      <c r="W699" t="s">
        <v>131</v>
      </c>
      <c r="X699">
        <v>30</v>
      </c>
      <c r="Y699" t="s">
        <v>167</v>
      </c>
      <c r="Z699" t="s">
        <v>68</v>
      </c>
      <c r="AA699" t="s">
        <v>168</v>
      </c>
      <c r="AB699" t="s">
        <v>67</v>
      </c>
      <c r="AC699" t="s">
        <v>169</v>
      </c>
      <c r="AD699">
        <v>28</v>
      </c>
      <c r="AE699" t="s">
        <v>70</v>
      </c>
      <c r="AF699" t="s">
        <v>71</v>
      </c>
      <c r="AG699">
        <v>1</v>
      </c>
      <c r="AH699" t="s">
        <v>92</v>
      </c>
      <c r="AI699">
        <v>417200</v>
      </c>
      <c r="AJ699">
        <v>11681600</v>
      </c>
      <c r="AK699">
        <v>0</v>
      </c>
      <c r="AL699">
        <v>0</v>
      </c>
      <c r="AM699">
        <v>0</v>
      </c>
      <c r="AN699" t="s">
        <v>67</v>
      </c>
      <c r="AO699">
        <v>11681600</v>
      </c>
      <c r="AP699">
        <v>934528</v>
      </c>
      <c r="AQ699">
        <v>12616128</v>
      </c>
      <c r="AR699">
        <v>112</v>
      </c>
      <c r="AS699" t="s">
        <v>72</v>
      </c>
      <c r="AT699">
        <v>112</v>
      </c>
      <c r="AU699" t="s">
        <v>73</v>
      </c>
      <c r="AV699" t="s">
        <v>67</v>
      </c>
      <c r="AW699" t="s">
        <v>1758</v>
      </c>
      <c r="AX699">
        <v>45987</v>
      </c>
      <c r="AY699" t="s">
        <v>1759</v>
      </c>
      <c r="AZ699" t="s">
        <v>67</v>
      </c>
      <c r="BA699" t="s">
        <v>67</v>
      </c>
      <c r="BB699">
        <v>112</v>
      </c>
      <c r="BC699" t="s">
        <v>74</v>
      </c>
      <c r="BD699" t="s">
        <v>104</v>
      </c>
      <c r="BE699" t="s">
        <v>75</v>
      </c>
      <c r="BF699">
        <v>0</v>
      </c>
      <c r="BG699">
        <f t="shared" si="22"/>
        <v>12</v>
      </c>
      <c r="BH699" t="str">
        <f>VLOOKUP(BG699,[1]month!$A:$B,2,0)</f>
        <v>Desember</v>
      </c>
      <c r="BI699">
        <f t="shared" si="23"/>
        <v>2025</v>
      </c>
      <c r="BJ699" t="str">
        <f>VLOOKUP(I699,[1]Dist!$A:$B,2,0)</f>
        <v>Industry</v>
      </c>
      <c r="BK699" t="str">
        <f>IF(I699=11,VLOOKUP(Y699,[2]Sheet1!$C:$N,10,0),IF(I699=13,VLOOKUP(Y699,[3]Sheet1!$C:$N,10,0),IF(I699=15,VLOOKUP(Y699,[4]Sheet1!$C:$N,10,0),"Unknown")))</f>
        <v>PU</v>
      </c>
      <c r="BL699" t="str">
        <f>IF(I699=11,VLOOKUP(Y699,[2]Sheet1!$C:$N,12,0),IF(I699=13,VLOOKUP(Y699,[3]Sheet1!$C:$N,12,0),IF(I699=15,VLOOKUP(Y699,[4]Sheet1!$C:$N,12,0),"Unknown")))</f>
        <v>UNION HARDENER</v>
      </c>
      <c r="BM699" t="str">
        <f>VLOOKUP(W699,[1]branch!$A:$B,2,0)</f>
        <v>INDUSTRY</v>
      </c>
    </row>
    <row r="700" spans="1:65" x14ac:dyDescent="0.35">
      <c r="A700" s="15">
        <v>46000</v>
      </c>
      <c r="B700" t="s">
        <v>1757</v>
      </c>
      <c r="C700" t="s">
        <v>64</v>
      </c>
      <c r="D700" t="s">
        <v>92</v>
      </c>
      <c r="E700">
        <v>45</v>
      </c>
      <c r="F700" t="s">
        <v>93</v>
      </c>
      <c r="G700" t="s">
        <v>65</v>
      </c>
      <c r="H700" t="s">
        <v>66</v>
      </c>
      <c r="I700">
        <v>11</v>
      </c>
      <c r="J700" t="s">
        <v>162</v>
      </c>
      <c r="K700" t="s">
        <v>162</v>
      </c>
      <c r="L700" t="s">
        <v>162</v>
      </c>
      <c r="M700" t="s">
        <v>163</v>
      </c>
      <c r="N700" t="s">
        <v>867</v>
      </c>
      <c r="O700" t="s">
        <v>97</v>
      </c>
      <c r="P700" t="s">
        <v>67</v>
      </c>
      <c r="Q700" t="s">
        <v>98</v>
      </c>
      <c r="R700" t="s">
        <v>162</v>
      </c>
      <c r="S700" t="s">
        <v>163</v>
      </c>
      <c r="T700" t="s">
        <v>795</v>
      </c>
      <c r="U700" t="s">
        <v>67</v>
      </c>
      <c r="V700" t="s">
        <v>130</v>
      </c>
      <c r="W700" t="s">
        <v>131</v>
      </c>
      <c r="X700">
        <v>40</v>
      </c>
      <c r="Y700" t="s">
        <v>170</v>
      </c>
      <c r="Z700" t="s">
        <v>68</v>
      </c>
      <c r="AA700" t="s">
        <v>171</v>
      </c>
      <c r="AB700" t="s">
        <v>67</v>
      </c>
      <c r="AC700" t="s">
        <v>172</v>
      </c>
      <c r="AD700">
        <v>14</v>
      </c>
      <c r="AE700" t="s">
        <v>70</v>
      </c>
      <c r="AF700" t="s">
        <v>71</v>
      </c>
      <c r="AG700">
        <v>1</v>
      </c>
      <c r="AH700" t="s">
        <v>92</v>
      </c>
      <c r="AI700">
        <v>1302400</v>
      </c>
      <c r="AJ700">
        <v>18233600</v>
      </c>
      <c r="AK700">
        <v>0</v>
      </c>
      <c r="AL700">
        <v>0</v>
      </c>
      <c r="AM700">
        <v>0</v>
      </c>
      <c r="AN700" t="s">
        <v>67</v>
      </c>
      <c r="AO700">
        <v>18233600</v>
      </c>
      <c r="AP700">
        <v>1458688</v>
      </c>
      <c r="AQ700">
        <v>19692288</v>
      </c>
      <c r="AR700">
        <v>224</v>
      </c>
      <c r="AS700" t="s">
        <v>72</v>
      </c>
      <c r="AT700">
        <v>224</v>
      </c>
      <c r="AU700" t="s">
        <v>73</v>
      </c>
      <c r="AV700" t="s">
        <v>67</v>
      </c>
      <c r="AW700" t="s">
        <v>1758</v>
      </c>
      <c r="AX700">
        <v>45987</v>
      </c>
      <c r="AY700" t="s">
        <v>1759</v>
      </c>
      <c r="AZ700" t="s">
        <v>67</v>
      </c>
      <c r="BA700" t="s">
        <v>67</v>
      </c>
      <c r="BB700">
        <v>224</v>
      </c>
      <c r="BC700" t="s">
        <v>74</v>
      </c>
      <c r="BD700" t="s">
        <v>104</v>
      </c>
      <c r="BE700" t="s">
        <v>75</v>
      </c>
      <c r="BF700">
        <v>0</v>
      </c>
      <c r="BG700">
        <f t="shared" si="22"/>
        <v>12</v>
      </c>
      <c r="BH700" t="str">
        <f>VLOOKUP(BG700,[1]month!$A:$B,2,0)</f>
        <v>Desember</v>
      </c>
      <c r="BI700">
        <f t="shared" si="23"/>
        <v>2025</v>
      </c>
      <c r="BJ700" t="str">
        <f>VLOOKUP(I700,[1]Dist!$A:$B,2,0)</f>
        <v>Industry</v>
      </c>
      <c r="BK700" t="str">
        <f>IF(I700=11,VLOOKUP(Y700,[2]Sheet1!$C:$N,10,0),IF(I700=13,VLOOKUP(Y700,[3]Sheet1!$C:$N,10,0),IF(I700=15,VLOOKUP(Y700,[4]Sheet1!$C:$N,10,0),"Unknown")))</f>
        <v>PU</v>
      </c>
      <c r="BL700" t="str">
        <f>IF(I700=11,VLOOKUP(Y700,[2]Sheet1!$C:$N,12,0),IF(I700=13,VLOOKUP(Y700,[3]Sheet1!$C:$N,12,0),IF(I700=15,VLOOKUP(Y700,[4]Sheet1!$C:$N,12,0),"Unknown")))</f>
        <v>UNION TOP COAT</v>
      </c>
      <c r="BM700" t="str">
        <f>VLOOKUP(W700,[1]branch!$A:$B,2,0)</f>
        <v>INDUSTRY</v>
      </c>
    </row>
    <row r="701" spans="1:65" x14ac:dyDescent="0.35">
      <c r="A701" s="15">
        <v>46000</v>
      </c>
      <c r="B701" t="s">
        <v>1757</v>
      </c>
      <c r="C701" t="s">
        <v>64</v>
      </c>
      <c r="D701" t="s">
        <v>92</v>
      </c>
      <c r="E701">
        <v>45</v>
      </c>
      <c r="F701" t="s">
        <v>93</v>
      </c>
      <c r="G701" t="s">
        <v>65</v>
      </c>
      <c r="H701" t="s">
        <v>66</v>
      </c>
      <c r="I701">
        <v>11</v>
      </c>
      <c r="J701" t="s">
        <v>162</v>
      </c>
      <c r="K701" t="s">
        <v>162</v>
      </c>
      <c r="L701" t="s">
        <v>162</v>
      </c>
      <c r="M701" t="s">
        <v>163</v>
      </c>
      <c r="N701" t="s">
        <v>867</v>
      </c>
      <c r="O701" t="s">
        <v>97</v>
      </c>
      <c r="P701" t="s">
        <v>67</v>
      </c>
      <c r="Q701" t="s">
        <v>98</v>
      </c>
      <c r="R701" t="s">
        <v>162</v>
      </c>
      <c r="S701" t="s">
        <v>163</v>
      </c>
      <c r="T701" t="s">
        <v>795</v>
      </c>
      <c r="U701" t="s">
        <v>67</v>
      </c>
      <c r="V701" t="s">
        <v>130</v>
      </c>
      <c r="W701" t="s">
        <v>131</v>
      </c>
      <c r="X701">
        <v>50</v>
      </c>
      <c r="Y701" t="s">
        <v>176</v>
      </c>
      <c r="Z701" t="s">
        <v>68</v>
      </c>
      <c r="AA701" t="s">
        <v>177</v>
      </c>
      <c r="AB701" t="s">
        <v>67</v>
      </c>
      <c r="AC701" t="s">
        <v>178</v>
      </c>
      <c r="AD701">
        <v>28</v>
      </c>
      <c r="AE701" t="s">
        <v>70</v>
      </c>
      <c r="AF701" t="s">
        <v>71</v>
      </c>
      <c r="AG701">
        <v>1</v>
      </c>
      <c r="AH701" t="s">
        <v>92</v>
      </c>
      <c r="AI701">
        <v>417200</v>
      </c>
      <c r="AJ701">
        <v>11681600</v>
      </c>
      <c r="AK701">
        <v>0</v>
      </c>
      <c r="AL701">
        <v>0</v>
      </c>
      <c r="AM701">
        <v>0</v>
      </c>
      <c r="AN701" t="s">
        <v>67</v>
      </c>
      <c r="AO701">
        <v>11681600</v>
      </c>
      <c r="AP701">
        <v>934528</v>
      </c>
      <c r="AQ701">
        <v>12616128</v>
      </c>
      <c r="AR701">
        <v>112</v>
      </c>
      <c r="AS701" t="s">
        <v>72</v>
      </c>
      <c r="AT701">
        <v>110.88</v>
      </c>
      <c r="AU701" t="s">
        <v>73</v>
      </c>
      <c r="AV701" t="s">
        <v>67</v>
      </c>
      <c r="AW701" t="s">
        <v>1758</v>
      </c>
      <c r="AX701">
        <v>45987</v>
      </c>
      <c r="AY701" t="s">
        <v>1759</v>
      </c>
      <c r="AZ701" t="s">
        <v>67</v>
      </c>
      <c r="BA701" t="s">
        <v>67</v>
      </c>
      <c r="BB701">
        <v>112</v>
      </c>
      <c r="BC701" t="s">
        <v>74</v>
      </c>
      <c r="BD701" t="s">
        <v>104</v>
      </c>
      <c r="BE701" t="s">
        <v>75</v>
      </c>
      <c r="BF701">
        <v>0</v>
      </c>
      <c r="BG701">
        <f t="shared" si="22"/>
        <v>12</v>
      </c>
      <c r="BH701" t="str">
        <f>VLOOKUP(BG701,[1]month!$A:$B,2,0)</f>
        <v>Desember</v>
      </c>
      <c r="BI701">
        <f t="shared" si="23"/>
        <v>2025</v>
      </c>
      <c r="BJ701" t="str">
        <f>VLOOKUP(I701,[1]Dist!$A:$B,2,0)</f>
        <v>Industry</v>
      </c>
      <c r="BK701" t="str">
        <f>IF(I701=11,VLOOKUP(Y701,[2]Sheet1!$C:$N,10,0),IF(I701=13,VLOOKUP(Y701,[3]Sheet1!$C:$N,10,0),IF(I701=15,VLOOKUP(Y701,[4]Sheet1!$C:$N,10,0),"Unknown")))</f>
        <v>PU</v>
      </c>
      <c r="BL701" t="str">
        <f>IF(I701=11,VLOOKUP(Y701,[2]Sheet1!$C:$N,12,0),IF(I701=13,VLOOKUP(Y701,[3]Sheet1!$C:$N,12,0),IF(I701=15,VLOOKUP(Y701,[4]Sheet1!$C:$N,12,0),"Unknown")))</f>
        <v>UNION HARDENER</v>
      </c>
      <c r="BM701" t="str">
        <f>VLOOKUP(W701,[1]branch!$A:$B,2,0)</f>
        <v>INDUSTRY</v>
      </c>
    </row>
    <row r="702" spans="1:65" x14ac:dyDescent="0.35">
      <c r="A702" s="15">
        <v>46000</v>
      </c>
      <c r="B702" t="s">
        <v>1757</v>
      </c>
      <c r="C702" t="s">
        <v>64</v>
      </c>
      <c r="D702" t="s">
        <v>92</v>
      </c>
      <c r="E702">
        <v>45</v>
      </c>
      <c r="F702" t="s">
        <v>93</v>
      </c>
      <c r="G702" t="s">
        <v>65</v>
      </c>
      <c r="H702" t="s">
        <v>66</v>
      </c>
      <c r="I702">
        <v>11</v>
      </c>
      <c r="J702" t="s">
        <v>162</v>
      </c>
      <c r="K702" t="s">
        <v>162</v>
      </c>
      <c r="L702" t="s">
        <v>162</v>
      </c>
      <c r="M702" t="s">
        <v>163</v>
      </c>
      <c r="N702" t="s">
        <v>867</v>
      </c>
      <c r="O702" t="s">
        <v>97</v>
      </c>
      <c r="P702" t="s">
        <v>67</v>
      </c>
      <c r="Q702" t="s">
        <v>98</v>
      </c>
      <c r="R702" t="s">
        <v>162</v>
      </c>
      <c r="S702" t="s">
        <v>163</v>
      </c>
      <c r="T702" t="s">
        <v>795</v>
      </c>
      <c r="U702" t="s">
        <v>67</v>
      </c>
      <c r="V702" t="s">
        <v>130</v>
      </c>
      <c r="W702" t="s">
        <v>131</v>
      </c>
      <c r="X702">
        <v>60</v>
      </c>
      <c r="Y702" t="s">
        <v>173</v>
      </c>
      <c r="Z702" t="s">
        <v>68</v>
      </c>
      <c r="AA702" t="s">
        <v>174</v>
      </c>
      <c r="AB702" t="s">
        <v>67</v>
      </c>
      <c r="AC702" t="s">
        <v>175</v>
      </c>
      <c r="AD702">
        <v>6</v>
      </c>
      <c r="AE702" t="s">
        <v>70</v>
      </c>
      <c r="AF702" t="s">
        <v>71</v>
      </c>
      <c r="AG702">
        <v>1</v>
      </c>
      <c r="AH702" t="s">
        <v>92</v>
      </c>
      <c r="AI702">
        <v>8320000</v>
      </c>
      <c r="AJ702">
        <v>49920000</v>
      </c>
      <c r="AK702">
        <v>0</v>
      </c>
      <c r="AL702">
        <v>0</v>
      </c>
      <c r="AM702">
        <v>0</v>
      </c>
      <c r="AN702" t="s">
        <v>67</v>
      </c>
      <c r="AO702">
        <v>49920000</v>
      </c>
      <c r="AP702">
        <v>3993600</v>
      </c>
      <c r="AQ702">
        <v>53913600</v>
      </c>
      <c r="AR702">
        <v>1056</v>
      </c>
      <c r="AS702" t="s">
        <v>72</v>
      </c>
      <c r="AT702">
        <v>1200</v>
      </c>
      <c r="AU702" t="s">
        <v>73</v>
      </c>
      <c r="AV702" t="s">
        <v>67</v>
      </c>
      <c r="AW702" t="s">
        <v>1758</v>
      </c>
      <c r="AX702">
        <v>45987</v>
      </c>
      <c r="AY702" t="s">
        <v>1759</v>
      </c>
      <c r="AZ702" t="s">
        <v>67</v>
      </c>
      <c r="BA702" t="s">
        <v>67</v>
      </c>
      <c r="BB702">
        <v>1200</v>
      </c>
      <c r="BC702" t="s">
        <v>74</v>
      </c>
      <c r="BD702" t="s">
        <v>104</v>
      </c>
      <c r="BE702" t="s">
        <v>75</v>
      </c>
      <c r="BF702">
        <v>0</v>
      </c>
      <c r="BG702">
        <f t="shared" si="22"/>
        <v>12</v>
      </c>
      <c r="BH702" t="str">
        <f>VLOOKUP(BG702,[1]month!$A:$B,2,0)</f>
        <v>Desember</v>
      </c>
      <c r="BI702">
        <f t="shared" si="23"/>
        <v>2025</v>
      </c>
      <c r="BJ702" t="str">
        <f>VLOOKUP(I702,[1]Dist!$A:$B,2,0)</f>
        <v>Industry</v>
      </c>
      <c r="BK702" t="str">
        <f>IF(I702=11,VLOOKUP(Y702,[2]Sheet1!$C:$N,10,0),IF(I702=13,VLOOKUP(Y702,[3]Sheet1!$C:$N,10,0),IF(I702=15,VLOOKUP(Y702,[4]Sheet1!$C:$N,10,0),"Unknown")))</f>
        <v>THINNER PU</v>
      </c>
      <c r="BL702" t="str">
        <f>IF(I702=11,VLOOKUP(Y702,[2]Sheet1!$C:$N,12,0),IF(I702=13,VLOOKUP(Y702,[3]Sheet1!$C:$N,12,0),IF(I702=15,VLOOKUP(Y702,[4]Sheet1!$C:$N,12,0),"Unknown")))</f>
        <v>UNION THINNER</v>
      </c>
      <c r="BM702" t="str">
        <f>VLOOKUP(W702,[1]branch!$A:$B,2,0)</f>
        <v>INDUSTRY</v>
      </c>
    </row>
    <row r="703" spans="1:65" x14ac:dyDescent="0.35">
      <c r="A703" s="15">
        <v>46000</v>
      </c>
      <c r="B703" t="s">
        <v>1760</v>
      </c>
      <c r="C703" t="s">
        <v>64</v>
      </c>
      <c r="D703" t="s">
        <v>92</v>
      </c>
      <c r="E703">
        <v>45</v>
      </c>
      <c r="F703" t="s">
        <v>93</v>
      </c>
      <c r="G703" t="s">
        <v>65</v>
      </c>
      <c r="H703" t="s">
        <v>66</v>
      </c>
      <c r="I703">
        <v>11</v>
      </c>
      <c r="J703" t="s">
        <v>162</v>
      </c>
      <c r="K703" t="s">
        <v>162</v>
      </c>
      <c r="L703" t="s">
        <v>162</v>
      </c>
      <c r="M703" t="s">
        <v>163</v>
      </c>
      <c r="N703" t="s">
        <v>867</v>
      </c>
      <c r="O703" t="s">
        <v>97</v>
      </c>
      <c r="P703" t="s">
        <v>67</v>
      </c>
      <c r="Q703" t="s">
        <v>98</v>
      </c>
      <c r="R703" t="s">
        <v>162</v>
      </c>
      <c r="S703" t="s">
        <v>163</v>
      </c>
      <c r="T703" t="s">
        <v>795</v>
      </c>
      <c r="U703" t="s">
        <v>67</v>
      </c>
      <c r="V703" t="s">
        <v>130</v>
      </c>
      <c r="W703" t="s">
        <v>131</v>
      </c>
      <c r="X703">
        <v>10</v>
      </c>
      <c r="Y703" t="s">
        <v>1761</v>
      </c>
      <c r="Z703" t="s">
        <v>68</v>
      </c>
      <c r="AA703" t="s">
        <v>1762</v>
      </c>
      <c r="AB703" t="s">
        <v>67</v>
      </c>
      <c r="AC703" t="s">
        <v>182</v>
      </c>
      <c r="AD703">
        <v>1</v>
      </c>
      <c r="AE703" t="s">
        <v>70</v>
      </c>
      <c r="AF703" t="s">
        <v>71</v>
      </c>
      <c r="AG703">
        <v>1</v>
      </c>
      <c r="AH703" t="s">
        <v>92</v>
      </c>
      <c r="AI703">
        <v>14060000</v>
      </c>
      <c r="AJ703">
        <v>14060000</v>
      </c>
      <c r="AK703">
        <v>0</v>
      </c>
      <c r="AL703">
        <v>0</v>
      </c>
      <c r="AM703">
        <v>0</v>
      </c>
      <c r="AN703" t="s">
        <v>67</v>
      </c>
      <c r="AO703">
        <v>14060000</v>
      </c>
      <c r="AP703">
        <v>1124800</v>
      </c>
      <c r="AQ703">
        <v>15184800</v>
      </c>
      <c r="AR703">
        <v>190</v>
      </c>
      <c r="AS703" t="s">
        <v>72</v>
      </c>
      <c r="AT703">
        <v>200</v>
      </c>
      <c r="AU703" t="s">
        <v>73</v>
      </c>
      <c r="AV703" t="s">
        <v>67</v>
      </c>
      <c r="AW703" t="s">
        <v>1763</v>
      </c>
      <c r="AX703">
        <v>45987</v>
      </c>
      <c r="AY703" t="s">
        <v>1764</v>
      </c>
      <c r="AZ703" t="s">
        <v>67</v>
      </c>
      <c r="BA703" t="s">
        <v>67</v>
      </c>
      <c r="BB703">
        <v>200</v>
      </c>
      <c r="BC703" t="s">
        <v>74</v>
      </c>
      <c r="BD703" t="s">
        <v>104</v>
      </c>
      <c r="BE703" t="s">
        <v>75</v>
      </c>
      <c r="BF703">
        <v>0</v>
      </c>
      <c r="BG703">
        <f t="shared" si="22"/>
        <v>12</v>
      </c>
      <c r="BH703" t="str">
        <f>VLOOKUP(BG703,[1]month!$A:$B,2,0)</f>
        <v>Desember</v>
      </c>
      <c r="BI703">
        <f t="shared" si="23"/>
        <v>2025</v>
      </c>
      <c r="BJ703" t="str">
        <f>VLOOKUP(I703,[1]Dist!$A:$B,2,0)</f>
        <v>Industry</v>
      </c>
      <c r="BK703" t="str">
        <f>IF(I703=11,VLOOKUP(Y703,[2]Sheet1!$C:$N,10,0),IF(I703=13,VLOOKUP(Y703,[3]Sheet1!$C:$N,10,0),IF(I703=15,VLOOKUP(Y703,[4]Sheet1!$C:$N,10,0),"Unknown")))</f>
        <v>THINNER PU</v>
      </c>
      <c r="BL703" t="str">
        <f>IF(I703=11,VLOOKUP(Y703,[2]Sheet1!$C:$N,12,0),IF(I703=13,VLOOKUP(Y703,[3]Sheet1!$C:$N,12,0),IF(I703=15,VLOOKUP(Y703,[4]Sheet1!$C:$N,12,0),"Unknown")))</f>
        <v>UNION THINNER</v>
      </c>
      <c r="BM703" t="str">
        <f>VLOOKUP(W703,[1]branch!$A:$B,2,0)</f>
        <v>INDUSTRY</v>
      </c>
    </row>
    <row r="704" spans="1:65" x14ac:dyDescent="0.35">
      <c r="A704" s="15">
        <v>46000</v>
      </c>
      <c r="B704" t="s">
        <v>1760</v>
      </c>
      <c r="C704" t="s">
        <v>64</v>
      </c>
      <c r="D704" t="s">
        <v>92</v>
      </c>
      <c r="E704">
        <v>45</v>
      </c>
      <c r="F704" t="s">
        <v>93</v>
      </c>
      <c r="G704" t="s">
        <v>65</v>
      </c>
      <c r="H704" t="s">
        <v>66</v>
      </c>
      <c r="I704">
        <v>11</v>
      </c>
      <c r="J704" t="s">
        <v>162</v>
      </c>
      <c r="K704" t="s">
        <v>162</v>
      </c>
      <c r="L704" t="s">
        <v>162</v>
      </c>
      <c r="M704" t="s">
        <v>163</v>
      </c>
      <c r="N704" t="s">
        <v>867</v>
      </c>
      <c r="O704" t="s">
        <v>97</v>
      </c>
      <c r="P704" t="s">
        <v>67</v>
      </c>
      <c r="Q704" t="s">
        <v>98</v>
      </c>
      <c r="R704" t="s">
        <v>162</v>
      </c>
      <c r="S704" t="s">
        <v>163</v>
      </c>
      <c r="T704" t="s">
        <v>795</v>
      </c>
      <c r="U704" t="s">
        <v>67</v>
      </c>
      <c r="V704" t="s">
        <v>130</v>
      </c>
      <c r="W704" t="s">
        <v>131</v>
      </c>
      <c r="X704">
        <v>20</v>
      </c>
      <c r="Y704" t="s">
        <v>183</v>
      </c>
      <c r="Z704" t="s">
        <v>68</v>
      </c>
      <c r="AA704" t="s">
        <v>184</v>
      </c>
      <c r="AB704" t="s">
        <v>67</v>
      </c>
      <c r="AC704" t="s">
        <v>139</v>
      </c>
      <c r="AD704">
        <v>2</v>
      </c>
      <c r="AE704" t="s">
        <v>70</v>
      </c>
      <c r="AF704" t="s">
        <v>71</v>
      </c>
      <c r="AG704">
        <v>1</v>
      </c>
      <c r="AH704" t="s">
        <v>92</v>
      </c>
      <c r="AI704">
        <v>4540000</v>
      </c>
      <c r="AJ704">
        <v>9080000</v>
      </c>
      <c r="AK704">
        <v>0</v>
      </c>
      <c r="AL704">
        <v>0</v>
      </c>
      <c r="AM704">
        <v>0</v>
      </c>
      <c r="AN704" t="s">
        <v>67</v>
      </c>
      <c r="AO704">
        <v>9080000</v>
      </c>
      <c r="AP704">
        <v>726400</v>
      </c>
      <c r="AQ704">
        <v>9806400</v>
      </c>
      <c r="AR704">
        <v>320</v>
      </c>
      <c r="AS704" t="s">
        <v>72</v>
      </c>
      <c r="AT704">
        <v>400</v>
      </c>
      <c r="AU704" t="s">
        <v>73</v>
      </c>
      <c r="AV704" t="s">
        <v>67</v>
      </c>
      <c r="AW704" t="s">
        <v>1763</v>
      </c>
      <c r="AX704">
        <v>45987</v>
      </c>
      <c r="AY704" t="s">
        <v>1764</v>
      </c>
      <c r="AZ704" t="s">
        <v>67</v>
      </c>
      <c r="BA704" t="s">
        <v>67</v>
      </c>
      <c r="BB704">
        <v>400</v>
      </c>
      <c r="BC704" t="s">
        <v>74</v>
      </c>
      <c r="BD704" t="s">
        <v>104</v>
      </c>
      <c r="BE704" t="s">
        <v>75</v>
      </c>
      <c r="BF704">
        <v>0</v>
      </c>
      <c r="BG704">
        <f t="shared" si="22"/>
        <v>12</v>
      </c>
      <c r="BH704" t="str">
        <f>VLOOKUP(BG704,[1]month!$A:$B,2,0)</f>
        <v>Desember</v>
      </c>
      <c r="BI704">
        <f t="shared" si="23"/>
        <v>2025</v>
      </c>
      <c r="BJ704" t="str">
        <f>VLOOKUP(I704,[1]Dist!$A:$B,2,0)</f>
        <v>Industry</v>
      </c>
      <c r="BK704" t="str">
        <f>IF(I704=11,VLOOKUP(Y704,[2]Sheet1!$C:$N,10,0),IF(I704=13,VLOOKUP(Y704,[3]Sheet1!$C:$N,10,0),IF(I704=15,VLOOKUP(Y704,[4]Sheet1!$C:$N,10,0),"Unknown")))</f>
        <v>THINNER NC</v>
      </c>
      <c r="BL704" t="str">
        <f>IF(I704=11,VLOOKUP(Y704,[2]Sheet1!$C:$N,12,0),IF(I704=13,VLOOKUP(Y704,[3]Sheet1!$C:$N,12,0),IF(I704=15,VLOOKUP(Y704,[4]Sheet1!$C:$N,12,0),"Unknown")))</f>
        <v>THINNER COMPLEMENTARY</v>
      </c>
      <c r="BM704" t="str">
        <f>VLOOKUP(W704,[1]branch!$A:$B,2,0)</f>
        <v>INDUSTRY</v>
      </c>
    </row>
    <row r="705" spans="1:65" x14ac:dyDescent="0.35">
      <c r="A705" s="15">
        <v>46001</v>
      </c>
      <c r="B705" t="s">
        <v>1765</v>
      </c>
      <c r="C705" t="s">
        <v>64</v>
      </c>
      <c r="D705" t="s">
        <v>92</v>
      </c>
      <c r="E705">
        <v>60</v>
      </c>
      <c r="F705" t="s">
        <v>93</v>
      </c>
      <c r="G705" t="s">
        <v>65</v>
      </c>
      <c r="H705" t="s">
        <v>66</v>
      </c>
      <c r="I705">
        <v>11</v>
      </c>
      <c r="J705" t="s">
        <v>227</v>
      </c>
      <c r="K705" t="s">
        <v>227</v>
      </c>
      <c r="L705" t="s">
        <v>227</v>
      </c>
      <c r="M705" t="s">
        <v>228</v>
      </c>
      <c r="N705" t="s">
        <v>872</v>
      </c>
      <c r="O705" t="s">
        <v>97</v>
      </c>
      <c r="P705" t="s">
        <v>67</v>
      </c>
      <c r="Q705" t="s">
        <v>98</v>
      </c>
      <c r="R705" t="s">
        <v>227</v>
      </c>
      <c r="S705" t="s">
        <v>228</v>
      </c>
      <c r="T705" t="s">
        <v>817</v>
      </c>
      <c r="U705" t="s">
        <v>67</v>
      </c>
      <c r="V705" t="s">
        <v>221</v>
      </c>
      <c r="W705" t="s">
        <v>222</v>
      </c>
      <c r="X705">
        <v>40</v>
      </c>
      <c r="Y705" t="s">
        <v>260</v>
      </c>
      <c r="Z705" t="s">
        <v>68</v>
      </c>
      <c r="AA705" t="s">
        <v>723</v>
      </c>
      <c r="AB705" t="s">
        <v>67</v>
      </c>
      <c r="AC705" t="s">
        <v>248</v>
      </c>
      <c r="AD705">
        <v>15</v>
      </c>
      <c r="AE705" t="s">
        <v>70</v>
      </c>
      <c r="AF705" t="s">
        <v>71</v>
      </c>
      <c r="AG705">
        <v>1</v>
      </c>
      <c r="AH705" t="s">
        <v>92</v>
      </c>
      <c r="AI705">
        <v>2787200</v>
      </c>
      <c r="AJ705">
        <v>41808000</v>
      </c>
      <c r="AK705">
        <v>0</v>
      </c>
      <c r="AL705">
        <v>0</v>
      </c>
      <c r="AM705">
        <v>0</v>
      </c>
      <c r="AN705" t="s">
        <v>67</v>
      </c>
      <c r="AO705">
        <v>41808000</v>
      </c>
      <c r="AP705">
        <v>3344640</v>
      </c>
      <c r="AQ705">
        <v>45152640</v>
      </c>
      <c r="AR705">
        <v>294</v>
      </c>
      <c r="AS705" t="s">
        <v>72</v>
      </c>
      <c r="AT705">
        <v>300</v>
      </c>
      <c r="AU705" t="s">
        <v>73</v>
      </c>
      <c r="AV705" t="s">
        <v>67</v>
      </c>
      <c r="AW705" t="s">
        <v>1766</v>
      </c>
      <c r="AX705">
        <v>45957</v>
      </c>
      <c r="AY705" t="s">
        <v>1767</v>
      </c>
      <c r="AZ705" t="s">
        <v>67</v>
      </c>
      <c r="BA705" t="s">
        <v>67</v>
      </c>
      <c r="BB705">
        <v>300</v>
      </c>
      <c r="BC705" t="s">
        <v>74</v>
      </c>
      <c r="BD705" t="s">
        <v>104</v>
      </c>
      <c r="BE705" t="s">
        <v>75</v>
      </c>
      <c r="BF705">
        <v>0</v>
      </c>
      <c r="BG705">
        <f t="shared" si="22"/>
        <v>12</v>
      </c>
      <c r="BH705" t="str">
        <f>VLOOKUP(BG705,[1]month!$A:$B,2,0)</f>
        <v>Desember</v>
      </c>
      <c r="BI705">
        <f t="shared" si="23"/>
        <v>2025</v>
      </c>
      <c r="BJ705" t="str">
        <f>VLOOKUP(I705,[1]Dist!$A:$B,2,0)</f>
        <v>Industry</v>
      </c>
      <c r="BK705" t="str">
        <f>IF(I705=11,VLOOKUP(Y705,[2]Sheet1!$C:$N,10,0),IF(I705=13,VLOOKUP(Y705,[3]Sheet1!$C:$N,10,0),IF(I705=15,VLOOKUP(Y705,[4]Sheet1!$C:$N,10,0),"Unknown")))</f>
        <v>PU</v>
      </c>
      <c r="BL705" t="str">
        <f>IF(I705=11,VLOOKUP(Y705,[2]Sheet1!$C:$N,12,0),IF(I705=13,VLOOKUP(Y705,[3]Sheet1!$C:$N,12,0),IF(I705=15,VLOOKUP(Y705,[4]Sheet1!$C:$N,12,0),"Unknown")))</f>
        <v>PU LACQUER</v>
      </c>
      <c r="BM705" t="str">
        <f>VLOOKUP(W705,[1]branch!$A:$B,2,0)</f>
        <v>INDUSTRY</v>
      </c>
    </row>
    <row r="706" spans="1:65" x14ac:dyDescent="0.35">
      <c r="A706" s="15">
        <v>46001</v>
      </c>
      <c r="B706" t="s">
        <v>1768</v>
      </c>
      <c r="C706" t="s">
        <v>64</v>
      </c>
      <c r="D706" t="s">
        <v>92</v>
      </c>
      <c r="E706">
        <v>60</v>
      </c>
      <c r="F706" t="s">
        <v>93</v>
      </c>
      <c r="G706" t="s">
        <v>65</v>
      </c>
      <c r="H706" t="s">
        <v>66</v>
      </c>
      <c r="I706">
        <v>11</v>
      </c>
      <c r="J706" t="s">
        <v>227</v>
      </c>
      <c r="K706" t="s">
        <v>227</v>
      </c>
      <c r="L706" t="s">
        <v>227</v>
      </c>
      <c r="M706" t="s">
        <v>228</v>
      </c>
      <c r="N706" t="s">
        <v>872</v>
      </c>
      <c r="O706" t="s">
        <v>97</v>
      </c>
      <c r="P706" t="s">
        <v>67</v>
      </c>
      <c r="Q706" t="s">
        <v>98</v>
      </c>
      <c r="R706" t="s">
        <v>227</v>
      </c>
      <c r="S706" t="s">
        <v>228</v>
      </c>
      <c r="T706" t="s">
        <v>817</v>
      </c>
      <c r="U706" t="s">
        <v>67</v>
      </c>
      <c r="V706" t="s">
        <v>221</v>
      </c>
      <c r="W706" t="s">
        <v>222</v>
      </c>
      <c r="X706">
        <v>10</v>
      </c>
      <c r="Y706" t="s">
        <v>249</v>
      </c>
      <c r="Z706" t="s">
        <v>68</v>
      </c>
      <c r="AA706" t="s">
        <v>250</v>
      </c>
      <c r="AB706" t="s">
        <v>67</v>
      </c>
      <c r="AC706" t="s">
        <v>251</v>
      </c>
      <c r="AD706">
        <v>3</v>
      </c>
      <c r="AE706" t="s">
        <v>70</v>
      </c>
      <c r="AF706" t="s">
        <v>71</v>
      </c>
      <c r="AG706">
        <v>1</v>
      </c>
      <c r="AH706" t="s">
        <v>92</v>
      </c>
      <c r="AI706">
        <v>10878000</v>
      </c>
      <c r="AJ706">
        <v>32634000</v>
      </c>
      <c r="AK706">
        <v>0</v>
      </c>
      <c r="AL706">
        <v>0</v>
      </c>
      <c r="AM706">
        <v>0</v>
      </c>
      <c r="AN706" t="s">
        <v>67</v>
      </c>
      <c r="AO706">
        <v>32634000</v>
      </c>
      <c r="AP706">
        <v>2610720</v>
      </c>
      <c r="AQ706">
        <v>35244720</v>
      </c>
      <c r="AR706">
        <v>600</v>
      </c>
      <c r="AS706" t="s">
        <v>72</v>
      </c>
      <c r="AT706">
        <v>545.46</v>
      </c>
      <c r="AU706" t="s">
        <v>73</v>
      </c>
      <c r="AV706" t="s">
        <v>67</v>
      </c>
      <c r="AW706" t="s">
        <v>951</v>
      </c>
      <c r="AX706">
        <v>45986</v>
      </c>
      <c r="AY706" t="s">
        <v>1769</v>
      </c>
      <c r="AZ706" t="s">
        <v>67</v>
      </c>
      <c r="BA706" t="s">
        <v>67</v>
      </c>
      <c r="BB706">
        <v>600</v>
      </c>
      <c r="BC706" t="s">
        <v>74</v>
      </c>
      <c r="BD706" t="s">
        <v>104</v>
      </c>
      <c r="BE706" t="s">
        <v>75</v>
      </c>
      <c r="BF706">
        <v>0</v>
      </c>
      <c r="BG706">
        <f t="shared" si="22"/>
        <v>12</v>
      </c>
      <c r="BH706" t="str">
        <f>VLOOKUP(BG706,[1]month!$A:$B,2,0)</f>
        <v>Desember</v>
      </c>
      <c r="BI706">
        <f t="shared" si="23"/>
        <v>2025</v>
      </c>
      <c r="BJ706" t="str">
        <f>VLOOKUP(I706,[1]Dist!$A:$B,2,0)</f>
        <v>Industry</v>
      </c>
      <c r="BK706" t="str">
        <f>IF(I706=11,VLOOKUP(Y706,[2]Sheet1!$C:$N,10,0),IF(I706=13,VLOOKUP(Y706,[3]Sheet1!$C:$N,10,0),IF(I706=15,VLOOKUP(Y706,[4]Sheet1!$C:$N,10,0),"Unknown")))</f>
        <v>PU</v>
      </c>
      <c r="BL706" t="str">
        <f>IF(I706=11,VLOOKUP(Y706,[2]Sheet1!$C:$N,12,0),IF(I706=13,VLOOKUP(Y706,[3]Sheet1!$C:$N,12,0),IF(I706=15,VLOOKUP(Y706,[4]Sheet1!$C:$N,12,0),"Unknown")))</f>
        <v>PU SANDING SEALER</v>
      </c>
      <c r="BM706" t="str">
        <f>VLOOKUP(W706,[1]branch!$A:$B,2,0)</f>
        <v>INDUSTRY</v>
      </c>
    </row>
    <row r="707" spans="1:65" x14ac:dyDescent="0.35">
      <c r="A707" s="15">
        <v>46001</v>
      </c>
      <c r="B707" t="s">
        <v>1768</v>
      </c>
      <c r="C707" t="s">
        <v>64</v>
      </c>
      <c r="D707" t="s">
        <v>92</v>
      </c>
      <c r="E707">
        <v>60</v>
      </c>
      <c r="F707" t="s">
        <v>93</v>
      </c>
      <c r="G707" t="s">
        <v>65</v>
      </c>
      <c r="H707" t="s">
        <v>66</v>
      </c>
      <c r="I707">
        <v>11</v>
      </c>
      <c r="J707" t="s">
        <v>227</v>
      </c>
      <c r="K707" t="s">
        <v>227</v>
      </c>
      <c r="L707" t="s">
        <v>227</v>
      </c>
      <c r="M707" t="s">
        <v>228</v>
      </c>
      <c r="N707" t="s">
        <v>872</v>
      </c>
      <c r="O707" t="s">
        <v>97</v>
      </c>
      <c r="P707" t="s">
        <v>67</v>
      </c>
      <c r="Q707" t="s">
        <v>98</v>
      </c>
      <c r="R707" t="s">
        <v>227</v>
      </c>
      <c r="S707" t="s">
        <v>228</v>
      </c>
      <c r="T707" t="s">
        <v>817</v>
      </c>
      <c r="U707" t="s">
        <v>67</v>
      </c>
      <c r="V707" t="s">
        <v>221</v>
      </c>
      <c r="W707" t="s">
        <v>222</v>
      </c>
      <c r="X707">
        <v>20</v>
      </c>
      <c r="Y707" t="s">
        <v>252</v>
      </c>
      <c r="Z707" t="s">
        <v>68</v>
      </c>
      <c r="AA707" t="s">
        <v>253</v>
      </c>
      <c r="AB707" t="s">
        <v>67</v>
      </c>
      <c r="AC707" t="s">
        <v>254</v>
      </c>
      <c r="AD707">
        <v>2</v>
      </c>
      <c r="AE707" t="s">
        <v>70</v>
      </c>
      <c r="AF707" t="s">
        <v>71</v>
      </c>
      <c r="AG707">
        <v>1</v>
      </c>
      <c r="AH707" t="s">
        <v>92</v>
      </c>
      <c r="AI707">
        <v>16192000</v>
      </c>
      <c r="AJ707">
        <v>32384000</v>
      </c>
      <c r="AK707">
        <v>0</v>
      </c>
      <c r="AL707">
        <v>0</v>
      </c>
      <c r="AM707">
        <v>0</v>
      </c>
      <c r="AN707" t="s">
        <v>67</v>
      </c>
      <c r="AO707">
        <v>32384000</v>
      </c>
      <c r="AP707">
        <v>2590720</v>
      </c>
      <c r="AQ707">
        <v>34974720</v>
      </c>
      <c r="AR707">
        <v>400</v>
      </c>
      <c r="AS707" t="s">
        <v>72</v>
      </c>
      <c r="AT707">
        <v>300.76</v>
      </c>
      <c r="AU707" t="s">
        <v>73</v>
      </c>
      <c r="AV707" t="s">
        <v>67</v>
      </c>
      <c r="AW707" t="s">
        <v>951</v>
      </c>
      <c r="AX707">
        <v>45986</v>
      </c>
      <c r="AY707" t="s">
        <v>1769</v>
      </c>
      <c r="AZ707" t="s">
        <v>67</v>
      </c>
      <c r="BA707" t="s">
        <v>67</v>
      </c>
      <c r="BB707">
        <v>400</v>
      </c>
      <c r="BC707" t="s">
        <v>74</v>
      </c>
      <c r="BD707" t="s">
        <v>104</v>
      </c>
      <c r="BE707" t="s">
        <v>75</v>
      </c>
      <c r="BF707">
        <v>0</v>
      </c>
      <c r="BG707">
        <f t="shared" ref="BG707:BG770" si="24">MONTH(A707)</f>
        <v>12</v>
      </c>
      <c r="BH707" t="str">
        <f>VLOOKUP(BG707,[1]month!$A:$B,2,0)</f>
        <v>Desember</v>
      </c>
      <c r="BI707">
        <f t="shared" ref="BI707:BI770" si="25">YEAR(A707)</f>
        <v>2025</v>
      </c>
      <c r="BJ707" t="str">
        <f>VLOOKUP(I707,[1]Dist!$A:$B,2,0)</f>
        <v>Industry</v>
      </c>
      <c r="BK707" t="str">
        <f>IF(I707=11,VLOOKUP(Y707,[2]Sheet1!$C:$N,10,0),IF(I707=13,VLOOKUP(Y707,[3]Sheet1!$C:$N,10,0),IF(I707=15,VLOOKUP(Y707,[4]Sheet1!$C:$N,10,0),"Unknown")))</f>
        <v>PU</v>
      </c>
      <c r="BL707" t="str">
        <f>IF(I707=11,VLOOKUP(Y707,[2]Sheet1!$C:$N,12,0),IF(I707=13,VLOOKUP(Y707,[3]Sheet1!$C:$N,12,0),IF(I707=15,VLOOKUP(Y707,[4]Sheet1!$C:$N,12,0),"Unknown")))</f>
        <v>PU PRIMER</v>
      </c>
      <c r="BM707" t="str">
        <f>VLOOKUP(W707,[1]branch!$A:$B,2,0)</f>
        <v>INDUSTRY</v>
      </c>
    </row>
    <row r="708" spans="1:65" x14ac:dyDescent="0.35">
      <c r="A708" s="15">
        <v>46001</v>
      </c>
      <c r="B708" t="s">
        <v>1768</v>
      </c>
      <c r="C708" t="s">
        <v>64</v>
      </c>
      <c r="D708" t="s">
        <v>92</v>
      </c>
      <c r="E708">
        <v>60</v>
      </c>
      <c r="F708" t="s">
        <v>93</v>
      </c>
      <c r="G708" t="s">
        <v>65</v>
      </c>
      <c r="H708" t="s">
        <v>66</v>
      </c>
      <c r="I708">
        <v>11</v>
      </c>
      <c r="J708" t="s">
        <v>227</v>
      </c>
      <c r="K708" t="s">
        <v>227</v>
      </c>
      <c r="L708" t="s">
        <v>227</v>
      </c>
      <c r="M708" t="s">
        <v>228</v>
      </c>
      <c r="N708" t="s">
        <v>872</v>
      </c>
      <c r="O708" t="s">
        <v>97</v>
      </c>
      <c r="P708" t="s">
        <v>67</v>
      </c>
      <c r="Q708" t="s">
        <v>98</v>
      </c>
      <c r="R708" t="s">
        <v>227</v>
      </c>
      <c r="S708" t="s">
        <v>228</v>
      </c>
      <c r="T708" t="s">
        <v>817</v>
      </c>
      <c r="U708" t="s">
        <v>67</v>
      </c>
      <c r="V708" t="s">
        <v>221</v>
      </c>
      <c r="W708" t="s">
        <v>222</v>
      </c>
      <c r="X708">
        <v>30</v>
      </c>
      <c r="Y708" t="s">
        <v>118</v>
      </c>
      <c r="Z708" t="s">
        <v>68</v>
      </c>
      <c r="AA708" t="s">
        <v>119</v>
      </c>
      <c r="AB708" t="s">
        <v>67</v>
      </c>
      <c r="AC708" t="s">
        <v>120</v>
      </c>
      <c r="AD708">
        <v>15</v>
      </c>
      <c r="AE708" t="s">
        <v>70</v>
      </c>
      <c r="AF708" t="s">
        <v>71</v>
      </c>
      <c r="AG708">
        <v>1</v>
      </c>
      <c r="AH708" t="s">
        <v>92</v>
      </c>
      <c r="AI708">
        <v>7640000</v>
      </c>
      <c r="AJ708">
        <v>114600000</v>
      </c>
      <c r="AK708">
        <v>0</v>
      </c>
      <c r="AL708">
        <v>0</v>
      </c>
      <c r="AM708">
        <v>0</v>
      </c>
      <c r="AN708" t="s">
        <v>67</v>
      </c>
      <c r="AO708">
        <v>114600000</v>
      </c>
      <c r="AP708">
        <v>9168000</v>
      </c>
      <c r="AQ708">
        <v>123768000</v>
      </c>
      <c r="AR708">
        <v>2775</v>
      </c>
      <c r="AS708" t="s">
        <v>72</v>
      </c>
      <c r="AT708">
        <v>3000</v>
      </c>
      <c r="AU708" t="s">
        <v>73</v>
      </c>
      <c r="AV708" t="s">
        <v>67</v>
      </c>
      <c r="AW708" t="s">
        <v>951</v>
      </c>
      <c r="AX708">
        <v>45986</v>
      </c>
      <c r="AY708" t="s">
        <v>1769</v>
      </c>
      <c r="AZ708" t="s">
        <v>67</v>
      </c>
      <c r="BA708" t="s">
        <v>67</v>
      </c>
      <c r="BB708">
        <v>3000</v>
      </c>
      <c r="BC708" t="s">
        <v>74</v>
      </c>
      <c r="BD708" t="s">
        <v>104</v>
      </c>
      <c r="BE708" t="s">
        <v>75</v>
      </c>
      <c r="BF708">
        <v>0</v>
      </c>
      <c r="BG708">
        <f t="shared" si="24"/>
        <v>12</v>
      </c>
      <c r="BH708" t="str">
        <f>VLOOKUP(BG708,[1]month!$A:$B,2,0)</f>
        <v>Desember</v>
      </c>
      <c r="BI708">
        <f t="shared" si="25"/>
        <v>2025</v>
      </c>
      <c r="BJ708" t="str">
        <f>VLOOKUP(I708,[1]Dist!$A:$B,2,0)</f>
        <v>Industry</v>
      </c>
      <c r="BK708" t="str">
        <f>IF(I708=11,VLOOKUP(Y708,[2]Sheet1!$C:$N,10,0),IF(I708=13,VLOOKUP(Y708,[3]Sheet1!$C:$N,10,0),IF(I708=15,VLOOKUP(Y708,[4]Sheet1!$C:$N,10,0),"Unknown")))</f>
        <v>THINNER PU</v>
      </c>
      <c r="BL708" t="str">
        <f>IF(I708=11,VLOOKUP(Y708,[2]Sheet1!$C:$N,12,0),IF(I708=13,VLOOKUP(Y708,[3]Sheet1!$C:$N,12,0),IF(I708=15,VLOOKUP(Y708,[4]Sheet1!$C:$N,12,0),"Unknown")))</f>
        <v>THINNER PU</v>
      </c>
      <c r="BM708" t="str">
        <f>VLOOKUP(W708,[1]branch!$A:$B,2,0)</f>
        <v>INDUSTRY</v>
      </c>
    </row>
    <row r="709" spans="1:65" x14ac:dyDescent="0.35">
      <c r="A709" s="15">
        <v>46001</v>
      </c>
      <c r="B709" t="s">
        <v>1768</v>
      </c>
      <c r="C709" t="s">
        <v>64</v>
      </c>
      <c r="D709" t="s">
        <v>92</v>
      </c>
      <c r="E709">
        <v>60</v>
      </c>
      <c r="F709" t="s">
        <v>93</v>
      </c>
      <c r="G709" t="s">
        <v>65</v>
      </c>
      <c r="H709" t="s">
        <v>66</v>
      </c>
      <c r="I709">
        <v>11</v>
      </c>
      <c r="J709" t="s">
        <v>227</v>
      </c>
      <c r="K709" t="s">
        <v>227</v>
      </c>
      <c r="L709" t="s">
        <v>227</v>
      </c>
      <c r="M709" t="s">
        <v>228</v>
      </c>
      <c r="N709" t="s">
        <v>872</v>
      </c>
      <c r="O709" t="s">
        <v>97</v>
      </c>
      <c r="P709" t="s">
        <v>67</v>
      </c>
      <c r="Q709" t="s">
        <v>98</v>
      </c>
      <c r="R709" t="s">
        <v>227</v>
      </c>
      <c r="S709" t="s">
        <v>228</v>
      </c>
      <c r="T709" t="s">
        <v>817</v>
      </c>
      <c r="U709" t="s">
        <v>67</v>
      </c>
      <c r="V709" t="s">
        <v>221</v>
      </c>
      <c r="W709" t="s">
        <v>222</v>
      </c>
      <c r="X709">
        <v>40</v>
      </c>
      <c r="Y709" t="s">
        <v>257</v>
      </c>
      <c r="Z709" t="s">
        <v>68</v>
      </c>
      <c r="AA709" t="s">
        <v>258</v>
      </c>
      <c r="AB709" t="s">
        <v>67</v>
      </c>
      <c r="AC709" t="s">
        <v>259</v>
      </c>
      <c r="AD709">
        <v>22</v>
      </c>
      <c r="AE709" t="s">
        <v>70</v>
      </c>
      <c r="AF709" t="s">
        <v>71</v>
      </c>
      <c r="AG709">
        <v>1</v>
      </c>
      <c r="AH709" t="s">
        <v>92</v>
      </c>
      <c r="AI709">
        <v>2082800</v>
      </c>
      <c r="AJ709">
        <v>45821600</v>
      </c>
      <c r="AK709">
        <v>0</v>
      </c>
      <c r="AL709">
        <v>0</v>
      </c>
      <c r="AM709">
        <v>0</v>
      </c>
      <c r="AN709" t="s">
        <v>67</v>
      </c>
      <c r="AO709">
        <v>45821600</v>
      </c>
      <c r="AP709">
        <v>3665728</v>
      </c>
      <c r="AQ709">
        <v>49487328</v>
      </c>
      <c r="AR709">
        <v>440</v>
      </c>
      <c r="AS709" t="s">
        <v>72</v>
      </c>
      <c r="AT709">
        <v>435.82</v>
      </c>
      <c r="AU709" t="s">
        <v>73</v>
      </c>
      <c r="AV709" t="s">
        <v>67</v>
      </c>
      <c r="AW709" t="s">
        <v>951</v>
      </c>
      <c r="AX709">
        <v>45986</v>
      </c>
      <c r="AY709" t="s">
        <v>1769</v>
      </c>
      <c r="AZ709" t="s">
        <v>67</v>
      </c>
      <c r="BA709" t="s">
        <v>67</v>
      </c>
      <c r="BB709">
        <v>440</v>
      </c>
      <c r="BC709" t="s">
        <v>74</v>
      </c>
      <c r="BD709" t="s">
        <v>104</v>
      </c>
      <c r="BE709" t="s">
        <v>75</v>
      </c>
      <c r="BF709">
        <v>0</v>
      </c>
      <c r="BG709">
        <f t="shared" si="24"/>
        <v>12</v>
      </c>
      <c r="BH709" t="str">
        <f>VLOOKUP(BG709,[1]month!$A:$B,2,0)</f>
        <v>Desember</v>
      </c>
      <c r="BI709">
        <f t="shared" si="25"/>
        <v>2025</v>
      </c>
      <c r="BJ709" t="str">
        <f>VLOOKUP(I709,[1]Dist!$A:$B,2,0)</f>
        <v>Industry</v>
      </c>
      <c r="BK709" t="str">
        <f>IF(I709=11,VLOOKUP(Y709,[2]Sheet1!$C:$N,10,0),IF(I709=13,VLOOKUP(Y709,[3]Sheet1!$C:$N,10,0),IF(I709=15,VLOOKUP(Y709,[4]Sheet1!$C:$N,10,0),"Unknown")))</f>
        <v>PU</v>
      </c>
      <c r="BL709" t="str">
        <f>IF(I709=11,VLOOKUP(Y709,[2]Sheet1!$C:$N,12,0),IF(I709=13,VLOOKUP(Y709,[3]Sheet1!$C:$N,12,0),IF(I709=15,VLOOKUP(Y709,[4]Sheet1!$C:$N,12,0),"Unknown")))</f>
        <v>PU HARDENER</v>
      </c>
      <c r="BM709" t="str">
        <f>VLOOKUP(W709,[1]branch!$A:$B,2,0)</f>
        <v>INDUSTRY</v>
      </c>
    </row>
    <row r="710" spans="1:65" x14ac:dyDescent="0.35">
      <c r="A710" s="15">
        <v>46001</v>
      </c>
      <c r="B710" t="s">
        <v>1770</v>
      </c>
      <c r="C710" t="s">
        <v>64</v>
      </c>
      <c r="D710" t="s">
        <v>92</v>
      </c>
      <c r="E710">
        <v>45</v>
      </c>
      <c r="F710" t="s">
        <v>93</v>
      </c>
      <c r="G710" t="s">
        <v>65</v>
      </c>
      <c r="H710" t="s">
        <v>66</v>
      </c>
      <c r="I710">
        <v>13</v>
      </c>
      <c r="J710" t="s">
        <v>1771</v>
      </c>
      <c r="K710" t="s">
        <v>1771</v>
      </c>
      <c r="L710" t="s">
        <v>1771</v>
      </c>
      <c r="M710" t="s">
        <v>1772</v>
      </c>
      <c r="N710" t="s">
        <v>1773</v>
      </c>
      <c r="O710" t="s">
        <v>150</v>
      </c>
      <c r="P710" t="s">
        <v>67</v>
      </c>
      <c r="Q710" t="s">
        <v>98</v>
      </c>
      <c r="R710" t="s">
        <v>1771</v>
      </c>
      <c r="S710" t="s">
        <v>1772</v>
      </c>
      <c r="T710" t="s">
        <v>1774</v>
      </c>
      <c r="U710" t="s">
        <v>67</v>
      </c>
      <c r="V710" t="s">
        <v>592</v>
      </c>
      <c r="W710" t="s">
        <v>593</v>
      </c>
      <c r="X710">
        <v>10</v>
      </c>
      <c r="Y710" t="s">
        <v>448</v>
      </c>
      <c r="Z710" t="s">
        <v>68</v>
      </c>
      <c r="AA710" t="s">
        <v>449</v>
      </c>
      <c r="AB710" t="s">
        <v>67</v>
      </c>
      <c r="AC710" t="s">
        <v>326</v>
      </c>
      <c r="AD710">
        <v>24</v>
      </c>
      <c r="AE710" t="s">
        <v>156</v>
      </c>
      <c r="AF710" t="s">
        <v>71</v>
      </c>
      <c r="AG710">
        <v>1</v>
      </c>
      <c r="AH710" t="s">
        <v>92</v>
      </c>
      <c r="AI710">
        <v>206364</v>
      </c>
      <c r="AJ710">
        <v>4952736</v>
      </c>
      <c r="AK710">
        <v>742910</v>
      </c>
      <c r="AL710">
        <v>0</v>
      </c>
      <c r="AM710">
        <v>0</v>
      </c>
      <c r="AN710" t="s">
        <v>331</v>
      </c>
      <c r="AO710">
        <v>4209826</v>
      </c>
      <c r="AP710">
        <v>336786</v>
      </c>
      <c r="AQ710">
        <v>4546612</v>
      </c>
      <c r="AR710">
        <v>24</v>
      </c>
      <c r="AS710" t="s">
        <v>72</v>
      </c>
      <c r="AT710">
        <v>24.48</v>
      </c>
      <c r="AU710" t="s">
        <v>73</v>
      </c>
      <c r="AV710" t="s">
        <v>67</v>
      </c>
      <c r="AW710" t="s">
        <v>1775</v>
      </c>
      <c r="AX710">
        <v>46000</v>
      </c>
      <c r="AY710" t="s">
        <v>1776</v>
      </c>
      <c r="AZ710" t="s">
        <v>67</v>
      </c>
      <c r="BA710" t="s">
        <v>67</v>
      </c>
      <c r="BB710">
        <v>24</v>
      </c>
      <c r="BC710" t="s">
        <v>74</v>
      </c>
      <c r="BD710" t="s">
        <v>104</v>
      </c>
      <c r="BE710" t="s">
        <v>75</v>
      </c>
      <c r="BF710">
        <v>0</v>
      </c>
      <c r="BG710">
        <f t="shared" si="24"/>
        <v>12</v>
      </c>
      <c r="BH710" t="str">
        <f>VLOOKUP(BG710,[1]month!$A:$B,2,0)</f>
        <v>Desember</v>
      </c>
      <c r="BI710">
        <f t="shared" si="25"/>
        <v>2025</v>
      </c>
      <c r="BJ710" t="str">
        <f>VLOOKUP(I710,[1]Dist!$A:$B,2,0)</f>
        <v>Retail</v>
      </c>
      <c r="BK710" t="str">
        <f>IF(I710=11,VLOOKUP(Y710,[2]Sheet1!$C:$N,10,0),IF(I710=13,VLOOKUP(Y710,[3]Sheet1!$C:$N,10,0),IF(I710=15,VLOOKUP(Y710,[4]Sheet1!$C:$N,10,0),"Unknown")))</f>
        <v>PU MULTIPURPOSE</v>
      </c>
      <c r="BL710" t="str">
        <f>IF(I710=11,VLOOKUP(Y710,[2]Sheet1!$C:$N,12,0),IF(I710=13,VLOOKUP(Y710,[3]Sheet1!$C:$N,12,0),IF(I710=15,VLOOKUP(Y710,[4]Sheet1!$C:$N,12,0),"Unknown")))</f>
        <v>PROPAN MP PU ACR RMX</v>
      </c>
      <c r="BM710" t="str">
        <f>VLOOKUP(W710,[1]branch!$A:$B,2,0)</f>
        <v>HO CHI MINH</v>
      </c>
    </row>
    <row r="711" spans="1:65" x14ac:dyDescent="0.35">
      <c r="A711" s="15">
        <v>46001</v>
      </c>
      <c r="B711" t="s">
        <v>1770</v>
      </c>
      <c r="C711" t="s">
        <v>64</v>
      </c>
      <c r="D711" t="s">
        <v>92</v>
      </c>
      <c r="E711">
        <v>45</v>
      </c>
      <c r="F711" t="s">
        <v>93</v>
      </c>
      <c r="G711" t="s">
        <v>65</v>
      </c>
      <c r="H711" t="s">
        <v>66</v>
      </c>
      <c r="I711">
        <v>13</v>
      </c>
      <c r="J711" t="s">
        <v>1771</v>
      </c>
      <c r="K711" t="s">
        <v>1771</v>
      </c>
      <c r="L711" t="s">
        <v>1771</v>
      </c>
      <c r="M711" t="s">
        <v>1772</v>
      </c>
      <c r="N711" t="s">
        <v>1773</v>
      </c>
      <c r="O711" t="s">
        <v>150</v>
      </c>
      <c r="P711" t="s">
        <v>67</v>
      </c>
      <c r="Q711" t="s">
        <v>98</v>
      </c>
      <c r="R711" t="s">
        <v>1771</v>
      </c>
      <c r="S711" t="s">
        <v>1772</v>
      </c>
      <c r="T711" t="s">
        <v>1774</v>
      </c>
      <c r="U711" t="s">
        <v>67</v>
      </c>
      <c r="V711" t="s">
        <v>592</v>
      </c>
      <c r="W711" t="s">
        <v>593</v>
      </c>
      <c r="X711">
        <v>20</v>
      </c>
      <c r="Y711" t="s">
        <v>268</v>
      </c>
      <c r="Z711" t="s">
        <v>68</v>
      </c>
      <c r="AA711" t="s">
        <v>269</v>
      </c>
      <c r="AB711" t="s">
        <v>67</v>
      </c>
      <c r="AC711" t="s">
        <v>270</v>
      </c>
      <c r="AD711">
        <v>24</v>
      </c>
      <c r="AE711" t="s">
        <v>70</v>
      </c>
      <c r="AF711" t="s">
        <v>71</v>
      </c>
      <c r="AG711">
        <v>1</v>
      </c>
      <c r="AH711" t="s">
        <v>92</v>
      </c>
      <c r="AI711">
        <v>77273</v>
      </c>
      <c r="AJ711">
        <v>1854552</v>
      </c>
      <c r="AK711">
        <v>278183</v>
      </c>
      <c r="AL711">
        <v>0</v>
      </c>
      <c r="AM711">
        <v>0</v>
      </c>
      <c r="AN711" t="s">
        <v>331</v>
      </c>
      <c r="AO711">
        <v>1576369</v>
      </c>
      <c r="AP711">
        <v>126110</v>
      </c>
      <c r="AQ711">
        <v>1702479</v>
      </c>
      <c r="AR711">
        <v>15.936</v>
      </c>
      <c r="AS711" t="s">
        <v>72</v>
      </c>
      <c r="AT711">
        <v>19.2</v>
      </c>
      <c r="AU711" t="s">
        <v>73</v>
      </c>
      <c r="AV711" t="s">
        <v>67</v>
      </c>
      <c r="AW711" t="s">
        <v>1775</v>
      </c>
      <c r="AX711">
        <v>46000</v>
      </c>
      <c r="AY711" t="s">
        <v>1776</v>
      </c>
      <c r="AZ711" t="s">
        <v>67</v>
      </c>
      <c r="BA711" t="s">
        <v>67</v>
      </c>
      <c r="BB711">
        <v>19.2</v>
      </c>
      <c r="BC711" t="s">
        <v>74</v>
      </c>
      <c r="BD711" t="s">
        <v>104</v>
      </c>
      <c r="BE711" t="s">
        <v>75</v>
      </c>
      <c r="BF711">
        <v>0</v>
      </c>
      <c r="BG711">
        <f t="shared" si="24"/>
        <v>12</v>
      </c>
      <c r="BH711" t="str">
        <f>VLOOKUP(BG711,[1]month!$A:$B,2,0)</f>
        <v>Desember</v>
      </c>
      <c r="BI711">
        <f t="shared" si="25"/>
        <v>2025</v>
      </c>
      <c r="BJ711" t="str">
        <f>VLOOKUP(I711,[1]Dist!$A:$B,2,0)</f>
        <v>Retail</v>
      </c>
      <c r="BK711" t="str">
        <f>IF(I711=11,VLOOKUP(Y711,[2]Sheet1!$C:$N,10,0),IF(I711=13,VLOOKUP(Y711,[3]Sheet1!$C:$N,10,0),IF(I711=15,VLOOKUP(Y711,[4]Sheet1!$C:$N,10,0),"Unknown")))</f>
        <v>ULTRAN</v>
      </c>
      <c r="BL711" t="str">
        <f>IF(I711=11,VLOOKUP(Y711,[2]Sheet1!$C:$N,12,0),IF(I711=13,VLOOKUP(Y711,[3]Sheet1!$C:$N,12,0),IF(I711=15,VLOOKUP(Y711,[4]Sheet1!$C:$N,12,0),"Unknown")))</f>
        <v>ULTRAN VERNIS</v>
      </c>
      <c r="BM711" t="str">
        <f>VLOOKUP(W711,[1]branch!$A:$B,2,0)</f>
        <v>HO CHI MINH</v>
      </c>
    </row>
    <row r="712" spans="1:65" x14ac:dyDescent="0.35">
      <c r="A712" s="15">
        <v>46001</v>
      </c>
      <c r="B712" t="s">
        <v>1777</v>
      </c>
      <c r="C712" t="s">
        <v>64</v>
      </c>
      <c r="D712" t="s">
        <v>92</v>
      </c>
      <c r="E712">
        <v>45</v>
      </c>
      <c r="F712" t="s">
        <v>93</v>
      </c>
      <c r="G712" t="s">
        <v>65</v>
      </c>
      <c r="H712" t="s">
        <v>66</v>
      </c>
      <c r="I712">
        <v>13</v>
      </c>
      <c r="J712" t="s">
        <v>1771</v>
      </c>
      <c r="K712" t="s">
        <v>1771</v>
      </c>
      <c r="L712" t="s">
        <v>1771</v>
      </c>
      <c r="M712" t="s">
        <v>1772</v>
      </c>
      <c r="N712" t="s">
        <v>1773</v>
      </c>
      <c r="O712" t="s">
        <v>150</v>
      </c>
      <c r="P712" t="s">
        <v>67</v>
      </c>
      <c r="Q712" t="s">
        <v>98</v>
      </c>
      <c r="R712" t="s">
        <v>1771</v>
      </c>
      <c r="S712" t="s">
        <v>1772</v>
      </c>
      <c r="T712" t="s">
        <v>1774</v>
      </c>
      <c r="U712" t="s">
        <v>67</v>
      </c>
      <c r="V712" t="s">
        <v>592</v>
      </c>
      <c r="W712" t="s">
        <v>593</v>
      </c>
      <c r="X712">
        <v>10</v>
      </c>
      <c r="Y712" t="s">
        <v>947</v>
      </c>
      <c r="Z712" t="s">
        <v>68</v>
      </c>
      <c r="AA712" t="s">
        <v>948</v>
      </c>
      <c r="AB712" t="s">
        <v>67</v>
      </c>
      <c r="AC712" t="s">
        <v>916</v>
      </c>
      <c r="AD712">
        <v>5</v>
      </c>
      <c r="AE712" t="s">
        <v>70</v>
      </c>
      <c r="AF712" t="s">
        <v>71</v>
      </c>
      <c r="AG712">
        <v>1</v>
      </c>
      <c r="AH712" t="s">
        <v>92</v>
      </c>
      <c r="AI712">
        <v>1767273</v>
      </c>
      <c r="AJ712">
        <v>8836365</v>
      </c>
      <c r="AK712">
        <v>1701001</v>
      </c>
      <c r="AL712">
        <v>0</v>
      </c>
      <c r="AM712">
        <v>0</v>
      </c>
      <c r="AN712" t="s">
        <v>314</v>
      </c>
      <c r="AO712">
        <v>7135364</v>
      </c>
      <c r="AP712">
        <v>570829</v>
      </c>
      <c r="AQ712">
        <v>7706193</v>
      </c>
      <c r="AR712">
        <v>100</v>
      </c>
      <c r="AS712" t="s">
        <v>72</v>
      </c>
      <c r="AT712">
        <v>71.94</v>
      </c>
      <c r="AU712" t="s">
        <v>73</v>
      </c>
      <c r="AV712" t="s">
        <v>67</v>
      </c>
      <c r="AW712" t="s">
        <v>1778</v>
      </c>
      <c r="AX712">
        <v>46000</v>
      </c>
      <c r="AY712" t="s">
        <v>1779</v>
      </c>
      <c r="AZ712" t="s">
        <v>67</v>
      </c>
      <c r="BA712" t="s">
        <v>67</v>
      </c>
      <c r="BB712">
        <v>100</v>
      </c>
      <c r="BC712" t="s">
        <v>74</v>
      </c>
      <c r="BD712" t="s">
        <v>104</v>
      </c>
      <c r="BE712" t="s">
        <v>75</v>
      </c>
      <c r="BF712">
        <v>0</v>
      </c>
      <c r="BG712">
        <f t="shared" si="24"/>
        <v>12</v>
      </c>
      <c r="BH712" t="str">
        <f>VLOOKUP(BG712,[1]month!$A:$B,2,0)</f>
        <v>Desember</v>
      </c>
      <c r="BI712">
        <f t="shared" si="25"/>
        <v>2025</v>
      </c>
      <c r="BJ712" t="str">
        <f>VLOOKUP(I712,[1]Dist!$A:$B,2,0)</f>
        <v>Retail</v>
      </c>
      <c r="BK712" t="str">
        <f>IF(I712=11,VLOOKUP(Y712,[2]Sheet1!$C:$N,10,0),IF(I712=13,VLOOKUP(Y712,[3]Sheet1!$C:$N,10,0),IF(I712=15,VLOOKUP(Y712,[4]Sheet1!$C:$N,10,0),"Unknown")))</f>
        <v>WATERPROOFING</v>
      </c>
      <c r="BL712" t="str">
        <f>IF(I712=11,VLOOKUP(Y712,[2]Sheet1!$C:$N,12,0),IF(I712=13,VLOOKUP(Y712,[3]Sheet1!$C:$N,12,0),IF(I712=15,VLOOKUP(Y712,[4]Sheet1!$C:$N,12,0),"Unknown")))</f>
        <v>ULTRAFLEX MEMBRANE</v>
      </c>
      <c r="BM712" t="str">
        <f>VLOOKUP(W712,[1]branch!$A:$B,2,0)</f>
        <v>HO CHI MINH</v>
      </c>
    </row>
    <row r="713" spans="1:65" x14ac:dyDescent="0.35">
      <c r="A713" s="15">
        <v>46001</v>
      </c>
      <c r="B713" t="s">
        <v>1780</v>
      </c>
      <c r="C713" t="s">
        <v>64</v>
      </c>
      <c r="D713" t="s">
        <v>92</v>
      </c>
      <c r="E713">
        <v>60</v>
      </c>
      <c r="F713" t="s">
        <v>93</v>
      </c>
      <c r="G713" t="s">
        <v>65</v>
      </c>
      <c r="H713" t="s">
        <v>66</v>
      </c>
      <c r="I713">
        <v>11</v>
      </c>
      <c r="J713" t="s">
        <v>132</v>
      </c>
      <c r="K713" t="s">
        <v>132</v>
      </c>
      <c r="L713" t="s">
        <v>132</v>
      </c>
      <c r="M713" t="s">
        <v>133</v>
      </c>
      <c r="N713" t="s">
        <v>586</v>
      </c>
      <c r="O713" t="s">
        <v>97</v>
      </c>
      <c r="P713" t="s">
        <v>67</v>
      </c>
      <c r="Q713" t="s">
        <v>98</v>
      </c>
      <c r="R713" t="s">
        <v>672</v>
      </c>
      <c r="S713" t="s">
        <v>133</v>
      </c>
      <c r="T713" t="s">
        <v>823</v>
      </c>
      <c r="U713" t="s">
        <v>67</v>
      </c>
      <c r="V713" t="s">
        <v>130</v>
      </c>
      <c r="W713" t="s">
        <v>131</v>
      </c>
      <c r="X713">
        <v>20</v>
      </c>
      <c r="Y713" t="s">
        <v>1781</v>
      </c>
      <c r="Z713" t="s">
        <v>68</v>
      </c>
      <c r="AA713" t="s">
        <v>1782</v>
      </c>
      <c r="AB713" t="s">
        <v>67</v>
      </c>
      <c r="AC713" t="s">
        <v>134</v>
      </c>
      <c r="AD713">
        <v>2</v>
      </c>
      <c r="AE713" t="s">
        <v>70</v>
      </c>
      <c r="AF713" t="s">
        <v>71</v>
      </c>
      <c r="AG713">
        <v>1</v>
      </c>
      <c r="AH713" t="s">
        <v>92</v>
      </c>
      <c r="AI713">
        <v>819600</v>
      </c>
      <c r="AJ713">
        <v>1639200</v>
      </c>
      <c r="AK713">
        <v>0</v>
      </c>
      <c r="AL713">
        <v>0</v>
      </c>
      <c r="AM713">
        <v>0</v>
      </c>
      <c r="AN713" t="s">
        <v>67</v>
      </c>
      <c r="AO713">
        <v>1639200</v>
      </c>
      <c r="AP713">
        <v>131136</v>
      </c>
      <c r="AQ713">
        <v>1770336</v>
      </c>
      <c r="AR713">
        <v>8</v>
      </c>
      <c r="AS713" t="s">
        <v>72</v>
      </c>
      <c r="AT713">
        <v>9.1</v>
      </c>
      <c r="AU713" t="s">
        <v>73</v>
      </c>
      <c r="AV713" t="s">
        <v>67</v>
      </c>
      <c r="AW713" t="s">
        <v>1624</v>
      </c>
      <c r="AX713">
        <v>45995</v>
      </c>
      <c r="AY713" t="s">
        <v>1783</v>
      </c>
      <c r="AZ713" t="s">
        <v>67</v>
      </c>
      <c r="BA713" t="s">
        <v>67</v>
      </c>
      <c r="BB713">
        <v>8</v>
      </c>
      <c r="BC713" t="s">
        <v>74</v>
      </c>
      <c r="BD713" t="s">
        <v>104</v>
      </c>
      <c r="BE713" t="s">
        <v>75</v>
      </c>
      <c r="BF713">
        <v>0</v>
      </c>
      <c r="BG713">
        <f t="shared" si="24"/>
        <v>12</v>
      </c>
      <c r="BH713" t="str">
        <f>VLOOKUP(BG713,[1]month!$A:$B,2,0)</f>
        <v>Desember</v>
      </c>
      <c r="BI713">
        <f t="shared" si="25"/>
        <v>2025</v>
      </c>
      <c r="BJ713" t="str">
        <f>VLOOKUP(I713,[1]Dist!$A:$B,2,0)</f>
        <v>Industry</v>
      </c>
      <c r="BK713" t="str">
        <f>IF(I713=11,VLOOKUP(Y713,[2]Sheet1!$C:$N,10,0),IF(I713=13,VLOOKUP(Y713,[3]Sheet1!$C:$N,10,0),IF(I713=15,VLOOKUP(Y713,[4]Sheet1!$C:$N,10,0),"Unknown")))</f>
        <v>STAIN &amp; GLAZE INTERIOR</v>
      </c>
      <c r="BL713" t="str">
        <f>IF(I713=11,VLOOKUP(Y713,[2]Sheet1!$C:$N,12,0),IF(I713=13,VLOOKUP(Y713,[3]Sheet1!$C:$N,12,0),IF(I713=15,VLOOKUP(Y713,[4]Sheet1!$C:$N,12,0),"Unknown")))</f>
        <v>ASOF : STAIN &amp; GLAZE</v>
      </c>
      <c r="BM713" t="str">
        <f>VLOOKUP(W713,[1]branch!$A:$B,2,0)</f>
        <v>INDUSTRY</v>
      </c>
    </row>
    <row r="714" spans="1:65" x14ac:dyDescent="0.35">
      <c r="A714" s="15">
        <v>46001</v>
      </c>
      <c r="B714" t="s">
        <v>1780</v>
      </c>
      <c r="C714" t="s">
        <v>64</v>
      </c>
      <c r="D714" t="s">
        <v>92</v>
      </c>
      <c r="E714">
        <v>60</v>
      </c>
      <c r="F714" t="s">
        <v>93</v>
      </c>
      <c r="G714" t="s">
        <v>65</v>
      </c>
      <c r="H714" t="s">
        <v>66</v>
      </c>
      <c r="I714">
        <v>11</v>
      </c>
      <c r="J714" t="s">
        <v>132</v>
      </c>
      <c r="K714" t="s">
        <v>132</v>
      </c>
      <c r="L714" t="s">
        <v>132</v>
      </c>
      <c r="M714" t="s">
        <v>133</v>
      </c>
      <c r="N714" t="s">
        <v>586</v>
      </c>
      <c r="O714" t="s">
        <v>97</v>
      </c>
      <c r="P714" t="s">
        <v>67</v>
      </c>
      <c r="Q714" t="s">
        <v>98</v>
      </c>
      <c r="R714" t="s">
        <v>672</v>
      </c>
      <c r="S714" t="s">
        <v>133</v>
      </c>
      <c r="T714" t="s">
        <v>823</v>
      </c>
      <c r="U714" t="s">
        <v>67</v>
      </c>
      <c r="V714" t="s">
        <v>130</v>
      </c>
      <c r="W714" t="s">
        <v>131</v>
      </c>
      <c r="X714">
        <v>40</v>
      </c>
      <c r="Y714" t="s">
        <v>669</v>
      </c>
      <c r="Z714" t="s">
        <v>68</v>
      </c>
      <c r="AA714" t="s">
        <v>670</v>
      </c>
      <c r="AB714" t="s">
        <v>67</v>
      </c>
      <c r="AC714" t="s">
        <v>135</v>
      </c>
      <c r="AD714">
        <v>1</v>
      </c>
      <c r="AE714" t="s">
        <v>70</v>
      </c>
      <c r="AF714" t="s">
        <v>71</v>
      </c>
      <c r="AG714">
        <v>1</v>
      </c>
      <c r="AH714" t="s">
        <v>92</v>
      </c>
      <c r="AI714">
        <v>18660000</v>
      </c>
      <c r="AJ714">
        <v>18660000</v>
      </c>
      <c r="AK714">
        <v>0</v>
      </c>
      <c r="AL714">
        <v>0</v>
      </c>
      <c r="AM714">
        <v>0</v>
      </c>
      <c r="AN714" t="s">
        <v>67</v>
      </c>
      <c r="AO714">
        <v>18660000</v>
      </c>
      <c r="AP714">
        <v>1492800</v>
      </c>
      <c r="AQ714">
        <v>20152800</v>
      </c>
      <c r="AR714">
        <v>200</v>
      </c>
      <c r="AS714" t="s">
        <v>72</v>
      </c>
      <c r="AT714">
        <v>194.17</v>
      </c>
      <c r="AU714" t="s">
        <v>73</v>
      </c>
      <c r="AV714" t="s">
        <v>67</v>
      </c>
      <c r="AW714" t="s">
        <v>1624</v>
      </c>
      <c r="AX714">
        <v>45995</v>
      </c>
      <c r="AY714" t="s">
        <v>1783</v>
      </c>
      <c r="AZ714" t="s">
        <v>67</v>
      </c>
      <c r="BA714" t="s">
        <v>67</v>
      </c>
      <c r="BB714">
        <v>200</v>
      </c>
      <c r="BC714" t="s">
        <v>74</v>
      </c>
      <c r="BD714" t="s">
        <v>104</v>
      </c>
      <c r="BE714" t="s">
        <v>75</v>
      </c>
      <c r="BF714">
        <v>0</v>
      </c>
      <c r="BG714">
        <f t="shared" si="24"/>
        <v>12</v>
      </c>
      <c r="BH714" t="str">
        <f>VLOOKUP(BG714,[1]month!$A:$B,2,0)</f>
        <v>Desember</v>
      </c>
      <c r="BI714">
        <f t="shared" si="25"/>
        <v>2025</v>
      </c>
      <c r="BJ714" t="str">
        <f>VLOOKUP(I714,[1]Dist!$A:$B,2,0)</f>
        <v>Industry</v>
      </c>
      <c r="BK714" t="str">
        <f>IF(I714=11,VLOOKUP(Y714,[2]Sheet1!$C:$N,10,0),IF(I714=13,VLOOKUP(Y714,[3]Sheet1!$C:$N,10,0),IF(I714=15,VLOOKUP(Y714,[4]Sheet1!$C:$N,10,0),"Unknown")))</f>
        <v>NC</v>
      </c>
      <c r="BL714" t="str">
        <f>IF(I714=11,VLOOKUP(Y714,[2]Sheet1!$C:$N,12,0),IF(I714=13,VLOOKUP(Y714,[3]Sheet1!$C:$N,12,0),IF(I714=15,VLOOKUP(Y714,[4]Sheet1!$C:$N,12,0),"Unknown")))</f>
        <v>ASOF : NC BASE COAT</v>
      </c>
      <c r="BM714" t="str">
        <f>VLOOKUP(W714,[1]branch!$A:$B,2,0)</f>
        <v>INDUSTRY</v>
      </c>
    </row>
    <row r="715" spans="1:65" x14ac:dyDescent="0.35">
      <c r="A715" s="15">
        <v>46001</v>
      </c>
      <c r="B715" t="s">
        <v>1780</v>
      </c>
      <c r="C715" t="s">
        <v>64</v>
      </c>
      <c r="D715" t="s">
        <v>92</v>
      </c>
      <c r="E715">
        <v>60</v>
      </c>
      <c r="F715" t="s">
        <v>93</v>
      </c>
      <c r="G715" t="s">
        <v>65</v>
      </c>
      <c r="H715" t="s">
        <v>66</v>
      </c>
      <c r="I715">
        <v>11</v>
      </c>
      <c r="J715" t="s">
        <v>132</v>
      </c>
      <c r="K715" t="s">
        <v>132</v>
      </c>
      <c r="L715" t="s">
        <v>132</v>
      </c>
      <c r="M715" t="s">
        <v>133</v>
      </c>
      <c r="N715" t="s">
        <v>586</v>
      </c>
      <c r="O715" t="s">
        <v>97</v>
      </c>
      <c r="P715" t="s">
        <v>67</v>
      </c>
      <c r="Q715" t="s">
        <v>98</v>
      </c>
      <c r="R715" t="s">
        <v>672</v>
      </c>
      <c r="S715" t="s">
        <v>133</v>
      </c>
      <c r="T715" t="s">
        <v>823</v>
      </c>
      <c r="U715" t="s">
        <v>67</v>
      </c>
      <c r="V715" t="s">
        <v>130</v>
      </c>
      <c r="W715" t="s">
        <v>131</v>
      </c>
      <c r="X715">
        <v>60</v>
      </c>
      <c r="Y715" t="s">
        <v>136</v>
      </c>
      <c r="Z715" t="s">
        <v>68</v>
      </c>
      <c r="AA715" t="s">
        <v>636</v>
      </c>
      <c r="AB715" t="s">
        <v>67</v>
      </c>
      <c r="AC715" t="s">
        <v>137</v>
      </c>
      <c r="AD715">
        <v>1</v>
      </c>
      <c r="AE715" t="s">
        <v>70</v>
      </c>
      <c r="AF715" t="s">
        <v>71</v>
      </c>
      <c r="AG715">
        <v>1</v>
      </c>
      <c r="AH715" t="s">
        <v>92</v>
      </c>
      <c r="AI715">
        <v>12924000</v>
      </c>
      <c r="AJ715">
        <v>12924000</v>
      </c>
      <c r="AK715">
        <v>0</v>
      </c>
      <c r="AL715">
        <v>0</v>
      </c>
      <c r="AM715">
        <v>0</v>
      </c>
      <c r="AN715" t="s">
        <v>67</v>
      </c>
      <c r="AO715">
        <v>12924000</v>
      </c>
      <c r="AP715">
        <v>1033920</v>
      </c>
      <c r="AQ715">
        <v>13957920</v>
      </c>
      <c r="AR715">
        <v>180</v>
      </c>
      <c r="AS715" t="s">
        <v>72</v>
      </c>
      <c r="AT715">
        <v>183.67</v>
      </c>
      <c r="AU715" t="s">
        <v>73</v>
      </c>
      <c r="AV715" t="s">
        <v>67</v>
      </c>
      <c r="AW715" t="s">
        <v>1624</v>
      </c>
      <c r="AX715">
        <v>45995</v>
      </c>
      <c r="AY715" t="s">
        <v>1783</v>
      </c>
      <c r="AZ715" t="s">
        <v>67</v>
      </c>
      <c r="BA715" t="s">
        <v>67</v>
      </c>
      <c r="BB715">
        <v>180</v>
      </c>
      <c r="BC715" t="s">
        <v>74</v>
      </c>
      <c r="BD715" t="s">
        <v>104</v>
      </c>
      <c r="BE715" t="s">
        <v>75</v>
      </c>
      <c r="BF715">
        <v>0</v>
      </c>
      <c r="BG715">
        <f t="shared" si="24"/>
        <v>12</v>
      </c>
      <c r="BH715" t="str">
        <f>VLOOKUP(BG715,[1]month!$A:$B,2,0)</f>
        <v>Desember</v>
      </c>
      <c r="BI715">
        <f t="shared" si="25"/>
        <v>2025</v>
      </c>
      <c r="BJ715" t="str">
        <f>VLOOKUP(I715,[1]Dist!$A:$B,2,0)</f>
        <v>Industry</v>
      </c>
      <c r="BK715" t="str">
        <f>IF(I715=11,VLOOKUP(Y715,[2]Sheet1!$C:$N,10,0),IF(I715=13,VLOOKUP(Y715,[3]Sheet1!$C:$N,10,0),IF(I715=15,VLOOKUP(Y715,[4]Sheet1!$C:$N,10,0),"Unknown")))</f>
        <v>NC</v>
      </c>
      <c r="BL715" t="str">
        <f>IF(I715=11,VLOOKUP(Y715,[2]Sheet1!$C:$N,12,0),IF(I715=13,VLOOKUP(Y715,[3]Sheet1!$C:$N,12,0),IF(I715=15,VLOOKUP(Y715,[4]Sheet1!$C:$N,12,0),"Unknown")))</f>
        <v>ASOF : NC BASE COAT</v>
      </c>
      <c r="BM715" t="str">
        <f>VLOOKUP(W715,[1]branch!$A:$B,2,0)</f>
        <v>INDUSTRY</v>
      </c>
    </row>
    <row r="716" spans="1:65" x14ac:dyDescent="0.35">
      <c r="A716" s="15">
        <v>46001</v>
      </c>
      <c r="B716" t="s">
        <v>1780</v>
      </c>
      <c r="C716" t="s">
        <v>64</v>
      </c>
      <c r="D716" t="s">
        <v>92</v>
      </c>
      <c r="E716">
        <v>60</v>
      </c>
      <c r="F716" t="s">
        <v>93</v>
      </c>
      <c r="G716" t="s">
        <v>65</v>
      </c>
      <c r="H716" t="s">
        <v>66</v>
      </c>
      <c r="I716">
        <v>11</v>
      </c>
      <c r="J716" t="s">
        <v>132</v>
      </c>
      <c r="K716" t="s">
        <v>132</v>
      </c>
      <c r="L716" t="s">
        <v>132</v>
      </c>
      <c r="M716" t="s">
        <v>133</v>
      </c>
      <c r="N716" t="s">
        <v>586</v>
      </c>
      <c r="O716" t="s">
        <v>97</v>
      </c>
      <c r="P716" t="s">
        <v>67</v>
      </c>
      <c r="Q716" t="s">
        <v>98</v>
      </c>
      <c r="R716" t="s">
        <v>672</v>
      </c>
      <c r="S716" t="s">
        <v>133</v>
      </c>
      <c r="T716" t="s">
        <v>823</v>
      </c>
      <c r="U716" t="s">
        <v>67</v>
      </c>
      <c r="V716" t="s">
        <v>130</v>
      </c>
      <c r="W716" t="s">
        <v>131</v>
      </c>
      <c r="X716">
        <v>100</v>
      </c>
      <c r="Y716" t="s">
        <v>141</v>
      </c>
      <c r="Z716" t="s">
        <v>68</v>
      </c>
      <c r="AA716" t="s">
        <v>626</v>
      </c>
      <c r="AB716" t="s">
        <v>67</v>
      </c>
      <c r="AC716" t="s">
        <v>69</v>
      </c>
      <c r="AD716">
        <v>4</v>
      </c>
      <c r="AE716" t="s">
        <v>70</v>
      </c>
      <c r="AF716" t="s">
        <v>71</v>
      </c>
      <c r="AG716">
        <v>1</v>
      </c>
      <c r="AH716" t="s">
        <v>92</v>
      </c>
      <c r="AI716">
        <v>6448000</v>
      </c>
      <c r="AJ716">
        <v>25792000</v>
      </c>
      <c r="AK716">
        <v>0</v>
      </c>
      <c r="AL716">
        <v>0</v>
      </c>
      <c r="AM716">
        <v>0</v>
      </c>
      <c r="AN716" t="s">
        <v>67</v>
      </c>
      <c r="AO716">
        <v>25792000</v>
      </c>
      <c r="AP716">
        <v>2063360</v>
      </c>
      <c r="AQ716">
        <v>27855360</v>
      </c>
      <c r="AR716">
        <v>640</v>
      </c>
      <c r="AS716" t="s">
        <v>72</v>
      </c>
      <c r="AT716">
        <v>719.12</v>
      </c>
      <c r="AU716" t="s">
        <v>73</v>
      </c>
      <c r="AV716" t="s">
        <v>67</v>
      </c>
      <c r="AW716" t="s">
        <v>1624</v>
      </c>
      <c r="AX716">
        <v>45995</v>
      </c>
      <c r="AY716" t="s">
        <v>1783</v>
      </c>
      <c r="AZ716" t="s">
        <v>67</v>
      </c>
      <c r="BA716" t="s">
        <v>67</v>
      </c>
      <c r="BB716">
        <v>640</v>
      </c>
      <c r="BC716" t="s">
        <v>74</v>
      </c>
      <c r="BD716" t="s">
        <v>104</v>
      </c>
      <c r="BE716" t="s">
        <v>75</v>
      </c>
      <c r="BF716">
        <v>0</v>
      </c>
      <c r="BG716">
        <f t="shared" si="24"/>
        <v>12</v>
      </c>
      <c r="BH716" t="str">
        <f>VLOOKUP(BG716,[1]month!$A:$B,2,0)</f>
        <v>Desember</v>
      </c>
      <c r="BI716">
        <f t="shared" si="25"/>
        <v>2025</v>
      </c>
      <c r="BJ716" t="str">
        <f>VLOOKUP(I716,[1]Dist!$A:$B,2,0)</f>
        <v>Industry</v>
      </c>
      <c r="BK716" t="str">
        <f>IF(I716=11,VLOOKUP(Y716,[2]Sheet1!$C:$N,10,0),IF(I716=13,VLOOKUP(Y716,[3]Sheet1!$C:$N,10,0),IF(I716=15,VLOOKUP(Y716,[4]Sheet1!$C:$N,10,0),"Unknown")))</f>
        <v>THINNER NC</v>
      </c>
      <c r="BL716" t="str">
        <f>IF(I716=11,VLOOKUP(Y716,[2]Sheet1!$C:$N,12,0),IF(I716=13,VLOOKUP(Y716,[3]Sheet1!$C:$N,12,0),IF(I716=15,VLOOKUP(Y716,[4]Sheet1!$C:$N,12,0),"Unknown")))</f>
        <v>THINNER NC</v>
      </c>
      <c r="BM716" t="str">
        <f>VLOOKUP(W716,[1]branch!$A:$B,2,0)</f>
        <v>INDUSTRY</v>
      </c>
    </row>
    <row r="717" spans="1:65" x14ac:dyDescent="0.35">
      <c r="A717" s="15">
        <v>46001</v>
      </c>
      <c r="B717" t="s">
        <v>1780</v>
      </c>
      <c r="C717" t="s">
        <v>64</v>
      </c>
      <c r="D717" t="s">
        <v>92</v>
      </c>
      <c r="E717">
        <v>60</v>
      </c>
      <c r="F717" t="s">
        <v>93</v>
      </c>
      <c r="G717" t="s">
        <v>65</v>
      </c>
      <c r="H717" t="s">
        <v>66</v>
      </c>
      <c r="I717">
        <v>11</v>
      </c>
      <c r="J717" t="s">
        <v>132</v>
      </c>
      <c r="K717" t="s">
        <v>132</v>
      </c>
      <c r="L717" t="s">
        <v>132</v>
      </c>
      <c r="M717" t="s">
        <v>133</v>
      </c>
      <c r="N717" t="s">
        <v>586</v>
      </c>
      <c r="O717" t="s">
        <v>97</v>
      </c>
      <c r="P717" t="s">
        <v>67</v>
      </c>
      <c r="Q717" t="s">
        <v>98</v>
      </c>
      <c r="R717" t="s">
        <v>672</v>
      </c>
      <c r="S717" t="s">
        <v>133</v>
      </c>
      <c r="T717" t="s">
        <v>823</v>
      </c>
      <c r="U717" t="s">
        <v>67</v>
      </c>
      <c r="V717" t="s">
        <v>130</v>
      </c>
      <c r="W717" t="s">
        <v>131</v>
      </c>
      <c r="X717">
        <v>140</v>
      </c>
      <c r="Y717" t="s">
        <v>1784</v>
      </c>
      <c r="Z717" t="s">
        <v>68</v>
      </c>
      <c r="AA717" t="s">
        <v>1785</v>
      </c>
      <c r="AB717" t="s">
        <v>67</v>
      </c>
      <c r="AC717" t="s">
        <v>115</v>
      </c>
      <c r="AD717">
        <v>1</v>
      </c>
      <c r="AE717" t="s">
        <v>70</v>
      </c>
      <c r="AF717" t="s">
        <v>71</v>
      </c>
      <c r="AG717">
        <v>1</v>
      </c>
      <c r="AH717" t="s">
        <v>92</v>
      </c>
      <c r="AI717">
        <v>1960000</v>
      </c>
      <c r="AJ717">
        <v>1960000</v>
      </c>
      <c r="AK717">
        <v>0</v>
      </c>
      <c r="AL717">
        <v>0</v>
      </c>
      <c r="AM717">
        <v>0</v>
      </c>
      <c r="AN717" t="s">
        <v>67</v>
      </c>
      <c r="AO717">
        <v>1960000</v>
      </c>
      <c r="AP717">
        <v>156800</v>
      </c>
      <c r="AQ717">
        <v>2116800</v>
      </c>
      <c r="AR717">
        <v>20</v>
      </c>
      <c r="AS717" t="s">
        <v>72</v>
      </c>
      <c r="AT717">
        <v>18.690000000000001</v>
      </c>
      <c r="AU717" t="s">
        <v>73</v>
      </c>
      <c r="AV717" t="s">
        <v>67</v>
      </c>
      <c r="AW717" t="s">
        <v>1624</v>
      </c>
      <c r="AX717">
        <v>45995</v>
      </c>
      <c r="AY717" t="s">
        <v>1783</v>
      </c>
      <c r="AZ717" t="s">
        <v>67</v>
      </c>
      <c r="BA717" t="s">
        <v>67</v>
      </c>
      <c r="BB717">
        <v>20</v>
      </c>
      <c r="BC717" t="s">
        <v>74</v>
      </c>
      <c r="BD717" t="s">
        <v>104</v>
      </c>
      <c r="BE717" t="s">
        <v>75</v>
      </c>
      <c r="BF717">
        <v>0</v>
      </c>
      <c r="BG717">
        <f t="shared" si="24"/>
        <v>12</v>
      </c>
      <c r="BH717" t="str">
        <f>VLOOKUP(BG717,[1]month!$A:$B,2,0)</f>
        <v>Desember</v>
      </c>
      <c r="BI717">
        <f t="shared" si="25"/>
        <v>2025</v>
      </c>
      <c r="BJ717" t="str">
        <f>VLOOKUP(I717,[1]Dist!$A:$B,2,0)</f>
        <v>Industry</v>
      </c>
      <c r="BK717" t="str">
        <f>IF(I717=11,VLOOKUP(Y717,[2]Sheet1!$C:$N,10,0),IF(I717=13,VLOOKUP(Y717,[3]Sheet1!$C:$N,10,0),IF(I717=15,VLOOKUP(Y717,[4]Sheet1!$C:$N,10,0),"Unknown")))</f>
        <v>PU</v>
      </c>
      <c r="BL717" t="str">
        <f>IF(I717=11,VLOOKUP(Y717,[2]Sheet1!$C:$N,12,0),IF(I717=13,VLOOKUP(Y717,[3]Sheet1!$C:$N,12,0),IF(I717=15,VLOOKUP(Y717,[4]Sheet1!$C:$N,12,0),"Unknown")))</f>
        <v>PU HARDENER</v>
      </c>
      <c r="BM717" t="str">
        <f>VLOOKUP(W717,[1]branch!$A:$B,2,0)</f>
        <v>INDUSTRY</v>
      </c>
    </row>
    <row r="718" spans="1:65" x14ac:dyDescent="0.35">
      <c r="A718" s="15">
        <v>46001</v>
      </c>
      <c r="B718" t="s">
        <v>1780</v>
      </c>
      <c r="C718" t="s">
        <v>64</v>
      </c>
      <c r="D718" t="s">
        <v>92</v>
      </c>
      <c r="E718">
        <v>60</v>
      </c>
      <c r="F718" t="s">
        <v>93</v>
      </c>
      <c r="G718" t="s">
        <v>65</v>
      </c>
      <c r="H718" t="s">
        <v>66</v>
      </c>
      <c r="I718">
        <v>11</v>
      </c>
      <c r="J718" t="s">
        <v>132</v>
      </c>
      <c r="K718" t="s">
        <v>132</v>
      </c>
      <c r="L718" t="s">
        <v>132</v>
      </c>
      <c r="M718" t="s">
        <v>133</v>
      </c>
      <c r="N718" t="s">
        <v>586</v>
      </c>
      <c r="O718" t="s">
        <v>97</v>
      </c>
      <c r="P718" t="s">
        <v>67</v>
      </c>
      <c r="Q718" t="s">
        <v>98</v>
      </c>
      <c r="R718" t="s">
        <v>672</v>
      </c>
      <c r="S718" t="s">
        <v>133</v>
      </c>
      <c r="T718" t="s">
        <v>823</v>
      </c>
      <c r="U718" t="s">
        <v>67</v>
      </c>
      <c r="V718" t="s">
        <v>130</v>
      </c>
      <c r="W718" t="s">
        <v>131</v>
      </c>
      <c r="X718">
        <v>141</v>
      </c>
      <c r="Y718" t="s">
        <v>1786</v>
      </c>
      <c r="Z718" t="s">
        <v>68</v>
      </c>
      <c r="AA718" t="s">
        <v>1787</v>
      </c>
      <c r="AB718" t="s">
        <v>67</v>
      </c>
      <c r="AC718" t="s">
        <v>1632</v>
      </c>
      <c r="AD718">
        <v>1</v>
      </c>
      <c r="AE718" t="s">
        <v>70</v>
      </c>
      <c r="AF718" t="s">
        <v>71</v>
      </c>
      <c r="AG718">
        <v>1</v>
      </c>
      <c r="AH718" t="s">
        <v>92</v>
      </c>
      <c r="AI718">
        <v>16700000</v>
      </c>
      <c r="AJ718">
        <v>16700000</v>
      </c>
      <c r="AK718">
        <v>0</v>
      </c>
      <c r="AL718">
        <v>0</v>
      </c>
      <c r="AM718">
        <v>0</v>
      </c>
      <c r="AN718" t="s">
        <v>67</v>
      </c>
      <c r="AO718">
        <v>16700000</v>
      </c>
      <c r="AP718">
        <v>1336000</v>
      </c>
      <c r="AQ718">
        <v>18036000</v>
      </c>
      <c r="AR718">
        <v>200</v>
      </c>
      <c r="AS718" t="s">
        <v>72</v>
      </c>
      <c r="AT718">
        <v>155.04</v>
      </c>
      <c r="AU718" t="s">
        <v>73</v>
      </c>
      <c r="AV718" t="s">
        <v>67</v>
      </c>
      <c r="AW718" t="s">
        <v>1624</v>
      </c>
      <c r="AX718">
        <v>45995</v>
      </c>
      <c r="AY718" t="s">
        <v>1783</v>
      </c>
      <c r="AZ718" t="s">
        <v>67</v>
      </c>
      <c r="BA718" t="s">
        <v>67</v>
      </c>
      <c r="BB718">
        <v>200</v>
      </c>
      <c r="BC718" t="s">
        <v>74</v>
      </c>
      <c r="BD718" t="s">
        <v>104</v>
      </c>
      <c r="BE718" t="s">
        <v>75</v>
      </c>
      <c r="BF718">
        <v>0</v>
      </c>
      <c r="BG718">
        <f t="shared" si="24"/>
        <v>12</v>
      </c>
      <c r="BH718" t="str">
        <f>VLOOKUP(BG718,[1]month!$A:$B,2,0)</f>
        <v>Desember</v>
      </c>
      <c r="BI718">
        <f t="shared" si="25"/>
        <v>2025</v>
      </c>
      <c r="BJ718" t="str">
        <f>VLOOKUP(I718,[1]Dist!$A:$B,2,0)</f>
        <v>Industry</v>
      </c>
      <c r="BK718" t="str">
        <f>IF(I718=11,VLOOKUP(Y718,[2]Sheet1!$C:$N,10,0),IF(I718=13,VLOOKUP(Y718,[3]Sheet1!$C:$N,10,0),IF(I718=15,VLOOKUP(Y718,[4]Sheet1!$C:$N,10,0),"Unknown")))</f>
        <v>PU</v>
      </c>
      <c r="BL718" t="str">
        <f>IF(I718=11,VLOOKUP(Y718,[2]Sheet1!$C:$N,12,0),IF(I718=13,VLOOKUP(Y718,[3]Sheet1!$C:$N,12,0),IF(I718=15,VLOOKUP(Y718,[4]Sheet1!$C:$N,12,0),"Unknown")))</f>
        <v>PU PRIMER</v>
      </c>
      <c r="BM718" t="str">
        <f>VLOOKUP(W718,[1]branch!$A:$B,2,0)</f>
        <v>INDUSTRY</v>
      </c>
    </row>
    <row r="719" spans="1:65" x14ac:dyDescent="0.35">
      <c r="A719" s="15">
        <v>46001</v>
      </c>
      <c r="B719" t="s">
        <v>1788</v>
      </c>
      <c r="C719" t="s">
        <v>64</v>
      </c>
      <c r="D719" t="s">
        <v>92</v>
      </c>
      <c r="E719">
        <v>30</v>
      </c>
      <c r="F719" t="s">
        <v>93</v>
      </c>
      <c r="G719" t="s">
        <v>65</v>
      </c>
      <c r="H719" t="s">
        <v>66</v>
      </c>
      <c r="I719">
        <v>11</v>
      </c>
      <c r="J719" t="s">
        <v>94</v>
      </c>
      <c r="K719" t="s">
        <v>94</v>
      </c>
      <c r="L719" t="s">
        <v>94</v>
      </c>
      <c r="M719" t="s">
        <v>95</v>
      </c>
      <c r="N719" t="s">
        <v>586</v>
      </c>
      <c r="O719" t="s">
        <v>97</v>
      </c>
      <c r="P719" t="s">
        <v>67</v>
      </c>
      <c r="Q719" t="s">
        <v>98</v>
      </c>
      <c r="R719" t="s">
        <v>717</v>
      </c>
      <c r="S719" t="s">
        <v>95</v>
      </c>
      <c r="T719" t="s">
        <v>718</v>
      </c>
      <c r="U719" t="s">
        <v>67</v>
      </c>
      <c r="V719" t="s">
        <v>99</v>
      </c>
      <c r="W719" t="s">
        <v>100</v>
      </c>
      <c r="X719">
        <v>10</v>
      </c>
      <c r="Y719" t="s">
        <v>1510</v>
      </c>
      <c r="Z719" t="s">
        <v>68</v>
      </c>
      <c r="AA719" t="s">
        <v>1511</v>
      </c>
      <c r="AB719" t="s">
        <v>67</v>
      </c>
      <c r="AC719" t="s">
        <v>110</v>
      </c>
      <c r="AD719">
        <v>3</v>
      </c>
      <c r="AE719" t="s">
        <v>70</v>
      </c>
      <c r="AF719" t="s">
        <v>71</v>
      </c>
      <c r="AG719">
        <v>1</v>
      </c>
      <c r="AH719" t="s">
        <v>92</v>
      </c>
      <c r="AI719">
        <v>1678000</v>
      </c>
      <c r="AJ719">
        <v>5034000</v>
      </c>
      <c r="AK719">
        <v>0</v>
      </c>
      <c r="AL719">
        <v>0</v>
      </c>
      <c r="AM719">
        <v>0</v>
      </c>
      <c r="AN719" t="s">
        <v>67</v>
      </c>
      <c r="AO719">
        <v>5034000</v>
      </c>
      <c r="AP719">
        <v>402720</v>
      </c>
      <c r="AQ719">
        <v>5436720</v>
      </c>
      <c r="AR719">
        <v>60</v>
      </c>
      <c r="AS719" t="s">
        <v>72</v>
      </c>
      <c r="AT719">
        <v>58.26</v>
      </c>
      <c r="AU719" t="s">
        <v>73</v>
      </c>
      <c r="AV719" t="s">
        <v>67</v>
      </c>
      <c r="AW719" t="s">
        <v>1512</v>
      </c>
      <c r="AX719">
        <v>45996</v>
      </c>
      <c r="AY719" t="s">
        <v>1789</v>
      </c>
      <c r="AZ719" t="s">
        <v>67</v>
      </c>
      <c r="BA719" t="s">
        <v>67</v>
      </c>
      <c r="BB719">
        <v>60</v>
      </c>
      <c r="BC719" t="s">
        <v>74</v>
      </c>
      <c r="BD719" t="s">
        <v>104</v>
      </c>
      <c r="BE719" t="s">
        <v>75</v>
      </c>
      <c r="BF719">
        <v>0</v>
      </c>
      <c r="BG719">
        <f t="shared" si="24"/>
        <v>12</v>
      </c>
      <c r="BH719" t="str">
        <f>VLOOKUP(BG719,[1]month!$A:$B,2,0)</f>
        <v>Desember</v>
      </c>
      <c r="BI719">
        <f t="shared" si="25"/>
        <v>2025</v>
      </c>
      <c r="BJ719" t="str">
        <f>VLOOKUP(I719,[1]Dist!$A:$B,2,0)</f>
        <v>Industry</v>
      </c>
      <c r="BK719" t="str">
        <f>IF(I719=11,VLOOKUP(Y719,[2]Sheet1!$C:$N,10,0),IF(I719=13,VLOOKUP(Y719,[3]Sheet1!$C:$N,10,0),IF(I719=15,VLOOKUP(Y719,[4]Sheet1!$C:$N,10,0),"Unknown")))</f>
        <v>PU</v>
      </c>
      <c r="BL719" t="str">
        <f>IF(I719=11,VLOOKUP(Y719,[2]Sheet1!$C:$N,12,0),IF(I719=13,VLOOKUP(Y719,[3]Sheet1!$C:$N,12,0),IF(I719=15,VLOOKUP(Y719,[4]Sheet1!$C:$N,12,0),"Unknown")))</f>
        <v>PU LACQUER</v>
      </c>
      <c r="BM719" t="str">
        <f>VLOOKUP(W719,[1]branch!$A:$B,2,0)</f>
        <v>INDUSTRY</v>
      </c>
    </row>
    <row r="720" spans="1:65" x14ac:dyDescent="0.35">
      <c r="A720" s="15">
        <v>46001</v>
      </c>
      <c r="B720" t="s">
        <v>1790</v>
      </c>
      <c r="C720" t="s">
        <v>64</v>
      </c>
      <c r="D720" t="s">
        <v>92</v>
      </c>
      <c r="E720">
        <v>0</v>
      </c>
      <c r="F720" t="s">
        <v>93</v>
      </c>
      <c r="G720" t="s">
        <v>65</v>
      </c>
      <c r="H720" t="s">
        <v>66</v>
      </c>
      <c r="I720">
        <v>11</v>
      </c>
      <c r="J720" t="s">
        <v>1791</v>
      </c>
      <c r="K720" t="s">
        <v>1791</v>
      </c>
      <c r="L720" t="s">
        <v>1791</v>
      </c>
      <c r="M720" t="s">
        <v>1792</v>
      </c>
      <c r="N720" t="s">
        <v>1376</v>
      </c>
      <c r="O720" t="s">
        <v>97</v>
      </c>
      <c r="P720" t="s">
        <v>67</v>
      </c>
      <c r="Q720" t="s">
        <v>98</v>
      </c>
      <c r="R720" t="s">
        <v>1791</v>
      </c>
      <c r="S720" t="s">
        <v>1792</v>
      </c>
      <c r="T720" t="s">
        <v>1793</v>
      </c>
      <c r="U720" t="s">
        <v>67</v>
      </c>
      <c r="V720" t="s">
        <v>194</v>
      </c>
      <c r="W720" t="s">
        <v>195</v>
      </c>
      <c r="X720">
        <v>10</v>
      </c>
      <c r="Y720" t="s">
        <v>1794</v>
      </c>
      <c r="Z720" t="s">
        <v>68</v>
      </c>
      <c r="AA720" t="s">
        <v>1795</v>
      </c>
      <c r="AB720" t="s">
        <v>67</v>
      </c>
      <c r="AC720" t="s">
        <v>69</v>
      </c>
      <c r="AD720">
        <v>5</v>
      </c>
      <c r="AE720" t="s">
        <v>70</v>
      </c>
      <c r="AF720" t="s">
        <v>71</v>
      </c>
      <c r="AG720">
        <v>1</v>
      </c>
      <c r="AH720" t="s">
        <v>92</v>
      </c>
      <c r="AI720">
        <v>842000</v>
      </c>
      <c r="AJ720">
        <v>4210000</v>
      </c>
      <c r="AK720">
        <v>0</v>
      </c>
      <c r="AL720">
        <v>0</v>
      </c>
      <c r="AM720">
        <v>0</v>
      </c>
      <c r="AN720" t="s">
        <v>67</v>
      </c>
      <c r="AO720">
        <v>4210000</v>
      </c>
      <c r="AP720">
        <v>336800</v>
      </c>
      <c r="AQ720">
        <v>4546800</v>
      </c>
      <c r="AR720">
        <v>90</v>
      </c>
      <c r="AS720" t="s">
        <v>72</v>
      </c>
      <c r="AT720">
        <v>100</v>
      </c>
      <c r="AU720" t="s">
        <v>73</v>
      </c>
      <c r="AV720" t="s">
        <v>67</v>
      </c>
      <c r="AW720" t="s">
        <v>1796</v>
      </c>
      <c r="AX720">
        <v>45996</v>
      </c>
      <c r="AY720" t="s">
        <v>1797</v>
      </c>
      <c r="AZ720" t="s">
        <v>67</v>
      </c>
      <c r="BA720" t="s">
        <v>67</v>
      </c>
      <c r="BB720">
        <v>100</v>
      </c>
      <c r="BC720" t="s">
        <v>74</v>
      </c>
      <c r="BD720" t="s">
        <v>104</v>
      </c>
      <c r="BE720" t="s">
        <v>75</v>
      </c>
      <c r="BF720">
        <v>0</v>
      </c>
      <c r="BG720">
        <f t="shared" si="24"/>
        <v>12</v>
      </c>
      <c r="BH720" t="str">
        <f>VLOOKUP(BG720,[1]month!$A:$B,2,0)</f>
        <v>Desember</v>
      </c>
      <c r="BI720">
        <f t="shared" si="25"/>
        <v>2025</v>
      </c>
      <c r="BJ720" t="str">
        <f>VLOOKUP(I720,[1]Dist!$A:$B,2,0)</f>
        <v>Industry</v>
      </c>
      <c r="BK720" t="str">
        <f>IF(I720=11,VLOOKUP(Y720,[2]Sheet1!$C:$N,10,0),IF(I720=13,VLOOKUP(Y720,[3]Sheet1!$C:$N,10,0),IF(I720=15,VLOOKUP(Y720,[4]Sheet1!$C:$N,10,0),"Unknown")))</f>
        <v>THINNER NC</v>
      </c>
      <c r="BL720" t="str">
        <f>IF(I720=11,VLOOKUP(Y720,[2]Sheet1!$C:$N,12,0),IF(I720=13,VLOOKUP(Y720,[3]Sheet1!$C:$N,12,0),IF(I720=15,VLOOKUP(Y720,[4]Sheet1!$C:$N,12,0),"Unknown")))</f>
        <v>THINNER NC</v>
      </c>
      <c r="BM720" t="str">
        <f>VLOOKUP(W720,[1]branch!$A:$B,2,0)</f>
        <v>INDUSTRY</v>
      </c>
    </row>
    <row r="721" spans="1:65" x14ac:dyDescent="0.35">
      <c r="A721" s="15">
        <v>46001</v>
      </c>
      <c r="B721" t="s">
        <v>1790</v>
      </c>
      <c r="C721" t="s">
        <v>64</v>
      </c>
      <c r="D721" t="s">
        <v>92</v>
      </c>
      <c r="E721">
        <v>0</v>
      </c>
      <c r="F721" t="s">
        <v>93</v>
      </c>
      <c r="G721" t="s">
        <v>65</v>
      </c>
      <c r="H721" t="s">
        <v>66</v>
      </c>
      <c r="I721">
        <v>11</v>
      </c>
      <c r="J721" t="s">
        <v>1791</v>
      </c>
      <c r="K721" t="s">
        <v>1791</v>
      </c>
      <c r="L721" t="s">
        <v>1791</v>
      </c>
      <c r="M721" t="s">
        <v>1792</v>
      </c>
      <c r="N721" t="s">
        <v>1376</v>
      </c>
      <c r="O721" t="s">
        <v>97</v>
      </c>
      <c r="P721" t="s">
        <v>67</v>
      </c>
      <c r="Q721" t="s">
        <v>98</v>
      </c>
      <c r="R721" t="s">
        <v>1791</v>
      </c>
      <c r="S721" t="s">
        <v>1792</v>
      </c>
      <c r="T721" t="s">
        <v>1793</v>
      </c>
      <c r="U721" t="s">
        <v>67</v>
      </c>
      <c r="V721" t="s">
        <v>194</v>
      </c>
      <c r="W721" t="s">
        <v>195</v>
      </c>
      <c r="X721">
        <v>20</v>
      </c>
      <c r="Y721" t="s">
        <v>1798</v>
      </c>
      <c r="Z721" t="s">
        <v>68</v>
      </c>
      <c r="AA721" t="s">
        <v>1799</v>
      </c>
      <c r="AB721" t="s">
        <v>67</v>
      </c>
      <c r="AC721" t="s">
        <v>191</v>
      </c>
      <c r="AD721">
        <v>1</v>
      </c>
      <c r="AE721" t="s">
        <v>70</v>
      </c>
      <c r="AF721" t="s">
        <v>71</v>
      </c>
      <c r="AG721">
        <v>1</v>
      </c>
      <c r="AH721" t="s">
        <v>92</v>
      </c>
      <c r="AI721">
        <v>1970000</v>
      </c>
      <c r="AJ721">
        <v>1970000</v>
      </c>
      <c r="AK721">
        <v>0</v>
      </c>
      <c r="AL721">
        <v>0</v>
      </c>
      <c r="AM721">
        <v>0</v>
      </c>
      <c r="AN721" t="s">
        <v>67</v>
      </c>
      <c r="AO721">
        <v>1970000</v>
      </c>
      <c r="AP721">
        <v>157600</v>
      </c>
      <c r="AQ721">
        <v>2127600</v>
      </c>
      <c r="AR721">
        <v>20</v>
      </c>
      <c r="AS721" t="s">
        <v>72</v>
      </c>
      <c r="AT721">
        <v>20</v>
      </c>
      <c r="AU721" t="s">
        <v>73</v>
      </c>
      <c r="AV721" t="s">
        <v>67</v>
      </c>
      <c r="AW721" t="s">
        <v>1796</v>
      </c>
      <c r="AX721">
        <v>45996</v>
      </c>
      <c r="AY721" t="s">
        <v>1797</v>
      </c>
      <c r="AZ721" t="s">
        <v>67</v>
      </c>
      <c r="BA721" t="s">
        <v>67</v>
      </c>
      <c r="BB721">
        <v>20</v>
      </c>
      <c r="BC721" t="s">
        <v>74</v>
      </c>
      <c r="BD721" t="s">
        <v>104</v>
      </c>
      <c r="BE721" t="s">
        <v>75</v>
      </c>
      <c r="BF721">
        <v>0</v>
      </c>
      <c r="BG721">
        <f t="shared" si="24"/>
        <v>12</v>
      </c>
      <c r="BH721" t="str">
        <f>VLOOKUP(BG721,[1]month!$A:$B,2,0)</f>
        <v>Desember</v>
      </c>
      <c r="BI721">
        <f t="shared" si="25"/>
        <v>2025</v>
      </c>
      <c r="BJ721" t="str">
        <f>VLOOKUP(I721,[1]Dist!$A:$B,2,0)</f>
        <v>Industry</v>
      </c>
      <c r="BK721" t="str">
        <f>IF(I721=11,VLOOKUP(Y721,[2]Sheet1!$C:$N,10,0),IF(I721=13,VLOOKUP(Y721,[3]Sheet1!$C:$N,10,0),IF(I721=15,VLOOKUP(Y721,[4]Sheet1!$C:$N,10,0),"Unknown")))</f>
        <v>NC</v>
      </c>
      <c r="BL721" t="str">
        <f>IF(I721=11,VLOOKUP(Y721,[2]Sheet1!$C:$N,12,0),IF(I721=13,VLOOKUP(Y721,[3]Sheet1!$C:$N,12,0),IF(I721=15,VLOOKUP(Y721,[4]Sheet1!$C:$N,12,0),"Unknown")))</f>
        <v>NC SYSTEM</v>
      </c>
      <c r="BM721" t="str">
        <f>VLOOKUP(W721,[1]branch!$A:$B,2,0)</f>
        <v>INDUSTRY</v>
      </c>
    </row>
    <row r="722" spans="1:65" x14ac:dyDescent="0.35">
      <c r="A722" s="15">
        <v>46001</v>
      </c>
      <c r="B722" t="s">
        <v>1790</v>
      </c>
      <c r="C722" t="s">
        <v>64</v>
      </c>
      <c r="D722" t="s">
        <v>92</v>
      </c>
      <c r="E722">
        <v>0</v>
      </c>
      <c r="F722" t="s">
        <v>93</v>
      </c>
      <c r="G722" t="s">
        <v>65</v>
      </c>
      <c r="H722" t="s">
        <v>66</v>
      </c>
      <c r="I722">
        <v>11</v>
      </c>
      <c r="J722" t="s">
        <v>1791</v>
      </c>
      <c r="K722" t="s">
        <v>1791</v>
      </c>
      <c r="L722" t="s">
        <v>1791</v>
      </c>
      <c r="M722" t="s">
        <v>1792</v>
      </c>
      <c r="N722" t="s">
        <v>1376</v>
      </c>
      <c r="O722" t="s">
        <v>97</v>
      </c>
      <c r="P722" t="s">
        <v>67</v>
      </c>
      <c r="Q722" t="s">
        <v>98</v>
      </c>
      <c r="R722" t="s">
        <v>1791</v>
      </c>
      <c r="S722" t="s">
        <v>1792</v>
      </c>
      <c r="T722" t="s">
        <v>1793</v>
      </c>
      <c r="U722" t="s">
        <v>67</v>
      </c>
      <c r="V722" t="s">
        <v>194</v>
      </c>
      <c r="W722" t="s">
        <v>195</v>
      </c>
      <c r="X722">
        <v>30</v>
      </c>
      <c r="Y722" t="s">
        <v>365</v>
      </c>
      <c r="Z722" t="s">
        <v>68</v>
      </c>
      <c r="AA722" t="s">
        <v>366</v>
      </c>
      <c r="AB722" t="s">
        <v>67</v>
      </c>
      <c r="AC722" t="s">
        <v>357</v>
      </c>
      <c r="AD722">
        <v>1</v>
      </c>
      <c r="AE722" t="s">
        <v>70</v>
      </c>
      <c r="AF722" t="s">
        <v>71</v>
      </c>
      <c r="AG722">
        <v>1</v>
      </c>
      <c r="AH722" t="s">
        <v>92</v>
      </c>
      <c r="AI722">
        <v>1796000</v>
      </c>
      <c r="AJ722">
        <v>1796000</v>
      </c>
      <c r="AK722">
        <v>0</v>
      </c>
      <c r="AL722">
        <v>0</v>
      </c>
      <c r="AM722">
        <v>0</v>
      </c>
      <c r="AN722" t="s">
        <v>67</v>
      </c>
      <c r="AO722">
        <v>1796000</v>
      </c>
      <c r="AP722">
        <v>143680</v>
      </c>
      <c r="AQ722">
        <v>1939680</v>
      </c>
      <c r="AR722">
        <v>19.600000000000001</v>
      </c>
      <c r="AS722" t="s">
        <v>72</v>
      </c>
      <c r="AT722">
        <v>20</v>
      </c>
      <c r="AU722" t="s">
        <v>73</v>
      </c>
      <c r="AV722" t="s">
        <v>67</v>
      </c>
      <c r="AW722" t="s">
        <v>1796</v>
      </c>
      <c r="AX722">
        <v>45996</v>
      </c>
      <c r="AY722" t="s">
        <v>1797</v>
      </c>
      <c r="AZ722" t="s">
        <v>67</v>
      </c>
      <c r="BA722" t="s">
        <v>67</v>
      </c>
      <c r="BB722">
        <v>20</v>
      </c>
      <c r="BC722" t="s">
        <v>74</v>
      </c>
      <c r="BD722" t="s">
        <v>104</v>
      </c>
      <c r="BE722" t="s">
        <v>75</v>
      </c>
      <c r="BF722">
        <v>0</v>
      </c>
      <c r="BG722">
        <f t="shared" si="24"/>
        <v>12</v>
      </c>
      <c r="BH722" t="str">
        <f>VLOOKUP(BG722,[1]month!$A:$B,2,0)</f>
        <v>Desember</v>
      </c>
      <c r="BI722">
        <f t="shared" si="25"/>
        <v>2025</v>
      </c>
      <c r="BJ722" t="str">
        <f>VLOOKUP(I722,[1]Dist!$A:$B,2,0)</f>
        <v>Industry</v>
      </c>
      <c r="BK722" t="str">
        <f>IF(I722=11,VLOOKUP(Y722,[2]Sheet1!$C:$N,10,0),IF(I722=13,VLOOKUP(Y722,[3]Sheet1!$C:$N,10,0),IF(I722=15,VLOOKUP(Y722,[4]Sheet1!$C:$N,10,0),"Unknown")))</f>
        <v>NC</v>
      </c>
      <c r="BL722" t="str">
        <f>IF(I722=11,VLOOKUP(Y722,[2]Sheet1!$C:$N,12,0),IF(I722=13,VLOOKUP(Y722,[3]Sheet1!$C:$N,12,0),IF(I722=15,VLOOKUP(Y722,[4]Sheet1!$C:$N,12,0),"Unknown")))</f>
        <v>NC SYSTEM</v>
      </c>
      <c r="BM722" t="str">
        <f>VLOOKUP(W722,[1]branch!$A:$B,2,0)</f>
        <v>INDUSTRY</v>
      </c>
    </row>
    <row r="723" spans="1:65" x14ac:dyDescent="0.35">
      <c r="A723" s="15">
        <v>46001</v>
      </c>
      <c r="B723" t="s">
        <v>1800</v>
      </c>
      <c r="C723" t="s">
        <v>64</v>
      </c>
      <c r="D723" t="s">
        <v>92</v>
      </c>
      <c r="E723">
        <v>0</v>
      </c>
      <c r="F723" t="s">
        <v>93</v>
      </c>
      <c r="G723" t="s">
        <v>65</v>
      </c>
      <c r="H723" t="s">
        <v>66</v>
      </c>
      <c r="I723">
        <v>11</v>
      </c>
      <c r="J723" t="s">
        <v>1801</v>
      </c>
      <c r="K723" t="s">
        <v>1801</v>
      </c>
      <c r="L723" t="s">
        <v>1801</v>
      </c>
      <c r="M723" t="s">
        <v>1802</v>
      </c>
      <c r="N723" t="s">
        <v>936</v>
      </c>
      <c r="O723" t="s">
        <v>97</v>
      </c>
      <c r="P723" t="s">
        <v>67</v>
      </c>
      <c r="Q723" t="s">
        <v>98</v>
      </c>
      <c r="R723" t="s">
        <v>1803</v>
      </c>
      <c r="S723" t="s">
        <v>1802</v>
      </c>
      <c r="T723" t="s">
        <v>1804</v>
      </c>
      <c r="U723" t="s">
        <v>67</v>
      </c>
      <c r="V723" t="s">
        <v>121</v>
      </c>
      <c r="W723" t="s">
        <v>122</v>
      </c>
      <c r="X723">
        <v>10</v>
      </c>
      <c r="Y723" t="s">
        <v>1805</v>
      </c>
      <c r="Z723" t="s">
        <v>68</v>
      </c>
      <c r="AA723" t="s">
        <v>1806</v>
      </c>
      <c r="AB723" t="s">
        <v>67</v>
      </c>
      <c r="AC723" t="s">
        <v>382</v>
      </c>
      <c r="AD723">
        <v>18</v>
      </c>
      <c r="AE723" t="s">
        <v>70</v>
      </c>
      <c r="AF723" t="s">
        <v>71</v>
      </c>
      <c r="AG723">
        <v>1</v>
      </c>
      <c r="AH723" t="s">
        <v>92</v>
      </c>
      <c r="AI723">
        <v>3116300</v>
      </c>
      <c r="AJ723">
        <v>56093400</v>
      </c>
      <c r="AK723">
        <v>0</v>
      </c>
      <c r="AL723">
        <v>0</v>
      </c>
      <c r="AM723">
        <v>0</v>
      </c>
      <c r="AN723" t="s">
        <v>67</v>
      </c>
      <c r="AO723">
        <v>56093400</v>
      </c>
      <c r="AP723">
        <v>4487472</v>
      </c>
      <c r="AQ723">
        <v>60580872</v>
      </c>
      <c r="AR723">
        <v>389.82600000000002</v>
      </c>
      <c r="AS723" t="s">
        <v>72</v>
      </c>
      <c r="AT723">
        <v>324</v>
      </c>
      <c r="AU723" t="s">
        <v>73</v>
      </c>
      <c r="AV723" t="s">
        <v>67</v>
      </c>
      <c r="AW723" t="s">
        <v>1807</v>
      </c>
      <c r="AX723">
        <v>45999</v>
      </c>
      <c r="AY723" t="s">
        <v>1808</v>
      </c>
      <c r="AZ723" t="s">
        <v>67</v>
      </c>
      <c r="BA723" t="s">
        <v>67</v>
      </c>
      <c r="BB723">
        <v>324</v>
      </c>
      <c r="BC723" t="s">
        <v>74</v>
      </c>
      <c r="BD723" t="s">
        <v>104</v>
      </c>
      <c r="BE723" t="s">
        <v>75</v>
      </c>
      <c r="BF723">
        <v>0</v>
      </c>
      <c r="BG723">
        <f t="shared" si="24"/>
        <v>12</v>
      </c>
      <c r="BH723" t="str">
        <f>VLOOKUP(BG723,[1]month!$A:$B,2,0)</f>
        <v>Desember</v>
      </c>
      <c r="BI723">
        <f t="shared" si="25"/>
        <v>2025</v>
      </c>
      <c r="BJ723" t="str">
        <f>VLOOKUP(I723,[1]Dist!$A:$B,2,0)</f>
        <v>Industry</v>
      </c>
      <c r="BK723" t="str">
        <f>IF(I723=11,VLOOKUP(Y723,[2]Sheet1!$C:$N,10,0),IF(I723=13,VLOOKUP(Y723,[3]Sheet1!$C:$N,10,0),IF(I723=15,VLOOKUP(Y723,[4]Sheet1!$C:$N,10,0),"Unknown")))</f>
        <v>DECOR</v>
      </c>
      <c r="BL723" t="str">
        <f>IF(I723=11,VLOOKUP(Y723,[2]Sheet1!$C:$N,12,0),IF(I723=13,VLOOKUP(Y723,[3]Sheet1!$C:$N,12,0),IF(I723=15,VLOOKUP(Y723,[4]Sheet1!$C:$N,12,0),"Unknown")))</f>
        <v>DECORSHIELD RMX</v>
      </c>
      <c r="BM723" t="str">
        <f>VLOOKUP(W723,[1]branch!$A:$B,2,0)</f>
        <v>INDUSTRY</v>
      </c>
    </row>
    <row r="724" spans="1:65" x14ac:dyDescent="0.35">
      <c r="A724" s="15">
        <v>46001</v>
      </c>
      <c r="B724" t="s">
        <v>1809</v>
      </c>
      <c r="C724" t="s">
        <v>64</v>
      </c>
      <c r="D724" t="s">
        <v>92</v>
      </c>
      <c r="E724">
        <v>60</v>
      </c>
      <c r="F724" t="s">
        <v>93</v>
      </c>
      <c r="G724" t="s">
        <v>65</v>
      </c>
      <c r="H724" t="s">
        <v>66</v>
      </c>
      <c r="I724">
        <v>11</v>
      </c>
      <c r="J724" t="s">
        <v>713</v>
      </c>
      <c r="K724" t="s">
        <v>713</v>
      </c>
      <c r="L724" t="s">
        <v>713</v>
      </c>
      <c r="M724" t="s">
        <v>714</v>
      </c>
      <c r="N724" t="s">
        <v>877</v>
      </c>
      <c r="O724" t="s">
        <v>97</v>
      </c>
      <c r="P724" t="s">
        <v>67</v>
      </c>
      <c r="Q724" t="s">
        <v>98</v>
      </c>
      <c r="R724" t="s">
        <v>713</v>
      </c>
      <c r="S724" t="s">
        <v>714</v>
      </c>
      <c r="T724" t="s">
        <v>803</v>
      </c>
      <c r="U724" t="s">
        <v>67</v>
      </c>
      <c r="V724" t="s">
        <v>221</v>
      </c>
      <c r="W724" t="s">
        <v>222</v>
      </c>
      <c r="X724">
        <v>110</v>
      </c>
      <c r="Y724" t="s">
        <v>1387</v>
      </c>
      <c r="Z724" t="s">
        <v>68</v>
      </c>
      <c r="AA724" t="s">
        <v>1388</v>
      </c>
      <c r="AB724" t="s">
        <v>67</v>
      </c>
      <c r="AC724" t="s">
        <v>191</v>
      </c>
      <c r="AD724">
        <v>2</v>
      </c>
      <c r="AE724" t="s">
        <v>70</v>
      </c>
      <c r="AF724" t="s">
        <v>71</v>
      </c>
      <c r="AG724">
        <v>1</v>
      </c>
      <c r="AH724" t="s">
        <v>92</v>
      </c>
      <c r="AI724">
        <v>1523400</v>
      </c>
      <c r="AJ724">
        <v>3046800</v>
      </c>
      <c r="AK724">
        <v>0</v>
      </c>
      <c r="AL724">
        <v>0</v>
      </c>
      <c r="AM724">
        <v>0</v>
      </c>
      <c r="AN724" t="s">
        <v>67</v>
      </c>
      <c r="AO724">
        <v>3046800</v>
      </c>
      <c r="AP724">
        <v>243744</v>
      </c>
      <c r="AQ724">
        <v>3290544</v>
      </c>
      <c r="AR724">
        <v>39.200000000000003</v>
      </c>
      <c r="AS724" t="s">
        <v>72</v>
      </c>
      <c r="AT724">
        <v>40</v>
      </c>
      <c r="AU724" t="s">
        <v>73</v>
      </c>
      <c r="AV724" t="s">
        <v>67</v>
      </c>
      <c r="AW724" t="s">
        <v>1381</v>
      </c>
      <c r="AX724">
        <v>45995</v>
      </c>
      <c r="AY724" t="s">
        <v>1810</v>
      </c>
      <c r="AZ724" t="s">
        <v>67</v>
      </c>
      <c r="BA724" t="s">
        <v>67</v>
      </c>
      <c r="BB724">
        <v>40</v>
      </c>
      <c r="BC724" t="s">
        <v>74</v>
      </c>
      <c r="BD724" t="s">
        <v>104</v>
      </c>
      <c r="BE724" t="s">
        <v>75</v>
      </c>
      <c r="BF724">
        <v>0</v>
      </c>
      <c r="BG724">
        <f t="shared" si="24"/>
        <v>12</v>
      </c>
      <c r="BH724" t="str">
        <f>VLOOKUP(BG724,[1]month!$A:$B,2,0)</f>
        <v>Desember</v>
      </c>
      <c r="BI724">
        <f t="shared" si="25"/>
        <v>2025</v>
      </c>
      <c r="BJ724" t="str">
        <f>VLOOKUP(I724,[1]Dist!$A:$B,2,0)</f>
        <v>Industry</v>
      </c>
      <c r="BK724" t="str">
        <f>IF(I724=11,VLOOKUP(Y724,[2]Sheet1!$C:$N,10,0),IF(I724=13,VLOOKUP(Y724,[3]Sheet1!$C:$N,10,0),IF(I724=15,VLOOKUP(Y724,[4]Sheet1!$C:$N,10,0),"Unknown")))</f>
        <v>NC</v>
      </c>
      <c r="BL724" t="str">
        <f>IF(I724=11,VLOOKUP(Y724,[2]Sheet1!$C:$N,12,0),IF(I724=13,VLOOKUP(Y724,[3]Sheet1!$C:$N,12,0),IF(I724=15,VLOOKUP(Y724,[4]Sheet1!$C:$N,12,0),"Unknown")))</f>
        <v>NC SYSTEM</v>
      </c>
      <c r="BM724" t="str">
        <f>VLOOKUP(W724,[1]branch!$A:$B,2,0)</f>
        <v>INDUSTRY</v>
      </c>
    </row>
    <row r="725" spans="1:65" x14ac:dyDescent="0.35">
      <c r="A725" s="15">
        <v>46001</v>
      </c>
      <c r="B725" t="s">
        <v>1809</v>
      </c>
      <c r="C725" t="s">
        <v>64</v>
      </c>
      <c r="D725" t="s">
        <v>92</v>
      </c>
      <c r="E725">
        <v>60</v>
      </c>
      <c r="F725" t="s">
        <v>93</v>
      </c>
      <c r="G725" t="s">
        <v>65</v>
      </c>
      <c r="H725" t="s">
        <v>66</v>
      </c>
      <c r="I725">
        <v>11</v>
      </c>
      <c r="J725" t="s">
        <v>713</v>
      </c>
      <c r="K725" t="s">
        <v>713</v>
      </c>
      <c r="L725" t="s">
        <v>713</v>
      </c>
      <c r="M725" t="s">
        <v>714</v>
      </c>
      <c r="N725" t="s">
        <v>877</v>
      </c>
      <c r="O725" t="s">
        <v>97</v>
      </c>
      <c r="P725" t="s">
        <v>67</v>
      </c>
      <c r="Q725" t="s">
        <v>98</v>
      </c>
      <c r="R725" t="s">
        <v>713</v>
      </c>
      <c r="S725" t="s">
        <v>714</v>
      </c>
      <c r="T725" t="s">
        <v>803</v>
      </c>
      <c r="U725" t="s">
        <v>67</v>
      </c>
      <c r="V725" t="s">
        <v>221</v>
      </c>
      <c r="W725" t="s">
        <v>222</v>
      </c>
      <c r="X725">
        <v>130</v>
      </c>
      <c r="Y725" t="s">
        <v>1389</v>
      </c>
      <c r="Z725" t="s">
        <v>68</v>
      </c>
      <c r="AA725" t="s">
        <v>1390</v>
      </c>
      <c r="AB725" t="s">
        <v>67</v>
      </c>
      <c r="AC725" t="s">
        <v>79</v>
      </c>
      <c r="AD725">
        <v>3</v>
      </c>
      <c r="AE725" t="s">
        <v>70</v>
      </c>
      <c r="AF725" t="s">
        <v>71</v>
      </c>
      <c r="AG725">
        <v>1</v>
      </c>
      <c r="AH725" t="s">
        <v>92</v>
      </c>
      <c r="AI725">
        <v>1072000</v>
      </c>
      <c r="AJ725">
        <v>3216000</v>
      </c>
      <c r="AK725">
        <v>0</v>
      </c>
      <c r="AL725">
        <v>0</v>
      </c>
      <c r="AM725">
        <v>0</v>
      </c>
      <c r="AN725" t="s">
        <v>67</v>
      </c>
      <c r="AO725">
        <v>3216000</v>
      </c>
      <c r="AP725">
        <v>257280</v>
      </c>
      <c r="AQ725">
        <v>3473280</v>
      </c>
      <c r="AR725">
        <v>52.5</v>
      </c>
      <c r="AS725" t="s">
        <v>72</v>
      </c>
      <c r="AT725">
        <v>60</v>
      </c>
      <c r="AU725" t="s">
        <v>73</v>
      </c>
      <c r="AV725" t="s">
        <v>67</v>
      </c>
      <c r="AW725" t="s">
        <v>1381</v>
      </c>
      <c r="AX725">
        <v>45995</v>
      </c>
      <c r="AY725" t="s">
        <v>1810</v>
      </c>
      <c r="AZ725" t="s">
        <v>67</v>
      </c>
      <c r="BA725" t="s">
        <v>67</v>
      </c>
      <c r="BB725">
        <v>60</v>
      </c>
      <c r="BC725" t="s">
        <v>74</v>
      </c>
      <c r="BD725" t="s">
        <v>104</v>
      </c>
      <c r="BE725" t="s">
        <v>75</v>
      </c>
      <c r="BF725">
        <v>0</v>
      </c>
      <c r="BG725">
        <f t="shared" si="24"/>
        <v>12</v>
      </c>
      <c r="BH725" t="str">
        <f>VLOOKUP(BG725,[1]month!$A:$B,2,0)</f>
        <v>Desember</v>
      </c>
      <c r="BI725">
        <f t="shared" si="25"/>
        <v>2025</v>
      </c>
      <c r="BJ725" t="str">
        <f>VLOOKUP(I725,[1]Dist!$A:$B,2,0)</f>
        <v>Industry</v>
      </c>
      <c r="BK725" t="str">
        <f>IF(I725=11,VLOOKUP(Y725,[2]Sheet1!$C:$N,10,0),IF(I725=13,VLOOKUP(Y725,[3]Sheet1!$C:$N,10,0),IF(I725=15,VLOOKUP(Y725,[4]Sheet1!$C:$N,10,0),"Unknown")))</f>
        <v>THINNER NC</v>
      </c>
      <c r="BL725" t="str">
        <f>IF(I725=11,VLOOKUP(Y725,[2]Sheet1!$C:$N,12,0),IF(I725=13,VLOOKUP(Y725,[3]Sheet1!$C:$N,12,0),IF(I725=15,VLOOKUP(Y725,[4]Sheet1!$C:$N,12,0),"Unknown")))</f>
        <v>THINNER GLAZE</v>
      </c>
      <c r="BM725" t="str">
        <f>VLOOKUP(W725,[1]branch!$A:$B,2,0)</f>
        <v>INDUSTRY</v>
      </c>
    </row>
    <row r="726" spans="1:65" x14ac:dyDescent="0.35">
      <c r="A726" s="15">
        <v>46001</v>
      </c>
      <c r="B726" t="s">
        <v>1811</v>
      </c>
      <c r="C726" t="s">
        <v>64</v>
      </c>
      <c r="D726" t="s">
        <v>92</v>
      </c>
      <c r="E726">
        <v>60</v>
      </c>
      <c r="F726" t="s">
        <v>93</v>
      </c>
      <c r="G726" t="s">
        <v>65</v>
      </c>
      <c r="H726" t="s">
        <v>66</v>
      </c>
      <c r="I726">
        <v>11</v>
      </c>
      <c r="J726" t="s">
        <v>275</v>
      </c>
      <c r="K726" t="s">
        <v>275</v>
      </c>
      <c r="L726" t="s">
        <v>275</v>
      </c>
      <c r="M726" t="s">
        <v>276</v>
      </c>
      <c r="N726" t="s">
        <v>876</v>
      </c>
      <c r="O726" t="s">
        <v>97</v>
      </c>
      <c r="P726" t="s">
        <v>67</v>
      </c>
      <c r="Q726" t="s">
        <v>98</v>
      </c>
      <c r="R726" t="s">
        <v>275</v>
      </c>
      <c r="S726" t="s">
        <v>276</v>
      </c>
      <c r="T726" t="s">
        <v>800</v>
      </c>
      <c r="U726" t="s">
        <v>67</v>
      </c>
      <c r="V726" t="s">
        <v>130</v>
      </c>
      <c r="W726" t="s">
        <v>131</v>
      </c>
      <c r="X726">
        <v>10</v>
      </c>
      <c r="Y726" t="s">
        <v>858</v>
      </c>
      <c r="Z726" t="s">
        <v>68</v>
      </c>
      <c r="AA726" t="s">
        <v>859</v>
      </c>
      <c r="AB726" t="s">
        <v>67</v>
      </c>
      <c r="AC726" t="s">
        <v>372</v>
      </c>
      <c r="AD726">
        <v>6</v>
      </c>
      <c r="AE726" t="s">
        <v>70</v>
      </c>
      <c r="AF726" t="s">
        <v>71</v>
      </c>
      <c r="AG726">
        <v>1</v>
      </c>
      <c r="AH726" t="s">
        <v>92</v>
      </c>
      <c r="AI726">
        <v>2478400</v>
      </c>
      <c r="AJ726">
        <v>14870400</v>
      </c>
      <c r="AK726">
        <v>0</v>
      </c>
      <c r="AL726">
        <v>0</v>
      </c>
      <c r="AM726">
        <v>0</v>
      </c>
      <c r="AN726" t="s">
        <v>67</v>
      </c>
      <c r="AO726">
        <v>14870400</v>
      </c>
      <c r="AP726">
        <v>1189632</v>
      </c>
      <c r="AQ726">
        <v>16060032</v>
      </c>
      <c r="AR726">
        <v>96</v>
      </c>
      <c r="AS726" t="s">
        <v>72</v>
      </c>
      <c r="AT726">
        <v>97.962000000000003</v>
      </c>
      <c r="AU726" t="s">
        <v>73</v>
      </c>
      <c r="AV726" t="s">
        <v>67</v>
      </c>
      <c r="AW726" t="s">
        <v>1812</v>
      </c>
      <c r="AX726">
        <v>45994</v>
      </c>
      <c r="AY726" t="s">
        <v>1813</v>
      </c>
      <c r="AZ726" t="s">
        <v>67</v>
      </c>
      <c r="BA726" t="s">
        <v>67</v>
      </c>
      <c r="BB726">
        <v>96</v>
      </c>
      <c r="BC726" t="s">
        <v>74</v>
      </c>
      <c r="BD726" t="s">
        <v>104</v>
      </c>
      <c r="BE726" t="s">
        <v>75</v>
      </c>
      <c r="BF726">
        <v>0</v>
      </c>
      <c r="BG726">
        <f t="shared" si="24"/>
        <v>12</v>
      </c>
      <c r="BH726" t="str">
        <f>VLOOKUP(BG726,[1]month!$A:$B,2,0)</f>
        <v>Desember</v>
      </c>
      <c r="BI726">
        <f t="shared" si="25"/>
        <v>2025</v>
      </c>
      <c r="BJ726" t="str">
        <f>VLOOKUP(I726,[1]Dist!$A:$B,2,0)</f>
        <v>Industry</v>
      </c>
      <c r="BK726" t="str">
        <f>IF(I726=11,VLOOKUP(Y726,[2]Sheet1!$C:$N,10,0),IF(I726=13,VLOOKUP(Y726,[3]Sheet1!$C:$N,10,0),IF(I726=15,VLOOKUP(Y726,[4]Sheet1!$C:$N,10,0),"Unknown")))</f>
        <v>PU</v>
      </c>
      <c r="BL726" t="str">
        <f>IF(I726=11,VLOOKUP(Y726,[2]Sheet1!$C:$N,12,0),IF(I726=13,VLOOKUP(Y726,[3]Sheet1!$C:$N,12,0),IF(I726=15,VLOOKUP(Y726,[4]Sheet1!$C:$N,12,0),"Unknown")))</f>
        <v>UNION HARDENER</v>
      </c>
      <c r="BM726" t="str">
        <f>VLOOKUP(W726,[1]branch!$A:$B,2,0)</f>
        <v>INDUSTRY</v>
      </c>
    </row>
    <row r="727" spans="1:65" x14ac:dyDescent="0.35">
      <c r="A727" s="15">
        <v>46001</v>
      </c>
      <c r="B727" t="s">
        <v>1811</v>
      </c>
      <c r="C727" t="s">
        <v>64</v>
      </c>
      <c r="D727" t="s">
        <v>92</v>
      </c>
      <c r="E727">
        <v>60</v>
      </c>
      <c r="F727" t="s">
        <v>93</v>
      </c>
      <c r="G727" t="s">
        <v>65</v>
      </c>
      <c r="H727" t="s">
        <v>66</v>
      </c>
      <c r="I727">
        <v>11</v>
      </c>
      <c r="J727" t="s">
        <v>275</v>
      </c>
      <c r="K727" t="s">
        <v>275</v>
      </c>
      <c r="L727" t="s">
        <v>275</v>
      </c>
      <c r="M727" t="s">
        <v>276</v>
      </c>
      <c r="N727" t="s">
        <v>876</v>
      </c>
      <c r="O727" t="s">
        <v>97</v>
      </c>
      <c r="P727" t="s">
        <v>67</v>
      </c>
      <c r="Q727" t="s">
        <v>98</v>
      </c>
      <c r="R727" t="s">
        <v>275</v>
      </c>
      <c r="S727" t="s">
        <v>276</v>
      </c>
      <c r="T727" t="s">
        <v>800</v>
      </c>
      <c r="U727" t="s">
        <v>67</v>
      </c>
      <c r="V727" t="s">
        <v>130</v>
      </c>
      <c r="W727" t="s">
        <v>131</v>
      </c>
      <c r="X727">
        <v>20</v>
      </c>
      <c r="Y727" t="s">
        <v>860</v>
      </c>
      <c r="Z727" t="s">
        <v>68</v>
      </c>
      <c r="AA727" t="s">
        <v>861</v>
      </c>
      <c r="AB727" t="s">
        <v>67</v>
      </c>
      <c r="AC727" t="s">
        <v>178</v>
      </c>
      <c r="AD727">
        <v>24</v>
      </c>
      <c r="AE727" t="s">
        <v>70</v>
      </c>
      <c r="AF727" t="s">
        <v>71</v>
      </c>
      <c r="AG727">
        <v>1</v>
      </c>
      <c r="AH727" t="s">
        <v>92</v>
      </c>
      <c r="AI727">
        <v>1467200</v>
      </c>
      <c r="AJ727">
        <v>35212800</v>
      </c>
      <c r="AK727">
        <v>0</v>
      </c>
      <c r="AL727">
        <v>0</v>
      </c>
      <c r="AM727">
        <v>0</v>
      </c>
      <c r="AN727" t="s">
        <v>67</v>
      </c>
      <c r="AO727">
        <v>35212800</v>
      </c>
      <c r="AP727">
        <v>2817024</v>
      </c>
      <c r="AQ727">
        <v>38029824</v>
      </c>
      <c r="AR727">
        <v>384</v>
      </c>
      <c r="AS727" t="s">
        <v>72</v>
      </c>
      <c r="AT727">
        <v>380.20800000000003</v>
      </c>
      <c r="AU727" t="s">
        <v>73</v>
      </c>
      <c r="AV727" t="s">
        <v>67</v>
      </c>
      <c r="AW727" t="s">
        <v>1812</v>
      </c>
      <c r="AX727">
        <v>45994</v>
      </c>
      <c r="AY727" t="s">
        <v>1813</v>
      </c>
      <c r="AZ727" t="s">
        <v>67</v>
      </c>
      <c r="BA727" t="s">
        <v>67</v>
      </c>
      <c r="BB727">
        <v>384</v>
      </c>
      <c r="BC727" t="s">
        <v>74</v>
      </c>
      <c r="BD727" t="s">
        <v>104</v>
      </c>
      <c r="BE727" t="s">
        <v>75</v>
      </c>
      <c r="BF727">
        <v>0</v>
      </c>
      <c r="BG727">
        <f t="shared" si="24"/>
        <v>12</v>
      </c>
      <c r="BH727" t="str">
        <f>VLOOKUP(BG727,[1]month!$A:$B,2,0)</f>
        <v>Desember</v>
      </c>
      <c r="BI727">
        <f t="shared" si="25"/>
        <v>2025</v>
      </c>
      <c r="BJ727" t="str">
        <f>VLOOKUP(I727,[1]Dist!$A:$B,2,0)</f>
        <v>Industry</v>
      </c>
      <c r="BK727" t="str">
        <f>IF(I727=11,VLOOKUP(Y727,[2]Sheet1!$C:$N,10,0),IF(I727=13,VLOOKUP(Y727,[3]Sheet1!$C:$N,10,0),IF(I727=15,VLOOKUP(Y727,[4]Sheet1!$C:$N,10,0),"Unknown")))</f>
        <v>PU</v>
      </c>
      <c r="BL727" t="str">
        <f>IF(I727=11,VLOOKUP(Y727,[2]Sheet1!$C:$N,12,0),IF(I727=13,VLOOKUP(Y727,[3]Sheet1!$C:$N,12,0),IF(I727=15,VLOOKUP(Y727,[4]Sheet1!$C:$N,12,0),"Unknown")))</f>
        <v>UNION HARDENER</v>
      </c>
      <c r="BM727" t="str">
        <f>VLOOKUP(W727,[1]branch!$A:$B,2,0)</f>
        <v>INDUSTRY</v>
      </c>
    </row>
    <row r="728" spans="1:65" x14ac:dyDescent="0.35">
      <c r="A728" s="15">
        <v>46001</v>
      </c>
      <c r="B728" t="s">
        <v>1811</v>
      </c>
      <c r="C728" t="s">
        <v>64</v>
      </c>
      <c r="D728" t="s">
        <v>92</v>
      </c>
      <c r="E728">
        <v>60</v>
      </c>
      <c r="F728" t="s">
        <v>93</v>
      </c>
      <c r="G728" t="s">
        <v>65</v>
      </c>
      <c r="H728" t="s">
        <v>66</v>
      </c>
      <c r="I728">
        <v>11</v>
      </c>
      <c r="J728" t="s">
        <v>275</v>
      </c>
      <c r="K728" t="s">
        <v>275</v>
      </c>
      <c r="L728" t="s">
        <v>275</v>
      </c>
      <c r="M728" t="s">
        <v>276</v>
      </c>
      <c r="N728" t="s">
        <v>876</v>
      </c>
      <c r="O728" t="s">
        <v>97</v>
      </c>
      <c r="P728" t="s">
        <v>67</v>
      </c>
      <c r="Q728" t="s">
        <v>98</v>
      </c>
      <c r="R728" t="s">
        <v>275</v>
      </c>
      <c r="S728" t="s">
        <v>276</v>
      </c>
      <c r="T728" t="s">
        <v>800</v>
      </c>
      <c r="U728" t="s">
        <v>67</v>
      </c>
      <c r="V728" t="s">
        <v>130</v>
      </c>
      <c r="W728" t="s">
        <v>131</v>
      </c>
      <c r="X728">
        <v>30</v>
      </c>
      <c r="Y728" t="s">
        <v>502</v>
      </c>
      <c r="Z728" t="s">
        <v>68</v>
      </c>
      <c r="AA728" t="s">
        <v>503</v>
      </c>
      <c r="AB728" t="s">
        <v>67</v>
      </c>
      <c r="AC728" t="s">
        <v>139</v>
      </c>
      <c r="AD728">
        <v>4</v>
      </c>
      <c r="AE728" t="s">
        <v>70</v>
      </c>
      <c r="AF728" t="s">
        <v>71</v>
      </c>
      <c r="AG728">
        <v>1</v>
      </c>
      <c r="AH728" t="s">
        <v>92</v>
      </c>
      <c r="AI728">
        <v>1443400</v>
      </c>
      <c r="AJ728">
        <v>5773600</v>
      </c>
      <c r="AK728">
        <v>0</v>
      </c>
      <c r="AL728">
        <v>0</v>
      </c>
      <c r="AM728">
        <v>0</v>
      </c>
      <c r="AN728" t="s">
        <v>67</v>
      </c>
      <c r="AO728">
        <v>5773600</v>
      </c>
      <c r="AP728">
        <v>461888</v>
      </c>
      <c r="AQ728">
        <v>6235488</v>
      </c>
      <c r="AR728">
        <v>77.599999999999994</v>
      </c>
      <c r="AS728" t="s">
        <v>72</v>
      </c>
      <c r="AT728">
        <v>80</v>
      </c>
      <c r="AU728" t="s">
        <v>73</v>
      </c>
      <c r="AV728" t="s">
        <v>67</v>
      </c>
      <c r="AW728" t="s">
        <v>1812</v>
      </c>
      <c r="AX728">
        <v>45994</v>
      </c>
      <c r="AY728" t="s">
        <v>1813</v>
      </c>
      <c r="AZ728" t="s">
        <v>67</v>
      </c>
      <c r="BA728" t="s">
        <v>67</v>
      </c>
      <c r="BB728">
        <v>80</v>
      </c>
      <c r="BC728" t="s">
        <v>74</v>
      </c>
      <c r="BD728" t="s">
        <v>104</v>
      </c>
      <c r="BE728" t="s">
        <v>75</v>
      </c>
      <c r="BF728">
        <v>0</v>
      </c>
      <c r="BG728">
        <f t="shared" si="24"/>
        <v>12</v>
      </c>
      <c r="BH728" t="str">
        <f>VLOOKUP(BG728,[1]month!$A:$B,2,0)</f>
        <v>Desember</v>
      </c>
      <c r="BI728">
        <f t="shared" si="25"/>
        <v>2025</v>
      </c>
      <c r="BJ728" t="str">
        <f>VLOOKUP(I728,[1]Dist!$A:$B,2,0)</f>
        <v>Industry</v>
      </c>
      <c r="BK728" t="str">
        <f>IF(I728=11,VLOOKUP(Y728,[2]Sheet1!$C:$N,10,0),IF(I728=13,VLOOKUP(Y728,[3]Sheet1!$C:$N,10,0),IF(I728=15,VLOOKUP(Y728,[4]Sheet1!$C:$N,10,0),"Unknown")))</f>
        <v>THINNER NC</v>
      </c>
      <c r="BL728" t="str">
        <f>IF(I728=11,VLOOKUP(Y728,[2]Sheet1!$C:$N,12,0),IF(I728=13,VLOOKUP(Y728,[3]Sheet1!$C:$N,12,0),IF(I728=15,VLOOKUP(Y728,[4]Sheet1!$C:$N,12,0),"Unknown")))</f>
        <v>THINNER COMPLEMENTARY</v>
      </c>
      <c r="BM728" t="str">
        <f>VLOOKUP(W728,[1]branch!$A:$B,2,0)</f>
        <v>INDUSTRY</v>
      </c>
    </row>
    <row r="729" spans="1:65" x14ac:dyDescent="0.35">
      <c r="A729" s="15">
        <v>46001</v>
      </c>
      <c r="B729" t="s">
        <v>1811</v>
      </c>
      <c r="C729" t="s">
        <v>64</v>
      </c>
      <c r="D729" t="s">
        <v>92</v>
      </c>
      <c r="E729">
        <v>60</v>
      </c>
      <c r="F729" t="s">
        <v>93</v>
      </c>
      <c r="G729" t="s">
        <v>65</v>
      </c>
      <c r="H729" t="s">
        <v>66</v>
      </c>
      <c r="I729">
        <v>11</v>
      </c>
      <c r="J729" t="s">
        <v>275</v>
      </c>
      <c r="K729" t="s">
        <v>275</v>
      </c>
      <c r="L729" t="s">
        <v>275</v>
      </c>
      <c r="M729" t="s">
        <v>276</v>
      </c>
      <c r="N729" t="s">
        <v>876</v>
      </c>
      <c r="O729" t="s">
        <v>97</v>
      </c>
      <c r="P729" t="s">
        <v>67</v>
      </c>
      <c r="Q729" t="s">
        <v>98</v>
      </c>
      <c r="R729" t="s">
        <v>275</v>
      </c>
      <c r="S729" t="s">
        <v>276</v>
      </c>
      <c r="T729" t="s">
        <v>800</v>
      </c>
      <c r="U729" t="s">
        <v>67</v>
      </c>
      <c r="V729" t="s">
        <v>130</v>
      </c>
      <c r="W729" t="s">
        <v>131</v>
      </c>
      <c r="X729">
        <v>40</v>
      </c>
      <c r="Y729" t="s">
        <v>89</v>
      </c>
      <c r="Z729" t="s">
        <v>68</v>
      </c>
      <c r="AA729" t="s">
        <v>90</v>
      </c>
      <c r="AB729" t="s">
        <v>67</v>
      </c>
      <c r="AC729" t="s">
        <v>91</v>
      </c>
      <c r="AD729">
        <v>2</v>
      </c>
      <c r="AE729" t="s">
        <v>70</v>
      </c>
      <c r="AF729" t="s">
        <v>71</v>
      </c>
      <c r="AG729">
        <v>1</v>
      </c>
      <c r="AH729" t="s">
        <v>92</v>
      </c>
      <c r="AI729">
        <v>1296800</v>
      </c>
      <c r="AJ729">
        <v>2593600</v>
      </c>
      <c r="AK729">
        <v>0</v>
      </c>
      <c r="AL729">
        <v>0</v>
      </c>
      <c r="AM729">
        <v>0</v>
      </c>
      <c r="AN729" t="s">
        <v>67</v>
      </c>
      <c r="AO729">
        <v>2593600</v>
      </c>
      <c r="AP729">
        <v>207488</v>
      </c>
      <c r="AQ729">
        <v>2801088</v>
      </c>
      <c r="AR729">
        <v>8</v>
      </c>
      <c r="AS729" t="s">
        <v>72</v>
      </c>
      <c r="AT729">
        <v>7.62</v>
      </c>
      <c r="AU729" t="s">
        <v>73</v>
      </c>
      <c r="AV729" t="s">
        <v>67</v>
      </c>
      <c r="AW729" t="s">
        <v>1812</v>
      </c>
      <c r="AX729">
        <v>45994</v>
      </c>
      <c r="AY729" t="s">
        <v>1813</v>
      </c>
      <c r="AZ729" t="s">
        <v>67</v>
      </c>
      <c r="BA729" t="s">
        <v>67</v>
      </c>
      <c r="BB729">
        <v>8</v>
      </c>
      <c r="BC729" t="s">
        <v>74</v>
      </c>
      <c r="BD729" t="s">
        <v>104</v>
      </c>
      <c r="BE729" t="s">
        <v>75</v>
      </c>
      <c r="BF729">
        <v>0</v>
      </c>
      <c r="BG729">
        <f t="shared" si="24"/>
        <v>12</v>
      </c>
      <c r="BH729" t="str">
        <f>VLOOKUP(BG729,[1]month!$A:$B,2,0)</f>
        <v>Desember</v>
      </c>
      <c r="BI729">
        <f t="shared" si="25"/>
        <v>2025</v>
      </c>
      <c r="BJ729" t="str">
        <f>VLOOKUP(I729,[1]Dist!$A:$B,2,0)</f>
        <v>Industry</v>
      </c>
      <c r="BK729" t="str">
        <f>IF(I729=11,VLOOKUP(Y729,[2]Sheet1!$C:$N,10,0),IF(I729=13,VLOOKUP(Y729,[3]Sheet1!$C:$N,10,0),IF(I729=15,VLOOKUP(Y729,[4]Sheet1!$C:$N,10,0),"Unknown")))</f>
        <v>COMPLEMENTARY</v>
      </c>
      <c r="BL729" t="str">
        <f>IF(I729=11,VLOOKUP(Y729,[2]Sheet1!$C:$N,12,0),IF(I729=13,VLOOKUP(Y729,[3]Sheet1!$C:$N,12,0),IF(I729=15,VLOOKUP(Y729,[4]Sheet1!$C:$N,12,0),"Unknown")))</f>
        <v>PASTA</v>
      </c>
      <c r="BM729" t="str">
        <f>VLOOKUP(W729,[1]branch!$A:$B,2,0)</f>
        <v>INDUSTRY</v>
      </c>
    </row>
    <row r="730" spans="1:65" x14ac:dyDescent="0.35">
      <c r="A730" s="15">
        <v>46001</v>
      </c>
      <c r="B730" t="s">
        <v>1811</v>
      </c>
      <c r="C730" t="s">
        <v>64</v>
      </c>
      <c r="D730" t="s">
        <v>92</v>
      </c>
      <c r="E730">
        <v>60</v>
      </c>
      <c r="F730" t="s">
        <v>93</v>
      </c>
      <c r="G730" t="s">
        <v>65</v>
      </c>
      <c r="H730" t="s">
        <v>66</v>
      </c>
      <c r="I730">
        <v>11</v>
      </c>
      <c r="J730" t="s">
        <v>275</v>
      </c>
      <c r="K730" t="s">
        <v>275</v>
      </c>
      <c r="L730" t="s">
        <v>275</v>
      </c>
      <c r="M730" t="s">
        <v>276</v>
      </c>
      <c r="N730" t="s">
        <v>876</v>
      </c>
      <c r="O730" t="s">
        <v>97</v>
      </c>
      <c r="P730" t="s">
        <v>67</v>
      </c>
      <c r="Q730" t="s">
        <v>98</v>
      </c>
      <c r="R730" t="s">
        <v>275</v>
      </c>
      <c r="S730" t="s">
        <v>276</v>
      </c>
      <c r="T730" t="s">
        <v>800</v>
      </c>
      <c r="U730" t="s">
        <v>67</v>
      </c>
      <c r="V730" t="s">
        <v>130</v>
      </c>
      <c r="W730" t="s">
        <v>131</v>
      </c>
      <c r="X730">
        <v>50</v>
      </c>
      <c r="Y730" t="s">
        <v>363</v>
      </c>
      <c r="Z730" t="s">
        <v>68</v>
      </c>
      <c r="AA730" t="s">
        <v>364</v>
      </c>
      <c r="AB730" t="s">
        <v>67</v>
      </c>
      <c r="AC730" t="s">
        <v>91</v>
      </c>
      <c r="AD730">
        <v>4</v>
      </c>
      <c r="AE730" t="s">
        <v>70</v>
      </c>
      <c r="AF730" t="s">
        <v>71</v>
      </c>
      <c r="AG730">
        <v>1</v>
      </c>
      <c r="AH730" t="s">
        <v>92</v>
      </c>
      <c r="AI730">
        <v>681200</v>
      </c>
      <c r="AJ730">
        <v>2724800</v>
      </c>
      <c r="AK730">
        <v>0</v>
      </c>
      <c r="AL730">
        <v>0</v>
      </c>
      <c r="AM730">
        <v>0</v>
      </c>
      <c r="AN730" t="s">
        <v>67</v>
      </c>
      <c r="AO730">
        <v>2724800</v>
      </c>
      <c r="AP730">
        <v>217984</v>
      </c>
      <c r="AQ730">
        <v>2942784</v>
      </c>
      <c r="AR730">
        <v>16</v>
      </c>
      <c r="AS730" t="s">
        <v>72</v>
      </c>
      <c r="AT730">
        <v>9.76</v>
      </c>
      <c r="AU730" t="s">
        <v>73</v>
      </c>
      <c r="AV730" t="s">
        <v>67</v>
      </c>
      <c r="AW730" t="s">
        <v>1812</v>
      </c>
      <c r="AX730">
        <v>45994</v>
      </c>
      <c r="AY730" t="s">
        <v>1813</v>
      </c>
      <c r="AZ730" t="s">
        <v>67</v>
      </c>
      <c r="BA730" t="s">
        <v>67</v>
      </c>
      <c r="BB730">
        <v>16</v>
      </c>
      <c r="BC730" t="s">
        <v>74</v>
      </c>
      <c r="BD730" t="s">
        <v>104</v>
      </c>
      <c r="BE730" t="s">
        <v>75</v>
      </c>
      <c r="BF730">
        <v>0</v>
      </c>
      <c r="BG730">
        <f t="shared" si="24"/>
        <v>12</v>
      </c>
      <c r="BH730" t="str">
        <f>VLOOKUP(BG730,[1]month!$A:$B,2,0)</f>
        <v>Desember</v>
      </c>
      <c r="BI730">
        <f t="shared" si="25"/>
        <v>2025</v>
      </c>
      <c r="BJ730" t="str">
        <f>VLOOKUP(I730,[1]Dist!$A:$B,2,0)</f>
        <v>Industry</v>
      </c>
      <c r="BK730" t="str">
        <f>IF(I730=11,VLOOKUP(Y730,[2]Sheet1!$C:$N,10,0),IF(I730=13,VLOOKUP(Y730,[3]Sheet1!$C:$N,10,0),IF(I730=15,VLOOKUP(Y730,[4]Sheet1!$C:$N,10,0),"Unknown")))</f>
        <v>COMPLEMENTARY</v>
      </c>
      <c r="BL730" t="str">
        <f>IF(I730=11,VLOOKUP(Y730,[2]Sheet1!$C:$N,12,0),IF(I730=13,VLOOKUP(Y730,[3]Sheet1!$C:$N,12,0),IF(I730=15,VLOOKUP(Y730,[4]Sheet1!$C:$N,12,0),"Unknown")))</f>
        <v>PASTA</v>
      </c>
      <c r="BM730" t="str">
        <f>VLOOKUP(W730,[1]branch!$A:$B,2,0)</f>
        <v>INDUSTRY</v>
      </c>
    </row>
    <row r="731" spans="1:65" x14ac:dyDescent="0.35">
      <c r="A731" s="15">
        <v>46001</v>
      </c>
      <c r="B731" t="s">
        <v>1811</v>
      </c>
      <c r="C731" t="s">
        <v>64</v>
      </c>
      <c r="D731" t="s">
        <v>92</v>
      </c>
      <c r="E731">
        <v>60</v>
      </c>
      <c r="F731" t="s">
        <v>93</v>
      </c>
      <c r="G731" t="s">
        <v>65</v>
      </c>
      <c r="H731" t="s">
        <v>66</v>
      </c>
      <c r="I731">
        <v>11</v>
      </c>
      <c r="J731" t="s">
        <v>275</v>
      </c>
      <c r="K731" t="s">
        <v>275</v>
      </c>
      <c r="L731" t="s">
        <v>275</v>
      </c>
      <c r="M731" t="s">
        <v>276</v>
      </c>
      <c r="N731" t="s">
        <v>876</v>
      </c>
      <c r="O731" t="s">
        <v>97</v>
      </c>
      <c r="P731" t="s">
        <v>67</v>
      </c>
      <c r="Q731" t="s">
        <v>98</v>
      </c>
      <c r="R731" t="s">
        <v>275</v>
      </c>
      <c r="S731" t="s">
        <v>276</v>
      </c>
      <c r="T731" t="s">
        <v>800</v>
      </c>
      <c r="U731" t="s">
        <v>67</v>
      </c>
      <c r="V731" t="s">
        <v>130</v>
      </c>
      <c r="W731" t="s">
        <v>131</v>
      </c>
      <c r="X731">
        <v>70</v>
      </c>
      <c r="Y731" t="s">
        <v>504</v>
      </c>
      <c r="Z731" t="s">
        <v>68</v>
      </c>
      <c r="AA731" t="s">
        <v>505</v>
      </c>
      <c r="AB731" t="s">
        <v>67</v>
      </c>
      <c r="AC731" t="s">
        <v>506</v>
      </c>
      <c r="AD731">
        <v>2</v>
      </c>
      <c r="AE731" t="s">
        <v>70</v>
      </c>
      <c r="AF731" t="s">
        <v>71</v>
      </c>
      <c r="AG731">
        <v>1</v>
      </c>
      <c r="AH731" t="s">
        <v>92</v>
      </c>
      <c r="AI731">
        <v>2038400</v>
      </c>
      <c r="AJ731">
        <v>4076800</v>
      </c>
      <c r="AK731">
        <v>0</v>
      </c>
      <c r="AL731">
        <v>0</v>
      </c>
      <c r="AM731">
        <v>0</v>
      </c>
      <c r="AN731" t="s">
        <v>67</v>
      </c>
      <c r="AO731">
        <v>4076800</v>
      </c>
      <c r="AP731">
        <v>326144</v>
      </c>
      <c r="AQ731">
        <v>4402944</v>
      </c>
      <c r="AR731">
        <v>32</v>
      </c>
      <c r="AS731" t="s">
        <v>72</v>
      </c>
      <c r="AT731">
        <v>33.340000000000003</v>
      </c>
      <c r="AU731" t="s">
        <v>73</v>
      </c>
      <c r="AV731" t="s">
        <v>67</v>
      </c>
      <c r="AW731" t="s">
        <v>1812</v>
      </c>
      <c r="AX731">
        <v>45994</v>
      </c>
      <c r="AY731" t="s">
        <v>1813</v>
      </c>
      <c r="AZ731" t="s">
        <v>67</v>
      </c>
      <c r="BA731" t="s">
        <v>67</v>
      </c>
      <c r="BB731">
        <v>32</v>
      </c>
      <c r="BC731" t="s">
        <v>74</v>
      </c>
      <c r="BD731" t="s">
        <v>104</v>
      </c>
      <c r="BE731" t="s">
        <v>75</v>
      </c>
      <c r="BF731">
        <v>0</v>
      </c>
      <c r="BG731">
        <f t="shared" si="24"/>
        <v>12</v>
      </c>
      <c r="BH731" t="str">
        <f>VLOOKUP(BG731,[1]month!$A:$B,2,0)</f>
        <v>Desember</v>
      </c>
      <c r="BI731">
        <f t="shared" si="25"/>
        <v>2025</v>
      </c>
      <c r="BJ731" t="str">
        <f>VLOOKUP(I731,[1]Dist!$A:$B,2,0)</f>
        <v>Industry</v>
      </c>
      <c r="BK731" t="str">
        <f>IF(I731=11,VLOOKUP(Y731,[2]Sheet1!$C:$N,10,0),IF(I731=13,VLOOKUP(Y731,[3]Sheet1!$C:$N,10,0),IF(I731=15,VLOOKUP(Y731,[4]Sheet1!$C:$N,10,0),"Unknown")))</f>
        <v>PU</v>
      </c>
      <c r="BL731" t="str">
        <f>IF(I731=11,VLOOKUP(Y731,[2]Sheet1!$C:$N,12,0),IF(I731=13,VLOOKUP(Y731,[3]Sheet1!$C:$N,12,0),IF(I731=15,VLOOKUP(Y731,[4]Sheet1!$C:$N,12,0),"Unknown")))</f>
        <v>UNION TOP COAT</v>
      </c>
      <c r="BM731" t="str">
        <f>VLOOKUP(W731,[1]branch!$A:$B,2,0)</f>
        <v>INDUSTRY</v>
      </c>
    </row>
    <row r="732" spans="1:65" x14ac:dyDescent="0.35">
      <c r="A732" s="15">
        <v>46001</v>
      </c>
      <c r="B732" t="s">
        <v>1811</v>
      </c>
      <c r="C732" t="s">
        <v>64</v>
      </c>
      <c r="D732" t="s">
        <v>92</v>
      </c>
      <c r="E732">
        <v>60</v>
      </c>
      <c r="F732" t="s">
        <v>93</v>
      </c>
      <c r="G732" t="s">
        <v>65</v>
      </c>
      <c r="H732" t="s">
        <v>66</v>
      </c>
      <c r="I732">
        <v>11</v>
      </c>
      <c r="J732" t="s">
        <v>275</v>
      </c>
      <c r="K732" t="s">
        <v>275</v>
      </c>
      <c r="L732" t="s">
        <v>275</v>
      </c>
      <c r="M732" t="s">
        <v>276</v>
      </c>
      <c r="N732" t="s">
        <v>876</v>
      </c>
      <c r="O732" t="s">
        <v>97</v>
      </c>
      <c r="P732" t="s">
        <v>67</v>
      </c>
      <c r="Q732" t="s">
        <v>98</v>
      </c>
      <c r="R732" t="s">
        <v>275</v>
      </c>
      <c r="S732" t="s">
        <v>276</v>
      </c>
      <c r="T732" t="s">
        <v>800</v>
      </c>
      <c r="U732" t="s">
        <v>67</v>
      </c>
      <c r="V732" t="s">
        <v>130</v>
      </c>
      <c r="W732" t="s">
        <v>131</v>
      </c>
      <c r="X732">
        <v>80</v>
      </c>
      <c r="Y732" t="s">
        <v>170</v>
      </c>
      <c r="Z732" t="s">
        <v>68</v>
      </c>
      <c r="AA732" t="s">
        <v>171</v>
      </c>
      <c r="AB732" t="s">
        <v>67</v>
      </c>
      <c r="AC732" t="s">
        <v>172</v>
      </c>
      <c r="AD732">
        <v>8</v>
      </c>
      <c r="AE732" t="s">
        <v>70</v>
      </c>
      <c r="AF732" t="s">
        <v>71</v>
      </c>
      <c r="AG732">
        <v>1</v>
      </c>
      <c r="AH732" t="s">
        <v>92</v>
      </c>
      <c r="AI732">
        <v>1288000</v>
      </c>
      <c r="AJ732">
        <v>10304000</v>
      </c>
      <c r="AK732">
        <v>0</v>
      </c>
      <c r="AL732">
        <v>0</v>
      </c>
      <c r="AM732">
        <v>0</v>
      </c>
      <c r="AN732" t="s">
        <v>67</v>
      </c>
      <c r="AO732">
        <v>10304000</v>
      </c>
      <c r="AP732">
        <v>824320</v>
      </c>
      <c r="AQ732">
        <v>11128320</v>
      </c>
      <c r="AR732">
        <v>128</v>
      </c>
      <c r="AS732" t="s">
        <v>72</v>
      </c>
      <c r="AT732">
        <v>128</v>
      </c>
      <c r="AU732" t="s">
        <v>73</v>
      </c>
      <c r="AV732" t="s">
        <v>67</v>
      </c>
      <c r="AW732" t="s">
        <v>1812</v>
      </c>
      <c r="AX732">
        <v>45994</v>
      </c>
      <c r="AY732" t="s">
        <v>1813</v>
      </c>
      <c r="AZ732" t="s">
        <v>67</v>
      </c>
      <c r="BA732" t="s">
        <v>67</v>
      </c>
      <c r="BB732">
        <v>128</v>
      </c>
      <c r="BC732" t="s">
        <v>74</v>
      </c>
      <c r="BD732" t="s">
        <v>104</v>
      </c>
      <c r="BE732" t="s">
        <v>75</v>
      </c>
      <c r="BF732">
        <v>0</v>
      </c>
      <c r="BG732">
        <f t="shared" si="24"/>
        <v>12</v>
      </c>
      <c r="BH732" t="str">
        <f>VLOOKUP(BG732,[1]month!$A:$B,2,0)</f>
        <v>Desember</v>
      </c>
      <c r="BI732">
        <f t="shared" si="25"/>
        <v>2025</v>
      </c>
      <c r="BJ732" t="str">
        <f>VLOOKUP(I732,[1]Dist!$A:$B,2,0)</f>
        <v>Industry</v>
      </c>
      <c r="BK732" t="str">
        <f>IF(I732=11,VLOOKUP(Y732,[2]Sheet1!$C:$N,10,0),IF(I732=13,VLOOKUP(Y732,[3]Sheet1!$C:$N,10,0),IF(I732=15,VLOOKUP(Y732,[4]Sheet1!$C:$N,10,0),"Unknown")))</f>
        <v>PU</v>
      </c>
      <c r="BL732" t="str">
        <f>IF(I732=11,VLOOKUP(Y732,[2]Sheet1!$C:$N,12,0),IF(I732=13,VLOOKUP(Y732,[3]Sheet1!$C:$N,12,0),IF(I732=15,VLOOKUP(Y732,[4]Sheet1!$C:$N,12,0),"Unknown")))</f>
        <v>UNION TOP COAT</v>
      </c>
      <c r="BM732" t="str">
        <f>VLOOKUP(W732,[1]branch!$A:$B,2,0)</f>
        <v>INDUSTRY</v>
      </c>
    </row>
    <row r="733" spans="1:65" x14ac:dyDescent="0.35">
      <c r="A733" s="15">
        <v>46001</v>
      </c>
      <c r="B733" t="s">
        <v>1811</v>
      </c>
      <c r="C733" t="s">
        <v>64</v>
      </c>
      <c r="D733" t="s">
        <v>92</v>
      </c>
      <c r="E733">
        <v>60</v>
      </c>
      <c r="F733" t="s">
        <v>93</v>
      </c>
      <c r="G733" t="s">
        <v>65</v>
      </c>
      <c r="H733" t="s">
        <v>66</v>
      </c>
      <c r="I733">
        <v>11</v>
      </c>
      <c r="J733" t="s">
        <v>275</v>
      </c>
      <c r="K733" t="s">
        <v>275</v>
      </c>
      <c r="L733" t="s">
        <v>275</v>
      </c>
      <c r="M733" t="s">
        <v>276</v>
      </c>
      <c r="N733" t="s">
        <v>876</v>
      </c>
      <c r="O733" t="s">
        <v>97</v>
      </c>
      <c r="P733" t="s">
        <v>67</v>
      </c>
      <c r="Q733" t="s">
        <v>98</v>
      </c>
      <c r="R733" t="s">
        <v>275</v>
      </c>
      <c r="S733" t="s">
        <v>276</v>
      </c>
      <c r="T733" t="s">
        <v>800</v>
      </c>
      <c r="U733" t="s">
        <v>67</v>
      </c>
      <c r="V733" t="s">
        <v>130</v>
      </c>
      <c r="W733" t="s">
        <v>131</v>
      </c>
      <c r="X733">
        <v>90</v>
      </c>
      <c r="Y733" t="s">
        <v>526</v>
      </c>
      <c r="Z733" t="s">
        <v>68</v>
      </c>
      <c r="AA733" t="s">
        <v>527</v>
      </c>
      <c r="AB733" t="s">
        <v>67</v>
      </c>
      <c r="AC733" t="s">
        <v>528</v>
      </c>
      <c r="AD733">
        <v>6</v>
      </c>
      <c r="AE733" t="s">
        <v>70</v>
      </c>
      <c r="AF733" t="s">
        <v>71</v>
      </c>
      <c r="AG733">
        <v>1</v>
      </c>
      <c r="AH733" t="s">
        <v>92</v>
      </c>
      <c r="AI733">
        <v>1041600</v>
      </c>
      <c r="AJ733">
        <v>6249600</v>
      </c>
      <c r="AK733">
        <v>0</v>
      </c>
      <c r="AL733">
        <v>0</v>
      </c>
      <c r="AM733">
        <v>0</v>
      </c>
      <c r="AN733" t="s">
        <v>67</v>
      </c>
      <c r="AO733">
        <v>6249600</v>
      </c>
      <c r="AP733">
        <v>499968</v>
      </c>
      <c r="AQ733">
        <v>6749568</v>
      </c>
      <c r="AR733">
        <v>96</v>
      </c>
      <c r="AS733" t="s">
        <v>72</v>
      </c>
      <c r="AT733">
        <v>96</v>
      </c>
      <c r="AU733" t="s">
        <v>73</v>
      </c>
      <c r="AV733" t="s">
        <v>67</v>
      </c>
      <c r="AW733" t="s">
        <v>1812</v>
      </c>
      <c r="AX733">
        <v>45994</v>
      </c>
      <c r="AY733" t="s">
        <v>1813</v>
      </c>
      <c r="AZ733" t="s">
        <v>67</v>
      </c>
      <c r="BA733" t="s">
        <v>67</v>
      </c>
      <c r="BB733">
        <v>96</v>
      </c>
      <c r="BC733" t="s">
        <v>74</v>
      </c>
      <c r="BD733" t="s">
        <v>104</v>
      </c>
      <c r="BE733" t="s">
        <v>75</v>
      </c>
      <c r="BF733">
        <v>0</v>
      </c>
      <c r="BG733">
        <f t="shared" si="24"/>
        <v>12</v>
      </c>
      <c r="BH733" t="str">
        <f>VLOOKUP(BG733,[1]month!$A:$B,2,0)</f>
        <v>Desember</v>
      </c>
      <c r="BI733">
        <f t="shared" si="25"/>
        <v>2025</v>
      </c>
      <c r="BJ733" t="str">
        <f>VLOOKUP(I733,[1]Dist!$A:$B,2,0)</f>
        <v>Industry</v>
      </c>
      <c r="BK733" t="str">
        <f>IF(I733=11,VLOOKUP(Y733,[2]Sheet1!$C:$N,10,0),IF(I733=13,VLOOKUP(Y733,[3]Sheet1!$C:$N,10,0),IF(I733=15,VLOOKUP(Y733,[4]Sheet1!$C:$N,10,0),"Unknown")))</f>
        <v>PU</v>
      </c>
      <c r="BL733" t="str">
        <f>IF(I733=11,VLOOKUP(Y733,[2]Sheet1!$C:$N,12,0),IF(I733=13,VLOOKUP(Y733,[3]Sheet1!$C:$N,12,0),IF(I733=15,VLOOKUP(Y733,[4]Sheet1!$C:$N,12,0),"Unknown")))</f>
        <v>UNION TOP COAT</v>
      </c>
      <c r="BM733" t="str">
        <f>VLOOKUP(W733,[1]branch!$A:$B,2,0)</f>
        <v>INDUSTRY</v>
      </c>
    </row>
    <row r="734" spans="1:65" x14ac:dyDescent="0.35">
      <c r="A734" s="15">
        <v>46001</v>
      </c>
      <c r="B734" t="s">
        <v>1811</v>
      </c>
      <c r="C734" t="s">
        <v>64</v>
      </c>
      <c r="D734" t="s">
        <v>92</v>
      </c>
      <c r="E734">
        <v>60</v>
      </c>
      <c r="F734" t="s">
        <v>93</v>
      </c>
      <c r="G734" t="s">
        <v>65</v>
      </c>
      <c r="H734" t="s">
        <v>66</v>
      </c>
      <c r="I734">
        <v>11</v>
      </c>
      <c r="J734" t="s">
        <v>275</v>
      </c>
      <c r="K734" t="s">
        <v>275</v>
      </c>
      <c r="L734" t="s">
        <v>275</v>
      </c>
      <c r="M734" t="s">
        <v>276</v>
      </c>
      <c r="N734" t="s">
        <v>876</v>
      </c>
      <c r="O734" t="s">
        <v>97</v>
      </c>
      <c r="P734" t="s">
        <v>67</v>
      </c>
      <c r="Q734" t="s">
        <v>98</v>
      </c>
      <c r="R734" t="s">
        <v>275</v>
      </c>
      <c r="S734" t="s">
        <v>276</v>
      </c>
      <c r="T734" t="s">
        <v>800</v>
      </c>
      <c r="U734" t="s">
        <v>67</v>
      </c>
      <c r="V734" t="s">
        <v>130</v>
      </c>
      <c r="W734" t="s">
        <v>131</v>
      </c>
      <c r="X734">
        <v>100</v>
      </c>
      <c r="Y734" t="s">
        <v>401</v>
      </c>
      <c r="Z734" t="s">
        <v>68</v>
      </c>
      <c r="AA734" t="s">
        <v>402</v>
      </c>
      <c r="AB734" t="s">
        <v>67</v>
      </c>
      <c r="AC734" t="s">
        <v>403</v>
      </c>
      <c r="AD734">
        <v>8</v>
      </c>
      <c r="AE734" t="s">
        <v>70</v>
      </c>
      <c r="AF734" t="s">
        <v>71</v>
      </c>
      <c r="AG734">
        <v>1</v>
      </c>
      <c r="AH734" t="s">
        <v>92</v>
      </c>
      <c r="AI734">
        <v>1004800</v>
      </c>
      <c r="AJ734">
        <v>8038400</v>
      </c>
      <c r="AK734">
        <v>0</v>
      </c>
      <c r="AL734">
        <v>0</v>
      </c>
      <c r="AM734">
        <v>0</v>
      </c>
      <c r="AN734" t="s">
        <v>67</v>
      </c>
      <c r="AO734">
        <v>8038400</v>
      </c>
      <c r="AP734">
        <v>643072</v>
      </c>
      <c r="AQ734">
        <v>8681472</v>
      </c>
      <c r="AR734">
        <v>128</v>
      </c>
      <c r="AS734" t="s">
        <v>72</v>
      </c>
      <c r="AT734">
        <v>128</v>
      </c>
      <c r="AU734" t="s">
        <v>73</v>
      </c>
      <c r="AV734" t="s">
        <v>67</v>
      </c>
      <c r="AW734" t="s">
        <v>1812</v>
      </c>
      <c r="AX734">
        <v>45994</v>
      </c>
      <c r="AY734" t="s">
        <v>1813</v>
      </c>
      <c r="AZ734" t="s">
        <v>67</v>
      </c>
      <c r="BA734" t="s">
        <v>67</v>
      </c>
      <c r="BB734">
        <v>128</v>
      </c>
      <c r="BC734" t="s">
        <v>74</v>
      </c>
      <c r="BD734" t="s">
        <v>104</v>
      </c>
      <c r="BE734" t="s">
        <v>75</v>
      </c>
      <c r="BF734">
        <v>0</v>
      </c>
      <c r="BG734">
        <f t="shared" si="24"/>
        <v>12</v>
      </c>
      <c r="BH734" t="str">
        <f>VLOOKUP(BG734,[1]month!$A:$B,2,0)</f>
        <v>Desember</v>
      </c>
      <c r="BI734">
        <f t="shared" si="25"/>
        <v>2025</v>
      </c>
      <c r="BJ734" t="str">
        <f>VLOOKUP(I734,[1]Dist!$A:$B,2,0)</f>
        <v>Industry</v>
      </c>
      <c r="BK734" t="str">
        <f>IF(I734=11,VLOOKUP(Y734,[2]Sheet1!$C:$N,10,0),IF(I734=13,VLOOKUP(Y734,[3]Sheet1!$C:$N,10,0),IF(I734=15,VLOOKUP(Y734,[4]Sheet1!$C:$N,10,0),"Unknown")))</f>
        <v>PU</v>
      </c>
      <c r="BL734" t="str">
        <f>IF(I734=11,VLOOKUP(Y734,[2]Sheet1!$C:$N,12,0),IF(I734=13,VLOOKUP(Y734,[3]Sheet1!$C:$N,12,0),IF(I734=15,VLOOKUP(Y734,[4]Sheet1!$C:$N,12,0),"Unknown")))</f>
        <v>UNION TOP COAT</v>
      </c>
      <c r="BM734" t="str">
        <f>VLOOKUP(W734,[1]branch!$A:$B,2,0)</f>
        <v>INDUSTRY</v>
      </c>
    </row>
    <row r="735" spans="1:65" x14ac:dyDescent="0.35">
      <c r="A735" s="15">
        <v>46001</v>
      </c>
      <c r="B735" t="s">
        <v>1811</v>
      </c>
      <c r="C735" t="s">
        <v>64</v>
      </c>
      <c r="D735" t="s">
        <v>92</v>
      </c>
      <c r="E735">
        <v>60</v>
      </c>
      <c r="F735" t="s">
        <v>93</v>
      </c>
      <c r="G735" t="s">
        <v>65</v>
      </c>
      <c r="H735" t="s">
        <v>66</v>
      </c>
      <c r="I735">
        <v>11</v>
      </c>
      <c r="J735" t="s">
        <v>275</v>
      </c>
      <c r="K735" t="s">
        <v>275</v>
      </c>
      <c r="L735" t="s">
        <v>275</v>
      </c>
      <c r="M735" t="s">
        <v>276</v>
      </c>
      <c r="N735" t="s">
        <v>876</v>
      </c>
      <c r="O735" t="s">
        <v>97</v>
      </c>
      <c r="P735" t="s">
        <v>67</v>
      </c>
      <c r="Q735" t="s">
        <v>98</v>
      </c>
      <c r="R735" t="s">
        <v>275</v>
      </c>
      <c r="S735" t="s">
        <v>276</v>
      </c>
      <c r="T735" t="s">
        <v>800</v>
      </c>
      <c r="U735" t="s">
        <v>67</v>
      </c>
      <c r="V735" t="s">
        <v>130</v>
      </c>
      <c r="W735" t="s">
        <v>131</v>
      </c>
      <c r="X735">
        <v>110</v>
      </c>
      <c r="Y735" t="s">
        <v>398</v>
      </c>
      <c r="Z735" t="s">
        <v>68</v>
      </c>
      <c r="AA735" t="s">
        <v>399</v>
      </c>
      <c r="AB735" t="s">
        <v>67</v>
      </c>
      <c r="AC735" t="s">
        <v>400</v>
      </c>
      <c r="AD735">
        <v>2</v>
      </c>
      <c r="AE735" t="s">
        <v>70</v>
      </c>
      <c r="AF735" t="s">
        <v>71</v>
      </c>
      <c r="AG735">
        <v>1</v>
      </c>
      <c r="AH735" t="s">
        <v>92</v>
      </c>
      <c r="AI735">
        <v>1915200</v>
      </c>
      <c r="AJ735">
        <v>3830400</v>
      </c>
      <c r="AK735">
        <v>0</v>
      </c>
      <c r="AL735">
        <v>0</v>
      </c>
      <c r="AM735">
        <v>0</v>
      </c>
      <c r="AN735" t="s">
        <v>67</v>
      </c>
      <c r="AO735">
        <v>3830400</v>
      </c>
      <c r="AP735">
        <v>306432</v>
      </c>
      <c r="AQ735">
        <v>4136832</v>
      </c>
      <c r="AR735">
        <v>32</v>
      </c>
      <c r="AS735" t="s">
        <v>72</v>
      </c>
      <c r="AT735">
        <v>33.340000000000003</v>
      </c>
      <c r="AU735" t="s">
        <v>73</v>
      </c>
      <c r="AV735" t="s">
        <v>67</v>
      </c>
      <c r="AW735" t="s">
        <v>1812</v>
      </c>
      <c r="AX735">
        <v>45994</v>
      </c>
      <c r="AY735" t="s">
        <v>1813</v>
      </c>
      <c r="AZ735" t="s">
        <v>67</v>
      </c>
      <c r="BA735" t="s">
        <v>67</v>
      </c>
      <c r="BB735">
        <v>32</v>
      </c>
      <c r="BC735" t="s">
        <v>74</v>
      </c>
      <c r="BD735" t="s">
        <v>104</v>
      </c>
      <c r="BE735" t="s">
        <v>75</v>
      </c>
      <c r="BF735">
        <v>0</v>
      </c>
      <c r="BG735">
        <f t="shared" si="24"/>
        <v>12</v>
      </c>
      <c r="BH735" t="str">
        <f>VLOOKUP(BG735,[1]month!$A:$B,2,0)</f>
        <v>Desember</v>
      </c>
      <c r="BI735">
        <f t="shared" si="25"/>
        <v>2025</v>
      </c>
      <c r="BJ735" t="str">
        <f>VLOOKUP(I735,[1]Dist!$A:$B,2,0)</f>
        <v>Industry</v>
      </c>
      <c r="BK735" t="str">
        <f>IF(I735=11,VLOOKUP(Y735,[2]Sheet1!$C:$N,10,0),IF(I735=13,VLOOKUP(Y735,[3]Sheet1!$C:$N,10,0),IF(I735=15,VLOOKUP(Y735,[4]Sheet1!$C:$N,10,0),"Unknown")))</f>
        <v>PU</v>
      </c>
      <c r="BL735" t="str">
        <f>IF(I735=11,VLOOKUP(Y735,[2]Sheet1!$C:$N,12,0),IF(I735=13,VLOOKUP(Y735,[3]Sheet1!$C:$N,12,0),IF(I735=15,VLOOKUP(Y735,[4]Sheet1!$C:$N,12,0),"Unknown")))</f>
        <v>UNION TOP COAT</v>
      </c>
      <c r="BM735" t="str">
        <f>VLOOKUP(W735,[1]branch!$A:$B,2,0)</f>
        <v>INDUSTRY</v>
      </c>
    </row>
    <row r="736" spans="1:65" x14ac:dyDescent="0.35">
      <c r="A736" s="15">
        <v>46001</v>
      </c>
      <c r="B736" t="s">
        <v>1811</v>
      </c>
      <c r="C736" t="s">
        <v>64</v>
      </c>
      <c r="D736" t="s">
        <v>92</v>
      </c>
      <c r="E736">
        <v>60</v>
      </c>
      <c r="F736" t="s">
        <v>93</v>
      </c>
      <c r="G736" t="s">
        <v>65</v>
      </c>
      <c r="H736" t="s">
        <v>66</v>
      </c>
      <c r="I736">
        <v>11</v>
      </c>
      <c r="J736" t="s">
        <v>275</v>
      </c>
      <c r="K736" t="s">
        <v>275</v>
      </c>
      <c r="L736" t="s">
        <v>275</v>
      </c>
      <c r="M736" t="s">
        <v>276</v>
      </c>
      <c r="N736" t="s">
        <v>876</v>
      </c>
      <c r="O736" t="s">
        <v>97</v>
      </c>
      <c r="P736" t="s">
        <v>67</v>
      </c>
      <c r="Q736" t="s">
        <v>98</v>
      </c>
      <c r="R736" t="s">
        <v>275</v>
      </c>
      <c r="S736" t="s">
        <v>276</v>
      </c>
      <c r="T736" t="s">
        <v>800</v>
      </c>
      <c r="U736" t="s">
        <v>67</v>
      </c>
      <c r="V736" t="s">
        <v>130</v>
      </c>
      <c r="W736" t="s">
        <v>131</v>
      </c>
      <c r="X736">
        <v>120</v>
      </c>
      <c r="Y736" t="s">
        <v>283</v>
      </c>
      <c r="Z736" t="s">
        <v>68</v>
      </c>
      <c r="AA736" t="s">
        <v>284</v>
      </c>
      <c r="AB736" t="s">
        <v>67</v>
      </c>
      <c r="AC736" t="s">
        <v>285</v>
      </c>
      <c r="AD736">
        <v>1</v>
      </c>
      <c r="AE736" t="s">
        <v>70</v>
      </c>
      <c r="AF736" t="s">
        <v>71</v>
      </c>
      <c r="AG736">
        <v>1</v>
      </c>
      <c r="AH736" t="s">
        <v>92</v>
      </c>
      <c r="AI736">
        <v>11780000</v>
      </c>
      <c r="AJ736">
        <v>11780000</v>
      </c>
      <c r="AK736">
        <v>0</v>
      </c>
      <c r="AL736">
        <v>0</v>
      </c>
      <c r="AM736">
        <v>0</v>
      </c>
      <c r="AN736" t="s">
        <v>67</v>
      </c>
      <c r="AO736">
        <v>11780000</v>
      </c>
      <c r="AP736">
        <v>942400</v>
      </c>
      <c r="AQ736">
        <v>12722400</v>
      </c>
      <c r="AR736">
        <v>200</v>
      </c>
      <c r="AS736" t="s">
        <v>72</v>
      </c>
      <c r="AT736">
        <v>181.82</v>
      </c>
      <c r="AU736" t="s">
        <v>73</v>
      </c>
      <c r="AV736" t="s">
        <v>67</v>
      </c>
      <c r="AW736" t="s">
        <v>1812</v>
      </c>
      <c r="AX736">
        <v>45994</v>
      </c>
      <c r="AY736" t="s">
        <v>1813</v>
      </c>
      <c r="AZ736" t="s">
        <v>67</v>
      </c>
      <c r="BA736" t="s">
        <v>67</v>
      </c>
      <c r="BB736">
        <v>200</v>
      </c>
      <c r="BC736" t="s">
        <v>74</v>
      </c>
      <c r="BD736" t="s">
        <v>104</v>
      </c>
      <c r="BE736" t="s">
        <v>75</v>
      </c>
      <c r="BF736">
        <v>0</v>
      </c>
      <c r="BG736">
        <f t="shared" si="24"/>
        <v>12</v>
      </c>
      <c r="BH736" t="str">
        <f>VLOOKUP(BG736,[1]month!$A:$B,2,0)</f>
        <v>Desember</v>
      </c>
      <c r="BI736">
        <f t="shared" si="25"/>
        <v>2025</v>
      </c>
      <c r="BJ736" t="str">
        <f>VLOOKUP(I736,[1]Dist!$A:$B,2,0)</f>
        <v>Industry</v>
      </c>
      <c r="BK736" t="str">
        <f>IF(I736=11,VLOOKUP(Y736,[2]Sheet1!$C:$N,10,0),IF(I736=13,VLOOKUP(Y736,[3]Sheet1!$C:$N,10,0),IF(I736=15,VLOOKUP(Y736,[4]Sheet1!$C:$N,10,0),"Unknown")))</f>
        <v>PU</v>
      </c>
      <c r="BL736" t="str">
        <f>IF(I736=11,VLOOKUP(Y736,[2]Sheet1!$C:$N,12,0),IF(I736=13,VLOOKUP(Y736,[3]Sheet1!$C:$N,12,0),IF(I736=15,VLOOKUP(Y736,[4]Sheet1!$C:$N,12,0),"Unknown")))</f>
        <v>UNION SANDING SEALER</v>
      </c>
      <c r="BM736" t="str">
        <f>VLOOKUP(W736,[1]branch!$A:$B,2,0)</f>
        <v>INDUSTRY</v>
      </c>
    </row>
    <row r="737" spans="1:65" x14ac:dyDescent="0.35">
      <c r="A737" s="15">
        <v>46001</v>
      </c>
      <c r="B737" t="s">
        <v>1811</v>
      </c>
      <c r="C737" t="s">
        <v>64</v>
      </c>
      <c r="D737" t="s">
        <v>92</v>
      </c>
      <c r="E737">
        <v>60</v>
      </c>
      <c r="F737" t="s">
        <v>93</v>
      </c>
      <c r="G737" t="s">
        <v>65</v>
      </c>
      <c r="H737" t="s">
        <v>66</v>
      </c>
      <c r="I737">
        <v>11</v>
      </c>
      <c r="J737" t="s">
        <v>275</v>
      </c>
      <c r="K737" t="s">
        <v>275</v>
      </c>
      <c r="L737" t="s">
        <v>275</v>
      </c>
      <c r="M737" t="s">
        <v>276</v>
      </c>
      <c r="N737" t="s">
        <v>876</v>
      </c>
      <c r="O737" t="s">
        <v>97</v>
      </c>
      <c r="P737" t="s">
        <v>67</v>
      </c>
      <c r="Q737" t="s">
        <v>98</v>
      </c>
      <c r="R737" t="s">
        <v>275</v>
      </c>
      <c r="S737" t="s">
        <v>276</v>
      </c>
      <c r="T737" t="s">
        <v>800</v>
      </c>
      <c r="U737" t="s">
        <v>67</v>
      </c>
      <c r="V737" t="s">
        <v>130</v>
      </c>
      <c r="W737" t="s">
        <v>131</v>
      </c>
      <c r="X737">
        <v>130</v>
      </c>
      <c r="Y737" t="s">
        <v>280</v>
      </c>
      <c r="Z737" t="s">
        <v>68</v>
      </c>
      <c r="AA737" t="s">
        <v>281</v>
      </c>
      <c r="AB737" t="s">
        <v>67</v>
      </c>
      <c r="AC737" t="s">
        <v>282</v>
      </c>
      <c r="AD737">
        <v>6</v>
      </c>
      <c r="AE737" t="s">
        <v>70</v>
      </c>
      <c r="AF737" t="s">
        <v>71</v>
      </c>
      <c r="AG737">
        <v>1</v>
      </c>
      <c r="AH737" t="s">
        <v>92</v>
      </c>
      <c r="AI737">
        <v>1939200</v>
      </c>
      <c r="AJ737">
        <v>11635200</v>
      </c>
      <c r="AK737">
        <v>0</v>
      </c>
      <c r="AL737">
        <v>0</v>
      </c>
      <c r="AM737">
        <v>0</v>
      </c>
      <c r="AN737" t="s">
        <v>67</v>
      </c>
      <c r="AO737">
        <v>11635200</v>
      </c>
      <c r="AP737">
        <v>930816</v>
      </c>
      <c r="AQ737">
        <v>12566016</v>
      </c>
      <c r="AR737">
        <v>96</v>
      </c>
      <c r="AS737" t="s">
        <v>72</v>
      </c>
      <c r="AT737">
        <v>80.7</v>
      </c>
      <c r="AU737" t="s">
        <v>73</v>
      </c>
      <c r="AV737" t="s">
        <v>67</v>
      </c>
      <c r="AW737" t="s">
        <v>1812</v>
      </c>
      <c r="AX737">
        <v>45994</v>
      </c>
      <c r="AY737" t="s">
        <v>1813</v>
      </c>
      <c r="AZ737" t="s">
        <v>67</v>
      </c>
      <c r="BA737" t="s">
        <v>67</v>
      </c>
      <c r="BB737">
        <v>96</v>
      </c>
      <c r="BC737" t="s">
        <v>74</v>
      </c>
      <c r="BD737" t="s">
        <v>104</v>
      </c>
      <c r="BE737" t="s">
        <v>75</v>
      </c>
      <c r="BF737">
        <v>0</v>
      </c>
      <c r="BG737">
        <f t="shared" si="24"/>
        <v>12</v>
      </c>
      <c r="BH737" t="str">
        <f>VLOOKUP(BG737,[1]month!$A:$B,2,0)</f>
        <v>Desember</v>
      </c>
      <c r="BI737">
        <f t="shared" si="25"/>
        <v>2025</v>
      </c>
      <c r="BJ737" t="str">
        <f>VLOOKUP(I737,[1]Dist!$A:$B,2,0)</f>
        <v>Industry</v>
      </c>
      <c r="BK737" t="str">
        <f>IF(I737=11,VLOOKUP(Y737,[2]Sheet1!$C:$N,10,0),IF(I737=13,VLOOKUP(Y737,[3]Sheet1!$C:$N,10,0),IF(I737=15,VLOOKUP(Y737,[4]Sheet1!$C:$N,10,0),"Unknown")))</f>
        <v>PU</v>
      </c>
      <c r="BL737" t="str">
        <f>IF(I737=11,VLOOKUP(Y737,[2]Sheet1!$C:$N,12,0),IF(I737=13,VLOOKUP(Y737,[3]Sheet1!$C:$N,12,0),IF(I737=15,VLOOKUP(Y737,[4]Sheet1!$C:$N,12,0),"Unknown")))</f>
        <v>UNION TOP COAT</v>
      </c>
      <c r="BM737" t="str">
        <f>VLOOKUP(W737,[1]branch!$A:$B,2,0)</f>
        <v>INDUSTRY</v>
      </c>
    </row>
    <row r="738" spans="1:65" x14ac:dyDescent="0.35">
      <c r="A738" s="15">
        <v>46001</v>
      </c>
      <c r="B738" t="s">
        <v>1811</v>
      </c>
      <c r="C738" t="s">
        <v>64</v>
      </c>
      <c r="D738" t="s">
        <v>92</v>
      </c>
      <c r="E738">
        <v>60</v>
      </c>
      <c r="F738" t="s">
        <v>93</v>
      </c>
      <c r="G738" t="s">
        <v>65</v>
      </c>
      <c r="H738" t="s">
        <v>66</v>
      </c>
      <c r="I738">
        <v>11</v>
      </c>
      <c r="J738" t="s">
        <v>275</v>
      </c>
      <c r="K738" t="s">
        <v>275</v>
      </c>
      <c r="L738" t="s">
        <v>275</v>
      </c>
      <c r="M738" t="s">
        <v>276</v>
      </c>
      <c r="N738" t="s">
        <v>876</v>
      </c>
      <c r="O738" t="s">
        <v>97</v>
      </c>
      <c r="P738" t="s">
        <v>67</v>
      </c>
      <c r="Q738" t="s">
        <v>98</v>
      </c>
      <c r="R738" t="s">
        <v>275</v>
      </c>
      <c r="S738" t="s">
        <v>276</v>
      </c>
      <c r="T738" t="s">
        <v>800</v>
      </c>
      <c r="U738" t="s">
        <v>67</v>
      </c>
      <c r="V738" t="s">
        <v>130</v>
      </c>
      <c r="W738" t="s">
        <v>131</v>
      </c>
      <c r="X738">
        <v>140</v>
      </c>
      <c r="Y738" t="s">
        <v>376</v>
      </c>
      <c r="Z738" t="s">
        <v>68</v>
      </c>
      <c r="AA738" t="s">
        <v>377</v>
      </c>
      <c r="AB738" t="s">
        <v>67</v>
      </c>
      <c r="AC738" t="s">
        <v>175</v>
      </c>
      <c r="AD738">
        <v>5</v>
      </c>
      <c r="AE738" t="s">
        <v>70</v>
      </c>
      <c r="AF738" t="s">
        <v>71</v>
      </c>
      <c r="AG738">
        <v>1</v>
      </c>
      <c r="AH738" t="s">
        <v>92</v>
      </c>
      <c r="AI738">
        <v>7720000</v>
      </c>
      <c r="AJ738">
        <v>38600000</v>
      </c>
      <c r="AK738">
        <v>0</v>
      </c>
      <c r="AL738">
        <v>0</v>
      </c>
      <c r="AM738">
        <v>0</v>
      </c>
      <c r="AN738" t="s">
        <v>67</v>
      </c>
      <c r="AO738">
        <v>38600000</v>
      </c>
      <c r="AP738">
        <v>3088000</v>
      </c>
      <c r="AQ738">
        <v>41688000</v>
      </c>
      <c r="AR738">
        <v>880</v>
      </c>
      <c r="AS738" t="s">
        <v>72</v>
      </c>
      <c r="AT738">
        <v>1000</v>
      </c>
      <c r="AU738" t="s">
        <v>73</v>
      </c>
      <c r="AV738" t="s">
        <v>67</v>
      </c>
      <c r="AW738" t="s">
        <v>1812</v>
      </c>
      <c r="AX738">
        <v>45994</v>
      </c>
      <c r="AY738" t="s">
        <v>1813</v>
      </c>
      <c r="AZ738" t="s">
        <v>67</v>
      </c>
      <c r="BA738" t="s">
        <v>67</v>
      </c>
      <c r="BB738">
        <v>1000</v>
      </c>
      <c r="BC738" t="s">
        <v>74</v>
      </c>
      <c r="BD738" t="s">
        <v>104</v>
      </c>
      <c r="BE738" t="s">
        <v>75</v>
      </c>
      <c r="BF738">
        <v>0</v>
      </c>
      <c r="BG738">
        <f t="shared" si="24"/>
        <v>12</v>
      </c>
      <c r="BH738" t="str">
        <f>VLOOKUP(BG738,[1]month!$A:$B,2,0)</f>
        <v>Desember</v>
      </c>
      <c r="BI738">
        <f t="shared" si="25"/>
        <v>2025</v>
      </c>
      <c r="BJ738" t="str">
        <f>VLOOKUP(I738,[1]Dist!$A:$B,2,0)</f>
        <v>Industry</v>
      </c>
      <c r="BK738" t="str">
        <f>IF(I738=11,VLOOKUP(Y738,[2]Sheet1!$C:$N,10,0),IF(I738=13,VLOOKUP(Y738,[3]Sheet1!$C:$N,10,0),IF(I738=15,VLOOKUP(Y738,[4]Sheet1!$C:$N,10,0),"Unknown")))</f>
        <v>THINNER PU</v>
      </c>
      <c r="BL738" t="str">
        <f>IF(I738=11,VLOOKUP(Y738,[2]Sheet1!$C:$N,12,0),IF(I738=13,VLOOKUP(Y738,[3]Sheet1!$C:$N,12,0),IF(I738=15,VLOOKUP(Y738,[4]Sheet1!$C:$N,12,0),"Unknown")))</f>
        <v>UNION THINNER</v>
      </c>
      <c r="BM738" t="str">
        <f>VLOOKUP(W738,[1]branch!$A:$B,2,0)</f>
        <v>INDUSTRY</v>
      </c>
    </row>
    <row r="739" spans="1:65" x14ac:dyDescent="0.35">
      <c r="A739" s="15">
        <v>46001</v>
      </c>
      <c r="B739" t="s">
        <v>1811</v>
      </c>
      <c r="C739" t="s">
        <v>64</v>
      </c>
      <c r="D739" t="s">
        <v>92</v>
      </c>
      <c r="E739">
        <v>60</v>
      </c>
      <c r="F739" t="s">
        <v>93</v>
      </c>
      <c r="G739" t="s">
        <v>65</v>
      </c>
      <c r="H739" t="s">
        <v>66</v>
      </c>
      <c r="I739">
        <v>11</v>
      </c>
      <c r="J739" t="s">
        <v>275</v>
      </c>
      <c r="K739" t="s">
        <v>275</v>
      </c>
      <c r="L739" t="s">
        <v>275</v>
      </c>
      <c r="M739" t="s">
        <v>276</v>
      </c>
      <c r="N739" t="s">
        <v>876</v>
      </c>
      <c r="O739" t="s">
        <v>97</v>
      </c>
      <c r="P739" t="s">
        <v>67</v>
      </c>
      <c r="Q739" t="s">
        <v>98</v>
      </c>
      <c r="R739" t="s">
        <v>275</v>
      </c>
      <c r="S739" t="s">
        <v>276</v>
      </c>
      <c r="T739" t="s">
        <v>800</v>
      </c>
      <c r="U739" t="s">
        <v>67</v>
      </c>
      <c r="V739" t="s">
        <v>130</v>
      </c>
      <c r="W739" t="s">
        <v>131</v>
      </c>
      <c r="X739">
        <v>150</v>
      </c>
      <c r="Y739" t="s">
        <v>396</v>
      </c>
      <c r="Z739" t="s">
        <v>68</v>
      </c>
      <c r="AA739" t="s">
        <v>397</v>
      </c>
      <c r="AB739" t="s">
        <v>67</v>
      </c>
      <c r="AC739" t="s">
        <v>139</v>
      </c>
      <c r="AD739">
        <v>4</v>
      </c>
      <c r="AE739" t="s">
        <v>70</v>
      </c>
      <c r="AF739" t="s">
        <v>71</v>
      </c>
      <c r="AG739">
        <v>1</v>
      </c>
      <c r="AH739" t="s">
        <v>92</v>
      </c>
      <c r="AI739">
        <v>939240</v>
      </c>
      <c r="AJ739">
        <v>3756960</v>
      </c>
      <c r="AK739">
        <v>0</v>
      </c>
      <c r="AL739">
        <v>0</v>
      </c>
      <c r="AM739">
        <v>0</v>
      </c>
      <c r="AN739" t="s">
        <v>67</v>
      </c>
      <c r="AO739">
        <v>3756960</v>
      </c>
      <c r="AP739">
        <v>300557</v>
      </c>
      <c r="AQ739">
        <v>4057517</v>
      </c>
      <c r="AR739">
        <v>72</v>
      </c>
      <c r="AS739" t="s">
        <v>72</v>
      </c>
      <c r="AT739">
        <v>75</v>
      </c>
      <c r="AU739" t="s">
        <v>73</v>
      </c>
      <c r="AV739" t="s">
        <v>67</v>
      </c>
      <c r="AW739" t="s">
        <v>1812</v>
      </c>
      <c r="AX739">
        <v>45994</v>
      </c>
      <c r="AY739" t="s">
        <v>1813</v>
      </c>
      <c r="AZ739" t="s">
        <v>67</v>
      </c>
      <c r="BA739" t="s">
        <v>67</v>
      </c>
      <c r="BB739">
        <v>72</v>
      </c>
      <c r="BC739" t="s">
        <v>74</v>
      </c>
      <c r="BD739" t="s">
        <v>104</v>
      </c>
      <c r="BE739" t="s">
        <v>75</v>
      </c>
      <c r="BF739">
        <v>0</v>
      </c>
      <c r="BG739">
        <f t="shared" si="24"/>
        <v>12</v>
      </c>
      <c r="BH739" t="str">
        <f>VLOOKUP(BG739,[1]month!$A:$B,2,0)</f>
        <v>Desember</v>
      </c>
      <c r="BI739">
        <f t="shared" si="25"/>
        <v>2025</v>
      </c>
      <c r="BJ739" t="str">
        <f>VLOOKUP(I739,[1]Dist!$A:$B,2,0)</f>
        <v>Industry</v>
      </c>
      <c r="BK739" t="str">
        <f>IF(I739=11,VLOOKUP(Y739,[2]Sheet1!$C:$N,10,0),IF(I739=13,VLOOKUP(Y739,[3]Sheet1!$C:$N,10,0),IF(I739=15,VLOOKUP(Y739,[4]Sheet1!$C:$N,10,0),"Unknown")))</f>
        <v>THINNER NC</v>
      </c>
      <c r="BL739" t="str">
        <f>IF(I739=11,VLOOKUP(Y739,[2]Sheet1!$C:$N,12,0),IF(I739=13,VLOOKUP(Y739,[3]Sheet1!$C:$N,12,0),IF(I739=15,VLOOKUP(Y739,[4]Sheet1!$C:$N,12,0),"Unknown")))</f>
        <v>THINNER COMPLEMENTARY</v>
      </c>
      <c r="BM739" t="str">
        <f>VLOOKUP(W739,[1]branch!$A:$B,2,0)</f>
        <v>INDUSTRY</v>
      </c>
    </row>
    <row r="740" spans="1:65" x14ac:dyDescent="0.35">
      <c r="A740" s="15">
        <v>46001</v>
      </c>
      <c r="B740" t="s">
        <v>1811</v>
      </c>
      <c r="C740" t="s">
        <v>64</v>
      </c>
      <c r="D740" t="s">
        <v>92</v>
      </c>
      <c r="E740">
        <v>60</v>
      </c>
      <c r="F740" t="s">
        <v>93</v>
      </c>
      <c r="G740" t="s">
        <v>65</v>
      </c>
      <c r="H740" t="s">
        <v>66</v>
      </c>
      <c r="I740">
        <v>11</v>
      </c>
      <c r="J740" t="s">
        <v>275</v>
      </c>
      <c r="K740" t="s">
        <v>275</v>
      </c>
      <c r="L740" t="s">
        <v>275</v>
      </c>
      <c r="M740" t="s">
        <v>276</v>
      </c>
      <c r="N740" t="s">
        <v>876</v>
      </c>
      <c r="O740" t="s">
        <v>97</v>
      </c>
      <c r="P740" t="s">
        <v>67</v>
      </c>
      <c r="Q740" t="s">
        <v>98</v>
      </c>
      <c r="R740" t="s">
        <v>275</v>
      </c>
      <c r="S740" t="s">
        <v>276</v>
      </c>
      <c r="T740" t="s">
        <v>800</v>
      </c>
      <c r="U740" t="s">
        <v>67</v>
      </c>
      <c r="V740" t="s">
        <v>130</v>
      </c>
      <c r="W740" t="s">
        <v>131</v>
      </c>
      <c r="X740">
        <v>170</v>
      </c>
      <c r="Y740" t="s">
        <v>232</v>
      </c>
      <c r="Z740" t="s">
        <v>68</v>
      </c>
      <c r="AA740" t="s">
        <v>233</v>
      </c>
      <c r="AB740" t="s">
        <v>67</v>
      </c>
      <c r="AC740" t="s">
        <v>234</v>
      </c>
      <c r="AD740">
        <v>8</v>
      </c>
      <c r="AE740" t="s">
        <v>70</v>
      </c>
      <c r="AF740" t="s">
        <v>71</v>
      </c>
      <c r="AG740">
        <v>1</v>
      </c>
      <c r="AH740" t="s">
        <v>92</v>
      </c>
      <c r="AI740">
        <v>1232000</v>
      </c>
      <c r="AJ740">
        <v>9856000</v>
      </c>
      <c r="AK740">
        <v>0</v>
      </c>
      <c r="AL740">
        <v>0</v>
      </c>
      <c r="AM740">
        <v>0</v>
      </c>
      <c r="AN740" t="s">
        <v>67</v>
      </c>
      <c r="AO740">
        <v>9856000</v>
      </c>
      <c r="AP740">
        <v>788480</v>
      </c>
      <c r="AQ740">
        <v>10644480</v>
      </c>
      <c r="AR740">
        <v>160</v>
      </c>
      <c r="AS740" t="s">
        <v>72</v>
      </c>
      <c r="AT740">
        <v>128</v>
      </c>
      <c r="AU740" t="s">
        <v>73</v>
      </c>
      <c r="AV740" t="s">
        <v>67</v>
      </c>
      <c r="AW740" t="s">
        <v>1812</v>
      </c>
      <c r="AX740">
        <v>45994</v>
      </c>
      <c r="AY740" t="s">
        <v>1813</v>
      </c>
      <c r="AZ740" t="s">
        <v>67</v>
      </c>
      <c r="BA740" t="s">
        <v>67</v>
      </c>
      <c r="BB740">
        <v>160</v>
      </c>
      <c r="BC740" t="s">
        <v>74</v>
      </c>
      <c r="BD740" t="s">
        <v>104</v>
      </c>
      <c r="BE740" t="s">
        <v>75</v>
      </c>
      <c r="BF740">
        <v>0</v>
      </c>
      <c r="BG740">
        <f t="shared" si="24"/>
        <v>12</v>
      </c>
      <c r="BH740" t="str">
        <f>VLOOKUP(BG740,[1]month!$A:$B,2,0)</f>
        <v>Desember</v>
      </c>
      <c r="BI740">
        <f t="shared" si="25"/>
        <v>2025</v>
      </c>
      <c r="BJ740" t="str">
        <f>VLOOKUP(I740,[1]Dist!$A:$B,2,0)</f>
        <v>Industry</v>
      </c>
      <c r="BK740" t="str">
        <f>IF(I740=11,VLOOKUP(Y740,[2]Sheet1!$C:$N,10,0),IF(I740=13,VLOOKUP(Y740,[3]Sheet1!$C:$N,10,0),IF(I740=15,VLOOKUP(Y740,[4]Sheet1!$C:$N,10,0),"Unknown")))</f>
        <v>PU</v>
      </c>
      <c r="BL740" t="str">
        <f>IF(I740=11,VLOOKUP(Y740,[2]Sheet1!$C:$N,12,0),IF(I740=13,VLOOKUP(Y740,[3]Sheet1!$C:$N,12,0),IF(I740=15,VLOOKUP(Y740,[4]Sheet1!$C:$N,12,0),"Unknown")))</f>
        <v>UNION FILLER</v>
      </c>
      <c r="BM740" t="str">
        <f>VLOOKUP(W740,[1]branch!$A:$B,2,0)</f>
        <v>INDUSTRY</v>
      </c>
    </row>
    <row r="741" spans="1:65" x14ac:dyDescent="0.35">
      <c r="A741" s="15">
        <v>46001</v>
      </c>
      <c r="B741" t="s">
        <v>1811</v>
      </c>
      <c r="C741" t="s">
        <v>64</v>
      </c>
      <c r="D741" t="s">
        <v>92</v>
      </c>
      <c r="E741">
        <v>60</v>
      </c>
      <c r="F741" t="s">
        <v>93</v>
      </c>
      <c r="G741" t="s">
        <v>65</v>
      </c>
      <c r="H741" t="s">
        <v>66</v>
      </c>
      <c r="I741">
        <v>11</v>
      </c>
      <c r="J741" t="s">
        <v>275</v>
      </c>
      <c r="K741" t="s">
        <v>275</v>
      </c>
      <c r="L741" t="s">
        <v>275</v>
      </c>
      <c r="M741" t="s">
        <v>276</v>
      </c>
      <c r="N741" t="s">
        <v>876</v>
      </c>
      <c r="O741" t="s">
        <v>97</v>
      </c>
      <c r="P741" t="s">
        <v>67</v>
      </c>
      <c r="Q741" t="s">
        <v>98</v>
      </c>
      <c r="R741" t="s">
        <v>275</v>
      </c>
      <c r="S741" t="s">
        <v>276</v>
      </c>
      <c r="T741" t="s">
        <v>800</v>
      </c>
      <c r="U741" t="s">
        <v>67</v>
      </c>
      <c r="V741" t="s">
        <v>130</v>
      </c>
      <c r="W741" t="s">
        <v>131</v>
      </c>
      <c r="X741">
        <v>180</v>
      </c>
      <c r="Y741" t="s">
        <v>607</v>
      </c>
      <c r="Z741" t="s">
        <v>68</v>
      </c>
      <c r="AA741" t="s">
        <v>608</v>
      </c>
      <c r="AB741" t="s">
        <v>67</v>
      </c>
      <c r="AC741" t="s">
        <v>91</v>
      </c>
      <c r="AD741">
        <v>2</v>
      </c>
      <c r="AE741" t="s">
        <v>70</v>
      </c>
      <c r="AF741" t="s">
        <v>71</v>
      </c>
      <c r="AG741">
        <v>1</v>
      </c>
      <c r="AH741" t="s">
        <v>92</v>
      </c>
      <c r="AI741">
        <v>662800</v>
      </c>
      <c r="AJ741">
        <v>1325600</v>
      </c>
      <c r="AK741">
        <v>0</v>
      </c>
      <c r="AL741">
        <v>0</v>
      </c>
      <c r="AM741">
        <v>0</v>
      </c>
      <c r="AN741" t="s">
        <v>67</v>
      </c>
      <c r="AO741">
        <v>1325600</v>
      </c>
      <c r="AP741">
        <v>106048</v>
      </c>
      <c r="AQ741">
        <v>1431648</v>
      </c>
      <c r="AR741">
        <v>8</v>
      </c>
      <c r="AS741" t="s">
        <v>72</v>
      </c>
      <c r="AT741">
        <v>6.26</v>
      </c>
      <c r="AU741" t="s">
        <v>73</v>
      </c>
      <c r="AV741" t="s">
        <v>67</v>
      </c>
      <c r="AW741" t="s">
        <v>1812</v>
      </c>
      <c r="AX741">
        <v>45994</v>
      </c>
      <c r="AY741" t="s">
        <v>1813</v>
      </c>
      <c r="AZ741" t="s">
        <v>67</v>
      </c>
      <c r="BA741" t="s">
        <v>67</v>
      </c>
      <c r="BB741">
        <v>8</v>
      </c>
      <c r="BC741" t="s">
        <v>74</v>
      </c>
      <c r="BD741" t="s">
        <v>104</v>
      </c>
      <c r="BE741" t="s">
        <v>75</v>
      </c>
      <c r="BF741">
        <v>0</v>
      </c>
      <c r="BG741">
        <f t="shared" si="24"/>
        <v>12</v>
      </c>
      <c r="BH741" t="str">
        <f>VLOOKUP(BG741,[1]month!$A:$B,2,0)</f>
        <v>Desember</v>
      </c>
      <c r="BI741">
        <f t="shared" si="25"/>
        <v>2025</v>
      </c>
      <c r="BJ741" t="str">
        <f>VLOOKUP(I741,[1]Dist!$A:$B,2,0)</f>
        <v>Industry</v>
      </c>
      <c r="BK741" t="str">
        <f>IF(I741=11,VLOOKUP(Y741,[2]Sheet1!$C:$N,10,0),IF(I741=13,VLOOKUP(Y741,[3]Sheet1!$C:$N,10,0),IF(I741=15,VLOOKUP(Y741,[4]Sheet1!$C:$N,10,0),"Unknown")))</f>
        <v>COMPLEMENTARY</v>
      </c>
      <c r="BL741" t="str">
        <f>IF(I741=11,VLOOKUP(Y741,[2]Sheet1!$C:$N,12,0),IF(I741=13,VLOOKUP(Y741,[3]Sheet1!$C:$N,12,0),IF(I741=15,VLOOKUP(Y741,[4]Sheet1!$C:$N,12,0),"Unknown")))</f>
        <v>PASTA</v>
      </c>
      <c r="BM741" t="str">
        <f>VLOOKUP(W741,[1]branch!$A:$B,2,0)</f>
        <v>INDUSTRY</v>
      </c>
    </row>
    <row r="742" spans="1:65" x14ac:dyDescent="0.35">
      <c r="A742" s="15">
        <v>46001</v>
      </c>
      <c r="B742" t="s">
        <v>1814</v>
      </c>
      <c r="C742" t="s">
        <v>64</v>
      </c>
      <c r="D742" t="s">
        <v>92</v>
      </c>
      <c r="E742">
        <v>60</v>
      </c>
      <c r="F742" t="s">
        <v>93</v>
      </c>
      <c r="G742" t="s">
        <v>65</v>
      </c>
      <c r="H742" t="s">
        <v>66</v>
      </c>
      <c r="I742">
        <v>11</v>
      </c>
      <c r="J742" t="s">
        <v>128</v>
      </c>
      <c r="K742" t="s">
        <v>128</v>
      </c>
      <c r="L742" t="s">
        <v>128</v>
      </c>
      <c r="M742" t="s">
        <v>129</v>
      </c>
      <c r="N742" t="s">
        <v>873</v>
      </c>
      <c r="O742" t="s">
        <v>97</v>
      </c>
      <c r="P742" t="s">
        <v>67</v>
      </c>
      <c r="Q742" t="s">
        <v>98</v>
      </c>
      <c r="R742" t="s">
        <v>128</v>
      </c>
      <c r="S742" t="s">
        <v>129</v>
      </c>
      <c r="T742" t="s">
        <v>796</v>
      </c>
      <c r="U742" t="s">
        <v>67</v>
      </c>
      <c r="V742" t="s">
        <v>130</v>
      </c>
      <c r="W742" t="s">
        <v>131</v>
      </c>
      <c r="X742">
        <v>80</v>
      </c>
      <c r="Y742" t="s">
        <v>1815</v>
      </c>
      <c r="Z742" t="s">
        <v>68</v>
      </c>
      <c r="AA742" t="s">
        <v>1816</v>
      </c>
      <c r="AB742" t="s">
        <v>67</v>
      </c>
      <c r="AC742" t="s">
        <v>1817</v>
      </c>
      <c r="AD742">
        <v>2</v>
      </c>
      <c r="AE742" t="s">
        <v>70</v>
      </c>
      <c r="AF742" t="s">
        <v>71</v>
      </c>
      <c r="AG742">
        <v>1</v>
      </c>
      <c r="AH742" t="s">
        <v>92</v>
      </c>
      <c r="AI742">
        <v>1776000</v>
      </c>
      <c r="AJ742">
        <v>3552000</v>
      </c>
      <c r="AK742">
        <v>0</v>
      </c>
      <c r="AL742">
        <v>0</v>
      </c>
      <c r="AM742">
        <v>0</v>
      </c>
      <c r="AN742" t="s">
        <v>67</v>
      </c>
      <c r="AO742">
        <v>3552000</v>
      </c>
      <c r="AP742">
        <v>284160</v>
      </c>
      <c r="AQ742">
        <v>3836160</v>
      </c>
      <c r="AR742">
        <v>32</v>
      </c>
      <c r="AS742" t="s">
        <v>72</v>
      </c>
      <c r="AT742">
        <v>26.44</v>
      </c>
      <c r="AU742" t="s">
        <v>73</v>
      </c>
      <c r="AV742" t="s">
        <v>67</v>
      </c>
      <c r="AW742" t="s">
        <v>1818</v>
      </c>
      <c r="AX742">
        <v>45842</v>
      </c>
      <c r="AY742" t="s">
        <v>1819</v>
      </c>
      <c r="AZ742" t="s">
        <v>67</v>
      </c>
      <c r="BA742" t="s">
        <v>67</v>
      </c>
      <c r="BB742">
        <v>32</v>
      </c>
      <c r="BC742" t="s">
        <v>74</v>
      </c>
      <c r="BD742" t="s">
        <v>104</v>
      </c>
      <c r="BE742" t="s">
        <v>75</v>
      </c>
      <c r="BF742">
        <v>0</v>
      </c>
      <c r="BG742">
        <f t="shared" si="24"/>
        <v>12</v>
      </c>
      <c r="BH742" t="str">
        <f>VLOOKUP(BG742,[1]month!$A:$B,2,0)</f>
        <v>Desember</v>
      </c>
      <c r="BI742">
        <f t="shared" si="25"/>
        <v>2025</v>
      </c>
      <c r="BJ742" t="str">
        <f>VLOOKUP(I742,[1]Dist!$A:$B,2,0)</f>
        <v>Industry</v>
      </c>
      <c r="BK742" t="str">
        <f>IF(I742=11,VLOOKUP(Y742,[2]Sheet1!$C:$N,10,0),IF(I742=13,VLOOKUP(Y742,[3]Sheet1!$C:$N,10,0),IF(I742=15,VLOOKUP(Y742,[4]Sheet1!$C:$N,10,0),"Unknown")))</f>
        <v>PU</v>
      </c>
      <c r="BL742" t="str">
        <f>IF(I742=11,VLOOKUP(Y742,[2]Sheet1!$C:$N,12,0),IF(I742=13,VLOOKUP(Y742,[3]Sheet1!$C:$N,12,0),IF(I742=15,VLOOKUP(Y742,[4]Sheet1!$C:$N,12,0),"Unknown")))</f>
        <v>UNION TOP COAT</v>
      </c>
      <c r="BM742" t="str">
        <f>VLOOKUP(W742,[1]branch!$A:$B,2,0)</f>
        <v>INDUSTRY</v>
      </c>
    </row>
    <row r="743" spans="1:65" x14ac:dyDescent="0.35">
      <c r="A743" s="15">
        <v>46001</v>
      </c>
      <c r="B743" t="s">
        <v>1820</v>
      </c>
      <c r="C743" t="s">
        <v>64</v>
      </c>
      <c r="D743" t="s">
        <v>92</v>
      </c>
      <c r="E743">
        <v>60</v>
      </c>
      <c r="F743" t="s">
        <v>93</v>
      </c>
      <c r="G743" t="s">
        <v>65</v>
      </c>
      <c r="H743" t="s">
        <v>66</v>
      </c>
      <c r="I743">
        <v>11</v>
      </c>
      <c r="J743" t="s">
        <v>128</v>
      </c>
      <c r="K743" t="s">
        <v>128</v>
      </c>
      <c r="L743" t="s">
        <v>128</v>
      </c>
      <c r="M743" t="s">
        <v>129</v>
      </c>
      <c r="N743" t="s">
        <v>873</v>
      </c>
      <c r="O743" t="s">
        <v>97</v>
      </c>
      <c r="P743" t="s">
        <v>67</v>
      </c>
      <c r="Q743" t="s">
        <v>98</v>
      </c>
      <c r="R743" t="s">
        <v>128</v>
      </c>
      <c r="S743" t="s">
        <v>129</v>
      </c>
      <c r="T743" t="s">
        <v>796</v>
      </c>
      <c r="U743" t="s">
        <v>67</v>
      </c>
      <c r="V743" t="s">
        <v>130</v>
      </c>
      <c r="W743" t="s">
        <v>131</v>
      </c>
      <c r="X743">
        <v>90</v>
      </c>
      <c r="Y743" t="s">
        <v>374</v>
      </c>
      <c r="Z743" t="s">
        <v>68</v>
      </c>
      <c r="AA743" t="s">
        <v>375</v>
      </c>
      <c r="AB743" t="s">
        <v>67</v>
      </c>
      <c r="AC743" t="s">
        <v>91</v>
      </c>
      <c r="AD743">
        <v>8</v>
      </c>
      <c r="AE743" t="s">
        <v>70</v>
      </c>
      <c r="AF743" t="s">
        <v>71</v>
      </c>
      <c r="AG743">
        <v>1</v>
      </c>
      <c r="AH743" t="s">
        <v>92</v>
      </c>
      <c r="AI743">
        <v>703200</v>
      </c>
      <c r="AJ743">
        <v>5625600</v>
      </c>
      <c r="AK743">
        <v>0</v>
      </c>
      <c r="AL743">
        <v>0</v>
      </c>
      <c r="AM743">
        <v>0</v>
      </c>
      <c r="AN743" t="s">
        <v>67</v>
      </c>
      <c r="AO743">
        <v>5625600</v>
      </c>
      <c r="AP743">
        <v>450048</v>
      </c>
      <c r="AQ743">
        <v>6075648</v>
      </c>
      <c r="AR743">
        <v>32</v>
      </c>
      <c r="AS743" t="s">
        <v>72</v>
      </c>
      <c r="AT743">
        <v>25.04</v>
      </c>
      <c r="AU743" t="s">
        <v>73</v>
      </c>
      <c r="AV743" t="s">
        <v>67</v>
      </c>
      <c r="AW743" t="s">
        <v>907</v>
      </c>
      <c r="AX743">
        <v>45931</v>
      </c>
      <c r="AY743" t="s">
        <v>1821</v>
      </c>
      <c r="AZ743" t="s">
        <v>67</v>
      </c>
      <c r="BA743" t="s">
        <v>67</v>
      </c>
      <c r="BB743">
        <v>32</v>
      </c>
      <c r="BC743" t="s">
        <v>74</v>
      </c>
      <c r="BD743" t="s">
        <v>104</v>
      </c>
      <c r="BE743" t="s">
        <v>75</v>
      </c>
      <c r="BF743">
        <v>0</v>
      </c>
      <c r="BG743">
        <f t="shared" si="24"/>
        <v>12</v>
      </c>
      <c r="BH743" t="str">
        <f>VLOOKUP(BG743,[1]month!$A:$B,2,0)</f>
        <v>Desember</v>
      </c>
      <c r="BI743">
        <f t="shared" si="25"/>
        <v>2025</v>
      </c>
      <c r="BJ743" t="str">
        <f>VLOOKUP(I743,[1]Dist!$A:$B,2,0)</f>
        <v>Industry</v>
      </c>
      <c r="BK743" t="str">
        <f>IF(I743=11,VLOOKUP(Y743,[2]Sheet1!$C:$N,10,0),IF(I743=13,VLOOKUP(Y743,[3]Sheet1!$C:$N,10,0),IF(I743=15,VLOOKUP(Y743,[4]Sheet1!$C:$N,10,0),"Unknown")))</f>
        <v>COMPLEMENTARY</v>
      </c>
      <c r="BL743" t="str">
        <f>IF(I743=11,VLOOKUP(Y743,[2]Sheet1!$C:$N,12,0),IF(I743=13,VLOOKUP(Y743,[3]Sheet1!$C:$N,12,0),IF(I743=15,VLOOKUP(Y743,[4]Sheet1!$C:$N,12,0),"Unknown")))</f>
        <v>PASTA</v>
      </c>
      <c r="BM743" t="str">
        <f>VLOOKUP(W743,[1]branch!$A:$B,2,0)</f>
        <v>INDUSTRY</v>
      </c>
    </row>
    <row r="744" spans="1:65" x14ac:dyDescent="0.35">
      <c r="A744" s="15">
        <v>46001</v>
      </c>
      <c r="B744" t="s">
        <v>1822</v>
      </c>
      <c r="C744" t="s">
        <v>64</v>
      </c>
      <c r="D744" t="s">
        <v>92</v>
      </c>
      <c r="E744">
        <v>60</v>
      </c>
      <c r="F744" t="s">
        <v>93</v>
      </c>
      <c r="G744" t="s">
        <v>65</v>
      </c>
      <c r="H744" t="s">
        <v>66</v>
      </c>
      <c r="I744">
        <v>11</v>
      </c>
      <c r="J744" t="s">
        <v>128</v>
      </c>
      <c r="K744" t="s">
        <v>128</v>
      </c>
      <c r="L744" t="s">
        <v>128</v>
      </c>
      <c r="M744" t="s">
        <v>129</v>
      </c>
      <c r="N744" t="s">
        <v>873</v>
      </c>
      <c r="O744" t="s">
        <v>97</v>
      </c>
      <c r="P744" t="s">
        <v>67</v>
      </c>
      <c r="Q744" t="s">
        <v>98</v>
      </c>
      <c r="R744" t="s">
        <v>128</v>
      </c>
      <c r="S744" t="s">
        <v>129</v>
      </c>
      <c r="T744" t="s">
        <v>796</v>
      </c>
      <c r="U744" t="s">
        <v>67</v>
      </c>
      <c r="V744" t="s">
        <v>130</v>
      </c>
      <c r="W744" t="s">
        <v>131</v>
      </c>
      <c r="X744">
        <v>10</v>
      </c>
      <c r="Y744" t="s">
        <v>164</v>
      </c>
      <c r="Z744" t="s">
        <v>68</v>
      </c>
      <c r="AA744" t="s">
        <v>165</v>
      </c>
      <c r="AB744" t="s">
        <v>67</v>
      </c>
      <c r="AC744" t="s">
        <v>166</v>
      </c>
      <c r="AD744">
        <v>5</v>
      </c>
      <c r="AE744" t="s">
        <v>70</v>
      </c>
      <c r="AF744" t="s">
        <v>71</v>
      </c>
      <c r="AG744">
        <v>1</v>
      </c>
      <c r="AH744" t="s">
        <v>92</v>
      </c>
      <c r="AI744">
        <v>984000</v>
      </c>
      <c r="AJ744">
        <v>4920000</v>
      </c>
      <c r="AK744">
        <v>0</v>
      </c>
      <c r="AL744">
        <v>0</v>
      </c>
      <c r="AM744">
        <v>0</v>
      </c>
      <c r="AN744" t="s">
        <v>67</v>
      </c>
      <c r="AO744">
        <v>4920000</v>
      </c>
      <c r="AP744">
        <v>393600</v>
      </c>
      <c r="AQ744">
        <v>5313600</v>
      </c>
      <c r="AR744">
        <v>80</v>
      </c>
      <c r="AS744" t="s">
        <v>72</v>
      </c>
      <c r="AT744">
        <v>76.900000000000006</v>
      </c>
      <c r="AU744" t="s">
        <v>73</v>
      </c>
      <c r="AV744" t="s">
        <v>67</v>
      </c>
      <c r="AW744" t="s">
        <v>934</v>
      </c>
      <c r="AX744">
        <v>45968</v>
      </c>
      <c r="AY744" t="s">
        <v>1823</v>
      </c>
      <c r="AZ744" t="s">
        <v>67</v>
      </c>
      <c r="BA744" t="s">
        <v>67</v>
      </c>
      <c r="BB744">
        <v>80</v>
      </c>
      <c r="BC744" t="s">
        <v>74</v>
      </c>
      <c r="BD744" t="s">
        <v>104</v>
      </c>
      <c r="BE744" t="s">
        <v>75</v>
      </c>
      <c r="BF744">
        <v>0</v>
      </c>
      <c r="BG744">
        <f t="shared" si="24"/>
        <v>12</v>
      </c>
      <c r="BH744" t="str">
        <f>VLOOKUP(BG744,[1]month!$A:$B,2,0)</f>
        <v>Desember</v>
      </c>
      <c r="BI744">
        <f t="shared" si="25"/>
        <v>2025</v>
      </c>
      <c r="BJ744" t="str">
        <f>VLOOKUP(I744,[1]Dist!$A:$B,2,0)</f>
        <v>Industry</v>
      </c>
      <c r="BK744" t="str">
        <f>IF(I744=11,VLOOKUP(Y744,[2]Sheet1!$C:$N,10,0),IF(I744=13,VLOOKUP(Y744,[3]Sheet1!$C:$N,10,0),IF(I744=15,VLOOKUP(Y744,[4]Sheet1!$C:$N,10,0),"Unknown")))</f>
        <v>PU</v>
      </c>
      <c r="BL744" t="str">
        <f>IF(I744=11,VLOOKUP(Y744,[2]Sheet1!$C:$N,12,0),IF(I744=13,VLOOKUP(Y744,[3]Sheet1!$C:$N,12,0),IF(I744=15,VLOOKUP(Y744,[4]Sheet1!$C:$N,12,0),"Unknown")))</f>
        <v>UNION SANDING SEALER</v>
      </c>
      <c r="BM744" t="str">
        <f>VLOOKUP(W744,[1]branch!$A:$B,2,0)</f>
        <v>INDUSTRY</v>
      </c>
    </row>
    <row r="745" spans="1:65" x14ac:dyDescent="0.35">
      <c r="A745" s="15">
        <v>46001</v>
      </c>
      <c r="B745" t="s">
        <v>1822</v>
      </c>
      <c r="C745" t="s">
        <v>64</v>
      </c>
      <c r="D745" t="s">
        <v>92</v>
      </c>
      <c r="E745">
        <v>60</v>
      </c>
      <c r="F745" t="s">
        <v>93</v>
      </c>
      <c r="G745" t="s">
        <v>65</v>
      </c>
      <c r="H745" t="s">
        <v>66</v>
      </c>
      <c r="I745">
        <v>11</v>
      </c>
      <c r="J745" t="s">
        <v>128</v>
      </c>
      <c r="K745" t="s">
        <v>128</v>
      </c>
      <c r="L745" t="s">
        <v>128</v>
      </c>
      <c r="M745" t="s">
        <v>129</v>
      </c>
      <c r="N745" t="s">
        <v>873</v>
      </c>
      <c r="O745" t="s">
        <v>97</v>
      </c>
      <c r="P745" t="s">
        <v>67</v>
      </c>
      <c r="Q745" t="s">
        <v>98</v>
      </c>
      <c r="R745" t="s">
        <v>128</v>
      </c>
      <c r="S745" t="s">
        <v>129</v>
      </c>
      <c r="T745" t="s">
        <v>796</v>
      </c>
      <c r="U745" t="s">
        <v>67</v>
      </c>
      <c r="V745" t="s">
        <v>130</v>
      </c>
      <c r="W745" t="s">
        <v>131</v>
      </c>
      <c r="X745">
        <v>30</v>
      </c>
      <c r="Y745" t="s">
        <v>167</v>
      </c>
      <c r="Z745" t="s">
        <v>68</v>
      </c>
      <c r="AA745" t="s">
        <v>168</v>
      </c>
      <c r="AB745" t="s">
        <v>67</v>
      </c>
      <c r="AC745" t="s">
        <v>169</v>
      </c>
      <c r="AD745">
        <v>12</v>
      </c>
      <c r="AE745" t="s">
        <v>70</v>
      </c>
      <c r="AF745" t="s">
        <v>71</v>
      </c>
      <c r="AG745">
        <v>1</v>
      </c>
      <c r="AH745" t="s">
        <v>92</v>
      </c>
      <c r="AI745">
        <v>417200</v>
      </c>
      <c r="AJ745">
        <v>5006400</v>
      </c>
      <c r="AK745">
        <v>0</v>
      </c>
      <c r="AL745">
        <v>0</v>
      </c>
      <c r="AM745">
        <v>0</v>
      </c>
      <c r="AN745" t="s">
        <v>67</v>
      </c>
      <c r="AO745">
        <v>5006400</v>
      </c>
      <c r="AP745">
        <v>400512</v>
      </c>
      <c r="AQ745">
        <v>5406912</v>
      </c>
      <c r="AR745">
        <v>48</v>
      </c>
      <c r="AS745" t="s">
        <v>72</v>
      </c>
      <c r="AT745">
        <v>48</v>
      </c>
      <c r="AU745" t="s">
        <v>73</v>
      </c>
      <c r="AV745" t="s">
        <v>67</v>
      </c>
      <c r="AW745" t="s">
        <v>934</v>
      </c>
      <c r="AX745">
        <v>45968</v>
      </c>
      <c r="AY745" t="s">
        <v>1823</v>
      </c>
      <c r="AZ745" t="s">
        <v>67</v>
      </c>
      <c r="BA745" t="s">
        <v>67</v>
      </c>
      <c r="BB745">
        <v>48</v>
      </c>
      <c r="BC745" t="s">
        <v>74</v>
      </c>
      <c r="BD745" t="s">
        <v>104</v>
      </c>
      <c r="BE745" t="s">
        <v>75</v>
      </c>
      <c r="BF745">
        <v>0</v>
      </c>
      <c r="BG745">
        <f t="shared" si="24"/>
        <v>12</v>
      </c>
      <c r="BH745" t="str">
        <f>VLOOKUP(BG745,[1]month!$A:$B,2,0)</f>
        <v>Desember</v>
      </c>
      <c r="BI745">
        <f t="shared" si="25"/>
        <v>2025</v>
      </c>
      <c r="BJ745" t="str">
        <f>VLOOKUP(I745,[1]Dist!$A:$B,2,0)</f>
        <v>Industry</v>
      </c>
      <c r="BK745" t="str">
        <f>IF(I745=11,VLOOKUP(Y745,[2]Sheet1!$C:$N,10,0),IF(I745=13,VLOOKUP(Y745,[3]Sheet1!$C:$N,10,0),IF(I745=15,VLOOKUP(Y745,[4]Sheet1!$C:$N,10,0),"Unknown")))</f>
        <v>PU</v>
      </c>
      <c r="BL745" t="str">
        <f>IF(I745=11,VLOOKUP(Y745,[2]Sheet1!$C:$N,12,0),IF(I745=13,VLOOKUP(Y745,[3]Sheet1!$C:$N,12,0),IF(I745=15,VLOOKUP(Y745,[4]Sheet1!$C:$N,12,0),"Unknown")))</f>
        <v>UNION HARDENER</v>
      </c>
      <c r="BM745" t="str">
        <f>VLOOKUP(W745,[1]branch!$A:$B,2,0)</f>
        <v>INDUSTRY</v>
      </c>
    </row>
    <row r="746" spans="1:65" x14ac:dyDescent="0.35">
      <c r="A746" s="15">
        <v>46001</v>
      </c>
      <c r="B746" t="s">
        <v>1822</v>
      </c>
      <c r="C746" t="s">
        <v>64</v>
      </c>
      <c r="D746" t="s">
        <v>92</v>
      </c>
      <c r="E746">
        <v>60</v>
      </c>
      <c r="F746" t="s">
        <v>93</v>
      </c>
      <c r="G746" t="s">
        <v>65</v>
      </c>
      <c r="H746" t="s">
        <v>66</v>
      </c>
      <c r="I746">
        <v>11</v>
      </c>
      <c r="J746" t="s">
        <v>128</v>
      </c>
      <c r="K746" t="s">
        <v>128</v>
      </c>
      <c r="L746" t="s">
        <v>128</v>
      </c>
      <c r="M746" t="s">
        <v>129</v>
      </c>
      <c r="N746" t="s">
        <v>873</v>
      </c>
      <c r="O746" t="s">
        <v>97</v>
      </c>
      <c r="P746" t="s">
        <v>67</v>
      </c>
      <c r="Q746" t="s">
        <v>98</v>
      </c>
      <c r="R746" t="s">
        <v>128</v>
      </c>
      <c r="S746" t="s">
        <v>129</v>
      </c>
      <c r="T746" t="s">
        <v>796</v>
      </c>
      <c r="U746" t="s">
        <v>67</v>
      </c>
      <c r="V746" t="s">
        <v>130</v>
      </c>
      <c r="W746" t="s">
        <v>131</v>
      </c>
      <c r="X746">
        <v>60</v>
      </c>
      <c r="Y746" t="s">
        <v>170</v>
      </c>
      <c r="Z746" t="s">
        <v>68</v>
      </c>
      <c r="AA746" t="s">
        <v>171</v>
      </c>
      <c r="AB746" t="s">
        <v>67</v>
      </c>
      <c r="AC746" t="s">
        <v>172</v>
      </c>
      <c r="AD746">
        <v>5</v>
      </c>
      <c r="AE746" t="s">
        <v>70</v>
      </c>
      <c r="AF746" t="s">
        <v>71</v>
      </c>
      <c r="AG746">
        <v>1</v>
      </c>
      <c r="AH746" t="s">
        <v>92</v>
      </c>
      <c r="AI746">
        <v>1302400</v>
      </c>
      <c r="AJ746">
        <v>6512000</v>
      </c>
      <c r="AK746">
        <v>0</v>
      </c>
      <c r="AL746">
        <v>0</v>
      </c>
      <c r="AM746">
        <v>0</v>
      </c>
      <c r="AN746" t="s">
        <v>67</v>
      </c>
      <c r="AO746">
        <v>6512000</v>
      </c>
      <c r="AP746">
        <v>520960</v>
      </c>
      <c r="AQ746">
        <v>7032960</v>
      </c>
      <c r="AR746">
        <v>80</v>
      </c>
      <c r="AS746" t="s">
        <v>72</v>
      </c>
      <c r="AT746">
        <v>80</v>
      </c>
      <c r="AU746" t="s">
        <v>73</v>
      </c>
      <c r="AV746" t="s">
        <v>67</v>
      </c>
      <c r="AW746" t="s">
        <v>934</v>
      </c>
      <c r="AX746">
        <v>45968</v>
      </c>
      <c r="AY746" t="s">
        <v>1823</v>
      </c>
      <c r="AZ746" t="s">
        <v>67</v>
      </c>
      <c r="BA746" t="s">
        <v>67</v>
      </c>
      <c r="BB746">
        <v>80</v>
      </c>
      <c r="BC746" t="s">
        <v>74</v>
      </c>
      <c r="BD746" t="s">
        <v>104</v>
      </c>
      <c r="BE746" t="s">
        <v>75</v>
      </c>
      <c r="BF746">
        <v>0</v>
      </c>
      <c r="BG746">
        <f t="shared" si="24"/>
        <v>12</v>
      </c>
      <c r="BH746" t="str">
        <f>VLOOKUP(BG746,[1]month!$A:$B,2,0)</f>
        <v>Desember</v>
      </c>
      <c r="BI746">
        <f t="shared" si="25"/>
        <v>2025</v>
      </c>
      <c r="BJ746" t="str">
        <f>VLOOKUP(I746,[1]Dist!$A:$B,2,0)</f>
        <v>Industry</v>
      </c>
      <c r="BK746" t="str">
        <f>IF(I746=11,VLOOKUP(Y746,[2]Sheet1!$C:$N,10,0),IF(I746=13,VLOOKUP(Y746,[3]Sheet1!$C:$N,10,0),IF(I746=15,VLOOKUP(Y746,[4]Sheet1!$C:$N,10,0),"Unknown")))</f>
        <v>PU</v>
      </c>
      <c r="BL746" t="str">
        <f>IF(I746=11,VLOOKUP(Y746,[2]Sheet1!$C:$N,12,0),IF(I746=13,VLOOKUP(Y746,[3]Sheet1!$C:$N,12,0),IF(I746=15,VLOOKUP(Y746,[4]Sheet1!$C:$N,12,0),"Unknown")))</f>
        <v>UNION TOP COAT</v>
      </c>
      <c r="BM746" t="str">
        <f>VLOOKUP(W746,[1]branch!$A:$B,2,0)</f>
        <v>INDUSTRY</v>
      </c>
    </row>
    <row r="747" spans="1:65" x14ac:dyDescent="0.35">
      <c r="A747" s="15">
        <v>46001</v>
      </c>
      <c r="B747" t="s">
        <v>1822</v>
      </c>
      <c r="C747" t="s">
        <v>64</v>
      </c>
      <c r="D747" t="s">
        <v>92</v>
      </c>
      <c r="E747">
        <v>60</v>
      </c>
      <c r="F747" t="s">
        <v>93</v>
      </c>
      <c r="G747" t="s">
        <v>65</v>
      </c>
      <c r="H747" t="s">
        <v>66</v>
      </c>
      <c r="I747">
        <v>11</v>
      </c>
      <c r="J747" t="s">
        <v>128</v>
      </c>
      <c r="K747" t="s">
        <v>128</v>
      </c>
      <c r="L747" t="s">
        <v>128</v>
      </c>
      <c r="M747" t="s">
        <v>129</v>
      </c>
      <c r="N747" t="s">
        <v>873</v>
      </c>
      <c r="O747" t="s">
        <v>97</v>
      </c>
      <c r="P747" t="s">
        <v>67</v>
      </c>
      <c r="Q747" t="s">
        <v>98</v>
      </c>
      <c r="R747" t="s">
        <v>128</v>
      </c>
      <c r="S747" t="s">
        <v>129</v>
      </c>
      <c r="T747" t="s">
        <v>796</v>
      </c>
      <c r="U747" t="s">
        <v>67</v>
      </c>
      <c r="V747" t="s">
        <v>130</v>
      </c>
      <c r="W747" t="s">
        <v>131</v>
      </c>
      <c r="X747">
        <v>80</v>
      </c>
      <c r="Y747" t="s">
        <v>176</v>
      </c>
      <c r="Z747" t="s">
        <v>68</v>
      </c>
      <c r="AA747" t="s">
        <v>177</v>
      </c>
      <c r="AB747" t="s">
        <v>67</v>
      </c>
      <c r="AC747" t="s">
        <v>178</v>
      </c>
      <c r="AD747">
        <v>12</v>
      </c>
      <c r="AE747" t="s">
        <v>70</v>
      </c>
      <c r="AF747" t="s">
        <v>71</v>
      </c>
      <c r="AG747">
        <v>1</v>
      </c>
      <c r="AH747" t="s">
        <v>92</v>
      </c>
      <c r="AI747">
        <v>417200</v>
      </c>
      <c r="AJ747">
        <v>5006400</v>
      </c>
      <c r="AK747">
        <v>0</v>
      </c>
      <c r="AL747">
        <v>0</v>
      </c>
      <c r="AM747">
        <v>0</v>
      </c>
      <c r="AN747" t="s">
        <v>67</v>
      </c>
      <c r="AO747">
        <v>5006400</v>
      </c>
      <c r="AP747">
        <v>400512</v>
      </c>
      <c r="AQ747">
        <v>5406912</v>
      </c>
      <c r="AR747">
        <v>48</v>
      </c>
      <c r="AS747" t="s">
        <v>72</v>
      </c>
      <c r="AT747">
        <v>47.52</v>
      </c>
      <c r="AU747" t="s">
        <v>73</v>
      </c>
      <c r="AV747" t="s">
        <v>67</v>
      </c>
      <c r="AW747" t="s">
        <v>934</v>
      </c>
      <c r="AX747">
        <v>45968</v>
      </c>
      <c r="AY747" t="s">
        <v>1823</v>
      </c>
      <c r="AZ747" t="s">
        <v>67</v>
      </c>
      <c r="BA747" t="s">
        <v>67</v>
      </c>
      <c r="BB747">
        <v>48</v>
      </c>
      <c r="BC747" t="s">
        <v>74</v>
      </c>
      <c r="BD747" t="s">
        <v>104</v>
      </c>
      <c r="BE747" t="s">
        <v>75</v>
      </c>
      <c r="BF747">
        <v>0</v>
      </c>
      <c r="BG747">
        <f t="shared" si="24"/>
        <v>12</v>
      </c>
      <c r="BH747" t="str">
        <f>VLOOKUP(BG747,[1]month!$A:$B,2,0)</f>
        <v>Desember</v>
      </c>
      <c r="BI747">
        <f t="shared" si="25"/>
        <v>2025</v>
      </c>
      <c r="BJ747" t="str">
        <f>VLOOKUP(I747,[1]Dist!$A:$B,2,0)</f>
        <v>Industry</v>
      </c>
      <c r="BK747" t="str">
        <f>IF(I747=11,VLOOKUP(Y747,[2]Sheet1!$C:$N,10,0),IF(I747=13,VLOOKUP(Y747,[3]Sheet1!$C:$N,10,0),IF(I747=15,VLOOKUP(Y747,[4]Sheet1!$C:$N,10,0),"Unknown")))</f>
        <v>PU</v>
      </c>
      <c r="BL747" t="str">
        <f>IF(I747=11,VLOOKUP(Y747,[2]Sheet1!$C:$N,12,0),IF(I747=13,VLOOKUP(Y747,[3]Sheet1!$C:$N,12,0),IF(I747=15,VLOOKUP(Y747,[4]Sheet1!$C:$N,12,0),"Unknown")))</f>
        <v>UNION HARDENER</v>
      </c>
      <c r="BM747" t="str">
        <f>VLOOKUP(W747,[1]branch!$A:$B,2,0)</f>
        <v>INDUSTRY</v>
      </c>
    </row>
    <row r="748" spans="1:65" x14ac:dyDescent="0.35">
      <c r="A748" s="15">
        <v>46001</v>
      </c>
      <c r="B748" t="s">
        <v>1822</v>
      </c>
      <c r="C748" t="s">
        <v>64</v>
      </c>
      <c r="D748" t="s">
        <v>92</v>
      </c>
      <c r="E748">
        <v>60</v>
      </c>
      <c r="F748" t="s">
        <v>93</v>
      </c>
      <c r="G748" t="s">
        <v>65</v>
      </c>
      <c r="H748" t="s">
        <v>66</v>
      </c>
      <c r="I748">
        <v>11</v>
      </c>
      <c r="J748" t="s">
        <v>128</v>
      </c>
      <c r="K748" t="s">
        <v>128</v>
      </c>
      <c r="L748" t="s">
        <v>128</v>
      </c>
      <c r="M748" t="s">
        <v>129</v>
      </c>
      <c r="N748" t="s">
        <v>873</v>
      </c>
      <c r="O748" t="s">
        <v>97</v>
      </c>
      <c r="P748" t="s">
        <v>67</v>
      </c>
      <c r="Q748" t="s">
        <v>98</v>
      </c>
      <c r="R748" t="s">
        <v>128</v>
      </c>
      <c r="S748" t="s">
        <v>129</v>
      </c>
      <c r="T748" t="s">
        <v>796</v>
      </c>
      <c r="U748" t="s">
        <v>67</v>
      </c>
      <c r="V748" t="s">
        <v>130</v>
      </c>
      <c r="W748" t="s">
        <v>131</v>
      </c>
      <c r="X748">
        <v>170</v>
      </c>
      <c r="Y748" t="s">
        <v>376</v>
      </c>
      <c r="Z748" t="s">
        <v>68</v>
      </c>
      <c r="AA748" t="s">
        <v>377</v>
      </c>
      <c r="AB748" t="s">
        <v>67</v>
      </c>
      <c r="AC748" t="s">
        <v>175</v>
      </c>
      <c r="AD748">
        <v>3</v>
      </c>
      <c r="AE748" t="s">
        <v>70</v>
      </c>
      <c r="AF748" t="s">
        <v>71</v>
      </c>
      <c r="AG748">
        <v>1</v>
      </c>
      <c r="AH748" t="s">
        <v>92</v>
      </c>
      <c r="AI748">
        <v>8320000</v>
      </c>
      <c r="AJ748">
        <v>24960000</v>
      </c>
      <c r="AK748">
        <v>0</v>
      </c>
      <c r="AL748">
        <v>0</v>
      </c>
      <c r="AM748">
        <v>0</v>
      </c>
      <c r="AN748" t="s">
        <v>67</v>
      </c>
      <c r="AO748">
        <v>24960000</v>
      </c>
      <c r="AP748">
        <v>1996800</v>
      </c>
      <c r="AQ748">
        <v>26956800</v>
      </c>
      <c r="AR748">
        <v>528</v>
      </c>
      <c r="AS748" t="s">
        <v>72</v>
      </c>
      <c r="AT748">
        <v>600</v>
      </c>
      <c r="AU748" t="s">
        <v>73</v>
      </c>
      <c r="AV748" t="s">
        <v>67</v>
      </c>
      <c r="AW748" t="s">
        <v>934</v>
      </c>
      <c r="AX748">
        <v>45968</v>
      </c>
      <c r="AY748" t="s">
        <v>1823</v>
      </c>
      <c r="AZ748" t="s">
        <v>67</v>
      </c>
      <c r="BA748" t="s">
        <v>67</v>
      </c>
      <c r="BB748">
        <v>600</v>
      </c>
      <c r="BC748" t="s">
        <v>74</v>
      </c>
      <c r="BD748" t="s">
        <v>104</v>
      </c>
      <c r="BE748" t="s">
        <v>75</v>
      </c>
      <c r="BF748">
        <v>0</v>
      </c>
      <c r="BG748">
        <f t="shared" si="24"/>
        <v>12</v>
      </c>
      <c r="BH748" t="str">
        <f>VLOOKUP(BG748,[1]month!$A:$B,2,0)</f>
        <v>Desember</v>
      </c>
      <c r="BI748">
        <f t="shared" si="25"/>
        <v>2025</v>
      </c>
      <c r="BJ748" t="str">
        <f>VLOOKUP(I748,[1]Dist!$A:$B,2,0)</f>
        <v>Industry</v>
      </c>
      <c r="BK748" t="str">
        <f>IF(I748=11,VLOOKUP(Y748,[2]Sheet1!$C:$N,10,0),IF(I748=13,VLOOKUP(Y748,[3]Sheet1!$C:$N,10,0),IF(I748=15,VLOOKUP(Y748,[4]Sheet1!$C:$N,10,0),"Unknown")))</f>
        <v>THINNER PU</v>
      </c>
      <c r="BL748" t="str">
        <f>IF(I748=11,VLOOKUP(Y748,[2]Sheet1!$C:$N,12,0),IF(I748=13,VLOOKUP(Y748,[3]Sheet1!$C:$N,12,0),IF(I748=15,VLOOKUP(Y748,[4]Sheet1!$C:$N,12,0),"Unknown")))</f>
        <v>UNION THINNER</v>
      </c>
      <c r="BM748" t="str">
        <f>VLOOKUP(W748,[1]branch!$A:$B,2,0)</f>
        <v>INDUSTRY</v>
      </c>
    </row>
    <row r="749" spans="1:65" x14ac:dyDescent="0.35">
      <c r="A749" s="15">
        <v>46001</v>
      </c>
      <c r="B749" t="s">
        <v>1822</v>
      </c>
      <c r="C749" t="s">
        <v>64</v>
      </c>
      <c r="D749" t="s">
        <v>92</v>
      </c>
      <c r="E749">
        <v>60</v>
      </c>
      <c r="F749" t="s">
        <v>93</v>
      </c>
      <c r="G749" t="s">
        <v>65</v>
      </c>
      <c r="H749" t="s">
        <v>66</v>
      </c>
      <c r="I749">
        <v>11</v>
      </c>
      <c r="J749" t="s">
        <v>128</v>
      </c>
      <c r="K749" t="s">
        <v>128</v>
      </c>
      <c r="L749" t="s">
        <v>128</v>
      </c>
      <c r="M749" t="s">
        <v>129</v>
      </c>
      <c r="N749" t="s">
        <v>873</v>
      </c>
      <c r="O749" t="s">
        <v>97</v>
      </c>
      <c r="P749" t="s">
        <v>67</v>
      </c>
      <c r="Q749" t="s">
        <v>98</v>
      </c>
      <c r="R749" t="s">
        <v>128</v>
      </c>
      <c r="S749" t="s">
        <v>129</v>
      </c>
      <c r="T749" t="s">
        <v>796</v>
      </c>
      <c r="U749" t="s">
        <v>67</v>
      </c>
      <c r="V749" t="s">
        <v>130</v>
      </c>
      <c r="W749" t="s">
        <v>131</v>
      </c>
      <c r="X749">
        <v>180</v>
      </c>
      <c r="Y749" t="s">
        <v>183</v>
      </c>
      <c r="Z749" t="s">
        <v>68</v>
      </c>
      <c r="AA749" t="s">
        <v>184</v>
      </c>
      <c r="AB749" t="s">
        <v>67</v>
      </c>
      <c r="AC749" t="s">
        <v>139</v>
      </c>
      <c r="AD749">
        <v>1</v>
      </c>
      <c r="AE749" t="s">
        <v>70</v>
      </c>
      <c r="AF749" t="s">
        <v>71</v>
      </c>
      <c r="AG749">
        <v>1</v>
      </c>
      <c r="AH749" t="s">
        <v>92</v>
      </c>
      <c r="AI749">
        <v>4540000</v>
      </c>
      <c r="AJ749">
        <v>4540000</v>
      </c>
      <c r="AK749">
        <v>0</v>
      </c>
      <c r="AL749">
        <v>0</v>
      </c>
      <c r="AM749">
        <v>0</v>
      </c>
      <c r="AN749" t="s">
        <v>67</v>
      </c>
      <c r="AO749">
        <v>4540000</v>
      </c>
      <c r="AP749">
        <v>363200</v>
      </c>
      <c r="AQ749">
        <v>4903200</v>
      </c>
      <c r="AR749">
        <v>160</v>
      </c>
      <c r="AS749" t="s">
        <v>72</v>
      </c>
      <c r="AT749">
        <v>200</v>
      </c>
      <c r="AU749" t="s">
        <v>73</v>
      </c>
      <c r="AV749" t="s">
        <v>67</v>
      </c>
      <c r="AW749" t="s">
        <v>934</v>
      </c>
      <c r="AX749">
        <v>45968</v>
      </c>
      <c r="AY749" t="s">
        <v>1823</v>
      </c>
      <c r="AZ749" t="s">
        <v>67</v>
      </c>
      <c r="BA749" t="s">
        <v>67</v>
      </c>
      <c r="BB749">
        <v>200</v>
      </c>
      <c r="BC749" t="s">
        <v>74</v>
      </c>
      <c r="BD749" t="s">
        <v>104</v>
      </c>
      <c r="BE749" t="s">
        <v>75</v>
      </c>
      <c r="BF749">
        <v>0</v>
      </c>
      <c r="BG749">
        <f t="shared" si="24"/>
        <v>12</v>
      </c>
      <c r="BH749" t="str">
        <f>VLOOKUP(BG749,[1]month!$A:$B,2,0)</f>
        <v>Desember</v>
      </c>
      <c r="BI749">
        <f t="shared" si="25"/>
        <v>2025</v>
      </c>
      <c r="BJ749" t="str">
        <f>VLOOKUP(I749,[1]Dist!$A:$B,2,0)</f>
        <v>Industry</v>
      </c>
      <c r="BK749" t="str">
        <f>IF(I749=11,VLOOKUP(Y749,[2]Sheet1!$C:$N,10,0),IF(I749=13,VLOOKUP(Y749,[3]Sheet1!$C:$N,10,0),IF(I749=15,VLOOKUP(Y749,[4]Sheet1!$C:$N,10,0),"Unknown")))</f>
        <v>THINNER NC</v>
      </c>
      <c r="BL749" t="str">
        <f>IF(I749=11,VLOOKUP(Y749,[2]Sheet1!$C:$N,12,0),IF(I749=13,VLOOKUP(Y749,[3]Sheet1!$C:$N,12,0),IF(I749=15,VLOOKUP(Y749,[4]Sheet1!$C:$N,12,0),"Unknown")))</f>
        <v>THINNER COMPLEMENTARY</v>
      </c>
      <c r="BM749" t="str">
        <f>VLOOKUP(W749,[1]branch!$A:$B,2,0)</f>
        <v>INDUSTRY</v>
      </c>
    </row>
    <row r="750" spans="1:65" x14ac:dyDescent="0.35">
      <c r="A750" s="15">
        <v>46001</v>
      </c>
      <c r="B750" t="s">
        <v>1824</v>
      </c>
      <c r="C750" t="s">
        <v>64</v>
      </c>
      <c r="D750" t="s">
        <v>92</v>
      </c>
      <c r="E750">
        <v>30</v>
      </c>
      <c r="F750" t="s">
        <v>93</v>
      </c>
      <c r="G750" t="s">
        <v>65</v>
      </c>
      <c r="H750" t="s">
        <v>66</v>
      </c>
      <c r="I750">
        <v>11</v>
      </c>
      <c r="J750" t="s">
        <v>192</v>
      </c>
      <c r="K750" t="s">
        <v>192</v>
      </c>
      <c r="L750" t="s">
        <v>192</v>
      </c>
      <c r="M750" t="s">
        <v>193</v>
      </c>
      <c r="N750" t="s">
        <v>868</v>
      </c>
      <c r="O750" t="s">
        <v>97</v>
      </c>
      <c r="P750" t="s">
        <v>67</v>
      </c>
      <c r="Q750" t="s">
        <v>98</v>
      </c>
      <c r="R750" t="s">
        <v>192</v>
      </c>
      <c r="S750" t="s">
        <v>193</v>
      </c>
      <c r="T750" t="s">
        <v>820</v>
      </c>
      <c r="U750" t="s">
        <v>67</v>
      </c>
      <c r="V750" t="s">
        <v>194</v>
      </c>
      <c r="W750" t="s">
        <v>195</v>
      </c>
      <c r="X750">
        <v>10</v>
      </c>
      <c r="Y750" t="s">
        <v>196</v>
      </c>
      <c r="Z750" t="s">
        <v>68</v>
      </c>
      <c r="AA750" t="s">
        <v>197</v>
      </c>
      <c r="AB750" t="s">
        <v>67</v>
      </c>
      <c r="AC750" t="s">
        <v>103</v>
      </c>
      <c r="AD750">
        <v>15</v>
      </c>
      <c r="AE750" t="s">
        <v>70</v>
      </c>
      <c r="AF750" t="s">
        <v>71</v>
      </c>
      <c r="AG750">
        <v>1</v>
      </c>
      <c r="AH750" t="s">
        <v>92</v>
      </c>
      <c r="AI750">
        <v>1161200</v>
      </c>
      <c r="AJ750">
        <v>17418000</v>
      </c>
      <c r="AK750">
        <v>0</v>
      </c>
      <c r="AL750">
        <v>0</v>
      </c>
      <c r="AM750">
        <v>0</v>
      </c>
      <c r="AN750" t="s">
        <v>67</v>
      </c>
      <c r="AO750">
        <v>17418000</v>
      </c>
      <c r="AP750">
        <v>1393440</v>
      </c>
      <c r="AQ750">
        <v>18811440</v>
      </c>
      <c r="AR750">
        <v>300</v>
      </c>
      <c r="AS750" t="s">
        <v>72</v>
      </c>
      <c r="AT750">
        <v>297</v>
      </c>
      <c r="AU750" t="s">
        <v>73</v>
      </c>
      <c r="AV750" t="s">
        <v>67</v>
      </c>
      <c r="AW750" t="s">
        <v>1825</v>
      </c>
      <c r="AX750">
        <v>46000</v>
      </c>
      <c r="AY750" t="s">
        <v>1826</v>
      </c>
      <c r="AZ750" t="s">
        <v>67</v>
      </c>
      <c r="BA750" t="s">
        <v>67</v>
      </c>
      <c r="BB750">
        <v>300</v>
      </c>
      <c r="BC750" t="s">
        <v>74</v>
      </c>
      <c r="BD750" t="s">
        <v>104</v>
      </c>
      <c r="BE750" t="s">
        <v>75</v>
      </c>
      <c r="BF750">
        <v>0</v>
      </c>
      <c r="BG750">
        <f t="shared" si="24"/>
        <v>12</v>
      </c>
      <c r="BH750" t="str">
        <f>VLOOKUP(BG750,[1]month!$A:$B,2,0)</f>
        <v>Desember</v>
      </c>
      <c r="BI750">
        <f t="shared" si="25"/>
        <v>2025</v>
      </c>
      <c r="BJ750" t="str">
        <f>VLOOKUP(I750,[1]Dist!$A:$B,2,0)</f>
        <v>Industry</v>
      </c>
      <c r="BK750" t="str">
        <f>IF(I750=11,VLOOKUP(Y750,[2]Sheet1!$C:$N,10,0),IF(I750=13,VLOOKUP(Y750,[3]Sheet1!$C:$N,10,0),IF(I750=15,VLOOKUP(Y750,[4]Sheet1!$C:$N,10,0),"Unknown")))</f>
        <v>PU</v>
      </c>
      <c r="BL750" t="str">
        <f>IF(I750=11,VLOOKUP(Y750,[2]Sheet1!$C:$N,12,0),IF(I750=13,VLOOKUP(Y750,[3]Sheet1!$C:$N,12,0),IF(I750=15,VLOOKUP(Y750,[4]Sheet1!$C:$N,12,0),"Unknown")))</f>
        <v>PU SANDING SEALER</v>
      </c>
      <c r="BM750" t="str">
        <f>VLOOKUP(W750,[1]branch!$A:$B,2,0)</f>
        <v>INDUSTRY</v>
      </c>
    </row>
    <row r="751" spans="1:65" x14ac:dyDescent="0.35">
      <c r="A751" s="15">
        <v>46001</v>
      </c>
      <c r="B751" t="s">
        <v>1824</v>
      </c>
      <c r="C751" t="s">
        <v>64</v>
      </c>
      <c r="D751" t="s">
        <v>92</v>
      </c>
      <c r="E751">
        <v>30</v>
      </c>
      <c r="F751" t="s">
        <v>93</v>
      </c>
      <c r="G751" t="s">
        <v>65</v>
      </c>
      <c r="H751" t="s">
        <v>66</v>
      </c>
      <c r="I751">
        <v>11</v>
      </c>
      <c r="J751" t="s">
        <v>192</v>
      </c>
      <c r="K751" t="s">
        <v>192</v>
      </c>
      <c r="L751" t="s">
        <v>192</v>
      </c>
      <c r="M751" t="s">
        <v>193</v>
      </c>
      <c r="N751" t="s">
        <v>868</v>
      </c>
      <c r="O751" t="s">
        <v>97</v>
      </c>
      <c r="P751" t="s">
        <v>67</v>
      </c>
      <c r="Q751" t="s">
        <v>98</v>
      </c>
      <c r="R751" t="s">
        <v>192</v>
      </c>
      <c r="S751" t="s">
        <v>193</v>
      </c>
      <c r="T751" t="s">
        <v>820</v>
      </c>
      <c r="U751" t="s">
        <v>67</v>
      </c>
      <c r="V751" t="s">
        <v>194</v>
      </c>
      <c r="W751" t="s">
        <v>195</v>
      </c>
      <c r="X751">
        <v>20</v>
      </c>
      <c r="Y751" t="s">
        <v>105</v>
      </c>
      <c r="Z751" t="s">
        <v>68</v>
      </c>
      <c r="AA751" t="s">
        <v>106</v>
      </c>
      <c r="AB751" t="s">
        <v>67</v>
      </c>
      <c r="AC751" t="s">
        <v>107</v>
      </c>
      <c r="AD751">
        <v>10</v>
      </c>
      <c r="AE751" t="s">
        <v>70</v>
      </c>
      <c r="AF751" t="s">
        <v>71</v>
      </c>
      <c r="AG751">
        <v>1</v>
      </c>
      <c r="AH751" t="s">
        <v>92</v>
      </c>
      <c r="AI751">
        <v>1768200</v>
      </c>
      <c r="AJ751">
        <v>17682000</v>
      </c>
      <c r="AK751">
        <v>0</v>
      </c>
      <c r="AL751">
        <v>0</v>
      </c>
      <c r="AM751">
        <v>0</v>
      </c>
      <c r="AN751" t="s">
        <v>67</v>
      </c>
      <c r="AO751">
        <v>17682000</v>
      </c>
      <c r="AP751">
        <v>1414560</v>
      </c>
      <c r="AQ751">
        <v>19096560</v>
      </c>
      <c r="AR751">
        <v>200</v>
      </c>
      <c r="AS751" t="s">
        <v>72</v>
      </c>
      <c r="AT751">
        <v>212.8</v>
      </c>
      <c r="AU751" t="s">
        <v>73</v>
      </c>
      <c r="AV751" t="s">
        <v>67</v>
      </c>
      <c r="AW751" t="s">
        <v>1825</v>
      </c>
      <c r="AX751">
        <v>46000</v>
      </c>
      <c r="AY751" t="s">
        <v>1826</v>
      </c>
      <c r="AZ751" t="s">
        <v>67</v>
      </c>
      <c r="BA751" t="s">
        <v>67</v>
      </c>
      <c r="BB751">
        <v>200</v>
      </c>
      <c r="BC751" t="s">
        <v>74</v>
      </c>
      <c r="BD751" t="s">
        <v>104</v>
      </c>
      <c r="BE751" t="s">
        <v>75</v>
      </c>
      <c r="BF751">
        <v>0</v>
      </c>
      <c r="BG751">
        <f t="shared" si="24"/>
        <v>12</v>
      </c>
      <c r="BH751" t="str">
        <f>VLOOKUP(BG751,[1]month!$A:$B,2,0)</f>
        <v>Desember</v>
      </c>
      <c r="BI751">
        <f t="shared" si="25"/>
        <v>2025</v>
      </c>
      <c r="BJ751" t="str">
        <f>VLOOKUP(I751,[1]Dist!$A:$B,2,0)</f>
        <v>Industry</v>
      </c>
      <c r="BK751" t="str">
        <f>IF(I751=11,VLOOKUP(Y751,[2]Sheet1!$C:$N,10,0),IF(I751=13,VLOOKUP(Y751,[3]Sheet1!$C:$N,10,0),IF(I751=15,VLOOKUP(Y751,[4]Sheet1!$C:$N,10,0),"Unknown")))</f>
        <v>PU</v>
      </c>
      <c r="BL751" t="str">
        <f>IF(I751=11,VLOOKUP(Y751,[2]Sheet1!$C:$N,12,0),IF(I751=13,VLOOKUP(Y751,[3]Sheet1!$C:$N,12,0),IF(I751=15,VLOOKUP(Y751,[4]Sheet1!$C:$N,12,0),"Unknown")))</f>
        <v>PU HARDENER</v>
      </c>
      <c r="BM751" t="str">
        <f>VLOOKUP(W751,[1]branch!$A:$B,2,0)</f>
        <v>INDUSTRY</v>
      </c>
    </row>
    <row r="752" spans="1:65" x14ac:dyDescent="0.35">
      <c r="A752" s="15">
        <v>46001</v>
      </c>
      <c r="B752" t="s">
        <v>1824</v>
      </c>
      <c r="C752" t="s">
        <v>64</v>
      </c>
      <c r="D752" t="s">
        <v>92</v>
      </c>
      <c r="E752">
        <v>30</v>
      </c>
      <c r="F752" t="s">
        <v>93</v>
      </c>
      <c r="G752" t="s">
        <v>65</v>
      </c>
      <c r="H752" t="s">
        <v>66</v>
      </c>
      <c r="I752">
        <v>11</v>
      </c>
      <c r="J752" t="s">
        <v>192</v>
      </c>
      <c r="K752" t="s">
        <v>192</v>
      </c>
      <c r="L752" t="s">
        <v>192</v>
      </c>
      <c r="M752" t="s">
        <v>193</v>
      </c>
      <c r="N752" t="s">
        <v>868</v>
      </c>
      <c r="O752" t="s">
        <v>97</v>
      </c>
      <c r="P752" t="s">
        <v>67</v>
      </c>
      <c r="Q752" t="s">
        <v>98</v>
      </c>
      <c r="R752" t="s">
        <v>192</v>
      </c>
      <c r="S752" t="s">
        <v>193</v>
      </c>
      <c r="T752" t="s">
        <v>820</v>
      </c>
      <c r="U752" t="s">
        <v>67</v>
      </c>
      <c r="V752" t="s">
        <v>194</v>
      </c>
      <c r="W752" t="s">
        <v>195</v>
      </c>
      <c r="X752">
        <v>30</v>
      </c>
      <c r="Y752" t="s">
        <v>529</v>
      </c>
      <c r="Z752" t="s">
        <v>68</v>
      </c>
      <c r="AA752" t="s">
        <v>530</v>
      </c>
      <c r="AB752" t="s">
        <v>67</v>
      </c>
      <c r="AC752" t="s">
        <v>137</v>
      </c>
      <c r="AD752">
        <v>10</v>
      </c>
      <c r="AE752" t="s">
        <v>70</v>
      </c>
      <c r="AF752" t="s">
        <v>71</v>
      </c>
      <c r="AG752">
        <v>1</v>
      </c>
      <c r="AH752" t="s">
        <v>92</v>
      </c>
      <c r="AI752">
        <v>1430640</v>
      </c>
      <c r="AJ752">
        <v>14306400</v>
      </c>
      <c r="AK752">
        <v>0</v>
      </c>
      <c r="AL752">
        <v>0</v>
      </c>
      <c r="AM752">
        <v>0</v>
      </c>
      <c r="AN752" t="s">
        <v>67</v>
      </c>
      <c r="AO752">
        <v>14306400</v>
      </c>
      <c r="AP752">
        <v>1144512</v>
      </c>
      <c r="AQ752">
        <v>15450912</v>
      </c>
      <c r="AR752">
        <v>180</v>
      </c>
      <c r="AS752" t="s">
        <v>72</v>
      </c>
      <c r="AT752">
        <v>179.1</v>
      </c>
      <c r="AU752" t="s">
        <v>73</v>
      </c>
      <c r="AV752" t="s">
        <v>67</v>
      </c>
      <c r="AW752" t="s">
        <v>1825</v>
      </c>
      <c r="AX752">
        <v>46000</v>
      </c>
      <c r="AY752" t="s">
        <v>1826</v>
      </c>
      <c r="AZ752" t="s">
        <v>67</v>
      </c>
      <c r="BA752" t="s">
        <v>67</v>
      </c>
      <c r="BB752">
        <v>180</v>
      </c>
      <c r="BC752" t="s">
        <v>74</v>
      </c>
      <c r="BD752" t="s">
        <v>104</v>
      </c>
      <c r="BE752" t="s">
        <v>75</v>
      </c>
      <c r="BF752">
        <v>0</v>
      </c>
      <c r="BG752">
        <f t="shared" si="24"/>
        <v>12</v>
      </c>
      <c r="BH752" t="str">
        <f>VLOOKUP(BG752,[1]month!$A:$B,2,0)</f>
        <v>Desember</v>
      </c>
      <c r="BI752">
        <f t="shared" si="25"/>
        <v>2025</v>
      </c>
      <c r="BJ752" t="str">
        <f>VLOOKUP(I752,[1]Dist!$A:$B,2,0)</f>
        <v>Industry</v>
      </c>
      <c r="BK752" t="str">
        <f>IF(I752=11,VLOOKUP(Y752,[2]Sheet1!$C:$N,10,0),IF(I752=13,VLOOKUP(Y752,[3]Sheet1!$C:$N,10,0),IF(I752=15,VLOOKUP(Y752,[4]Sheet1!$C:$N,10,0),"Unknown")))</f>
        <v>NC</v>
      </c>
      <c r="BL752" t="str">
        <f>IF(I752=11,VLOOKUP(Y752,[2]Sheet1!$C:$N,12,0),IF(I752=13,VLOOKUP(Y752,[3]Sheet1!$C:$N,12,0),IF(I752=15,VLOOKUP(Y752,[4]Sheet1!$C:$N,12,0),"Unknown")))</f>
        <v>ASOF : NC BASE COAT</v>
      </c>
      <c r="BM752" t="str">
        <f>VLOOKUP(W752,[1]branch!$A:$B,2,0)</f>
        <v>INDUSTRY</v>
      </c>
    </row>
    <row r="753" spans="1:65" x14ac:dyDescent="0.35">
      <c r="A753" s="15">
        <v>46001</v>
      </c>
      <c r="B753" t="s">
        <v>1824</v>
      </c>
      <c r="C753" t="s">
        <v>64</v>
      </c>
      <c r="D753" t="s">
        <v>92</v>
      </c>
      <c r="E753">
        <v>30</v>
      </c>
      <c r="F753" t="s">
        <v>93</v>
      </c>
      <c r="G753" t="s">
        <v>65</v>
      </c>
      <c r="H753" t="s">
        <v>66</v>
      </c>
      <c r="I753">
        <v>11</v>
      </c>
      <c r="J753" t="s">
        <v>192</v>
      </c>
      <c r="K753" t="s">
        <v>192</v>
      </c>
      <c r="L753" t="s">
        <v>192</v>
      </c>
      <c r="M753" t="s">
        <v>193</v>
      </c>
      <c r="N753" t="s">
        <v>868</v>
      </c>
      <c r="O753" t="s">
        <v>97</v>
      </c>
      <c r="P753" t="s">
        <v>67</v>
      </c>
      <c r="Q753" t="s">
        <v>98</v>
      </c>
      <c r="R753" t="s">
        <v>192</v>
      </c>
      <c r="S753" t="s">
        <v>193</v>
      </c>
      <c r="T753" t="s">
        <v>820</v>
      </c>
      <c r="U753" t="s">
        <v>67</v>
      </c>
      <c r="V753" t="s">
        <v>194</v>
      </c>
      <c r="W753" t="s">
        <v>195</v>
      </c>
      <c r="X753">
        <v>40</v>
      </c>
      <c r="Y753" t="s">
        <v>531</v>
      </c>
      <c r="Z753" t="s">
        <v>68</v>
      </c>
      <c r="AA753" t="s">
        <v>532</v>
      </c>
      <c r="AB753" t="s">
        <v>67</v>
      </c>
      <c r="AC753" t="s">
        <v>142</v>
      </c>
      <c r="AD753">
        <v>10</v>
      </c>
      <c r="AE753" t="s">
        <v>70</v>
      </c>
      <c r="AF753" t="s">
        <v>71</v>
      </c>
      <c r="AG753">
        <v>1</v>
      </c>
      <c r="AH753" t="s">
        <v>92</v>
      </c>
      <c r="AI753">
        <v>1659060</v>
      </c>
      <c r="AJ753">
        <v>16590600</v>
      </c>
      <c r="AK753">
        <v>0</v>
      </c>
      <c r="AL753">
        <v>0</v>
      </c>
      <c r="AM753">
        <v>0</v>
      </c>
      <c r="AN753" t="s">
        <v>67</v>
      </c>
      <c r="AO753">
        <v>16590600</v>
      </c>
      <c r="AP753">
        <v>1327248</v>
      </c>
      <c r="AQ753">
        <v>17917848</v>
      </c>
      <c r="AR753">
        <v>176.4</v>
      </c>
      <c r="AS753" t="s">
        <v>72</v>
      </c>
      <c r="AT753">
        <v>180</v>
      </c>
      <c r="AU753" t="s">
        <v>73</v>
      </c>
      <c r="AV753" t="s">
        <v>67</v>
      </c>
      <c r="AW753" t="s">
        <v>1825</v>
      </c>
      <c r="AX753">
        <v>46000</v>
      </c>
      <c r="AY753" t="s">
        <v>1826</v>
      </c>
      <c r="AZ753" t="s">
        <v>67</v>
      </c>
      <c r="BA753" t="s">
        <v>67</v>
      </c>
      <c r="BB753">
        <v>180</v>
      </c>
      <c r="BC753" t="s">
        <v>74</v>
      </c>
      <c r="BD753" t="s">
        <v>104</v>
      </c>
      <c r="BE753" t="s">
        <v>75</v>
      </c>
      <c r="BF753">
        <v>0</v>
      </c>
      <c r="BG753">
        <f t="shared" si="24"/>
        <v>12</v>
      </c>
      <c r="BH753" t="str">
        <f>VLOOKUP(BG753,[1]month!$A:$B,2,0)</f>
        <v>Desember</v>
      </c>
      <c r="BI753">
        <f t="shared" si="25"/>
        <v>2025</v>
      </c>
      <c r="BJ753" t="str">
        <f>VLOOKUP(I753,[1]Dist!$A:$B,2,0)</f>
        <v>Industry</v>
      </c>
      <c r="BK753" t="str">
        <f>IF(I753=11,VLOOKUP(Y753,[2]Sheet1!$C:$N,10,0),IF(I753=13,VLOOKUP(Y753,[3]Sheet1!$C:$N,10,0),IF(I753=15,VLOOKUP(Y753,[4]Sheet1!$C:$N,10,0),"Unknown")))</f>
        <v>NC</v>
      </c>
      <c r="BL753" t="str">
        <f>IF(I753=11,VLOOKUP(Y753,[2]Sheet1!$C:$N,12,0),IF(I753=13,VLOOKUP(Y753,[3]Sheet1!$C:$N,12,0),IF(I753=15,VLOOKUP(Y753,[4]Sheet1!$C:$N,12,0),"Unknown")))</f>
        <v>ASOF : NC TOP COAT</v>
      </c>
      <c r="BM753" t="str">
        <f>VLOOKUP(W753,[1]branch!$A:$B,2,0)</f>
        <v>INDUSTRY</v>
      </c>
    </row>
    <row r="754" spans="1:65" x14ac:dyDescent="0.35">
      <c r="A754" s="15">
        <v>46001</v>
      </c>
      <c r="B754" t="s">
        <v>1824</v>
      </c>
      <c r="C754" t="s">
        <v>64</v>
      </c>
      <c r="D754" t="s">
        <v>92</v>
      </c>
      <c r="E754">
        <v>30</v>
      </c>
      <c r="F754" t="s">
        <v>93</v>
      </c>
      <c r="G754" t="s">
        <v>65</v>
      </c>
      <c r="H754" t="s">
        <v>66</v>
      </c>
      <c r="I754">
        <v>11</v>
      </c>
      <c r="J754" t="s">
        <v>192</v>
      </c>
      <c r="K754" t="s">
        <v>192</v>
      </c>
      <c r="L754" t="s">
        <v>192</v>
      </c>
      <c r="M754" t="s">
        <v>193</v>
      </c>
      <c r="N754" t="s">
        <v>868</v>
      </c>
      <c r="O754" t="s">
        <v>97</v>
      </c>
      <c r="P754" t="s">
        <v>67</v>
      </c>
      <c r="Q754" t="s">
        <v>98</v>
      </c>
      <c r="R754" t="s">
        <v>192</v>
      </c>
      <c r="S754" t="s">
        <v>193</v>
      </c>
      <c r="T754" t="s">
        <v>820</v>
      </c>
      <c r="U754" t="s">
        <v>67</v>
      </c>
      <c r="V754" t="s">
        <v>194</v>
      </c>
      <c r="W754" t="s">
        <v>195</v>
      </c>
      <c r="X754">
        <v>50</v>
      </c>
      <c r="Y754" t="s">
        <v>201</v>
      </c>
      <c r="Z754" t="s">
        <v>68</v>
      </c>
      <c r="AA754" t="s">
        <v>202</v>
      </c>
      <c r="AB754" t="s">
        <v>67</v>
      </c>
      <c r="AC754" t="s">
        <v>139</v>
      </c>
      <c r="AD754">
        <v>2</v>
      </c>
      <c r="AE754" t="s">
        <v>70</v>
      </c>
      <c r="AF754" t="s">
        <v>71</v>
      </c>
      <c r="AG754">
        <v>1</v>
      </c>
      <c r="AH754" t="s">
        <v>92</v>
      </c>
      <c r="AI754">
        <v>6636000</v>
      </c>
      <c r="AJ754">
        <v>13272000</v>
      </c>
      <c r="AK754">
        <v>0</v>
      </c>
      <c r="AL754">
        <v>0</v>
      </c>
      <c r="AM754">
        <v>0</v>
      </c>
      <c r="AN754" t="s">
        <v>67</v>
      </c>
      <c r="AO754">
        <v>13272000</v>
      </c>
      <c r="AP754">
        <v>1061760</v>
      </c>
      <c r="AQ754">
        <v>14333760</v>
      </c>
      <c r="AR754">
        <v>312</v>
      </c>
      <c r="AS754" t="s">
        <v>72</v>
      </c>
      <c r="AT754">
        <v>400</v>
      </c>
      <c r="AU754" t="s">
        <v>73</v>
      </c>
      <c r="AV754" t="s">
        <v>67</v>
      </c>
      <c r="AW754" t="s">
        <v>1825</v>
      </c>
      <c r="AX754">
        <v>46000</v>
      </c>
      <c r="AY754" t="s">
        <v>1826</v>
      </c>
      <c r="AZ754" t="s">
        <v>67</v>
      </c>
      <c r="BA754" t="s">
        <v>67</v>
      </c>
      <c r="BB754">
        <v>400</v>
      </c>
      <c r="BC754" t="s">
        <v>74</v>
      </c>
      <c r="BD754" t="s">
        <v>104</v>
      </c>
      <c r="BE754" t="s">
        <v>75</v>
      </c>
      <c r="BF754">
        <v>0</v>
      </c>
      <c r="BG754">
        <f t="shared" si="24"/>
        <v>12</v>
      </c>
      <c r="BH754" t="str">
        <f>VLOOKUP(BG754,[1]month!$A:$B,2,0)</f>
        <v>Desember</v>
      </c>
      <c r="BI754">
        <f t="shared" si="25"/>
        <v>2025</v>
      </c>
      <c r="BJ754" t="str">
        <f>VLOOKUP(I754,[1]Dist!$A:$B,2,0)</f>
        <v>Industry</v>
      </c>
      <c r="BK754" t="str">
        <f>IF(I754=11,VLOOKUP(Y754,[2]Sheet1!$C:$N,10,0),IF(I754=13,VLOOKUP(Y754,[3]Sheet1!$C:$N,10,0),IF(I754=15,VLOOKUP(Y754,[4]Sheet1!$C:$N,10,0),"Unknown")))</f>
        <v>THINNER NC</v>
      </c>
      <c r="BL754" t="str">
        <f>IF(I754=11,VLOOKUP(Y754,[2]Sheet1!$C:$N,12,0),IF(I754=13,VLOOKUP(Y754,[3]Sheet1!$C:$N,12,0),IF(I754=15,VLOOKUP(Y754,[4]Sheet1!$C:$N,12,0),"Unknown")))</f>
        <v>THINNER COMPLEMENTARY</v>
      </c>
      <c r="BM754" t="str">
        <f>VLOOKUP(W754,[1]branch!$A:$B,2,0)</f>
        <v>INDUSTRY</v>
      </c>
    </row>
    <row r="755" spans="1:65" x14ac:dyDescent="0.35">
      <c r="A755" s="15">
        <v>46001</v>
      </c>
      <c r="B755" t="s">
        <v>1824</v>
      </c>
      <c r="C755" t="s">
        <v>64</v>
      </c>
      <c r="D755" t="s">
        <v>92</v>
      </c>
      <c r="E755">
        <v>30</v>
      </c>
      <c r="F755" t="s">
        <v>93</v>
      </c>
      <c r="G755" t="s">
        <v>65</v>
      </c>
      <c r="H755" t="s">
        <v>66</v>
      </c>
      <c r="I755">
        <v>11</v>
      </c>
      <c r="J755" t="s">
        <v>192</v>
      </c>
      <c r="K755" t="s">
        <v>192</v>
      </c>
      <c r="L755" t="s">
        <v>192</v>
      </c>
      <c r="M755" t="s">
        <v>193</v>
      </c>
      <c r="N755" t="s">
        <v>868</v>
      </c>
      <c r="O755" t="s">
        <v>97</v>
      </c>
      <c r="P755" t="s">
        <v>67</v>
      </c>
      <c r="Q755" t="s">
        <v>98</v>
      </c>
      <c r="R755" t="s">
        <v>192</v>
      </c>
      <c r="S755" t="s">
        <v>193</v>
      </c>
      <c r="T755" t="s">
        <v>820</v>
      </c>
      <c r="U755" t="s">
        <v>67</v>
      </c>
      <c r="V755" t="s">
        <v>194</v>
      </c>
      <c r="W755" t="s">
        <v>195</v>
      </c>
      <c r="X755">
        <v>60</v>
      </c>
      <c r="Y755" t="s">
        <v>118</v>
      </c>
      <c r="Z755" t="s">
        <v>68</v>
      </c>
      <c r="AA755" t="s">
        <v>119</v>
      </c>
      <c r="AB755" t="s">
        <v>67</v>
      </c>
      <c r="AC755" t="s">
        <v>120</v>
      </c>
      <c r="AD755">
        <v>9</v>
      </c>
      <c r="AE755" t="s">
        <v>70</v>
      </c>
      <c r="AF755" t="s">
        <v>71</v>
      </c>
      <c r="AG755">
        <v>1</v>
      </c>
      <c r="AH755" t="s">
        <v>92</v>
      </c>
      <c r="AI755">
        <v>8182000</v>
      </c>
      <c r="AJ755">
        <v>73638000</v>
      </c>
      <c r="AK755">
        <v>0</v>
      </c>
      <c r="AL755">
        <v>0</v>
      </c>
      <c r="AM755">
        <v>0</v>
      </c>
      <c r="AN755" t="s">
        <v>67</v>
      </c>
      <c r="AO755">
        <v>73638000</v>
      </c>
      <c r="AP755">
        <v>5891040</v>
      </c>
      <c r="AQ755">
        <v>79529040</v>
      </c>
      <c r="AR755">
        <v>1665</v>
      </c>
      <c r="AS755" t="s">
        <v>72</v>
      </c>
      <c r="AT755">
        <v>1800</v>
      </c>
      <c r="AU755" t="s">
        <v>73</v>
      </c>
      <c r="AV755" t="s">
        <v>67</v>
      </c>
      <c r="AW755" t="s">
        <v>1825</v>
      </c>
      <c r="AX755">
        <v>46000</v>
      </c>
      <c r="AY755" t="s">
        <v>1826</v>
      </c>
      <c r="AZ755" t="s">
        <v>67</v>
      </c>
      <c r="BA755" t="s">
        <v>67</v>
      </c>
      <c r="BB755">
        <v>1800</v>
      </c>
      <c r="BC755" t="s">
        <v>74</v>
      </c>
      <c r="BD755" t="s">
        <v>104</v>
      </c>
      <c r="BE755" t="s">
        <v>75</v>
      </c>
      <c r="BF755">
        <v>0</v>
      </c>
      <c r="BG755">
        <f t="shared" si="24"/>
        <v>12</v>
      </c>
      <c r="BH755" t="str">
        <f>VLOOKUP(BG755,[1]month!$A:$B,2,0)</f>
        <v>Desember</v>
      </c>
      <c r="BI755">
        <f t="shared" si="25"/>
        <v>2025</v>
      </c>
      <c r="BJ755" t="str">
        <f>VLOOKUP(I755,[1]Dist!$A:$B,2,0)</f>
        <v>Industry</v>
      </c>
      <c r="BK755" t="str">
        <f>IF(I755=11,VLOOKUP(Y755,[2]Sheet1!$C:$N,10,0),IF(I755=13,VLOOKUP(Y755,[3]Sheet1!$C:$N,10,0),IF(I755=15,VLOOKUP(Y755,[4]Sheet1!$C:$N,10,0),"Unknown")))</f>
        <v>THINNER PU</v>
      </c>
      <c r="BL755" t="str">
        <f>IF(I755=11,VLOOKUP(Y755,[2]Sheet1!$C:$N,12,0),IF(I755=13,VLOOKUP(Y755,[3]Sheet1!$C:$N,12,0),IF(I755=15,VLOOKUP(Y755,[4]Sheet1!$C:$N,12,0),"Unknown")))</f>
        <v>THINNER PU</v>
      </c>
      <c r="BM755" t="str">
        <f>VLOOKUP(W755,[1]branch!$A:$B,2,0)</f>
        <v>INDUSTRY</v>
      </c>
    </row>
    <row r="756" spans="1:65" x14ac:dyDescent="0.35">
      <c r="A756" s="15">
        <v>46001</v>
      </c>
      <c r="B756" t="s">
        <v>1824</v>
      </c>
      <c r="C756" t="s">
        <v>64</v>
      </c>
      <c r="D756" t="s">
        <v>92</v>
      </c>
      <c r="E756">
        <v>30</v>
      </c>
      <c r="F756" t="s">
        <v>93</v>
      </c>
      <c r="G756" t="s">
        <v>65</v>
      </c>
      <c r="H756" t="s">
        <v>66</v>
      </c>
      <c r="I756">
        <v>11</v>
      </c>
      <c r="J756" t="s">
        <v>192</v>
      </c>
      <c r="K756" t="s">
        <v>192</v>
      </c>
      <c r="L756" t="s">
        <v>192</v>
      </c>
      <c r="M756" t="s">
        <v>193</v>
      </c>
      <c r="N756" t="s">
        <v>868</v>
      </c>
      <c r="O756" t="s">
        <v>97</v>
      </c>
      <c r="P756" t="s">
        <v>67</v>
      </c>
      <c r="Q756" t="s">
        <v>98</v>
      </c>
      <c r="R756" t="s">
        <v>192</v>
      </c>
      <c r="S756" t="s">
        <v>193</v>
      </c>
      <c r="T756" t="s">
        <v>820</v>
      </c>
      <c r="U756" t="s">
        <v>67</v>
      </c>
      <c r="V756" t="s">
        <v>194</v>
      </c>
      <c r="W756" t="s">
        <v>195</v>
      </c>
      <c r="X756">
        <v>70</v>
      </c>
      <c r="Y756" t="s">
        <v>512</v>
      </c>
      <c r="Z756" t="s">
        <v>68</v>
      </c>
      <c r="AA756" t="s">
        <v>513</v>
      </c>
      <c r="AB756" t="s">
        <v>67</v>
      </c>
      <c r="AC756" t="s">
        <v>91</v>
      </c>
      <c r="AD756">
        <v>4</v>
      </c>
      <c r="AE756" t="s">
        <v>70</v>
      </c>
      <c r="AF756" t="s">
        <v>71</v>
      </c>
      <c r="AG756">
        <v>1</v>
      </c>
      <c r="AH756" t="s">
        <v>92</v>
      </c>
      <c r="AI756">
        <v>527800</v>
      </c>
      <c r="AJ756">
        <v>2111200</v>
      </c>
      <c r="AK756">
        <v>0</v>
      </c>
      <c r="AL756">
        <v>0</v>
      </c>
      <c r="AM756">
        <v>0</v>
      </c>
      <c r="AN756" t="s">
        <v>67</v>
      </c>
      <c r="AO756">
        <v>2111200</v>
      </c>
      <c r="AP756">
        <v>168896</v>
      </c>
      <c r="AQ756">
        <v>2280096</v>
      </c>
      <c r="AR756">
        <v>16</v>
      </c>
      <c r="AS756" t="s">
        <v>72</v>
      </c>
      <c r="AT756">
        <v>10.52</v>
      </c>
      <c r="AU756" t="s">
        <v>73</v>
      </c>
      <c r="AV756" t="s">
        <v>67</v>
      </c>
      <c r="AW756" t="s">
        <v>1825</v>
      </c>
      <c r="AX756">
        <v>46000</v>
      </c>
      <c r="AY756" t="s">
        <v>1826</v>
      </c>
      <c r="AZ756" t="s">
        <v>67</v>
      </c>
      <c r="BA756" t="s">
        <v>67</v>
      </c>
      <c r="BB756">
        <v>16</v>
      </c>
      <c r="BC756" t="s">
        <v>74</v>
      </c>
      <c r="BD756" t="s">
        <v>104</v>
      </c>
      <c r="BE756" t="s">
        <v>75</v>
      </c>
      <c r="BF756">
        <v>0</v>
      </c>
      <c r="BG756">
        <f t="shared" si="24"/>
        <v>12</v>
      </c>
      <c r="BH756" t="str">
        <f>VLOOKUP(BG756,[1]month!$A:$B,2,0)</f>
        <v>Desember</v>
      </c>
      <c r="BI756">
        <f t="shared" si="25"/>
        <v>2025</v>
      </c>
      <c r="BJ756" t="str">
        <f>VLOOKUP(I756,[1]Dist!$A:$B,2,0)</f>
        <v>Industry</v>
      </c>
      <c r="BK756" t="str">
        <f>IF(I756=11,VLOOKUP(Y756,[2]Sheet1!$C:$N,10,0),IF(I756=13,VLOOKUP(Y756,[3]Sheet1!$C:$N,10,0),IF(I756=15,VLOOKUP(Y756,[4]Sheet1!$C:$N,10,0),"Unknown")))</f>
        <v>COMPLEMENTARY</v>
      </c>
      <c r="BL756" t="str">
        <f>IF(I756=11,VLOOKUP(Y756,[2]Sheet1!$C:$N,12,0),IF(I756=13,VLOOKUP(Y756,[3]Sheet1!$C:$N,12,0),IF(I756=15,VLOOKUP(Y756,[4]Sheet1!$C:$N,12,0),"Unknown")))</f>
        <v>PASTA</v>
      </c>
      <c r="BM756" t="str">
        <f>VLOOKUP(W756,[1]branch!$A:$B,2,0)</f>
        <v>INDUSTRY</v>
      </c>
    </row>
    <row r="757" spans="1:65" x14ac:dyDescent="0.35">
      <c r="A757" s="15">
        <v>46001</v>
      </c>
      <c r="B757" t="s">
        <v>1824</v>
      </c>
      <c r="C757" t="s">
        <v>64</v>
      </c>
      <c r="D757" t="s">
        <v>92</v>
      </c>
      <c r="E757">
        <v>30</v>
      </c>
      <c r="F757" t="s">
        <v>93</v>
      </c>
      <c r="G757" t="s">
        <v>65</v>
      </c>
      <c r="H757" t="s">
        <v>66</v>
      </c>
      <c r="I757">
        <v>11</v>
      </c>
      <c r="J757" t="s">
        <v>192</v>
      </c>
      <c r="K757" t="s">
        <v>192</v>
      </c>
      <c r="L757" t="s">
        <v>192</v>
      </c>
      <c r="M757" t="s">
        <v>193</v>
      </c>
      <c r="N757" t="s">
        <v>868</v>
      </c>
      <c r="O757" t="s">
        <v>97</v>
      </c>
      <c r="P757" t="s">
        <v>67</v>
      </c>
      <c r="Q757" t="s">
        <v>98</v>
      </c>
      <c r="R757" t="s">
        <v>192</v>
      </c>
      <c r="S757" t="s">
        <v>193</v>
      </c>
      <c r="T757" t="s">
        <v>820</v>
      </c>
      <c r="U757" t="s">
        <v>67</v>
      </c>
      <c r="V757" t="s">
        <v>194</v>
      </c>
      <c r="W757" t="s">
        <v>195</v>
      </c>
      <c r="X757">
        <v>80</v>
      </c>
      <c r="Y757" t="s">
        <v>89</v>
      </c>
      <c r="Z757" t="s">
        <v>68</v>
      </c>
      <c r="AA757" t="s">
        <v>90</v>
      </c>
      <c r="AB757" t="s">
        <v>67</v>
      </c>
      <c r="AC757" t="s">
        <v>91</v>
      </c>
      <c r="AD757">
        <v>4</v>
      </c>
      <c r="AE757" t="s">
        <v>70</v>
      </c>
      <c r="AF757" t="s">
        <v>71</v>
      </c>
      <c r="AG757">
        <v>1</v>
      </c>
      <c r="AH757" t="s">
        <v>92</v>
      </c>
      <c r="AI757">
        <v>1203800</v>
      </c>
      <c r="AJ757">
        <v>4815200</v>
      </c>
      <c r="AK757">
        <v>0</v>
      </c>
      <c r="AL757">
        <v>0</v>
      </c>
      <c r="AM757">
        <v>0</v>
      </c>
      <c r="AN757" t="s">
        <v>67</v>
      </c>
      <c r="AO757">
        <v>4815200</v>
      </c>
      <c r="AP757">
        <v>385216</v>
      </c>
      <c r="AQ757">
        <v>5200416</v>
      </c>
      <c r="AR757">
        <v>16</v>
      </c>
      <c r="AS757" t="s">
        <v>72</v>
      </c>
      <c r="AT757">
        <v>15.24</v>
      </c>
      <c r="AU757" t="s">
        <v>73</v>
      </c>
      <c r="AV757" t="s">
        <v>67</v>
      </c>
      <c r="AW757" t="s">
        <v>1825</v>
      </c>
      <c r="AX757">
        <v>46000</v>
      </c>
      <c r="AY757" t="s">
        <v>1826</v>
      </c>
      <c r="AZ757" t="s">
        <v>67</v>
      </c>
      <c r="BA757" t="s">
        <v>67</v>
      </c>
      <c r="BB757">
        <v>16</v>
      </c>
      <c r="BC757" t="s">
        <v>74</v>
      </c>
      <c r="BD757" t="s">
        <v>104</v>
      </c>
      <c r="BE757" t="s">
        <v>75</v>
      </c>
      <c r="BF757">
        <v>0</v>
      </c>
      <c r="BG757">
        <f t="shared" si="24"/>
        <v>12</v>
      </c>
      <c r="BH757" t="str">
        <f>VLOOKUP(BG757,[1]month!$A:$B,2,0)</f>
        <v>Desember</v>
      </c>
      <c r="BI757">
        <f t="shared" si="25"/>
        <v>2025</v>
      </c>
      <c r="BJ757" t="str">
        <f>VLOOKUP(I757,[1]Dist!$A:$B,2,0)</f>
        <v>Industry</v>
      </c>
      <c r="BK757" t="str">
        <f>IF(I757=11,VLOOKUP(Y757,[2]Sheet1!$C:$N,10,0),IF(I757=13,VLOOKUP(Y757,[3]Sheet1!$C:$N,10,0),IF(I757=15,VLOOKUP(Y757,[4]Sheet1!$C:$N,10,0),"Unknown")))</f>
        <v>COMPLEMENTARY</v>
      </c>
      <c r="BL757" t="str">
        <f>IF(I757=11,VLOOKUP(Y757,[2]Sheet1!$C:$N,12,0),IF(I757=13,VLOOKUP(Y757,[3]Sheet1!$C:$N,12,0),IF(I757=15,VLOOKUP(Y757,[4]Sheet1!$C:$N,12,0),"Unknown")))</f>
        <v>PASTA</v>
      </c>
      <c r="BM757" t="str">
        <f>VLOOKUP(W757,[1]branch!$A:$B,2,0)</f>
        <v>INDUSTRY</v>
      </c>
    </row>
    <row r="758" spans="1:65" x14ac:dyDescent="0.35">
      <c r="A758" s="15">
        <v>46001</v>
      </c>
      <c r="B758" t="s">
        <v>1824</v>
      </c>
      <c r="C758" t="s">
        <v>64</v>
      </c>
      <c r="D758" t="s">
        <v>92</v>
      </c>
      <c r="E758">
        <v>30</v>
      </c>
      <c r="F758" t="s">
        <v>93</v>
      </c>
      <c r="G758" t="s">
        <v>65</v>
      </c>
      <c r="H758" t="s">
        <v>66</v>
      </c>
      <c r="I758">
        <v>11</v>
      </c>
      <c r="J758" t="s">
        <v>192</v>
      </c>
      <c r="K758" t="s">
        <v>192</v>
      </c>
      <c r="L758" t="s">
        <v>192</v>
      </c>
      <c r="M758" t="s">
        <v>193</v>
      </c>
      <c r="N758" t="s">
        <v>868</v>
      </c>
      <c r="O758" t="s">
        <v>97</v>
      </c>
      <c r="P758" t="s">
        <v>67</v>
      </c>
      <c r="Q758" t="s">
        <v>98</v>
      </c>
      <c r="R758" t="s">
        <v>192</v>
      </c>
      <c r="S758" t="s">
        <v>193</v>
      </c>
      <c r="T758" t="s">
        <v>820</v>
      </c>
      <c r="U758" t="s">
        <v>67</v>
      </c>
      <c r="V758" t="s">
        <v>194</v>
      </c>
      <c r="W758" t="s">
        <v>195</v>
      </c>
      <c r="X758">
        <v>90</v>
      </c>
      <c r="Y758" t="s">
        <v>1827</v>
      </c>
      <c r="Z758" t="s">
        <v>68</v>
      </c>
      <c r="AA758" t="s">
        <v>1828</v>
      </c>
      <c r="AB758" t="s">
        <v>67</v>
      </c>
      <c r="AC758" t="s">
        <v>1829</v>
      </c>
      <c r="AD758">
        <v>3</v>
      </c>
      <c r="AE758" t="s">
        <v>70</v>
      </c>
      <c r="AF758" t="s">
        <v>71</v>
      </c>
      <c r="AG758">
        <v>1</v>
      </c>
      <c r="AH758" t="s">
        <v>92</v>
      </c>
      <c r="AI758">
        <v>3018800</v>
      </c>
      <c r="AJ758">
        <v>9056400</v>
      </c>
      <c r="AK758">
        <v>0</v>
      </c>
      <c r="AL758">
        <v>0</v>
      </c>
      <c r="AM758">
        <v>0</v>
      </c>
      <c r="AN758" t="s">
        <v>67</v>
      </c>
      <c r="AO758">
        <v>9056400</v>
      </c>
      <c r="AP758">
        <v>724512</v>
      </c>
      <c r="AQ758">
        <v>9780912</v>
      </c>
      <c r="AR758">
        <v>60</v>
      </c>
      <c r="AS758" t="s">
        <v>72</v>
      </c>
      <c r="AT758">
        <v>61.86</v>
      </c>
      <c r="AU758" t="s">
        <v>73</v>
      </c>
      <c r="AV758" t="s">
        <v>67</v>
      </c>
      <c r="AW758" t="s">
        <v>1825</v>
      </c>
      <c r="AX758">
        <v>46000</v>
      </c>
      <c r="AY758" t="s">
        <v>1826</v>
      </c>
      <c r="AZ758" t="s">
        <v>67</v>
      </c>
      <c r="BA758" t="s">
        <v>67</v>
      </c>
      <c r="BB758">
        <v>60</v>
      </c>
      <c r="BC758" t="s">
        <v>74</v>
      </c>
      <c r="BD758" t="s">
        <v>104</v>
      </c>
      <c r="BE758" t="s">
        <v>75</v>
      </c>
      <c r="BF758">
        <v>0</v>
      </c>
      <c r="BG758">
        <f t="shared" si="24"/>
        <v>12</v>
      </c>
      <c r="BH758" t="str">
        <f>VLOOKUP(BG758,[1]month!$A:$B,2,0)</f>
        <v>Desember</v>
      </c>
      <c r="BI758">
        <f t="shared" si="25"/>
        <v>2025</v>
      </c>
      <c r="BJ758" t="str">
        <f>VLOOKUP(I758,[1]Dist!$A:$B,2,0)</f>
        <v>Industry</v>
      </c>
      <c r="BK758" t="str">
        <f>IF(I758=11,VLOOKUP(Y758,[2]Sheet1!$C:$N,10,0),IF(I758=13,VLOOKUP(Y758,[3]Sheet1!$C:$N,10,0),IF(I758=15,VLOOKUP(Y758,[4]Sheet1!$C:$N,10,0),"Unknown")))</f>
        <v>PU</v>
      </c>
      <c r="BL758" t="str">
        <f>IF(I758=11,VLOOKUP(Y758,[2]Sheet1!$C:$N,12,0),IF(I758=13,VLOOKUP(Y758,[3]Sheet1!$C:$N,12,0),IF(I758=15,VLOOKUP(Y758,[4]Sheet1!$C:$N,12,0),"Unknown")))</f>
        <v>PU HARDENER</v>
      </c>
      <c r="BM758" t="str">
        <f>VLOOKUP(W758,[1]branch!$A:$B,2,0)</f>
        <v>INDUSTRY</v>
      </c>
    </row>
    <row r="759" spans="1:65" x14ac:dyDescent="0.35">
      <c r="A759" s="15">
        <v>46001</v>
      </c>
      <c r="B759" t="s">
        <v>1830</v>
      </c>
      <c r="C759" t="s">
        <v>64</v>
      </c>
      <c r="D759" t="s">
        <v>92</v>
      </c>
      <c r="E759">
        <v>45</v>
      </c>
      <c r="F759" t="s">
        <v>93</v>
      </c>
      <c r="G759" t="s">
        <v>65</v>
      </c>
      <c r="H759" t="s">
        <v>66</v>
      </c>
      <c r="I759">
        <v>11</v>
      </c>
      <c r="J759" t="s">
        <v>425</v>
      </c>
      <c r="K759" t="s">
        <v>425</v>
      </c>
      <c r="L759" t="s">
        <v>425</v>
      </c>
      <c r="M759" t="s">
        <v>426</v>
      </c>
      <c r="N759" t="s">
        <v>724</v>
      </c>
      <c r="O759" t="s">
        <v>97</v>
      </c>
      <c r="P759" t="s">
        <v>67</v>
      </c>
      <c r="Q759" t="s">
        <v>98</v>
      </c>
      <c r="R759" t="s">
        <v>725</v>
      </c>
      <c r="S759" t="s">
        <v>426</v>
      </c>
      <c r="T759" t="s">
        <v>913</v>
      </c>
      <c r="U759" t="s">
        <v>67</v>
      </c>
      <c r="V759" t="s">
        <v>130</v>
      </c>
      <c r="W759" t="s">
        <v>131</v>
      </c>
      <c r="X759">
        <v>20</v>
      </c>
      <c r="Y759" t="s">
        <v>1831</v>
      </c>
      <c r="Z759" t="s">
        <v>68</v>
      </c>
      <c r="AA759" t="s">
        <v>1832</v>
      </c>
      <c r="AB759" t="s">
        <v>67</v>
      </c>
      <c r="AC759" t="s">
        <v>1833</v>
      </c>
      <c r="AD759">
        <v>29</v>
      </c>
      <c r="AE759" t="s">
        <v>70</v>
      </c>
      <c r="AF759" t="s">
        <v>71</v>
      </c>
      <c r="AG759">
        <v>1</v>
      </c>
      <c r="AH759" t="s">
        <v>92</v>
      </c>
      <c r="AI759">
        <v>5184000</v>
      </c>
      <c r="AJ759">
        <v>150336000</v>
      </c>
      <c r="AK759">
        <v>0</v>
      </c>
      <c r="AL759">
        <v>0</v>
      </c>
      <c r="AM759">
        <v>0</v>
      </c>
      <c r="AN759" t="s">
        <v>67</v>
      </c>
      <c r="AO759">
        <v>150336000</v>
      </c>
      <c r="AP759">
        <v>12026880</v>
      </c>
      <c r="AQ759">
        <v>162362880</v>
      </c>
      <c r="AR759">
        <v>580</v>
      </c>
      <c r="AS759" t="s">
        <v>72</v>
      </c>
      <c r="AT759">
        <v>460.23</v>
      </c>
      <c r="AU759" t="s">
        <v>73</v>
      </c>
      <c r="AV759" t="s">
        <v>67</v>
      </c>
      <c r="AW759" t="s">
        <v>1834</v>
      </c>
      <c r="AX759">
        <v>45982</v>
      </c>
      <c r="AY759" t="s">
        <v>1835</v>
      </c>
      <c r="AZ759" t="s">
        <v>67</v>
      </c>
      <c r="BA759" t="s">
        <v>67</v>
      </c>
      <c r="BB759">
        <v>580</v>
      </c>
      <c r="BC759" t="s">
        <v>74</v>
      </c>
      <c r="BD759" t="s">
        <v>104</v>
      </c>
      <c r="BE759" t="s">
        <v>75</v>
      </c>
      <c r="BF759">
        <v>0</v>
      </c>
      <c r="BG759">
        <f t="shared" si="24"/>
        <v>12</v>
      </c>
      <c r="BH759" t="str">
        <f>VLOOKUP(BG759,[1]month!$A:$B,2,0)</f>
        <v>Desember</v>
      </c>
      <c r="BI759">
        <f t="shared" si="25"/>
        <v>2025</v>
      </c>
      <c r="BJ759" t="str">
        <f>VLOOKUP(I759,[1]Dist!$A:$B,2,0)</f>
        <v>Industry</v>
      </c>
      <c r="BK759" t="str">
        <f>IF(I759=11,VLOOKUP(Y759,[2]Sheet1!$C:$N,10,0),IF(I759=13,VLOOKUP(Y759,[3]Sheet1!$C:$N,10,0),IF(I759=15,VLOOKUP(Y759,[4]Sheet1!$C:$N,10,0),"Unknown")))</f>
        <v>UV</v>
      </c>
      <c r="BL759" t="str">
        <f>IF(I759=11,VLOOKUP(Y759,[2]Sheet1!$C:$N,12,0),IF(I759=13,VLOOKUP(Y759,[3]Sheet1!$C:$N,12,0),IF(I759=15,VLOOKUP(Y759,[4]Sheet1!$C:$N,12,0),"Unknown")))</f>
        <v>UV FILLER</v>
      </c>
      <c r="BM759" t="str">
        <f>VLOOKUP(W759,[1]branch!$A:$B,2,0)</f>
        <v>INDUSTRY</v>
      </c>
    </row>
    <row r="760" spans="1:65" x14ac:dyDescent="0.35">
      <c r="A760" s="15">
        <v>46001</v>
      </c>
      <c r="B760" t="s">
        <v>1830</v>
      </c>
      <c r="C760" t="s">
        <v>64</v>
      </c>
      <c r="D760" t="s">
        <v>92</v>
      </c>
      <c r="E760">
        <v>45</v>
      </c>
      <c r="F760" t="s">
        <v>93</v>
      </c>
      <c r="G760" t="s">
        <v>65</v>
      </c>
      <c r="H760" t="s">
        <v>66</v>
      </c>
      <c r="I760">
        <v>11</v>
      </c>
      <c r="J760" t="s">
        <v>425</v>
      </c>
      <c r="K760" t="s">
        <v>425</v>
      </c>
      <c r="L760" t="s">
        <v>425</v>
      </c>
      <c r="M760" t="s">
        <v>426</v>
      </c>
      <c r="N760" t="s">
        <v>724</v>
      </c>
      <c r="O760" t="s">
        <v>97</v>
      </c>
      <c r="P760" t="s">
        <v>67</v>
      </c>
      <c r="Q760" t="s">
        <v>98</v>
      </c>
      <c r="R760" t="s">
        <v>725</v>
      </c>
      <c r="S760" t="s">
        <v>426</v>
      </c>
      <c r="T760" t="s">
        <v>913</v>
      </c>
      <c r="U760" t="s">
        <v>67</v>
      </c>
      <c r="V760" t="s">
        <v>130</v>
      </c>
      <c r="W760" t="s">
        <v>131</v>
      </c>
      <c r="X760">
        <v>30</v>
      </c>
      <c r="Y760" t="s">
        <v>1836</v>
      </c>
      <c r="Z760" t="s">
        <v>68</v>
      </c>
      <c r="AA760" t="s">
        <v>1837</v>
      </c>
      <c r="AB760" t="s">
        <v>67</v>
      </c>
      <c r="AC760" t="s">
        <v>1838</v>
      </c>
      <c r="AD760">
        <v>42</v>
      </c>
      <c r="AE760" t="s">
        <v>70</v>
      </c>
      <c r="AF760" t="s">
        <v>71</v>
      </c>
      <c r="AG760">
        <v>1</v>
      </c>
      <c r="AH760" t="s">
        <v>92</v>
      </c>
      <c r="AI760">
        <v>5390000</v>
      </c>
      <c r="AJ760">
        <v>226380000</v>
      </c>
      <c r="AK760">
        <v>0</v>
      </c>
      <c r="AL760">
        <v>0</v>
      </c>
      <c r="AM760">
        <v>0</v>
      </c>
      <c r="AN760" t="s">
        <v>67</v>
      </c>
      <c r="AO760">
        <v>226380000</v>
      </c>
      <c r="AP760">
        <v>18110400</v>
      </c>
      <c r="AQ760">
        <v>244490400</v>
      </c>
      <c r="AR760">
        <v>840</v>
      </c>
      <c r="AS760" t="s">
        <v>72</v>
      </c>
      <c r="AT760">
        <v>694.26</v>
      </c>
      <c r="AU760" t="s">
        <v>73</v>
      </c>
      <c r="AV760" t="s">
        <v>67</v>
      </c>
      <c r="AW760" t="s">
        <v>1834</v>
      </c>
      <c r="AX760">
        <v>45982</v>
      </c>
      <c r="AY760" t="s">
        <v>1835</v>
      </c>
      <c r="AZ760" t="s">
        <v>67</v>
      </c>
      <c r="BA760" t="s">
        <v>67</v>
      </c>
      <c r="BB760">
        <v>840</v>
      </c>
      <c r="BC760" t="s">
        <v>74</v>
      </c>
      <c r="BD760" t="s">
        <v>104</v>
      </c>
      <c r="BE760" t="s">
        <v>75</v>
      </c>
      <c r="BF760">
        <v>0</v>
      </c>
      <c r="BG760">
        <f t="shared" si="24"/>
        <v>12</v>
      </c>
      <c r="BH760" t="str">
        <f>VLOOKUP(BG760,[1]month!$A:$B,2,0)</f>
        <v>Desember</v>
      </c>
      <c r="BI760">
        <f t="shared" si="25"/>
        <v>2025</v>
      </c>
      <c r="BJ760" t="str">
        <f>VLOOKUP(I760,[1]Dist!$A:$B,2,0)</f>
        <v>Industry</v>
      </c>
      <c r="BK760" t="str">
        <f>IF(I760=11,VLOOKUP(Y760,[2]Sheet1!$C:$N,10,0),IF(I760=13,VLOOKUP(Y760,[3]Sheet1!$C:$N,10,0),IF(I760=15,VLOOKUP(Y760,[4]Sheet1!$C:$N,10,0),"Unknown")))</f>
        <v>UV</v>
      </c>
      <c r="BL760" t="str">
        <f>IF(I760=11,VLOOKUP(Y760,[2]Sheet1!$C:$N,12,0),IF(I760=13,VLOOKUP(Y760,[3]Sheet1!$C:$N,12,0),IF(I760=15,VLOOKUP(Y760,[4]Sheet1!$C:$N,12,0),"Unknown")))</f>
        <v>UV SANDING SEALER</v>
      </c>
      <c r="BM760" t="str">
        <f>VLOOKUP(W760,[1]branch!$A:$B,2,0)</f>
        <v>INDUSTRY</v>
      </c>
    </row>
    <row r="761" spans="1:65" x14ac:dyDescent="0.35">
      <c r="A761" s="15">
        <v>46001</v>
      </c>
      <c r="B761" t="s">
        <v>1830</v>
      </c>
      <c r="C761" t="s">
        <v>64</v>
      </c>
      <c r="D761" t="s">
        <v>92</v>
      </c>
      <c r="E761">
        <v>45</v>
      </c>
      <c r="F761" t="s">
        <v>93</v>
      </c>
      <c r="G761" t="s">
        <v>65</v>
      </c>
      <c r="H761" t="s">
        <v>66</v>
      </c>
      <c r="I761">
        <v>11</v>
      </c>
      <c r="J761" t="s">
        <v>425</v>
      </c>
      <c r="K761" t="s">
        <v>425</v>
      </c>
      <c r="L761" t="s">
        <v>425</v>
      </c>
      <c r="M761" t="s">
        <v>426</v>
      </c>
      <c r="N761" t="s">
        <v>724</v>
      </c>
      <c r="O761" t="s">
        <v>97</v>
      </c>
      <c r="P761" t="s">
        <v>67</v>
      </c>
      <c r="Q761" t="s">
        <v>98</v>
      </c>
      <c r="R761" t="s">
        <v>725</v>
      </c>
      <c r="S761" t="s">
        <v>426</v>
      </c>
      <c r="T761" t="s">
        <v>913</v>
      </c>
      <c r="U761" t="s">
        <v>67</v>
      </c>
      <c r="V761" t="s">
        <v>130</v>
      </c>
      <c r="W761" t="s">
        <v>131</v>
      </c>
      <c r="X761">
        <v>40</v>
      </c>
      <c r="Y761" t="s">
        <v>651</v>
      </c>
      <c r="Z761" t="s">
        <v>68</v>
      </c>
      <c r="AA761" t="s">
        <v>652</v>
      </c>
      <c r="AB761" t="s">
        <v>67</v>
      </c>
      <c r="AC761" t="s">
        <v>653</v>
      </c>
      <c r="AD761">
        <v>22</v>
      </c>
      <c r="AE761" t="s">
        <v>70</v>
      </c>
      <c r="AF761" t="s">
        <v>71</v>
      </c>
      <c r="AG761">
        <v>1</v>
      </c>
      <c r="AH761" t="s">
        <v>92</v>
      </c>
      <c r="AI761">
        <v>5554000</v>
      </c>
      <c r="AJ761">
        <v>122188000</v>
      </c>
      <c r="AK761">
        <v>0</v>
      </c>
      <c r="AL761">
        <v>0</v>
      </c>
      <c r="AM761">
        <v>0</v>
      </c>
      <c r="AN761" t="s">
        <v>67</v>
      </c>
      <c r="AO761">
        <v>122188000</v>
      </c>
      <c r="AP761">
        <v>9775040</v>
      </c>
      <c r="AQ761">
        <v>131963040</v>
      </c>
      <c r="AR761">
        <v>440</v>
      </c>
      <c r="AS761" t="s">
        <v>72</v>
      </c>
      <c r="AT761">
        <v>349.14</v>
      </c>
      <c r="AU761" t="s">
        <v>73</v>
      </c>
      <c r="AV761" t="s">
        <v>67</v>
      </c>
      <c r="AW761" t="s">
        <v>1834</v>
      </c>
      <c r="AX761">
        <v>45982</v>
      </c>
      <c r="AY761" t="s">
        <v>1835</v>
      </c>
      <c r="AZ761" t="s">
        <v>67</v>
      </c>
      <c r="BA761" t="s">
        <v>67</v>
      </c>
      <c r="BB761">
        <v>440</v>
      </c>
      <c r="BC761" t="s">
        <v>74</v>
      </c>
      <c r="BD761" t="s">
        <v>104</v>
      </c>
      <c r="BE761" t="s">
        <v>75</v>
      </c>
      <c r="BF761">
        <v>0</v>
      </c>
      <c r="BG761">
        <f t="shared" si="24"/>
        <v>12</v>
      </c>
      <c r="BH761" t="str">
        <f>VLOOKUP(BG761,[1]month!$A:$B,2,0)</f>
        <v>Desember</v>
      </c>
      <c r="BI761">
        <f t="shared" si="25"/>
        <v>2025</v>
      </c>
      <c r="BJ761" t="str">
        <f>VLOOKUP(I761,[1]Dist!$A:$B,2,0)</f>
        <v>Industry</v>
      </c>
      <c r="BK761" t="str">
        <f>IF(I761=11,VLOOKUP(Y761,[2]Sheet1!$C:$N,10,0),IF(I761=13,VLOOKUP(Y761,[3]Sheet1!$C:$N,10,0),IF(I761=15,VLOOKUP(Y761,[4]Sheet1!$C:$N,10,0),"Unknown")))</f>
        <v>UV</v>
      </c>
      <c r="BL761" t="str">
        <f>IF(I761=11,VLOOKUP(Y761,[2]Sheet1!$C:$N,12,0),IF(I761=13,VLOOKUP(Y761,[3]Sheet1!$C:$N,12,0),IF(I761=15,VLOOKUP(Y761,[4]Sheet1!$C:$N,12,0),"Unknown")))</f>
        <v>UV TOP COAT CLEAR</v>
      </c>
      <c r="BM761" t="str">
        <f>VLOOKUP(W761,[1]branch!$A:$B,2,0)</f>
        <v>INDUSTRY</v>
      </c>
    </row>
    <row r="762" spans="1:65" x14ac:dyDescent="0.35">
      <c r="A762" s="15">
        <v>46001</v>
      </c>
      <c r="B762" t="s">
        <v>1839</v>
      </c>
      <c r="C762" t="s">
        <v>64</v>
      </c>
      <c r="D762" t="s">
        <v>92</v>
      </c>
      <c r="E762">
        <v>45</v>
      </c>
      <c r="F762" t="s">
        <v>93</v>
      </c>
      <c r="G762" t="s">
        <v>65</v>
      </c>
      <c r="H762" t="s">
        <v>66</v>
      </c>
      <c r="I762">
        <v>15</v>
      </c>
      <c r="J762" t="s">
        <v>638</v>
      </c>
      <c r="K762" t="s">
        <v>638</v>
      </c>
      <c r="L762" t="s">
        <v>638</v>
      </c>
      <c r="M762" t="s">
        <v>639</v>
      </c>
      <c r="N762" t="s">
        <v>883</v>
      </c>
      <c r="O762" t="s">
        <v>410</v>
      </c>
      <c r="P762" t="s">
        <v>67</v>
      </c>
      <c r="Q762" t="s">
        <v>98</v>
      </c>
      <c r="R762" t="s">
        <v>638</v>
      </c>
      <c r="S762" t="s">
        <v>639</v>
      </c>
      <c r="T762" t="s">
        <v>821</v>
      </c>
      <c r="U762" t="s">
        <v>385</v>
      </c>
      <c r="V762" t="s">
        <v>386</v>
      </c>
      <c r="W762" t="s">
        <v>387</v>
      </c>
      <c r="X762">
        <v>10</v>
      </c>
      <c r="Y762" t="s">
        <v>897</v>
      </c>
      <c r="Z762" t="s">
        <v>68</v>
      </c>
      <c r="AA762" t="s">
        <v>898</v>
      </c>
      <c r="AB762" t="s">
        <v>67</v>
      </c>
      <c r="AC762" t="s">
        <v>899</v>
      </c>
      <c r="AD762">
        <v>2</v>
      </c>
      <c r="AE762" t="s">
        <v>156</v>
      </c>
      <c r="AF762" t="s">
        <v>71</v>
      </c>
      <c r="AG762">
        <v>1</v>
      </c>
      <c r="AH762" t="s">
        <v>92</v>
      </c>
      <c r="AI762">
        <v>2800000</v>
      </c>
      <c r="AJ762">
        <v>5600000</v>
      </c>
      <c r="AK762">
        <v>0</v>
      </c>
      <c r="AL762">
        <v>0</v>
      </c>
      <c r="AM762">
        <v>0</v>
      </c>
      <c r="AN762" t="s">
        <v>67</v>
      </c>
      <c r="AO762">
        <v>5600000</v>
      </c>
      <c r="AP762">
        <v>448000</v>
      </c>
      <c r="AQ762">
        <v>6048000</v>
      </c>
      <c r="AR762">
        <v>30</v>
      </c>
      <c r="AS762" t="s">
        <v>72</v>
      </c>
      <c r="AT762">
        <v>27.643999999999998</v>
      </c>
      <c r="AU762" t="s">
        <v>73</v>
      </c>
      <c r="AV762" t="s">
        <v>67</v>
      </c>
      <c r="AW762" t="s">
        <v>1840</v>
      </c>
      <c r="AX762">
        <v>45996</v>
      </c>
      <c r="AY762" t="s">
        <v>1841</v>
      </c>
      <c r="AZ762" t="s">
        <v>67</v>
      </c>
      <c r="BA762" t="s">
        <v>67</v>
      </c>
      <c r="BB762">
        <v>30</v>
      </c>
      <c r="BC762" t="s">
        <v>74</v>
      </c>
      <c r="BD762" t="s">
        <v>104</v>
      </c>
      <c r="BE762" t="s">
        <v>75</v>
      </c>
      <c r="BF762">
        <v>0</v>
      </c>
      <c r="BG762">
        <f t="shared" si="24"/>
        <v>12</v>
      </c>
      <c r="BH762" t="str">
        <f>VLOOKUP(BG762,[1]month!$A:$B,2,0)</f>
        <v>Desember</v>
      </c>
      <c r="BI762">
        <f t="shared" si="25"/>
        <v>2025</v>
      </c>
      <c r="BJ762" t="str">
        <f>VLOOKUP(I762,[1]Dist!$A:$B,2,0)</f>
        <v>Project</v>
      </c>
      <c r="BK762" t="str">
        <f>IF(I762=11,VLOOKUP(Y762,[2]Sheet1!$C:$N,10,0),IF(I762=13,VLOOKUP(Y762,[3]Sheet1!$C:$N,10,0),IF(I762=15,VLOOKUP(Y762,[4]Sheet1!$C:$N,10,0),"Unknown")))</f>
        <v>POLYFLOOR</v>
      </c>
      <c r="BL762" t="str">
        <f>IF(I762=11,VLOOKUP(Y762,[2]Sheet1!$C:$N,12,0),IF(I762=13,VLOOKUP(Y762,[3]Sheet1!$C:$N,12,0),IF(I762=15,VLOOKUP(Y762,[4]Sheet1!$C:$N,12,0),"Unknown")))</f>
        <v>POLYFLOOR EPOXY</v>
      </c>
      <c r="BM762" t="str">
        <f>VLOOKUP(W762,[1]branch!$A:$B,2,0)</f>
        <v>PROJECT</v>
      </c>
    </row>
    <row r="763" spans="1:65" x14ac:dyDescent="0.35">
      <c r="A763" s="15">
        <v>46001</v>
      </c>
      <c r="B763" t="s">
        <v>1839</v>
      </c>
      <c r="C763" t="s">
        <v>64</v>
      </c>
      <c r="D763" t="s">
        <v>92</v>
      </c>
      <c r="E763">
        <v>45</v>
      </c>
      <c r="F763" t="s">
        <v>93</v>
      </c>
      <c r="G763" t="s">
        <v>65</v>
      </c>
      <c r="H763" t="s">
        <v>66</v>
      </c>
      <c r="I763">
        <v>15</v>
      </c>
      <c r="J763" t="s">
        <v>638</v>
      </c>
      <c r="K763" t="s">
        <v>638</v>
      </c>
      <c r="L763" t="s">
        <v>638</v>
      </c>
      <c r="M763" t="s">
        <v>639</v>
      </c>
      <c r="N763" t="s">
        <v>883</v>
      </c>
      <c r="O763" t="s">
        <v>410</v>
      </c>
      <c r="P763" t="s">
        <v>67</v>
      </c>
      <c r="Q763" t="s">
        <v>98</v>
      </c>
      <c r="R763" t="s">
        <v>638</v>
      </c>
      <c r="S763" t="s">
        <v>639</v>
      </c>
      <c r="T763" t="s">
        <v>821</v>
      </c>
      <c r="U763" t="s">
        <v>385</v>
      </c>
      <c r="V763" t="s">
        <v>386</v>
      </c>
      <c r="W763" t="s">
        <v>387</v>
      </c>
      <c r="X763">
        <v>40</v>
      </c>
      <c r="Y763" t="s">
        <v>1842</v>
      </c>
      <c r="Z763" t="s">
        <v>68</v>
      </c>
      <c r="AA763" t="s">
        <v>1843</v>
      </c>
      <c r="AB763" t="s">
        <v>67</v>
      </c>
      <c r="AC763" t="s">
        <v>1844</v>
      </c>
      <c r="AD763">
        <v>2</v>
      </c>
      <c r="AE763" t="s">
        <v>156</v>
      </c>
      <c r="AF763" t="s">
        <v>71</v>
      </c>
      <c r="AG763">
        <v>1</v>
      </c>
      <c r="AH763" t="s">
        <v>92</v>
      </c>
      <c r="AI763">
        <v>2700000</v>
      </c>
      <c r="AJ763">
        <v>5400000</v>
      </c>
      <c r="AK763">
        <v>0</v>
      </c>
      <c r="AL763">
        <v>0</v>
      </c>
      <c r="AM763">
        <v>0</v>
      </c>
      <c r="AN763" t="s">
        <v>67</v>
      </c>
      <c r="AO763">
        <v>5400000</v>
      </c>
      <c r="AP763">
        <v>432000</v>
      </c>
      <c r="AQ763">
        <v>5832000</v>
      </c>
      <c r="AR763">
        <v>40</v>
      </c>
      <c r="AS763" t="s">
        <v>72</v>
      </c>
      <c r="AT763">
        <v>23.8</v>
      </c>
      <c r="AU763" t="s">
        <v>73</v>
      </c>
      <c r="AV763" t="s">
        <v>67</v>
      </c>
      <c r="AW763" t="s">
        <v>1840</v>
      </c>
      <c r="AX763">
        <v>45996</v>
      </c>
      <c r="AY763" t="s">
        <v>1841</v>
      </c>
      <c r="AZ763" t="s">
        <v>67</v>
      </c>
      <c r="BA763" t="s">
        <v>67</v>
      </c>
      <c r="BB763">
        <v>40</v>
      </c>
      <c r="BC763" t="s">
        <v>74</v>
      </c>
      <c r="BD763" t="s">
        <v>104</v>
      </c>
      <c r="BE763" t="s">
        <v>75</v>
      </c>
      <c r="BF763">
        <v>0</v>
      </c>
      <c r="BG763">
        <f t="shared" si="24"/>
        <v>12</v>
      </c>
      <c r="BH763" t="str">
        <f>VLOOKUP(BG763,[1]month!$A:$B,2,0)</f>
        <v>Desember</v>
      </c>
      <c r="BI763">
        <f t="shared" si="25"/>
        <v>2025</v>
      </c>
      <c r="BJ763" t="str">
        <f>VLOOKUP(I763,[1]Dist!$A:$B,2,0)</f>
        <v>Project</v>
      </c>
      <c r="BK763" t="str">
        <f>IF(I763=11,VLOOKUP(Y763,[2]Sheet1!$C:$N,10,0),IF(I763=13,VLOOKUP(Y763,[3]Sheet1!$C:$N,10,0),IF(I763=15,VLOOKUP(Y763,[4]Sheet1!$C:$N,10,0),"Unknown")))</f>
        <v>POLYFLOOR</v>
      </c>
      <c r="BL763" t="str">
        <f>IF(I763=11,VLOOKUP(Y763,[2]Sheet1!$C:$N,12,0),IF(I763=13,VLOOKUP(Y763,[3]Sheet1!$C:$N,12,0),IF(I763=15,VLOOKUP(Y763,[4]Sheet1!$C:$N,12,0),"Unknown")))</f>
        <v>POLYFLOOR EPOXY</v>
      </c>
      <c r="BM763" t="str">
        <f>VLOOKUP(W763,[1]branch!$A:$B,2,0)</f>
        <v>PROJECT</v>
      </c>
    </row>
    <row r="764" spans="1:65" x14ac:dyDescent="0.35">
      <c r="A764" s="15">
        <v>46001</v>
      </c>
      <c r="B764" t="s">
        <v>1839</v>
      </c>
      <c r="C764" t="s">
        <v>64</v>
      </c>
      <c r="D764" t="s">
        <v>92</v>
      </c>
      <c r="E764">
        <v>45</v>
      </c>
      <c r="F764" t="s">
        <v>93</v>
      </c>
      <c r="G764" t="s">
        <v>65</v>
      </c>
      <c r="H764" t="s">
        <v>66</v>
      </c>
      <c r="I764">
        <v>15</v>
      </c>
      <c r="J764" t="s">
        <v>638</v>
      </c>
      <c r="K764" t="s">
        <v>638</v>
      </c>
      <c r="L764" t="s">
        <v>638</v>
      </c>
      <c r="M764" t="s">
        <v>639</v>
      </c>
      <c r="N764" t="s">
        <v>883</v>
      </c>
      <c r="O764" t="s">
        <v>410</v>
      </c>
      <c r="P764" t="s">
        <v>67</v>
      </c>
      <c r="Q764" t="s">
        <v>98</v>
      </c>
      <c r="R764" t="s">
        <v>638</v>
      </c>
      <c r="S764" t="s">
        <v>639</v>
      </c>
      <c r="T764" t="s">
        <v>821</v>
      </c>
      <c r="U764" t="s">
        <v>385</v>
      </c>
      <c r="V764" t="s">
        <v>386</v>
      </c>
      <c r="W764" t="s">
        <v>387</v>
      </c>
      <c r="X764">
        <v>50</v>
      </c>
      <c r="Y764" t="s">
        <v>1845</v>
      </c>
      <c r="Z764" t="s">
        <v>68</v>
      </c>
      <c r="AA764" t="s">
        <v>1846</v>
      </c>
      <c r="AB764" t="s">
        <v>67</v>
      </c>
      <c r="AC764" t="s">
        <v>1844</v>
      </c>
      <c r="AD764">
        <v>2</v>
      </c>
      <c r="AE764" t="s">
        <v>156</v>
      </c>
      <c r="AF764" t="s">
        <v>71</v>
      </c>
      <c r="AG764">
        <v>1</v>
      </c>
      <c r="AH764" t="s">
        <v>92</v>
      </c>
      <c r="AI764">
        <v>2700000</v>
      </c>
      <c r="AJ764">
        <v>5400000</v>
      </c>
      <c r="AK764">
        <v>0</v>
      </c>
      <c r="AL764">
        <v>0</v>
      </c>
      <c r="AM764">
        <v>0</v>
      </c>
      <c r="AN764" t="s">
        <v>67</v>
      </c>
      <c r="AO764">
        <v>5400000</v>
      </c>
      <c r="AP764">
        <v>432000</v>
      </c>
      <c r="AQ764">
        <v>5832000</v>
      </c>
      <c r="AR764">
        <v>40</v>
      </c>
      <c r="AS764" t="s">
        <v>72</v>
      </c>
      <c r="AT764">
        <v>26.55</v>
      </c>
      <c r="AU764" t="s">
        <v>73</v>
      </c>
      <c r="AV764" t="s">
        <v>67</v>
      </c>
      <c r="AW764" t="s">
        <v>1840</v>
      </c>
      <c r="AX764">
        <v>45996</v>
      </c>
      <c r="AY764" t="s">
        <v>1841</v>
      </c>
      <c r="AZ764" t="s">
        <v>67</v>
      </c>
      <c r="BA764" t="s">
        <v>67</v>
      </c>
      <c r="BB764">
        <v>40</v>
      </c>
      <c r="BC764" t="s">
        <v>74</v>
      </c>
      <c r="BD764" t="s">
        <v>104</v>
      </c>
      <c r="BE764" t="s">
        <v>75</v>
      </c>
      <c r="BF764">
        <v>0</v>
      </c>
      <c r="BG764">
        <f t="shared" si="24"/>
        <v>12</v>
      </c>
      <c r="BH764" t="str">
        <f>VLOOKUP(BG764,[1]month!$A:$B,2,0)</f>
        <v>Desember</v>
      </c>
      <c r="BI764">
        <f t="shared" si="25"/>
        <v>2025</v>
      </c>
      <c r="BJ764" t="str">
        <f>VLOOKUP(I764,[1]Dist!$A:$B,2,0)</f>
        <v>Project</v>
      </c>
      <c r="BK764" t="s">
        <v>1922</v>
      </c>
      <c r="BL764" t="s">
        <v>1923</v>
      </c>
      <c r="BM764" t="str">
        <f>VLOOKUP(W764,[1]branch!$A:$B,2,0)</f>
        <v>PROJECT</v>
      </c>
    </row>
    <row r="765" spans="1:65" x14ac:dyDescent="0.35">
      <c r="A765" s="15">
        <v>46001</v>
      </c>
      <c r="B765" t="s">
        <v>1847</v>
      </c>
      <c r="C765" t="s">
        <v>64</v>
      </c>
      <c r="D765" t="s">
        <v>92</v>
      </c>
      <c r="E765">
        <v>30</v>
      </c>
      <c r="F765" t="s">
        <v>93</v>
      </c>
      <c r="G765" t="s">
        <v>65</v>
      </c>
      <c r="H765" t="s">
        <v>66</v>
      </c>
      <c r="I765">
        <v>11</v>
      </c>
      <c r="J765" t="s">
        <v>751</v>
      </c>
      <c r="K765" t="s">
        <v>751</v>
      </c>
      <c r="L765" t="s">
        <v>751</v>
      </c>
      <c r="M765" t="s">
        <v>752</v>
      </c>
      <c r="N765" t="s">
        <v>395</v>
      </c>
      <c r="O765" t="s">
        <v>97</v>
      </c>
      <c r="P765" t="s">
        <v>67</v>
      </c>
      <c r="Q765" t="s">
        <v>98</v>
      </c>
      <c r="R765" t="s">
        <v>900</v>
      </c>
      <c r="S765" t="s">
        <v>752</v>
      </c>
      <c r="T765" t="s">
        <v>901</v>
      </c>
      <c r="U765" t="s">
        <v>67</v>
      </c>
      <c r="V765" t="s">
        <v>99</v>
      </c>
      <c r="W765" t="s">
        <v>100</v>
      </c>
      <c r="X765">
        <v>110</v>
      </c>
      <c r="Y765" t="s">
        <v>435</v>
      </c>
      <c r="Z765" t="s">
        <v>68</v>
      </c>
      <c r="AA765" t="s">
        <v>436</v>
      </c>
      <c r="AB765" t="s">
        <v>67</v>
      </c>
      <c r="AC765" t="s">
        <v>254</v>
      </c>
      <c r="AD765">
        <v>7</v>
      </c>
      <c r="AE765" t="s">
        <v>70</v>
      </c>
      <c r="AF765" t="s">
        <v>71</v>
      </c>
      <c r="AG765">
        <v>1</v>
      </c>
      <c r="AH765" t="s">
        <v>92</v>
      </c>
      <c r="AI765">
        <v>1865000</v>
      </c>
      <c r="AJ765">
        <v>13055000</v>
      </c>
      <c r="AK765">
        <v>0</v>
      </c>
      <c r="AL765">
        <v>0</v>
      </c>
      <c r="AM765">
        <v>0</v>
      </c>
      <c r="AN765" t="s">
        <v>67</v>
      </c>
      <c r="AO765">
        <v>13055000</v>
      </c>
      <c r="AP765">
        <v>1044400</v>
      </c>
      <c r="AQ765">
        <v>14099400</v>
      </c>
      <c r="AR765">
        <v>140</v>
      </c>
      <c r="AS765" t="s">
        <v>72</v>
      </c>
      <c r="AT765">
        <v>105.28</v>
      </c>
      <c r="AU765" t="s">
        <v>73</v>
      </c>
      <c r="AV765" t="s">
        <v>67</v>
      </c>
      <c r="AW765" t="s">
        <v>1848</v>
      </c>
      <c r="AX765">
        <v>46000</v>
      </c>
      <c r="AY765" t="s">
        <v>1849</v>
      </c>
      <c r="AZ765" t="s">
        <v>67</v>
      </c>
      <c r="BA765" t="s">
        <v>67</v>
      </c>
      <c r="BB765">
        <v>140</v>
      </c>
      <c r="BC765" t="s">
        <v>74</v>
      </c>
      <c r="BD765" t="s">
        <v>104</v>
      </c>
      <c r="BE765" t="s">
        <v>75</v>
      </c>
      <c r="BF765">
        <v>0</v>
      </c>
      <c r="BG765">
        <f t="shared" si="24"/>
        <v>12</v>
      </c>
      <c r="BH765" t="str">
        <f>VLOOKUP(BG765,[1]month!$A:$B,2,0)</f>
        <v>Desember</v>
      </c>
      <c r="BI765">
        <f t="shared" si="25"/>
        <v>2025</v>
      </c>
      <c r="BJ765" t="str">
        <f>VLOOKUP(I765,[1]Dist!$A:$B,2,0)</f>
        <v>Industry</v>
      </c>
      <c r="BK765" t="str">
        <f>IF(I765=11,VLOOKUP(Y765,[2]Sheet1!$C:$N,10,0),IF(I765=13,VLOOKUP(Y765,[3]Sheet1!$C:$N,10,0),IF(I765=15,VLOOKUP(Y765,[4]Sheet1!$C:$N,10,0),"Unknown")))</f>
        <v>PU</v>
      </c>
      <c r="BL765" t="str">
        <f>IF(I765=11,VLOOKUP(Y765,[2]Sheet1!$C:$N,12,0),IF(I765=13,VLOOKUP(Y765,[3]Sheet1!$C:$N,12,0),IF(I765=15,VLOOKUP(Y765,[4]Sheet1!$C:$N,12,0),"Unknown")))</f>
        <v>PU PRIMER</v>
      </c>
      <c r="BM765" t="str">
        <f>VLOOKUP(W765,[1]branch!$A:$B,2,0)</f>
        <v>INDUSTRY</v>
      </c>
    </row>
    <row r="766" spans="1:65" x14ac:dyDescent="0.35">
      <c r="A766" s="15">
        <v>46001</v>
      </c>
      <c r="B766" t="s">
        <v>1850</v>
      </c>
      <c r="C766" t="s">
        <v>64</v>
      </c>
      <c r="D766" t="s">
        <v>92</v>
      </c>
      <c r="E766">
        <v>60</v>
      </c>
      <c r="F766" t="s">
        <v>93</v>
      </c>
      <c r="G766" t="s">
        <v>65</v>
      </c>
      <c r="H766" t="s">
        <v>66</v>
      </c>
      <c r="I766">
        <v>13</v>
      </c>
      <c r="J766" t="s">
        <v>261</v>
      </c>
      <c r="K766" t="s">
        <v>261</v>
      </c>
      <c r="L766" t="s">
        <v>261</v>
      </c>
      <c r="M766" t="s">
        <v>262</v>
      </c>
      <c r="N766" t="s">
        <v>878</v>
      </c>
      <c r="O766" t="s">
        <v>150</v>
      </c>
      <c r="P766" t="s">
        <v>67</v>
      </c>
      <c r="Q766" t="s">
        <v>98</v>
      </c>
      <c r="R766" t="s">
        <v>261</v>
      </c>
      <c r="S766" t="s">
        <v>262</v>
      </c>
      <c r="T766" t="s">
        <v>802</v>
      </c>
      <c r="U766" t="s">
        <v>67</v>
      </c>
      <c r="V766" t="s">
        <v>311</v>
      </c>
      <c r="W766" t="s">
        <v>312</v>
      </c>
      <c r="X766">
        <v>10</v>
      </c>
      <c r="Y766" t="s">
        <v>574</v>
      </c>
      <c r="Z766" t="s">
        <v>68</v>
      </c>
      <c r="AA766" t="s">
        <v>575</v>
      </c>
      <c r="AB766" t="s">
        <v>67</v>
      </c>
      <c r="AC766" t="s">
        <v>383</v>
      </c>
      <c r="AD766">
        <v>8</v>
      </c>
      <c r="AE766" t="s">
        <v>70</v>
      </c>
      <c r="AF766" t="s">
        <v>71</v>
      </c>
      <c r="AG766">
        <v>1</v>
      </c>
      <c r="AH766" t="s">
        <v>92</v>
      </c>
      <c r="AI766">
        <v>320000</v>
      </c>
      <c r="AJ766">
        <v>2560000</v>
      </c>
      <c r="AK766">
        <v>256000</v>
      </c>
      <c r="AL766">
        <v>0</v>
      </c>
      <c r="AM766">
        <v>0</v>
      </c>
      <c r="AN766" t="s">
        <v>415</v>
      </c>
      <c r="AO766">
        <v>2304000</v>
      </c>
      <c r="AP766">
        <v>184320</v>
      </c>
      <c r="AQ766">
        <v>2488320</v>
      </c>
      <c r="AR766">
        <v>9.8879999999999999</v>
      </c>
      <c r="AS766" t="s">
        <v>72</v>
      </c>
      <c r="AT766">
        <v>8</v>
      </c>
      <c r="AU766" t="s">
        <v>73</v>
      </c>
      <c r="AV766" t="s">
        <v>67</v>
      </c>
      <c r="AW766" t="s">
        <v>1851</v>
      </c>
      <c r="AX766">
        <v>46000</v>
      </c>
      <c r="AY766" t="s">
        <v>1852</v>
      </c>
      <c r="AZ766" t="s">
        <v>67</v>
      </c>
      <c r="BA766" t="s">
        <v>67</v>
      </c>
      <c r="BB766">
        <v>8</v>
      </c>
      <c r="BC766" t="s">
        <v>74</v>
      </c>
      <c r="BD766" t="s">
        <v>104</v>
      </c>
      <c r="BE766" t="s">
        <v>75</v>
      </c>
      <c r="BF766">
        <v>0</v>
      </c>
      <c r="BG766">
        <f t="shared" si="24"/>
        <v>12</v>
      </c>
      <c r="BH766" t="str">
        <f>VLOOKUP(BG766,[1]month!$A:$B,2,0)</f>
        <v>Desember</v>
      </c>
      <c r="BI766">
        <f t="shared" si="25"/>
        <v>2025</v>
      </c>
      <c r="BJ766" t="str">
        <f>VLOOKUP(I766,[1]Dist!$A:$B,2,0)</f>
        <v>Retail</v>
      </c>
      <c r="BK766" t="str">
        <f>IF(I766=11,VLOOKUP(Y766,[2]Sheet1!$C:$N,10,0),IF(I766=13,VLOOKUP(Y766,[3]Sheet1!$C:$N,10,0),IF(I766=15,VLOOKUP(Y766,[4]Sheet1!$C:$N,10,0),"Unknown")))</f>
        <v>PASTA</v>
      </c>
      <c r="BL766" t="str">
        <f>IF(I766=11,VLOOKUP(Y766,[2]Sheet1!$C:$N,12,0),IF(I766=13,VLOOKUP(Y766,[3]Sheet1!$C:$N,12,0),IF(I766=15,VLOOKUP(Y766,[4]Sheet1!$C:$N,12,0),"Unknown")))</f>
        <v>PASTA WB</v>
      </c>
      <c r="BM766" t="str">
        <f>VLOOKUP(W766,[1]branch!$A:$B,2,0)</f>
        <v>DANANG</v>
      </c>
    </row>
    <row r="767" spans="1:65" x14ac:dyDescent="0.35">
      <c r="A767" s="15">
        <v>46001</v>
      </c>
      <c r="B767" t="s">
        <v>1853</v>
      </c>
      <c r="C767" t="s">
        <v>64</v>
      </c>
      <c r="D767" t="s">
        <v>92</v>
      </c>
      <c r="E767">
        <v>60</v>
      </c>
      <c r="F767" t="s">
        <v>93</v>
      </c>
      <c r="G767" t="s">
        <v>65</v>
      </c>
      <c r="H767" t="s">
        <v>66</v>
      </c>
      <c r="I767">
        <v>13</v>
      </c>
      <c r="J767" t="s">
        <v>261</v>
      </c>
      <c r="K767" t="s">
        <v>261</v>
      </c>
      <c r="L767" t="s">
        <v>261</v>
      </c>
      <c r="M767" t="s">
        <v>262</v>
      </c>
      <c r="N767" t="s">
        <v>878</v>
      </c>
      <c r="O767" t="s">
        <v>150</v>
      </c>
      <c r="P767" t="s">
        <v>67</v>
      </c>
      <c r="Q767" t="s">
        <v>98</v>
      </c>
      <c r="R767" t="s">
        <v>261</v>
      </c>
      <c r="S767" t="s">
        <v>262</v>
      </c>
      <c r="T767" t="s">
        <v>802</v>
      </c>
      <c r="U767" t="s">
        <v>67</v>
      </c>
      <c r="V767" t="s">
        <v>311</v>
      </c>
      <c r="W767" t="s">
        <v>312</v>
      </c>
      <c r="X767">
        <v>10</v>
      </c>
      <c r="Y767" t="s">
        <v>1854</v>
      </c>
      <c r="Z767" t="s">
        <v>68</v>
      </c>
      <c r="AA767" t="s">
        <v>1855</v>
      </c>
      <c r="AB767" t="s">
        <v>67</v>
      </c>
      <c r="AC767" t="s">
        <v>263</v>
      </c>
      <c r="AD767">
        <v>10</v>
      </c>
      <c r="AE767" t="s">
        <v>70</v>
      </c>
      <c r="AF767" t="s">
        <v>71</v>
      </c>
      <c r="AG767">
        <v>1</v>
      </c>
      <c r="AH767" t="s">
        <v>92</v>
      </c>
      <c r="AI767">
        <v>1680909</v>
      </c>
      <c r="AJ767">
        <v>16809090</v>
      </c>
      <c r="AK767">
        <v>3235750</v>
      </c>
      <c r="AL767">
        <v>0</v>
      </c>
      <c r="AM767">
        <v>0</v>
      </c>
      <c r="AN767" t="s">
        <v>314</v>
      </c>
      <c r="AO767">
        <v>13573340</v>
      </c>
      <c r="AP767">
        <v>1085867</v>
      </c>
      <c r="AQ767">
        <v>14659207</v>
      </c>
      <c r="AR767">
        <v>200</v>
      </c>
      <c r="AS767" t="s">
        <v>72</v>
      </c>
      <c r="AT767">
        <v>165.3</v>
      </c>
      <c r="AU767" t="s">
        <v>73</v>
      </c>
      <c r="AV767" t="s">
        <v>67</v>
      </c>
      <c r="AW767" t="s">
        <v>1856</v>
      </c>
      <c r="AX767">
        <v>46000</v>
      </c>
      <c r="AY767" t="s">
        <v>1857</v>
      </c>
      <c r="AZ767" t="s">
        <v>67</v>
      </c>
      <c r="BA767" t="s">
        <v>67</v>
      </c>
      <c r="BB767">
        <v>200</v>
      </c>
      <c r="BC767" t="s">
        <v>74</v>
      </c>
      <c r="BD767" t="s">
        <v>104</v>
      </c>
      <c r="BE767" t="s">
        <v>75</v>
      </c>
      <c r="BF767">
        <v>0</v>
      </c>
      <c r="BG767">
        <f t="shared" si="24"/>
        <v>12</v>
      </c>
      <c r="BH767" t="str">
        <f>VLOOKUP(BG767,[1]month!$A:$B,2,0)</f>
        <v>Desember</v>
      </c>
      <c r="BI767">
        <f t="shared" si="25"/>
        <v>2025</v>
      </c>
      <c r="BJ767" t="str">
        <f>VLOOKUP(I767,[1]Dist!$A:$B,2,0)</f>
        <v>Retail</v>
      </c>
      <c r="BK767" t="str">
        <f>IF(I767=11,VLOOKUP(Y767,[2]Sheet1!$C:$N,10,0),IF(I767=13,VLOOKUP(Y767,[3]Sheet1!$C:$N,10,0),IF(I767=15,VLOOKUP(Y767,[4]Sheet1!$C:$N,10,0),"Unknown")))</f>
        <v>ULTRAPROOF</v>
      </c>
      <c r="BL767" t="str">
        <f>IF(I767=11,VLOOKUP(Y767,[2]Sheet1!$C:$N,12,0),IF(I767=13,VLOOKUP(Y767,[3]Sheet1!$C:$N,12,0),IF(I767=15,VLOOKUP(Y767,[4]Sheet1!$C:$N,12,0),"Unknown")))</f>
        <v>ULTRAPROOF RMX</v>
      </c>
      <c r="BM767" t="str">
        <f>VLOOKUP(W767,[1]branch!$A:$B,2,0)</f>
        <v>DANANG</v>
      </c>
    </row>
    <row r="768" spans="1:65" x14ac:dyDescent="0.35">
      <c r="A768" s="15">
        <v>46001</v>
      </c>
      <c r="B768" t="s">
        <v>1858</v>
      </c>
      <c r="C768" t="s">
        <v>64</v>
      </c>
      <c r="D768" t="s">
        <v>92</v>
      </c>
      <c r="E768">
        <v>60</v>
      </c>
      <c r="F768" t="s">
        <v>93</v>
      </c>
      <c r="G768" t="s">
        <v>65</v>
      </c>
      <c r="H768" t="s">
        <v>66</v>
      </c>
      <c r="I768">
        <v>13</v>
      </c>
      <c r="J768" t="s">
        <v>309</v>
      </c>
      <c r="K768" t="s">
        <v>309</v>
      </c>
      <c r="L768" t="s">
        <v>309</v>
      </c>
      <c r="M768" t="s">
        <v>310</v>
      </c>
      <c r="N768" t="s">
        <v>869</v>
      </c>
      <c r="O768" t="s">
        <v>150</v>
      </c>
      <c r="P768" t="s">
        <v>67</v>
      </c>
      <c r="Q768" t="s">
        <v>98</v>
      </c>
      <c r="R768" t="s">
        <v>309</v>
      </c>
      <c r="S768" t="s">
        <v>310</v>
      </c>
      <c r="T768" t="s">
        <v>798</v>
      </c>
      <c r="U768" t="s">
        <v>67</v>
      </c>
      <c r="V768" t="s">
        <v>311</v>
      </c>
      <c r="W768" t="s">
        <v>312</v>
      </c>
      <c r="X768">
        <v>10</v>
      </c>
      <c r="Y768" t="s">
        <v>342</v>
      </c>
      <c r="Z768" t="s">
        <v>68</v>
      </c>
      <c r="AA768" t="s">
        <v>343</v>
      </c>
      <c r="AB768" t="s">
        <v>67</v>
      </c>
      <c r="AC768" t="s">
        <v>158</v>
      </c>
      <c r="AD768">
        <v>48</v>
      </c>
      <c r="AE768" t="s">
        <v>156</v>
      </c>
      <c r="AF768" t="s">
        <v>71</v>
      </c>
      <c r="AG768">
        <v>1</v>
      </c>
      <c r="AH768" t="s">
        <v>92</v>
      </c>
      <c r="AI768">
        <v>141819</v>
      </c>
      <c r="AJ768">
        <v>6807312</v>
      </c>
      <c r="AK768">
        <v>1252546</v>
      </c>
      <c r="AL768">
        <v>0</v>
      </c>
      <c r="AM768">
        <v>0</v>
      </c>
      <c r="AN768" t="s">
        <v>271</v>
      </c>
      <c r="AO768">
        <v>5554766</v>
      </c>
      <c r="AP768">
        <v>444381</v>
      </c>
      <c r="AQ768">
        <v>5999147</v>
      </c>
      <c r="AR768">
        <v>48</v>
      </c>
      <c r="AS768" t="s">
        <v>72</v>
      </c>
      <c r="AT768">
        <v>28.8</v>
      </c>
      <c r="AU768" t="s">
        <v>73</v>
      </c>
      <c r="AV768" t="s">
        <v>67</v>
      </c>
      <c r="AW768" t="s">
        <v>1859</v>
      </c>
      <c r="AX768">
        <v>46000</v>
      </c>
      <c r="AY768" t="s">
        <v>1860</v>
      </c>
      <c r="AZ768" t="s">
        <v>67</v>
      </c>
      <c r="BA768" t="s">
        <v>67</v>
      </c>
      <c r="BB768">
        <v>48</v>
      </c>
      <c r="BC768" t="s">
        <v>74</v>
      </c>
      <c r="BD768" t="s">
        <v>104</v>
      </c>
      <c r="BE768" t="s">
        <v>75</v>
      </c>
      <c r="BF768">
        <v>0</v>
      </c>
      <c r="BG768">
        <f t="shared" si="24"/>
        <v>12</v>
      </c>
      <c r="BH768" t="str">
        <f>VLOOKUP(BG768,[1]month!$A:$B,2,0)</f>
        <v>Desember</v>
      </c>
      <c r="BI768">
        <f t="shared" si="25"/>
        <v>2025</v>
      </c>
      <c r="BJ768" t="str">
        <f>VLOOKUP(I768,[1]Dist!$A:$B,2,0)</f>
        <v>Retail</v>
      </c>
      <c r="BK768" t="str">
        <f>IF(I768=11,VLOOKUP(Y768,[2]Sheet1!$C:$N,10,0),IF(I768=13,VLOOKUP(Y768,[3]Sheet1!$C:$N,10,0),IF(I768=15,VLOOKUP(Y768,[4]Sheet1!$C:$N,10,0),"Unknown")))</f>
        <v>METALKOTE</v>
      </c>
      <c r="BL768" t="str">
        <f>IF(I768=11,VLOOKUP(Y768,[2]Sheet1!$C:$N,12,0),IF(I768=13,VLOOKUP(Y768,[3]Sheet1!$C:$N,12,0),IF(I768=15,VLOOKUP(Y768,[4]Sheet1!$C:$N,12,0),"Unknown")))</f>
        <v>METALKOTE-EPOXY SYS</v>
      </c>
      <c r="BM768" t="str">
        <f>VLOOKUP(W768,[1]branch!$A:$B,2,0)</f>
        <v>DANANG</v>
      </c>
    </row>
    <row r="769" spans="1:65" x14ac:dyDescent="0.35">
      <c r="A769" s="15">
        <v>46001</v>
      </c>
      <c r="B769" t="s">
        <v>1858</v>
      </c>
      <c r="C769" t="s">
        <v>64</v>
      </c>
      <c r="D769" t="s">
        <v>92</v>
      </c>
      <c r="E769">
        <v>60</v>
      </c>
      <c r="F769" t="s">
        <v>93</v>
      </c>
      <c r="G769" t="s">
        <v>65</v>
      </c>
      <c r="H769" t="s">
        <v>66</v>
      </c>
      <c r="I769">
        <v>13</v>
      </c>
      <c r="J769" t="s">
        <v>309</v>
      </c>
      <c r="K769" t="s">
        <v>309</v>
      </c>
      <c r="L769" t="s">
        <v>309</v>
      </c>
      <c r="M769" t="s">
        <v>310</v>
      </c>
      <c r="N769" t="s">
        <v>869</v>
      </c>
      <c r="O769" t="s">
        <v>150</v>
      </c>
      <c r="P769" t="s">
        <v>67</v>
      </c>
      <c r="Q769" t="s">
        <v>98</v>
      </c>
      <c r="R769" t="s">
        <v>309</v>
      </c>
      <c r="S769" t="s">
        <v>310</v>
      </c>
      <c r="T769" t="s">
        <v>798</v>
      </c>
      <c r="U769" t="s">
        <v>67</v>
      </c>
      <c r="V769" t="s">
        <v>311</v>
      </c>
      <c r="W769" t="s">
        <v>312</v>
      </c>
      <c r="X769">
        <v>20</v>
      </c>
      <c r="Y769" t="s">
        <v>490</v>
      </c>
      <c r="Z769" t="s">
        <v>68</v>
      </c>
      <c r="AA769" t="s">
        <v>491</v>
      </c>
      <c r="AB769" t="s">
        <v>67</v>
      </c>
      <c r="AC769" t="s">
        <v>392</v>
      </c>
      <c r="AD769">
        <v>24</v>
      </c>
      <c r="AE769" t="s">
        <v>70</v>
      </c>
      <c r="AF769" t="s">
        <v>71</v>
      </c>
      <c r="AG769">
        <v>1</v>
      </c>
      <c r="AH769" t="s">
        <v>92</v>
      </c>
      <c r="AI769">
        <v>218181</v>
      </c>
      <c r="AJ769">
        <v>5236344</v>
      </c>
      <c r="AK769">
        <v>963488</v>
      </c>
      <c r="AL769">
        <v>0</v>
      </c>
      <c r="AM769">
        <v>0</v>
      </c>
      <c r="AN769" t="s">
        <v>271</v>
      </c>
      <c r="AO769">
        <v>4272856</v>
      </c>
      <c r="AP769">
        <v>341828</v>
      </c>
      <c r="AQ769">
        <v>4614684</v>
      </c>
      <c r="AR769">
        <v>20.64</v>
      </c>
      <c r="AS769" t="s">
        <v>72</v>
      </c>
      <c r="AT769">
        <v>24</v>
      </c>
      <c r="AU769" t="s">
        <v>73</v>
      </c>
      <c r="AV769" t="s">
        <v>67</v>
      </c>
      <c r="AW769" t="s">
        <v>1859</v>
      </c>
      <c r="AX769">
        <v>46000</v>
      </c>
      <c r="AY769" t="s">
        <v>1860</v>
      </c>
      <c r="AZ769" t="s">
        <v>67</v>
      </c>
      <c r="BA769" t="s">
        <v>67</v>
      </c>
      <c r="BB769">
        <v>24</v>
      </c>
      <c r="BC769" t="s">
        <v>74</v>
      </c>
      <c r="BD769" t="s">
        <v>104</v>
      </c>
      <c r="BE769" t="s">
        <v>75</v>
      </c>
      <c r="BF769">
        <v>0</v>
      </c>
      <c r="BG769">
        <f t="shared" si="24"/>
        <v>12</v>
      </c>
      <c r="BH769" t="str">
        <f>VLOOKUP(BG769,[1]month!$A:$B,2,0)</f>
        <v>Desember</v>
      </c>
      <c r="BI769">
        <f t="shared" si="25"/>
        <v>2025</v>
      </c>
      <c r="BJ769" t="str">
        <f>VLOOKUP(I769,[1]Dist!$A:$B,2,0)</f>
        <v>Retail</v>
      </c>
      <c r="BK769" t="str">
        <f>IF(I769=11,VLOOKUP(Y769,[2]Sheet1!$C:$N,10,0),IF(I769=13,VLOOKUP(Y769,[3]Sheet1!$C:$N,10,0),IF(I769=15,VLOOKUP(Y769,[4]Sheet1!$C:$N,10,0),"Unknown")))</f>
        <v>ULTRAN</v>
      </c>
      <c r="BL769" t="str">
        <f>IF(I769=11,VLOOKUP(Y769,[2]Sheet1!$C:$N,12,0),IF(I769=13,VLOOKUP(Y769,[3]Sheet1!$C:$N,12,0),IF(I769=15,VLOOKUP(Y769,[4]Sheet1!$C:$N,12,0),"Unknown")))</f>
        <v>ULTRAN LASUR</v>
      </c>
      <c r="BM769" t="str">
        <f>VLOOKUP(W769,[1]branch!$A:$B,2,0)</f>
        <v>DANANG</v>
      </c>
    </row>
    <row r="770" spans="1:65" x14ac:dyDescent="0.35">
      <c r="A770" s="15">
        <v>46001</v>
      </c>
      <c r="B770" t="s">
        <v>1858</v>
      </c>
      <c r="C770" t="s">
        <v>64</v>
      </c>
      <c r="D770" t="s">
        <v>92</v>
      </c>
      <c r="E770">
        <v>60</v>
      </c>
      <c r="F770" t="s">
        <v>93</v>
      </c>
      <c r="G770" t="s">
        <v>65</v>
      </c>
      <c r="H770" t="s">
        <v>66</v>
      </c>
      <c r="I770">
        <v>13</v>
      </c>
      <c r="J770" t="s">
        <v>309</v>
      </c>
      <c r="K770" t="s">
        <v>309</v>
      </c>
      <c r="L770" t="s">
        <v>309</v>
      </c>
      <c r="M770" t="s">
        <v>310</v>
      </c>
      <c r="N770" t="s">
        <v>869</v>
      </c>
      <c r="O770" t="s">
        <v>150</v>
      </c>
      <c r="P770" t="s">
        <v>67</v>
      </c>
      <c r="Q770" t="s">
        <v>98</v>
      </c>
      <c r="R770" t="s">
        <v>309</v>
      </c>
      <c r="S770" t="s">
        <v>310</v>
      </c>
      <c r="T770" t="s">
        <v>798</v>
      </c>
      <c r="U770" t="s">
        <v>67</v>
      </c>
      <c r="V770" t="s">
        <v>311</v>
      </c>
      <c r="W770" t="s">
        <v>312</v>
      </c>
      <c r="X770">
        <v>30</v>
      </c>
      <c r="Y770" t="s">
        <v>1861</v>
      </c>
      <c r="Z770" t="s">
        <v>68</v>
      </c>
      <c r="AA770" t="s">
        <v>1862</v>
      </c>
      <c r="AB770" t="s">
        <v>67</v>
      </c>
      <c r="AC770" t="s">
        <v>346</v>
      </c>
      <c r="AD770">
        <v>24</v>
      </c>
      <c r="AE770" t="s">
        <v>70</v>
      </c>
      <c r="AF770" t="s">
        <v>71</v>
      </c>
      <c r="AG770">
        <v>1</v>
      </c>
      <c r="AH770" t="s">
        <v>92</v>
      </c>
      <c r="AI770">
        <v>218181</v>
      </c>
      <c r="AJ770">
        <v>5236344</v>
      </c>
      <c r="AK770">
        <v>963488</v>
      </c>
      <c r="AL770">
        <v>0</v>
      </c>
      <c r="AM770">
        <v>0</v>
      </c>
      <c r="AN770" t="s">
        <v>271</v>
      </c>
      <c r="AO770">
        <v>4272856</v>
      </c>
      <c r="AP770">
        <v>341828</v>
      </c>
      <c r="AQ770">
        <v>4614684</v>
      </c>
      <c r="AR770">
        <v>20.88</v>
      </c>
      <c r="AS770" t="s">
        <v>72</v>
      </c>
      <c r="AT770">
        <v>24</v>
      </c>
      <c r="AU770" t="s">
        <v>73</v>
      </c>
      <c r="AV770" t="s">
        <v>67</v>
      </c>
      <c r="AW770" t="s">
        <v>1859</v>
      </c>
      <c r="AX770">
        <v>46000</v>
      </c>
      <c r="AY770" t="s">
        <v>1860</v>
      </c>
      <c r="AZ770" t="s">
        <v>67</v>
      </c>
      <c r="BA770" t="s">
        <v>67</v>
      </c>
      <c r="BB770">
        <v>24</v>
      </c>
      <c r="BC770" t="s">
        <v>74</v>
      </c>
      <c r="BD770" t="s">
        <v>104</v>
      </c>
      <c r="BE770" t="s">
        <v>75</v>
      </c>
      <c r="BF770">
        <v>0</v>
      </c>
      <c r="BG770">
        <f t="shared" si="24"/>
        <v>12</v>
      </c>
      <c r="BH770" t="str">
        <f>VLOOKUP(BG770,[1]month!$A:$B,2,0)</f>
        <v>Desember</v>
      </c>
      <c r="BI770">
        <f t="shared" si="25"/>
        <v>2025</v>
      </c>
      <c r="BJ770" t="str">
        <f>VLOOKUP(I770,[1]Dist!$A:$B,2,0)</f>
        <v>Retail</v>
      </c>
      <c r="BK770" t="str">
        <f>IF(I770=11,VLOOKUP(Y770,[2]Sheet1!$C:$N,10,0),IF(I770=13,VLOOKUP(Y770,[3]Sheet1!$C:$N,10,0),IF(I770=15,VLOOKUP(Y770,[4]Sheet1!$C:$N,10,0),"Unknown")))</f>
        <v>ULTRAN</v>
      </c>
      <c r="BL770" t="str">
        <f>IF(I770=11,VLOOKUP(Y770,[2]Sheet1!$C:$N,12,0),IF(I770=13,VLOOKUP(Y770,[3]Sheet1!$C:$N,12,0),IF(I770=15,VLOOKUP(Y770,[4]Sheet1!$C:$N,12,0),"Unknown")))</f>
        <v>ULTRAN LASUR</v>
      </c>
      <c r="BM770" t="str">
        <f>VLOOKUP(W770,[1]branch!$A:$B,2,0)</f>
        <v>DANANG</v>
      </c>
    </row>
    <row r="771" spans="1:65" x14ac:dyDescent="0.35">
      <c r="A771" s="15">
        <v>46001</v>
      </c>
      <c r="B771" t="s">
        <v>1858</v>
      </c>
      <c r="C771" t="s">
        <v>64</v>
      </c>
      <c r="D771" t="s">
        <v>92</v>
      </c>
      <c r="E771">
        <v>60</v>
      </c>
      <c r="F771" t="s">
        <v>93</v>
      </c>
      <c r="G771" t="s">
        <v>65</v>
      </c>
      <c r="H771" t="s">
        <v>66</v>
      </c>
      <c r="I771">
        <v>13</v>
      </c>
      <c r="J771" t="s">
        <v>309</v>
      </c>
      <c r="K771" t="s">
        <v>309</v>
      </c>
      <c r="L771" t="s">
        <v>309</v>
      </c>
      <c r="M771" t="s">
        <v>310</v>
      </c>
      <c r="N771" t="s">
        <v>869</v>
      </c>
      <c r="O771" t="s">
        <v>150</v>
      </c>
      <c r="P771" t="s">
        <v>67</v>
      </c>
      <c r="Q771" t="s">
        <v>98</v>
      </c>
      <c r="R771" t="s">
        <v>309</v>
      </c>
      <c r="S771" t="s">
        <v>310</v>
      </c>
      <c r="T771" t="s">
        <v>798</v>
      </c>
      <c r="U771" t="s">
        <v>67</v>
      </c>
      <c r="V771" t="s">
        <v>311</v>
      </c>
      <c r="W771" t="s">
        <v>312</v>
      </c>
      <c r="X771">
        <v>40</v>
      </c>
      <c r="Y771" t="s">
        <v>1863</v>
      </c>
      <c r="Z771" t="s">
        <v>68</v>
      </c>
      <c r="AA771" t="s">
        <v>1864</v>
      </c>
      <c r="AB771" t="s">
        <v>67</v>
      </c>
      <c r="AC771" t="s">
        <v>346</v>
      </c>
      <c r="AD771">
        <v>24</v>
      </c>
      <c r="AE771" t="s">
        <v>70</v>
      </c>
      <c r="AF771" t="s">
        <v>71</v>
      </c>
      <c r="AG771">
        <v>1</v>
      </c>
      <c r="AH771" t="s">
        <v>92</v>
      </c>
      <c r="AI771">
        <v>218181</v>
      </c>
      <c r="AJ771">
        <v>5236344</v>
      </c>
      <c r="AK771">
        <v>963488</v>
      </c>
      <c r="AL771">
        <v>0</v>
      </c>
      <c r="AM771">
        <v>0</v>
      </c>
      <c r="AN771" t="s">
        <v>271</v>
      </c>
      <c r="AO771">
        <v>4272856</v>
      </c>
      <c r="AP771">
        <v>341828</v>
      </c>
      <c r="AQ771">
        <v>4614684</v>
      </c>
      <c r="AR771">
        <v>20.399999999999999</v>
      </c>
      <c r="AS771" t="s">
        <v>72</v>
      </c>
      <c r="AT771">
        <v>24</v>
      </c>
      <c r="AU771" t="s">
        <v>73</v>
      </c>
      <c r="AV771" t="s">
        <v>67</v>
      </c>
      <c r="AW771" t="s">
        <v>1859</v>
      </c>
      <c r="AX771">
        <v>46000</v>
      </c>
      <c r="AY771" t="s">
        <v>1860</v>
      </c>
      <c r="AZ771" t="s">
        <v>67</v>
      </c>
      <c r="BA771" t="s">
        <v>67</v>
      </c>
      <c r="BB771">
        <v>24</v>
      </c>
      <c r="BC771" t="s">
        <v>74</v>
      </c>
      <c r="BD771" t="s">
        <v>104</v>
      </c>
      <c r="BE771" t="s">
        <v>75</v>
      </c>
      <c r="BF771">
        <v>0</v>
      </c>
      <c r="BG771">
        <f t="shared" ref="BG771:BG803" si="26">MONTH(A771)</f>
        <v>12</v>
      </c>
      <c r="BH771" t="str">
        <f>VLOOKUP(BG771,[1]month!$A:$B,2,0)</f>
        <v>Desember</v>
      </c>
      <c r="BI771">
        <f t="shared" ref="BI771:BI803" si="27">YEAR(A771)</f>
        <v>2025</v>
      </c>
      <c r="BJ771" t="str">
        <f>VLOOKUP(I771,[1]Dist!$A:$B,2,0)</f>
        <v>Retail</v>
      </c>
      <c r="BK771" t="str">
        <f>IF(I771=11,VLOOKUP(Y771,[2]Sheet1!$C:$N,10,0),IF(I771=13,VLOOKUP(Y771,[3]Sheet1!$C:$N,10,0),IF(I771=15,VLOOKUP(Y771,[4]Sheet1!$C:$N,10,0),"Unknown")))</f>
        <v>ULTRAN</v>
      </c>
      <c r="BL771" t="str">
        <f>IF(I771=11,VLOOKUP(Y771,[2]Sheet1!$C:$N,12,0),IF(I771=13,VLOOKUP(Y771,[3]Sheet1!$C:$N,12,0),IF(I771=15,VLOOKUP(Y771,[4]Sheet1!$C:$N,12,0),"Unknown")))</f>
        <v>ULTRAN LASUR</v>
      </c>
      <c r="BM771" t="str">
        <f>VLOOKUP(W771,[1]branch!$A:$B,2,0)</f>
        <v>DANANG</v>
      </c>
    </row>
    <row r="772" spans="1:65" x14ac:dyDescent="0.35">
      <c r="A772" s="15">
        <v>46001</v>
      </c>
      <c r="B772" t="s">
        <v>1858</v>
      </c>
      <c r="C772" t="s">
        <v>64</v>
      </c>
      <c r="D772" t="s">
        <v>92</v>
      </c>
      <c r="E772">
        <v>60</v>
      </c>
      <c r="F772" t="s">
        <v>93</v>
      </c>
      <c r="G772" t="s">
        <v>65</v>
      </c>
      <c r="H772" t="s">
        <v>66</v>
      </c>
      <c r="I772">
        <v>13</v>
      </c>
      <c r="J772" t="s">
        <v>309</v>
      </c>
      <c r="K772" t="s">
        <v>309</v>
      </c>
      <c r="L772" t="s">
        <v>309</v>
      </c>
      <c r="M772" t="s">
        <v>310</v>
      </c>
      <c r="N772" t="s">
        <v>869</v>
      </c>
      <c r="O772" t="s">
        <v>150</v>
      </c>
      <c r="P772" t="s">
        <v>67</v>
      </c>
      <c r="Q772" t="s">
        <v>98</v>
      </c>
      <c r="R772" t="s">
        <v>309</v>
      </c>
      <c r="S772" t="s">
        <v>310</v>
      </c>
      <c r="T772" t="s">
        <v>798</v>
      </c>
      <c r="U772" t="s">
        <v>67</v>
      </c>
      <c r="V772" t="s">
        <v>311</v>
      </c>
      <c r="W772" t="s">
        <v>312</v>
      </c>
      <c r="X772">
        <v>50</v>
      </c>
      <c r="Y772" t="s">
        <v>344</v>
      </c>
      <c r="Z772" t="s">
        <v>68</v>
      </c>
      <c r="AA772" t="s">
        <v>345</v>
      </c>
      <c r="AB772" t="s">
        <v>67</v>
      </c>
      <c r="AC772" t="s">
        <v>346</v>
      </c>
      <c r="AD772">
        <v>24</v>
      </c>
      <c r="AE772" t="s">
        <v>70</v>
      </c>
      <c r="AF772" t="s">
        <v>71</v>
      </c>
      <c r="AG772">
        <v>1</v>
      </c>
      <c r="AH772" t="s">
        <v>92</v>
      </c>
      <c r="AI772">
        <v>218181</v>
      </c>
      <c r="AJ772">
        <v>5236344</v>
      </c>
      <c r="AK772">
        <v>963488</v>
      </c>
      <c r="AL772">
        <v>0</v>
      </c>
      <c r="AM772">
        <v>0</v>
      </c>
      <c r="AN772" t="s">
        <v>271</v>
      </c>
      <c r="AO772">
        <v>4272856</v>
      </c>
      <c r="AP772">
        <v>341828</v>
      </c>
      <c r="AQ772">
        <v>4614684</v>
      </c>
      <c r="AR772">
        <v>20.399999999999999</v>
      </c>
      <c r="AS772" t="s">
        <v>72</v>
      </c>
      <c r="AT772">
        <v>24</v>
      </c>
      <c r="AU772" t="s">
        <v>73</v>
      </c>
      <c r="AV772" t="s">
        <v>67</v>
      </c>
      <c r="AW772" t="s">
        <v>1859</v>
      </c>
      <c r="AX772">
        <v>46000</v>
      </c>
      <c r="AY772" t="s">
        <v>1860</v>
      </c>
      <c r="AZ772" t="s">
        <v>67</v>
      </c>
      <c r="BA772" t="s">
        <v>67</v>
      </c>
      <c r="BB772">
        <v>24</v>
      </c>
      <c r="BC772" t="s">
        <v>74</v>
      </c>
      <c r="BD772" t="s">
        <v>104</v>
      </c>
      <c r="BE772" t="s">
        <v>75</v>
      </c>
      <c r="BF772">
        <v>0</v>
      </c>
      <c r="BG772">
        <f t="shared" si="26"/>
        <v>12</v>
      </c>
      <c r="BH772" t="str">
        <f>VLOOKUP(BG772,[1]month!$A:$B,2,0)</f>
        <v>Desember</v>
      </c>
      <c r="BI772">
        <f t="shared" si="27"/>
        <v>2025</v>
      </c>
      <c r="BJ772" t="str">
        <f>VLOOKUP(I772,[1]Dist!$A:$B,2,0)</f>
        <v>Retail</v>
      </c>
      <c r="BK772" t="str">
        <f>IF(I772=11,VLOOKUP(Y772,[2]Sheet1!$C:$N,10,0),IF(I772=13,VLOOKUP(Y772,[3]Sheet1!$C:$N,10,0),IF(I772=15,VLOOKUP(Y772,[4]Sheet1!$C:$N,10,0),"Unknown")))</f>
        <v>ULTRAN</v>
      </c>
      <c r="BL772" t="str">
        <f>IF(I772=11,VLOOKUP(Y772,[2]Sheet1!$C:$N,12,0),IF(I772=13,VLOOKUP(Y772,[3]Sheet1!$C:$N,12,0),IF(I772=15,VLOOKUP(Y772,[4]Sheet1!$C:$N,12,0),"Unknown")))</f>
        <v>ULTRAN LASUR</v>
      </c>
      <c r="BM772" t="str">
        <f>VLOOKUP(W772,[1]branch!$A:$B,2,0)</f>
        <v>DANANG</v>
      </c>
    </row>
    <row r="773" spans="1:65" x14ac:dyDescent="0.35">
      <c r="A773" s="15">
        <v>46001</v>
      </c>
      <c r="B773" t="s">
        <v>1858</v>
      </c>
      <c r="C773" t="s">
        <v>64</v>
      </c>
      <c r="D773" t="s">
        <v>92</v>
      </c>
      <c r="E773">
        <v>60</v>
      </c>
      <c r="F773" t="s">
        <v>93</v>
      </c>
      <c r="G773" t="s">
        <v>65</v>
      </c>
      <c r="H773" t="s">
        <v>66</v>
      </c>
      <c r="I773">
        <v>13</v>
      </c>
      <c r="J773" t="s">
        <v>309</v>
      </c>
      <c r="K773" t="s">
        <v>309</v>
      </c>
      <c r="L773" t="s">
        <v>309</v>
      </c>
      <c r="M773" t="s">
        <v>310</v>
      </c>
      <c r="N773" t="s">
        <v>869</v>
      </c>
      <c r="O773" t="s">
        <v>150</v>
      </c>
      <c r="P773" t="s">
        <v>67</v>
      </c>
      <c r="Q773" t="s">
        <v>98</v>
      </c>
      <c r="R773" t="s">
        <v>309</v>
      </c>
      <c r="S773" t="s">
        <v>310</v>
      </c>
      <c r="T773" t="s">
        <v>798</v>
      </c>
      <c r="U773" t="s">
        <v>67</v>
      </c>
      <c r="V773" t="s">
        <v>311</v>
      </c>
      <c r="W773" t="s">
        <v>312</v>
      </c>
      <c r="X773">
        <v>60</v>
      </c>
      <c r="Y773" t="s">
        <v>1865</v>
      </c>
      <c r="Z773" t="s">
        <v>68</v>
      </c>
      <c r="AA773" t="s">
        <v>1866</v>
      </c>
      <c r="AB773" t="s">
        <v>67</v>
      </c>
      <c r="AC773" t="s">
        <v>320</v>
      </c>
      <c r="AD773">
        <v>2</v>
      </c>
      <c r="AE773" t="s">
        <v>70</v>
      </c>
      <c r="AF773" t="s">
        <v>71</v>
      </c>
      <c r="AG773">
        <v>1</v>
      </c>
      <c r="AH773" t="s">
        <v>92</v>
      </c>
      <c r="AI773">
        <v>3006364</v>
      </c>
      <c r="AJ773">
        <v>6012728</v>
      </c>
      <c r="AK773">
        <v>1106342</v>
      </c>
      <c r="AL773">
        <v>0</v>
      </c>
      <c r="AM773">
        <v>0</v>
      </c>
      <c r="AN773" t="s">
        <v>271</v>
      </c>
      <c r="AO773">
        <v>4906386</v>
      </c>
      <c r="AP773">
        <v>392511</v>
      </c>
      <c r="AQ773">
        <v>5298897</v>
      </c>
      <c r="AR773">
        <v>32</v>
      </c>
      <c r="AS773" t="s">
        <v>72</v>
      </c>
      <c r="AT773">
        <v>26.66</v>
      </c>
      <c r="AU773" t="s">
        <v>73</v>
      </c>
      <c r="AV773" t="s">
        <v>67</v>
      </c>
      <c r="AW773" t="s">
        <v>1859</v>
      </c>
      <c r="AX773">
        <v>46000</v>
      </c>
      <c r="AY773" t="s">
        <v>1860</v>
      </c>
      <c r="AZ773" t="s">
        <v>67</v>
      </c>
      <c r="BA773" t="s">
        <v>67</v>
      </c>
      <c r="BB773">
        <v>32</v>
      </c>
      <c r="BC773" t="s">
        <v>74</v>
      </c>
      <c r="BD773" t="s">
        <v>104</v>
      </c>
      <c r="BE773" t="s">
        <v>75</v>
      </c>
      <c r="BF773">
        <v>0</v>
      </c>
      <c r="BG773">
        <f t="shared" si="26"/>
        <v>12</v>
      </c>
      <c r="BH773" t="str">
        <f>VLOOKUP(BG773,[1]month!$A:$B,2,0)</f>
        <v>Desember</v>
      </c>
      <c r="BI773">
        <f t="shared" si="27"/>
        <v>2025</v>
      </c>
      <c r="BJ773" t="str">
        <f>VLOOKUP(I773,[1]Dist!$A:$B,2,0)</f>
        <v>Retail</v>
      </c>
      <c r="BK773" t="str">
        <f>IF(I773=11,VLOOKUP(Y773,[2]Sheet1!$C:$N,10,0),IF(I773=13,VLOOKUP(Y773,[3]Sheet1!$C:$N,10,0),IF(I773=15,VLOOKUP(Y773,[4]Sheet1!$C:$N,10,0),"Unknown")))</f>
        <v>PU MULTIPURPOSE</v>
      </c>
      <c r="BL773" t="str">
        <f>IF(I773=11,VLOOKUP(Y773,[2]Sheet1!$C:$N,12,0),IF(I773=13,VLOOKUP(Y773,[3]Sheet1!$C:$N,12,0),IF(I773=15,VLOOKUP(Y773,[4]Sheet1!$C:$N,12,0),"Unknown")))</f>
        <v>PROPAN MP PU ACR RMX</v>
      </c>
      <c r="BM773" t="str">
        <f>VLOOKUP(W773,[1]branch!$A:$B,2,0)</f>
        <v>DANANG</v>
      </c>
    </row>
    <row r="774" spans="1:65" x14ac:dyDescent="0.35">
      <c r="A774" s="15">
        <v>46001</v>
      </c>
      <c r="B774" t="s">
        <v>1858</v>
      </c>
      <c r="C774" t="s">
        <v>64</v>
      </c>
      <c r="D774" t="s">
        <v>92</v>
      </c>
      <c r="E774">
        <v>60</v>
      </c>
      <c r="F774" t="s">
        <v>93</v>
      </c>
      <c r="G774" t="s">
        <v>65</v>
      </c>
      <c r="H774" t="s">
        <v>66</v>
      </c>
      <c r="I774">
        <v>13</v>
      </c>
      <c r="J774" t="s">
        <v>309</v>
      </c>
      <c r="K774" t="s">
        <v>309</v>
      </c>
      <c r="L774" t="s">
        <v>309</v>
      </c>
      <c r="M774" t="s">
        <v>310</v>
      </c>
      <c r="N774" t="s">
        <v>869</v>
      </c>
      <c r="O774" t="s">
        <v>150</v>
      </c>
      <c r="P774" t="s">
        <v>67</v>
      </c>
      <c r="Q774" t="s">
        <v>98</v>
      </c>
      <c r="R774" t="s">
        <v>309</v>
      </c>
      <c r="S774" t="s">
        <v>310</v>
      </c>
      <c r="T774" t="s">
        <v>798</v>
      </c>
      <c r="U774" t="s">
        <v>67</v>
      </c>
      <c r="V774" t="s">
        <v>311</v>
      </c>
      <c r="W774" t="s">
        <v>312</v>
      </c>
      <c r="X774">
        <v>70</v>
      </c>
      <c r="Y774" t="s">
        <v>1867</v>
      </c>
      <c r="Z774" t="s">
        <v>68</v>
      </c>
      <c r="AA774" t="s">
        <v>1868</v>
      </c>
      <c r="AB774" t="s">
        <v>67</v>
      </c>
      <c r="AC774" t="s">
        <v>321</v>
      </c>
      <c r="AD774">
        <v>2</v>
      </c>
      <c r="AE774" t="s">
        <v>70</v>
      </c>
      <c r="AF774" t="s">
        <v>71</v>
      </c>
      <c r="AG774">
        <v>1</v>
      </c>
      <c r="AH774" t="s">
        <v>92</v>
      </c>
      <c r="AI774">
        <v>1772727</v>
      </c>
      <c r="AJ774">
        <v>3545454</v>
      </c>
      <c r="AK774">
        <v>652363</v>
      </c>
      <c r="AL774">
        <v>0</v>
      </c>
      <c r="AM774">
        <v>0</v>
      </c>
      <c r="AN774" t="s">
        <v>271</v>
      </c>
      <c r="AO774">
        <v>2893091</v>
      </c>
      <c r="AP774">
        <v>231447</v>
      </c>
      <c r="AQ774">
        <v>3124538</v>
      </c>
      <c r="AR774">
        <v>32</v>
      </c>
      <c r="AS774" t="s">
        <v>72</v>
      </c>
      <c r="AT774">
        <v>30.76</v>
      </c>
      <c r="AU774" t="s">
        <v>73</v>
      </c>
      <c r="AV774" t="s">
        <v>67</v>
      </c>
      <c r="AW774" t="s">
        <v>1859</v>
      </c>
      <c r="AX774">
        <v>46000</v>
      </c>
      <c r="AY774" t="s">
        <v>1860</v>
      </c>
      <c r="AZ774" t="s">
        <v>67</v>
      </c>
      <c r="BA774" t="s">
        <v>67</v>
      </c>
      <c r="BB774">
        <v>32</v>
      </c>
      <c r="BC774" t="s">
        <v>74</v>
      </c>
      <c r="BD774" t="s">
        <v>104</v>
      </c>
      <c r="BE774" t="s">
        <v>75</v>
      </c>
      <c r="BF774">
        <v>0</v>
      </c>
      <c r="BG774">
        <f t="shared" si="26"/>
        <v>12</v>
      </c>
      <c r="BH774" t="str">
        <f>VLOOKUP(BG774,[1]month!$A:$B,2,0)</f>
        <v>Desember</v>
      </c>
      <c r="BI774">
        <f t="shared" si="27"/>
        <v>2025</v>
      </c>
      <c r="BJ774" t="str">
        <f>VLOOKUP(I774,[1]Dist!$A:$B,2,0)</f>
        <v>Retail</v>
      </c>
      <c r="BK774" t="str">
        <f>IF(I774=11,VLOOKUP(Y774,[2]Sheet1!$C:$N,10,0),IF(I774=13,VLOOKUP(Y774,[3]Sheet1!$C:$N,10,0),IF(I774=15,VLOOKUP(Y774,[4]Sheet1!$C:$N,10,0),"Unknown")))</f>
        <v>PU EASY TO USE</v>
      </c>
      <c r="BL774" t="str">
        <f>IF(I774=11,VLOOKUP(Y774,[2]Sheet1!$C:$N,12,0),IF(I774=13,VLOOKUP(Y774,[3]Sheet1!$C:$N,12,0),IF(I774=15,VLOOKUP(Y774,[4]Sheet1!$C:$N,12,0),"Unknown")))</f>
        <v>PROPAN EASY TO USE PU</v>
      </c>
      <c r="BM774" t="str">
        <f>VLOOKUP(W774,[1]branch!$A:$B,2,0)</f>
        <v>DANANG</v>
      </c>
    </row>
    <row r="775" spans="1:65" x14ac:dyDescent="0.35">
      <c r="A775" s="15">
        <v>46001</v>
      </c>
      <c r="B775" t="s">
        <v>1858</v>
      </c>
      <c r="C775" t="s">
        <v>64</v>
      </c>
      <c r="D775" t="s">
        <v>92</v>
      </c>
      <c r="E775">
        <v>60</v>
      </c>
      <c r="F775" t="s">
        <v>93</v>
      </c>
      <c r="G775" t="s">
        <v>65</v>
      </c>
      <c r="H775" t="s">
        <v>66</v>
      </c>
      <c r="I775">
        <v>13</v>
      </c>
      <c r="J775" t="s">
        <v>309</v>
      </c>
      <c r="K775" t="s">
        <v>309</v>
      </c>
      <c r="L775" t="s">
        <v>309</v>
      </c>
      <c r="M775" t="s">
        <v>310</v>
      </c>
      <c r="N775" t="s">
        <v>869</v>
      </c>
      <c r="O775" t="s">
        <v>150</v>
      </c>
      <c r="P775" t="s">
        <v>67</v>
      </c>
      <c r="Q775" t="s">
        <v>98</v>
      </c>
      <c r="R775" t="s">
        <v>309</v>
      </c>
      <c r="S775" t="s">
        <v>310</v>
      </c>
      <c r="T775" t="s">
        <v>798</v>
      </c>
      <c r="U775" t="s">
        <v>67</v>
      </c>
      <c r="V775" t="s">
        <v>311</v>
      </c>
      <c r="W775" t="s">
        <v>312</v>
      </c>
      <c r="X775">
        <v>80</v>
      </c>
      <c r="Y775" t="s">
        <v>322</v>
      </c>
      <c r="Z775" t="s">
        <v>68</v>
      </c>
      <c r="AA775" t="s">
        <v>323</v>
      </c>
      <c r="AB775" t="s">
        <v>67</v>
      </c>
      <c r="AC775" t="s">
        <v>321</v>
      </c>
      <c r="AD775">
        <v>4</v>
      </c>
      <c r="AE775" t="s">
        <v>70</v>
      </c>
      <c r="AF775" t="s">
        <v>71</v>
      </c>
      <c r="AG775">
        <v>1</v>
      </c>
      <c r="AH775" t="s">
        <v>92</v>
      </c>
      <c r="AI775">
        <v>1666364</v>
      </c>
      <c r="AJ775">
        <v>6665456</v>
      </c>
      <c r="AK775">
        <v>1226444</v>
      </c>
      <c r="AL775">
        <v>0</v>
      </c>
      <c r="AM775">
        <v>0</v>
      </c>
      <c r="AN775" t="s">
        <v>271</v>
      </c>
      <c r="AO775">
        <v>5439012</v>
      </c>
      <c r="AP775">
        <v>435121</v>
      </c>
      <c r="AQ775">
        <v>5874133</v>
      </c>
      <c r="AR775">
        <v>64</v>
      </c>
      <c r="AS775" t="s">
        <v>72</v>
      </c>
      <c r="AT775">
        <v>61.52</v>
      </c>
      <c r="AU775" t="s">
        <v>73</v>
      </c>
      <c r="AV775" t="s">
        <v>67</v>
      </c>
      <c r="AW775" t="s">
        <v>1859</v>
      </c>
      <c r="AX775">
        <v>46000</v>
      </c>
      <c r="AY775" t="s">
        <v>1860</v>
      </c>
      <c r="AZ775" t="s">
        <v>67</v>
      </c>
      <c r="BA775" t="s">
        <v>67</v>
      </c>
      <c r="BB775">
        <v>64</v>
      </c>
      <c r="BC775" t="s">
        <v>74</v>
      </c>
      <c r="BD775" t="s">
        <v>104</v>
      </c>
      <c r="BE775" t="s">
        <v>75</v>
      </c>
      <c r="BF775">
        <v>0</v>
      </c>
      <c r="BG775">
        <f t="shared" si="26"/>
        <v>12</v>
      </c>
      <c r="BH775" t="str">
        <f>VLOOKUP(BG775,[1]month!$A:$B,2,0)</f>
        <v>Desember</v>
      </c>
      <c r="BI775">
        <f t="shared" si="27"/>
        <v>2025</v>
      </c>
      <c r="BJ775" t="str">
        <f>VLOOKUP(I775,[1]Dist!$A:$B,2,0)</f>
        <v>Retail</v>
      </c>
      <c r="BK775" t="str">
        <f>IF(I775=11,VLOOKUP(Y775,[2]Sheet1!$C:$N,10,0),IF(I775=13,VLOOKUP(Y775,[3]Sheet1!$C:$N,10,0),IF(I775=15,VLOOKUP(Y775,[4]Sheet1!$C:$N,10,0),"Unknown")))</f>
        <v>PU EASY TO USE</v>
      </c>
      <c r="BL775" t="str">
        <f>IF(I775=11,VLOOKUP(Y775,[2]Sheet1!$C:$N,12,0),IF(I775=13,VLOOKUP(Y775,[3]Sheet1!$C:$N,12,0),IF(I775=15,VLOOKUP(Y775,[4]Sheet1!$C:$N,12,0),"Unknown")))</f>
        <v>PROPAN EASY TO USE PU</v>
      </c>
      <c r="BM775" t="str">
        <f>VLOOKUP(W775,[1]branch!$A:$B,2,0)</f>
        <v>DANANG</v>
      </c>
    </row>
    <row r="776" spans="1:65" x14ac:dyDescent="0.35">
      <c r="A776" s="15">
        <v>46001</v>
      </c>
      <c r="B776" t="s">
        <v>1858</v>
      </c>
      <c r="C776" t="s">
        <v>64</v>
      </c>
      <c r="D776" t="s">
        <v>92</v>
      </c>
      <c r="E776">
        <v>60</v>
      </c>
      <c r="F776" t="s">
        <v>93</v>
      </c>
      <c r="G776" t="s">
        <v>65</v>
      </c>
      <c r="H776" t="s">
        <v>66</v>
      </c>
      <c r="I776">
        <v>13</v>
      </c>
      <c r="J776" t="s">
        <v>309</v>
      </c>
      <c r="K776" t="s">
        <v>309</v>
      </c>
      <c r="L776" t="s">
        <v>309</v>
      </c>
      <c r="M776" t="s">
        <v>310</v>
      </c>
      <c r="N776" t="s">
        <v>869</v>
      </c>
      <c r="O776" t="s">
        <v>150</v>
      </c>
      <c r="P776" t="s">
        <v>67</v>
      </c>
      <c r="Q776" t="s">
        <v>98</v>
      </c>
      <c r="R776" t="s">
        <v>309</v>
      </c>
      <c r="S776" t="s">
        <v>310</v>
      </c>
      <c r="T776" t="s">
        <v>798</v>
      </c>
      <c r="U776" t="s">
        <v>67</v>
      </c>
      <c r="V776" t="s">
        <v>311</v>
      </c>
      <c r="W776" t="s">
        <v>312</v>
      </c>
      <c r="X776">
        <v>90</v>
      </c>
      <c r="Y776" t="s">
        <v>1869</v>
      </c>
      <c r="Z776" t="s">
        <v>68</v>
      </c>
      <c r="AA776" t="s">
        <v>1870</v>
      </c>
      <c r="AB776" t="s">
        <v>67</v>
      </c>
      <c r="AC776" t="s">
        <v>321</v>
      </c>
      <c r="AD776">
        <v>2</v>
      </c>
      <c r="AE776" t="s">
        <v>70</v>
      </c>
      <c r="AF776" t="s">
        <v>71</v>
      </c>
      <c r="AG776">
        <v>1</v>
      </c>
      <c r="AH776" t="s">
        <v>92</v>
      </c>
      <c r="AI776">
        <v>1666364</v>
      </c>
      <c r="AJ776">
        <v>3332728</v>
      </c>
      <c r="AK776">
        <v>613222</v>
      </c>
      <c r="AL776">
        <v>0</v>
      </c>
      <c r="AM776">
        <v>0</v>
      </c>
      <c r="AN776" t="s">
        <v>271</v>
      </c>
      <c r="AO776">
        <v>2719506</v>
      </c>
      <c r="AP776">
        <v>217560</v>
      </c>
      <c r="AQ776">
        <v>2937066</v>
      </c>
      <c r="AR776">
        <v>32</v>
      </c>
      <c r="AS776" t="s">
        <v>72</v>
      </c>
      <c r="AT776">
        <v>30.76</v>
      </c>
      <c r="AU776" t="s">
        <v>73</v>
      </c>
      <c r="AV776" t="s">
        <v>67</v>
      </c>
      <c r="AW776" t="s">
        <v>1859</v>
      </c>
      <c r="AX776">
        <v>46000</v>
      </c>
      <c r="AY776" t="s">
        <v>1860</v>
      </c>
      <c r="AZ776" t="s">
        <v>67</v>
      </c>
      <c r="BA776" t="s">
        <v>67</v>
      </c>
      <c r="BB776">
        <v>32</v>
      </c>
      <c r="BC776" t="s">
        <v>74</v>
      </c>
      <c r="BD776" t="s">
        <v>104</v>
      </c>
      <c r="BE776" t="s">
        <v>75</v>
      </c>
      <c r="BF776">
        <v>0</v>
      </c>
      <c r="BG776">
        <f t="shared" si="26"/>
        <v>12</v>
      </c>
      <c r="BH776" t="str">
        <f>VLOOKUP(BG776,[1]month!$A:$B,2,0)</f>
        <v>Desember</v>
      </c>
      <c r="BI776">
        <f t="shared" si="27"/>
        <v>2025</v>
      </c>
      <c r="BJ776" t="str">
        <f>VLOOKUP(I776,[1]Dist!$A:$B,2,0)</f>
        <v>Retail</v>
      </c>
      <c r="BK776" t="str">
        <f>IF(I776=11,VLOOKUP(Y776,[2]Sheet1!$C:$N,10,0),IF(I776=13,VLOOKUP(Y776,[3]Sheet1!$C:$N,10,0),IF(I776=15,VLOOKUP(Y776,[4]Sheet1!$C:$N,10,0),"Unknown")))</f>
        <v>PU EASY TO USE</v>
      </c>
      <c r="BL776" t="str">
        <f>IF(I776=11,VLOOKUP(Y776,[2]Sheet1!$C:$N,12,0),IF(I776=13,VLOOKUP(Y776,[3]Sheet1!$C:$N,12,0),IF(I776=15,VLOOKUP(Y776,[4]Sheet1!$C:$N,12,0),"Unknown")))</f>
        <v>PROPAN EASY TO USE PU</v>
      </c>
      <c r="BM776" t="str">
        <f>VLOOKUP(W776,[1]branch!$A:$B,2,0)</f>
        <v>DANANG</v>
      </c>
    </row>
    <row r="777" spans="1:65" x14ac:dyDescent="0.35">
      <c r="A777" s="15">
        <v>46001</v>
      </c>
      <c r="B777" t="s">
        <v>1858</v>
      </c>
      <c r="C777" t="s">
        <v>64</v>
      </c>
      <c r="D777" t="s">
        <v>92</v>
      </c>
      <c r="E777">
        <v>60</v>
      </c>
      <c r="F777" t="s">
        <v>93</v>
      </c>
      <c r="G777" t="s">
        <v>65</v>
      </c>
      <c r="H777" t="s">
        <v>66</v>
      </c>
      <c r="I777">
        <v>13</v>
      </c>
      <c r="J777" t="s">
        <v>309</v>
      </c>
      <c r="K777" t="s">
        <v>309</v>
      </c>
      <c r="L777" t="s">
        <v>309</v>
      </c>
      <c r="M777" t="s">
        <v>310</v>
      </c>
      <c r="N777" t="s">
        <v>869</v>
      </c>
      <c r="O777" t="s">
        <v>150</v>
      </c>
      <c r="P777" t="s">
        <v>67</v>
      </c>
      <c r="Q777" t="s">
        <v>98</v>
      </c>
      <c r="R777" t="s">
        <v>309</v>
      </c>
      <c r="S777" t="s">
        <v>310</v>
      </c>
      <c r="T777" t="s">
        <v>798</v>
      </c>
      <c r="U777" t="s">
        <v>67</v>
      </c>
      <c r="V777" t="s">
        <v>311</v>
      </c>
      <c r="W777" t="s">
        <v>312</v>
      </c>
      <c r="X777">
        <v>100</v>
      </c>
      <c r="Y777" t="s">
        <v>1647</v>
      </c>
      <c r="Z777" t="s">
        <v>68</v>
      </c>
      <c r="AA777" t="s">
        <v>1648</v>
      </c>
      <c r="AB777" t="s">
        <v>67</v>
      </c>
      <c r="AC777" t="s">
        <v>1649</v>
      </c>
      <c r="AD777">
        <v>4</v>
      </c>
      <c r="AE777" t="s">
        <v>70</v>
      </c>
      <c r="AF777" t="s">
        <v>71</v>
      </c>
      <c r="AG777">
        <v>1</v>
      </c>
      <c r="AH777" t="s">
        <v>92</v>
      </c>
      <c r="AI777">
        <v>1437273</v>
      </c>
      <c r="AJ777">
        <v>5749092</v>
      </c>
      <c r="AK777">
        <v>1057833</v>
      </c>
      <c r="AL777">
        <v>0</v>
      </c>
      <c r="AM777">
        <v>0</v>
      </c>
      <c r="AN777" t="s">
        <v>271</v>
      </c>
      <c r="AO777">
        <v>4691259</v>
      </c>
      <c r="AP777">
        <v>375301</v>
      </c>
      <c r="AQ777">
        <v>5066560</v>
      </c>
      <c r="AR777">
        <v>64</v>
      </c>
      <c r="AS777" t="s">
        <v>72</v>
      </c>
      <c r="AT777">
        <v>81.92</v>
      </c>
      <c r="AU777" t="s">
        <v>73</v>
      </c>
      <c r="AV777" t="s">
        <v>67</v>
      </c>
      <c r="AW777" t="s">
        <v>1859</v>
      </c>
      <c r="AX777">
        <v>46000</v>
      </c>
      <c r="AY777" t="s">
        <v>1860</v>
      </c>
      <c r="AZ777" t="s">
        <v>67</v>
      </c>
      <c r="BA777" t="s">
        <v>67</v>
      </c>
      <c r="BB777">
        <v>64</v>
      </c>
      <c r="BC777" t="s">
        <v>74</v>
      </c>
      <c r="BD777" t="s">
        <v>104</v>
      </c>
      <c r="BE777" t="s">
        <v>75</v>
      </c>
      <c r="BF777">
        <v>0</v>
      </c>
      <c r="BG777">
        <f t="shared" si="26"/>
        <v>12</v>
      </c>
      <c r="BH777" t="str">
        <f>VLOOKUP(BG777,[1]month!$A:$B,2,0)</f>
        <v>Desember</v>
      </c>
      <c r="BI777">
        <f t="shared" si="27"/>
        <v>2025</v>
      </c>
      <c r="BJ777" t="str">
        <f>VLOOKUP(I777,[1]Dist!$A:$B,2,0)</f>
        <v>Retail</v>
      </c>
      <c r="BK777" t="str">
        <f>IF(I777=11,VLOOKUP(Y777,[2]Sheet1!$C:$N,10,0),IF(I777=13,VLOOKUP(Y777,[3]Sheet1!$C:$N,10,0),IF(I777=15,VLOOKUP(Y777,[4]Sheet1!$C:$N,10,0),"Unknown")))</f>
        <v>PU MULTIPURPOSE</v>
      </c>
      <c r="BL777" t="str">
        <f>IF(I777=11,VLOOKUP(Y777,[2]Sheet1!$C:$N,12,0),IF(I777=13,VLOOKUP(Y777,[3]Sheet1!$C:$N,12,0),IF(I777=15,VLOOKUP(Y777,[4]Sheet1!$C:$N,12,0),"Unknown")))</f>
        <v>PROPAN MP PU ACR RMX</v>
      </c>
      <c r="BM777" t="str">
        <f>VLOOKUP(W777,[1]branch!$A:$B,2,0)</f>
        <v>DANANG</v>
      </c>
    </row>
    <row r="778" spans="1:65" x14ac:dyDescent="0.35">
      <c r="A778" s="15">
        <v>46001</v>
      </c>
      <c r="B778" t="s">
        <v>1858</v>
      </c>
      <c r="C778" t="s">
        <v>64</v>
      </c>
      <c r="D778" t="s">
        <v>92</v>
      </c>
      <c r="E778">
        <v>60</v>
      </c>
      <c r="F778" t="s">
        <v>93</v>
      </c>
      <c r="G778" t="s">
        <v>65</v>
      </c>
      <c r="H778" t="s">
        <v>66</v>
      </c>
      <c r="I778">
        <v>13</v>
      </c>
      <c r="J778" t="s">
        <v>309</v>
      </c>
      <c r="K778" t="s">
        <v>309</v>
      </c>
      <c r="L778" t="s">
        <v>309</v>
      </c>
      <c r="M778" t="s">
        <v>310</v>
      </c>
      <c r="N778" t="s">
        <v>869</v>
      </c>
      <c r="O778" t="s">
        <v>150</v>
      </c>
      <c r="P778" t="s">
        <v>67</v>
      </c>
      <c r="Q778" t="s">
        <v>98</v>
      </c>
      <c r="R778" t="s">
        <v>309</v>
      </c>
      <c r="S778" t="s">
        <v>310</v>
      </c>
      <c r="T778" t="s">
        <v>798</v>
      </c>
      <c r="U778" t="s">
        <v>67</v>
      </c>
      <c r="V778" t="s">
        <v>311</v>
      </c>
      <c r="W778" t="s">
        <v>312</v>
      </c>
      <c r="X778">
        <v>110</v>
      </c>
      <c r="Y778" t="s">
        <v>268</v>
      </c>
      <c r="Z778" t="s">
        <v>68</v>
      </c>
      <c r="AA778" t="s">
        <v>269</v>
      </c>
      <c r="AB778" t="s">
        <v>67</v>
      </c>
      <c r="AC778" t="s">
        <v>270</v>
      </c>
      <c r="AD778">
        <v>24</v>
      </c>
      <c r="AE778" t="s">
        <v>70</v>
      </c>
      <c r="AF778" t="s">
        <v>71</v>
      </c>
      <c r="AG778">
        <v>1</v>
      </c>
      <c r="AH778" t="s">
        <v>92</v>
      </c>
      <c r="AI778">
        <v>77273</v>
      </c>
      <c r="AJ778">
        <v>1854552</v>
      </c>
      <c r="AK778">
        <v>341238</v>
      </c>
      <c r="AL778">
        <v>0</v>
      </c>
      <c r="AM778">
        <v>0</v>
      </c>
      <c r="AN778" t="s">
        <v>271</v>
      </c>
      <c r="AO778">
        <v>1513314</v>
      </c>
      <c r="AP778">
        <v>121065</v>
      </c>
      <c r="AQ778">
        <v>1634379</v>
      </c>
      <c r="AR778">
        <v>15.936</v>
      </c>
      <c r="AS778" t="s">
        <v>72</v>
      </c>
      <c r="AT778">
        <v>19.2</v>
      </c>
      <c r="AU778" t="s">
        <v>73</v>
      </c>
      <c r="AV778" t="s">
        <v>67</v>
      </c>
      <c r="AW778" t="s">
        <v>1859</v>
      </c>
      <c r="AX778">
        <v>46000</v>
      </c>
      <c r="AY778" t="s">
        <v>1860</v>
      </c>
      <c r="AZ778" t="s">
        <v>67</v>
      </c>
      <c r="BA778" t="s">
        <v>67</v>
      </c>
      <c r="BB778">
        <v>19.2</v>
      </c>
      <c r="BC778" t="s">
        <v>74</v>
      </c>
      <c r="BD778" t="s">
        <v>104</v>
      </c>
      <c r="BE778" t="s">
        <v>75</v>
      </c>
      <c r="BF778">
        <v>0</v>
      </c>
      <c r="BG778">
        <f t="shared" si="26"/>
        <v>12</v>
      </c>
      <c r="BH778" t="str">
        <f>VLOOKUP(BG778,[1]month!$A:$B,2,0)</f>
        <v>Desember</v>
      </c>
      <c r="BI778">
        <f t="shared" si="27"/>
        <v>2025</v>
      </c>
      <c r="BJ778" t="str">
        <f>VLOOKUP(I778,[1]Dist!$A:$B,2,0)</f>
        <v>Retail</v>
      </c>
      <c r="BK778" t="str">
        <f>IF(I778=11,VLOOKUP(Y778,[2]Sheet1!$C:$N,10,0),IF(I778=13,VLOOKUP(Y778,[3]Sheet1!$C:$N,10,0),IF(I778=15,VLOOKUP(Y778,[4]Sheet1!$C:$N,10,0),"Unknown")))</f>
        <v>ULTRAN</v>
      </c>
      <c r="BL778" t="str">
        <f>IF(I778=11,VLOOKUP(Y778,[2]Sheet1!$C:$N,12,0),IF(I778=13,VLOOKUP(Y778,[3]Sheet1!$C:$N,12,0),IF(I778=15,VLOOKUP(Y778,[4]Sheet1!$C:$N,12,0),"Unknown")))</f>
        <v>ULTRAN VERNIS</v>
      </c>
      <c r="BM778" t="str">
        <f>VLOOKUP(W778,[1]branch!$A:$B,2,0)</f>
        <v>DANANG</v>
      </c>
    </row>
    <row r="779" spans="1:65" x14ac:dyDescent="0.35">
      <c r="A779" s="15">
        <v>46001</v>
      </c>
      <c r="B779" t="s">
        <v>1858</v>
      </c>
      <c r="C779" t="s">
        <v>64</v>
      </c>
      <c r="D779" t="s">
        <v>92</v>
      </c>
      <c r="E779">
        <v>60</v>
      </c>
      <c r="F779" t="s">
        <v>93</v>
      </c>
      <c r="G779" t="s">
        <v>65</v>
      </c>
      <c r="H779" t="s">
        <v>66</v>
      </c>
      <c r="I779">
        <v>13</v>
      </c>
      <c r="J779" t="s">
        <v>309</v>
      </c>
      <c r="K779" t="s">
        <v>309</v>
      </c>
      <c r="L779" t="s">
        <v>309</v>
      </c>
      <c r="M779" t="s">
        <v>310</v>
      </c>
      <c r="N779" t="s">
        <v>869</v>
      </c>
      <c r="O779" t="s">
        <v>150</v>
      </c>
      <c r="P779" t="s">
        <v>67</v>
      </c>
      <c r="Q779" t="s">
        <v>98</v>
      </c>
      <c r="R779" t="s">
        <v>309</v>
      </c>
      <c r="S779" t="s">
        <v>310</v>
      </c>
      <c r="T779" t="s">
        <v>798</v>
      </c>
      <c r="U779" t="s">
        <v>67</v>
      </c>
      <c r="V779" t="s">
        <v>311</v>
      </c>
      <c r="W779" t="s">
        <v>312</v>
      </c>
      <c r="X779">
        <v>120</v>
      </c>
      <c r="Y779" t="s">
        <v>393</v>
      </c>
      <c r="Z779" t="s">
        <v>68</v>
      </c>
      <c r="AA779" t="s">
        <v>394</v>
      </c>
      <c r="AB779" t="s">
        <v>67</v>
      </c>
      <c r="AC779" t="s">
        <v>392</v>
      </c>
      <c r="AD779">
        <v>10</v>
      </c>
      <c r="AE779" t="s">
        <v>70</v>
      </c>
      <c r="AF779" t="s">
        <v>71</v>
      </c>
      <c r="AG779">
        <v>1</v>
      </c>
      <c r="AH779" t="s">
        <v>92</v>
      </c>
      <c r="AI779">
        <v>810909</v>
      </c>
      <c r="AJ779">
        <v>8109090</v>
      </c>
      <c r="AK779">
        <v>1492071</v>
      </c>
      <c r="AL779">
        <v>0</v>
      </c>
      <c r="AM779">
        <v>0</v>
      </c>
      <c r="AN779" t="s">
        <v>271</v>
      </c>
      <c r="AO779">
        <v>6617019</v>
      </c>
      <c r="AP779">
        <v>529364</v>
      </c>
      <c r="AQ779">
        <v>7146383</v>
      </c>
      <c r="AR779">
        <v>34.4</v>
      </c>
      <c r="AS779" t="s">
        <v>72</v>
      </c>
      <c r="AT779">
        <v>40</v>
      </c>
      <c r="AU779" t="s">
        <v>73</v>
      </c>
      <c r="AV779" t="s">
        <v>67</v>
      </c>
      <c r="AW779" t="s">
        <v>1859</v>
      </c>
      <c r="AX779">
        <v>46000</v>
      </c>
      <c r="AY779" t="s">
        <v>1860</v>
      </c>
      <c r="AZ779" t="s">
        <v>67</v>
      </c>
      <c r="BA779" t="s">
        <v>67</v>
      </c>
      <c r="BB779">
        <v>40</v>
      </c>
      <c r="BC779" t="s">
        <v>74</v>
      </c>
      <c r="BD779" t="s">
        <v>104</v>
      </c>
      <c r="BE779" t="s">
        <v>75</v>
      </c>
      <c r="BF779">
        <v>0</v>
      </c>
      <c r="BG779">
        <f t="shared" si="26"/>
        <v>12</v>
      </c>
      <c r="BH779" t="str">
        <f>VLOOKUP(BG779,[1]month!$A:$B,2,0)</f>
        <v>Desember</v>
      </c>
      <c r="BI779">
        <f t="shared" si="27"/>
        <v>2025</v>
      </c>
      <c r="BJ779" t="str">
        <f>VLOOKUP(I779,[1]Dist!$A:$B,2,0)</f>
        <v>Retail</v>
      </c>
      <c r="BK779" t="str">
        <f>IF(I779=11,VLOOKUP(Y779,[2]Sheet1!$C:$N,10,0),IF(I779=13,VLOOKUP(Y779,[3]Sheet1!$C:$N,10,0),IF(I779=15,VLOOKUP(Y779,[4]Sheet1!$C:$N,10,0),"Unknown")))</f>
        <v>ULTRAN</v>
      </c>
      <c r="BL779" t="str">
        <f>IF(I779=11,VLOOKUP(Y779,[2]Sheet1!$C:$N,12,0),IF(I779=13,VLOOKUP(Y779,[3]Sheet1!$C:$N,12,0),IF(I779=15,VLOOKUP(Y779,[4]Sheet1!$C:$N,12,0),"Unknown")))</f>
        <v>ULTRAN LASUR</v>
      </c>
      <c r="BM779" t="str">
        <f>VLOOKUP(W779,[1]branch!$A:$B,2,0)</f>
        <v>DANANG</v>
      </c>
    </row>
    <row r="780" spans="1:65" x14ac:dyDescent="0.35">
      <c r="A780" s="15">
        <v>46001</v>
      </c>
      <c r="B780" t="s">
        <v>1871</v>
      </c>
      <c r="C780" t="s">
        <v>64</v>
      </c>
      <c r="D780" t="s">
        <v>92</v>
      </c>
      <c r="E780">
        <v>60</v>
      </c>
      <c r="F780" t="s">
        <v>93</v>
      </c>
      <c r="G780" t="s">
        <v>65</v>
      </c>
      <c r="H780" t="s">
        <v>66</v>
      </c>
      <c r="I780">
        <v>13</v>
      </c>
      <c r="J780" t="s">
        <v>332</v>
      </c>
      <c r="K780" t="s">
        <v>332</v>
      </c>
      <c r="L780" t="s">
        <v>332</v>
      </c>
      <c r="M780" t="s">
        <v>333</v>
      </c>
      <c r="N780" t="s">
        <v>880</v>
      </c>
      <c r="O780" t="s">
        <v>150</v>
      </c>
      <c r="P780" t="s">
        <v>67</v>
      </c>
      <c r="Q780" t="s">
        <v>98</v>
      </c>
      <c r="R780" t="s">
        <v>332</v>
      </c>
      <c r="S780" t="s">
        <v>333</v>
      </c>
      <c r="T780" t="s">
        <v>822</v>
      </c>
      <c r="U780" t="s">
        <v>67</v>
      </c>
      <c r="V780" t="s">
        <v>266</v>
      </c>
      <c r="W780" t="s">
        <v>267</v>
      </c>
      <c r="X780">
        <v>10</v>
      </c>
      <c r="Y780" t="s">
        <v>268</v>
      </c>
      <c r="Z780" t="s">
        <v>68</v>
      </c>
      <c r="AA780" t="s">
        <v>269</v>
      </c>
      <c r="AB780" t="s">
        <v>67</v>
      </c>
      <c r="AC780" t="s">
        <v>270</v>
      </c>
      <c r="AD780">
        <v>216</v>
      </c>
      <c r="AE780" t="s">
        <v>70</v>
      </c>
      <c r="AF780" t="s">
        <v>71</v>
      </c>
      <c r="AG780">
        <v>1</v>
      </c>
      <c r="AH780" t="s">
        <v>92</v>
      </c>
      <c r="AI780">
        <v>77273</v>
      </c>
      <c r="AJ780">
        <v>16690968</v>
      </c>
      <c r="AK780">
        <v>2787391</v>
      </c>
      <c r="AL780">
        <v>0</v>
      </c>
      <c r="AM780">
        <v>0</v>
      </c>
      <c r="AN780" t="s">
        <v>615</v>
      </c>
      <c r="AO780">
        <v>13903577</v>
      </c>
      <c r="AP780">
        <v>1112287</v>
      </c>
      <c r="AQ780">
        <v>15015864</v>
      </c>
      <c r="AR780">
        <v>143.42400000000001</v>
      </c>
      <c r="AS780" t="s">
        <v>72</v>
      </c>
      <c r="AT780">
        <v>172.8</v>
      </c>
      <c r="AU780" t="s">
        <v>73</v>
      </c>
      <c r="AV780" t="s">
        <v>67</v>
      </c>
      <c r="AW780" t="s">
        <v>1872</v>
      </c>
      <c r="AX780">
        <v>46000</v>
      </c>
      <c r="AY780" t="s">
        <v>1873</v>
      </c>
      <c r="AZ780" t="s">
        <v>67</v>
      </c>
      <c r="BA780" t="s">
        <v>67</v>
      </c>
      <c r="BB780">
        <v>172.8</v>
      </c>
      <c r="BC780" t="s">
        <v>74</v>
      </c>
      <c r="BD780" t="s">
        <v>104</v>
      </c>
      <c r="BE780" t="s">
        <v>75</v>
      </c>
      <c r="BF780">
        <v>0</v>
      </c>
      <c r="BG780">
        <f t="shared" si="26"/>
        <v>12</v>
      </c>
      <c r="BH780" t="str">
        <f>VLOOKUP(BG780,[1]month!$A:$B,2,0)</f>
        <v>Desember</v>
      </c>
      <c r="BI780">
        <f t="shared" si="27"/>
        <v>2025</v>
      </c>
      <c r="BJ780" t="str">
        <f>VLOOKUP(I780,[1]Dist!$A:$B,2,0)</f>
        <v>Retail</v>
      </c>
      <c r="BK780" t="str">
        <f>IF(I780=11,VLOOKUP(Y780,[2]Sheet1!$C:$N,10,0),IF(I780=13,VLOOKUP(Y780,[3]Sheet1!$C:$N,10,0),IF(I780=15,VLOOKUP(Y780,[4]Sheet1!$C:$N,10,0),"Unknown")))</f>
        <v>ULTRAN</v>
      </c>
      <c r="BL780" t="str">
        <f>IF(I780=11,VLOOKUP(Y780,[2]Sheet1!$C:$N,12,0),IF(I780=13,VLOOKUP(Y780,[3]Sheet1!$C:$N,12,0),IF(I780=15,VLOOKUP(Y780,[4]Sheet1!$C:$N,12,0),"Unknown")))</f>
        <v>ULTRAN VERNIS</v>
      </c>
      <c r="BM780" t="str">
        <f>VLOOKUP(W780,[1]branch!$A:$B,2,0)</f>
        <v>HO CHI MINH</v>
      </c>
    </row>
    <row r="781" spans="1:65" x14ac:dyDescent="0.35">
      <c r="A781" s="15">
        <v>46001</v>
      </c>
      <c r="B781" t="s">
        <v>1871</v>
      </c>
      <c r="C781" t="s">
        <v>64</v>
      </c>
      <c r="D781" t="s">
        <v>92</v>
      </c>
      <c r="E781">
        <v>60</v>
      </c>
      <c r="F781" t="s">
        <v>93</v>
      </c>
      <c r="G781" t="s">
        <v>65</v>
      </c>
      <c r="H781" t="s">
        <v>66</v>
      </c>
      <c r="I781">
        <v>13</v>
      </c>
      <c r="J781" t="s">
        <v>332</v>
      </c>
      <c r="K781" t="s">
        <v>332</v>
      </c>
      <c r="L781" t="s">
        <v>332</v>
      </c>
      <c r="M781" t="s">
        <v>333</v>
      </c>
      <c r="N781" t="s">
        <v>880</v>
      </c>
      <c r="O781" t="s">
        <v>150</v>
      </c>
      <c r="P781" t="s">
        <v>67</v>
      </c>
      <c r="Q781" t="s">
        <v>98</v>
      </c>
      <c r="R781" t="s">
        <v>332</v>
      </c>
      <c r="S781" t="s">
        <v>333</v>
      </c>
      <c r="T781" t="s">
        <v>822</v>
      </c>
      <c r="U781" t="s">
        <v>67</v>
      </c>
      <c r="V781" t="s">
        <v>266</v>
      </c>
      <c r="W781" t="s">
        <v>267</v>
      </c>
      <c r="X781">
        <v>20</v>
      </c>
      <c r="Y781" t="s">
        <v>423</v>
      </c>
      <c r="Z781" t="s">
        <v>68</v>
      </c>
      <c r="AA781" t="s">
        <v>424</v>
      </c>
      <c r="AB781" t="s">
        <v>67</v>
      </c>
      <c r="AC781" t="s">
        <v>270</v>
      </c>
      <c r="AD781">
        <v>24</v>
      </c>
      <c r="AE781" t="s">
        <v>70</v>
      </c>
      <c r="AF781" t="s">
        <v>71</v>
      </c>
      <c r="AG781">
        <v>1</v>
      </c>
      <c r="AH781" t="s">
        <v>92</v>
      </c>
      <c r="AI781">
        <v>77273</v>
      </c>
      <c r="AJ781">
        <v>1854552</v>
      </c>
      <c r="AK781">
        <v>309710</v>
      </c>
      <c r="AL781">
        <v>0</v>
      </c>
      <c r="AM781">
        <v>0</v>
      </c>
      <c r="AN781" t="s">
        <v>615</v>
      </c>
      <c r="AO781">
        <v>1544842</v>
      </c>
      <c r="AP781">
        <v>123587</v>
      </c>
      <c r="AQ781">
        <v>1668429</v>
      </c>
      <c r="AR781">
        <v>17.856000000000002</v>
      </c>
      <c r="AS781" t="s">
        <v>72</v>
      </c>
      <c r="AT781">
        <v>19.2</v>
      </c>
      <c r="AU781" t="s">
        <v>73</v>
      </c>
      <c r="AV781" t="s">
        <v>67</v>
      </c>
      <c r="AW781" t="s">
        <v>1872</v>
      </c>
      <c r="AX781">
        <v>46000</v>
      </c>
      <c r="AY781" t="s">
        <v>1873</v>
      </c>
      <c r="AZ781" t="s">
        <v>67</v>
      </c>
      <c r="BA781" t="s">
        <v>67</v>
      </c>
      <c r="BB781">
        <v>19.2</v>
      </c>
      <c r="BC781" t="s">
        <v>74</v>
      </c>
      <c r="BD781" t="s">
        <v>104</v>
      </c>
      <c r="BE781" t="s">
        <v>75</v>
      </c>
      <c r="BF781">
        <v>0</v>
      </c>
      <c r="BG781">
        <f t="shared" si="26"/>
        <v>12</v>
      </c>
      <c r="BH781" t="str">
        <f>VLOOKUP(BG781,[1]month!$A:$B,2,0)</f>
        <v>Desember</v>
      </c>
      <c r="BI781">
        <f t="shared" si="27"/>
        <v>2025</v>
      </c>
      <c r="BJ781" t="str">
        <f>VLOOKUP(I781,[1]Dist!$A:$B,2,0)</f>
        <v>Retail</v>
      </c>
      <c r="BK781" t="str">
        <f>IF(I781=11,VLOOKUP(Y781,[2]Sheet1!$C:$N,10,0),IF(I781=13,VLOOKUP(Y781,[3]Sheet1!$C:$N,10,0),IF(I781=15,VLOOKUP(Y781,[4]Sheet1!$C:$N,10,0),"Unknown")))</f>
        <v>ULTRAN</v>
      </c>
      <c r="BL781" t="str">
        <f>IF(I781=11,VLOOKUP(Y781,[2]Sheet1!$C:$N,12,0),IF(I781=13,VLOOKUP(Y781,[3]Sheet1!$C:$N,12,0),IF(I781=15,VLOOKUP(Y781,[4]Sheet1!$C:$N,12,0),"Unknown")))</f>
        <v>ULTRAN VERNIS</v>
      </c>
      <c r="BM781" t="str">
        <f>VLOOKUP(W781,[1]branch!$A:$B,2,0)</f>
        <v>HO CHI MINH</v>
      </c>
    </row>
    <row r="782" spans="1:65" x14ac:dyDescent="0.35">
      <c r="A782" s="15">
        <v>46001</v>
      </c>
      <c r="B782" t="s">
        <v>1871</v>
      </c>
      <c r="C782" t="s">
        <v>64</v>
      </c>
      <c r="D782" t="s">
        <v>92</v>
      </c>
      <c r="E782">
        <v>60</v>
      </c>
      <c r="F782" t="s">
        <v>93</v>
      </c>
      <c r="G782" t="s">
        <v>65</v>
      </c>
      <c r="H782" t="s">
        <v>66</v>
      </c>
      <c r="I782">
        <v>13</v>
      </c>
      <c r="J782" t="s">
        <v>332</v>
      </c>
      <c r="K782" t="s">
        <v>332</v>
      </c>
      <c r="L782" t="s">
        <v>332</v>
      </c>
      <c r="M782" t="s">
        <v>333</v>
      </c>
      <c r="N782" t="s">
        <v>880</v>
      </c>
      <c r="O782" t="s">
        <v>150</v>
      </c>
      <c r="P782" t="s">
        <v>67</v>
      </c>
      <c r="Q782" t="s">
        <v>98</v>
      </c>
      <c r="R782" t="s">
        <v>332</v>
      </c>
      <c r="S782" t="s">
        <v>333</v>
      </c>
      <c r="T782" t="s">
        <v>822</v>
      </c>
      <c r="U782" t="s">
        <v>67</v>
      </c>
      <c r="V782" t="s">
        <v>266</v>
      </c>
      <c r="W782" t="s">
        <v>267</v>
      </c>
      <c r="X782">
        <v>30</v>
      </c>
      <c r="Y782" t="s">
        <v>1874</v>
      </c>
      <c r="Z782" t="s">
        <v>76</v>
      </c>
      <c r="AA782" t="s">
        <v>1875</v>
      </c>
      <c r="AB782" t="s">
        <v>67</v>
      </c>
      <c r="AC782" t="s">
        <v>692</v>
      </c>
      <c r="AD782">
        <v>4</v>
      </c>
      <c r="AE782" t="s">
        <v>156</v>
      </c>
      <c r="AF782" t="s">
        <v>71</v>
      </c>
      <c r="AG782">
        <v>1</v>
      </c>
      <c r="AH782" t="s">
        <v>92</v>
      </c>
      <c r="AI782">
        <v>934545</v>
      </c>
      <c r="AJ782">
        <v>3738180</v>
      </c>
      <c r="AK782">
        <v>624276</v>
      </c>
      <c r="AL782">
        <v>0</v>
      </c>
      <c r="AM782">
        <v>0</v>
      </c>
      <c r="AN782" t="s">
        <v>615</v>
      </c>
      <c r="AO782">
        <v>3113904</v>
      </c>
      <c r="AP782">
        <v>249112</v>
      </c>
      <c r="AQ782">
        <v>3363016</v>
      </c>
      <c r="AR782">
        <v>19.8</v>
      </c>
      <c r="AS782" t="s">
        <v>72</v>
      </c>
      <c r="AT782">
        <v>20</v>
      </c>
      <c r="AU782" t="s">
        <v>73</v>
      </c>
      <c r="AV782" t="s">
        <v>67</v>
      </c>
      <c r="AW782" t="s">
        <v>1872</v>
      </c>
      <c r="AX782">
        <v>46000</v>
      </c>
      <c r="AY782" t="s">
        <v>1873</v>
      </c>
      <c r="AZ782" t="s">
        <v>67</v>
      </c>
      <c r="BA782" t="s">
        <v>67</v>
      </c>
      <c r="BB782">
        <v>20</v>
      </c>
      <c r="BC782" t="s">
        <v>74</v>
      </c>
      <c r="BD782" t="s">
        <v>104</v>
      </c>
      <c r="BE782" t="s">
        <v>75</v>
      </c>
      <c r="BF782">
        <v>0</v>
      </c>
      <c r="BG782">
        <f t="shared" si="26"/>
        <v>12</v>
      </c>
      <c r="BH782" t="str">
        <f>VLOOKUP(BG782,[1]month!$A:$B,2,0)</f>
        <v>Desember</v>
      </c>
      <c r="BI782">
        <f t="shared" si="27"/>
        <v>2025</v>
      </c>
      <c r="BJ782" t="str">
        <f>VLOOKUP(I782,[1]Dist!$A:$B,2,0)</f>
        <v>Retail</v>
      </c>
      <c r="BK782" t="str">
        <f>IF(I782=11,VLOOKUP(Y782,[2]Sheet1!$C:$N,10,0),IF(I782=13,VLOOKUP(Y782,[3]Sheet1!$C:$N,10,0),IF(I782=15,VLOOKUP(Y782,[4]Sheet1!$C:$N,10,0),"Unknown")))</f>
        <v>PU MULTIPURPOSE</v>
      </c>
      <c r="BL782" t="str">
        <f>IF(I782=11,VLOOKUP(Y782,[2]Sheet1!$C:$N,12,0),IF(I782=13,VLOOKUP(Y782,[3]Sheet1!$C:$N,12,0),IF(I782=15,VLOOKUP(Y782,[4]Sheet1!$C:$N,12,0),"Unknown")))</f>
        <v>PROPAN MP PU ACR RMX</v>
      </c>
      <c r="BM782" t="str">
        <f>VLOOKUP(W782,[1]branch!$A:$B,2,0)</f>
        <v>HO CHI MINH</v>
      </c>
    </row>
    <row r="783" spans="1:65" x14ac:dyDescent="0.35">
      <c r="A783" s="15">
        <v>46001</v>
      </c>
      <c r="B783" t="s">
        <v>1871</v>
      </c>
      <c r="C783" t="s">
        <v>64</v>
      </c>
      <c r="D783" t="s">
        <v>92</v>
      </c>
      <c r="E783">
        <v>60</v>
      </c>
      <c r="F783" t="s">
        <v>93</v>
      </c>
      <c r="G783" t="s">
        <v>65</v>
      </c>
      <c r="H783" t="s">
        <v>66</v>
      </c>
      <c r="I783">
        <v>13</v>
      </c>
      <c r="J783" t="s">
        <v>332</v>
      </c>
      <c r="K783" t="s">
        <v>332</v>
      </c>
      <c r="L783" t="s">
        <v>332</v>
      </c>
      <c r="M783" t="s">
        <v>333</v>
      </c>
      <c r="N783" t="s">
        <v>880</v>
      </c>
      <c r="O783" t="s">
        <v>150</v>
      </c>
      <c r="P783" t="s">
        <v>67</v>
      </c>
      <c r="Q783" t="s">
        <v>98</v>
      </c>
      <c r="R783" t="s">
        <v>332</v>
      </c>
      <c r="S783" t="s">
        <v>333</v>
      </c>
      <c r="T783" t="s">
        <v>822</v>
      </c>
      <c r="U783" t="s">
        <v>67</v>
      </c>
      <c r="V783" t="s">
        <v>266</v>
      </c>
      <c r="W783" t="s">
        <v>267</v>
      </c>
      <c r="X783">
        <v>40</v>
      </c>
      <c r="Y783" t="s">
        <v>1867</v>
      </c>
      <c r="Z783" t="s">
        <v>68</v>
      </c>
      <c r="AA783" t="s">
        <v>1868</v>
      </c>
      <c r="AB783" t="s">
        <v>67</v>
      </c>
      <c r="AC783" t="s">
        <v>321</v>
      </c>
      <c r="AD783">
        <v>2</v>
      </c>
      <c r="AE783" t="s">
        <v>70</v>
      </c>
      <c r="AF783" t="s">
        <v>71</v>
      </c>
      <c r="AG783">
        <v>1</v>
      </c>
      <c r="AH783" t="s">
        <v>92</v>
      </c>
      <c r="AI783">
        <v>1772727</v>
      </c>
      <c r="AJ783">
        <v>3545454</v>
      </c>
      <c r="AK783">
        <v>592091</v>
      </c>
      <c r="AL783">
        <v>0</v>
      </c>
      <c r="AM783">
        <v>0</v>
      </c>
      <c r="AN783" t="s">
        <v>615</v>
      </c>
      <c r="AO783">
        <v>2953363</v>
      </c>
      <c r="AP783">
        <v>236269</v>
      </c>
      <c r="AQ783">
        <v>3189632</v>
      </c>
      <c r="AR783">
        <v>32</v>
      </c>
      <c r="AS783" t="s">
        <v>72</v>
      </c>
      <c r="AT783">
        <v>30.76</v>
      </c>
      <c r="AU783" t="s">
        <v>73</v>
      </c>
      <c r="AV783" t="s">
        <v>67</v>
      </c>
      <c r="AW783" t="s">
        <v>1872</v>
      </c>
      <c r="AX783">
        <v>46000</v>
      </c>
      <c r="AY783" t="s">
        <v>1873</v>
      </c>
      <c r="AZ783" t="s">
        <v>67</v>
      </c>
      <c r="BA783" t="s">
        <v>67</v>
      </c>
      <c r="BB783">
        <v>32</v>
      </c>
      <c r="BC783" t="s">
        <v>74</v>
      </c>
      <c r="BD783" t="s">
        <v>104</v>
      </c>
      <c r="BE783" t="s">
        <v>75</v>
      </c>
      <c r="BF783">
        <v>0</v>
      </c>
      <c r="BG783">
        <f t="shared" si="26"/>
        <v>12</v>
      </c>
      <c r="BH783" t="str">
        <f>VLOOKUP(BG783,[1]month!$A:$B,2,0)</f>
        <v>Desember</v>
      </c>
      <c r="BI783">
        <f t="shared" si="27"/>
        <v>2025</v>
      </c>
      <c r="BJ783" t="str">
        <f>VLOOKUP(I783,[1]Dist!$A:$B,2,0)</f>
        <v>Retail</v>
      </c>
      <c r="BK783" t="str">
        <f>IF(I783=11,VLOOKUP(Y783,[2]Sheet1!$C:$N,10,0),IF(I783=13,VLOOKUP(Y783,[3]Sheet1!$C:$N,10,0),IF(I783=15,VLOOKUP(Y783,[4]Sheet1!$C:$N,10,0),"Unknown")))</f>
        <v>PU EASY TO USE</v>
      </c>
      <c r="BL783" t="str">
        <f>IF(I783=11,VLOOKUP(Y783,[2]Sheet1!$C:$N,12,0),IF(I783=13,VLOOKUP(Y783,[3]Sheet1!$C:$N,12,0),IF(I783=15,VLOOKUP(Y783,[4]Sheet1!$C:$N,12,0),"Unknown")))</f>
        <v>PROPAN EASY TO USE PU</v>
      </c>
      <c r="BM783" t="str">
        <f>VLOOKUP(W783,[1]branch!$A:$B,2,0)</f>
        <v>HO CHI MINH</v>
      </c>
    </row>
    <row r="784" spans="1:65" x14ac:dyDescent="0.35">
      <c r="A784" s="15">
        <v>46001</v>
      </c>
      <c r="B784" t="s">
        <v>1871</v>
      </c>
      <c r="C784" t="s">
        <v>64</v>
      </c>
      <c r="D784" t="s">
        <v>92</v>
      </c>
      <c r="E784">
        <v>60</v>
      </c>
      <c r="F784" t="s">
        <v>93</v>
      </c>
      <c r="G784" t="s">
        <v>65</v>
      </c>
      <c r="H784" t="s">
        <v>66</v>
      </c>
      <c r="I784">
        <v>13</v>
      </c>
      <c r="J784" t="s">
        <v>332</v>
      </c>
      <c r="K784" t="s">
        <v>332</v>
      </c>
      <c r="L784" t="s">
        <v>332</v>
      </c>
      <c r="M784" t="s">
        <v>333</v>
      </c>
      <c r="N784" t="s">
        <v>880</v>
      </c>
      <c r="O784" t="s">
        <v>150</v>
      </c>
      <c r="P784" t="s">
        <v>67</v>
      </c>
      <c r="Q784" t="s">
        <v>98</v>
      </c>
      <c r="R784" t="s">
        <v>332</v>
      </c>
      <c r="S784" t="s">
        <v>333</v>
      </c>
      <c r="T784" t="s">
        <v>822</v>
      </c>
      <c r="U784" t="s">
        <v>67</v>
      </c>
      <c r="V784" t="s">
        <v>266</v>
      </c>
      <c r="W784" t="s">
        <v>267</v>
      </c>
      <c r="X784">
        <v>50</v>
      </c>
      <c r="Y784" t="s">
        <v>1876</v>
      </c>
      <c r="Z784" t="s">
        <v>68</v>
      </c>
      <c r="AA784" t="s">
        <v>1877</v>
      </c>
      <c r="AB784" t="s">
        <v>67</v>
      </c>
      <c r="AC784" t="s">
        <v>346</v>
      </c>
      <c r="AD784">
        <v>24</v>
      </c>
      <c r="AE784" t="s">
        <v>70</v>
      </c>
      <c r="AF784" t="s">
        <v>71</v>
      </c>
      <c r="AG784">
        <v>1</v>
      </c>
      <c r="AH784" t="s">
        <v>92</v>
      </c>
      <c r="AI784">
        <v>218181</v>
      </c>
      <c r="AJ784">
        <v>5236344</v>
      </c>
      <c r="AK784">
        <v>874470</v>
      </c>
      <c r="AL784">
        <v>0</v>
      </c>
      <c r="AM784">
        <v>0</v>
      </c>
      <c r="AN784" t="s">
        <v>615</v>
      </c>
      <c r="AO784">
        <v>4361874</v>
      </c>
      <c r="AP784">
        <v>348950</v>
      </c>
      <c r="AQ784">
        <v>4710824</v>
      </c>
      <c r="AR784">
        <v>20.399999999999999</v>
      </c>
      <c r="AS784" t="s">
        <v>72</v>
      </c>
      <c r="AT784">
        <v>24</v>
      </c>
      <c r="AU784" t="s">
        <v>73</v>
      </c>
      <c r="AV784" t="s">
        <v>67</v>
      </c>
      <c r="AW784" t="s">
        <v>1872</v>
      </c>
      <c r="AX784">
        <v>46000</v>
      </c>
      <c r="AY784" t="s">
        <v>1873</v>
      </c>
      <c r="AZ784" t="s">
        <v>67</v>
      </c>
      <c r="BA784" t="s">
        <v>67</v>
      </c>
      <c r="BB784">
        <v>24</v>
      </c>
      <c r="BC784" t="s">
        <v>74</v>
      </c>
      <c r="BD784" t="s">
        <v>104</v>
      </c>
      <c r="BE784" t="s">
        <v>75</v>
      </c>
      <c r="BF784">
        <v>0</v>
      </c>
      <c r="BG784">
        <f t="shared" si="26"/>
        <v>12</v>
      </c>
      <c r="BH784" t="str">
        <f>VLOOKUP(BG784,[1]month!$A:$B,2,0)</f>
        <v>Desember</v>
      </c>
      <c r="BI784">
        <f t="shared" si="27"/>
        <v>2025</v>
      </c>
      <c r="BJ784" t="str">
        <f>VLOOKUP(I784,[1]Dist!$A:$B,2,0)</f>
        <v>Retail</v>
      </c>
      <c r="BK784" t="str">
        <f>IF(I784=11,VLOOKUP(Y784,[2]Sheet1!$C:$N,10,0),IF(I784=13,VLOOKUP(Y784,[3]Sheet1!$C:$N,10,0),IF(I784=15,VLOOKUP(Y784,[4]Sheet1!$C:$N,10,0),"Unknown")))</f>
        <v>ULTRAN</v>
      </c>
      <c r="BL784" t="str">
        <f>IF(I784=11,VLOOKUP(Y784,[2]Sheet1!$C:$N,12,0),IF(I784=13,VLOOKUP(Y784,[3]Sheet1!$C:$N,12,0),IF(I784=15,VLOOKUP(Y784,[4]Sheet1!$C:$N,12,0),"Unknown")))</f>
        <v>ULTRAN LASUR</v>
      </c>
      <c r="BM784" t="str">
        <f>VLOOKUP(W784,[1]branch!$A:$B,2,0)</f>
        <v>HO CHI MINH</v>
      </c>
    </row>
    <row r="785" spans="1:65" x14ac:dyDescent="0.35">
      <c r="A785" s="15">
        <v>46001</v>
      </c>
      <c r="B785" t="s">
        <v>1878</v>
      </c>
      <c r="C785" t="s">
        <v>64</v>
      </c>
      <c r="D785" t="s">
        <v>92</v>
      </c>
      <c r="E785">
        <v>60</v>
      </c>
      <c r="F785" t="s">
        <v>93</v>
      </c>
      <c r="G785" t="s">
        <v>65</v>
      </c>
      <c r="H785" t="s">
        <v>66</v>
      </c>
      <c r="I785">
        <v>13</v>
      </c>
      <c r="J785" t="s">
        <v>264</v>
      </c>
      <c r="K785" t="s">
        <v>264</v>
      </c>
      <c r="L785" t="s">
        <v>264</v>
      </c>
      <c r="M785" t="s">
        <v>265</v>
      </c>
      <c r="N785" t="s">
        <v>881</v>
      </c>
      <c r="O785" t="s">
        <v>150</v>
      </c>
      <c r="P785" t="s">
        <v>67</v>
      </c>
      <c r="Q785" t="s">
        <v>98</v>
      </c>
      <c r="R785" t="s">
        <v>264</v>
      </c>
      <c r="S785" t="s">
        <v>265</v>
      </c>
      <c r="T785" t="s">
        <v>799</v>
      </c>
      <c r="U785" t="s">
        <v>67</v>
      </c>
      <c r="V785" t="s">
        <v>266</v>
      </c>
      <c r="W785" t="s">
        <v>267</v>
      </c>
      <c r="X785">
        <v>20</v>
      </c>
      <c r="Y785" t="s">
        <v>268</v>
      </c>
      <c r="Z785" t="s">
        <v>68</v>
      </c>
      <c r="AA785" t="s">
        <v>269</v>
      </c>
      <c r="AB785" t="s">
        <v>67</v>
      </c>
      <c r="AC785" t="s">
        <v>270</v>
      </c>
      <c r="AD785">
        <v>768</v>
      </c>
      <c r="AE785" t="s">
        <v>70</v>
      </c>
      <c r="AF785" t="s">
        <v>71</v>
      </c>
      <c r="AG785">
        <v>1</v>
      </c>
      <c r="AH785" t="s">
        <v>92</v>
      </c>
      <c r="AI785">
        <v>77273</v>
      </c>
      <c r="AJ785">
        <v>59345664</v>
      </c>
      <c r="AK785">
        <v>10919603</v>
      </c>
      <c r="AL785">
        <v>0</v>
      </c>
      <c r="AM785">
        <v>0</v>
      </c>
      <c r="AN785" t="s">
        <v>271</v>
      </c>
      <c r="AO785">
        <v>48426061</v>
      </c>
      <c r="AP785">
        <v>3874085</v>
      </c>
      <c r="AQ785">
        <v>52300146</v>
      </c>
      <c r="AR785">
        <v>509.952</v>
      </c>
      <c r="AS785" t="s">
        <v>72</v>
      </c>
      <c r="AT785">
        <v>614.4</v>
      </c>
      <c r="AU785" t="s">
        <v>73</v>
      </c>
      <c r="AV785" t="s">
        <v>67</v>
      </c>
      <c r="AW785" t="s">
        <v>1657</v>
      </c>
      <c r="AX785">
        <v>45996</v>
      </c>
      <c r="AY785" t="s">
        <v>1879</v>
      </c>
      <c r="AZ785" t="s">
        <v>67</v>
      </c>
      <c r="BA785" t="s">
        <v>67</v>
      </c>
      <c r="BB785">
        <v>614.4</v>
      </c>
      <c r="BC785" t="s">
        <v>74</v>
      </c>
      <c r="BD785" t="s">
        <v>104</v>
      </c>
      <c r="BE785" t="s">
        <v>75</v>
      </c>
      <c r="BF785">
        <v>0</v>
      </c>
      <c r="BG785">
        <f t="shared" si="26"/>
        <v>12</v>
      </c>
      <c r="BH785" t="str">
        <f>VLOOKUP(BG785,[1]month!$A:$B,2,0)</f>
        <v>Desember</v>
      </c>
      <c r="BI785">
        <f t="shared" si="27"/>
        <v>2025</v>
      </c>
      <c r="BJ785" t="str">
        <f>VLOOKUP(I785,[1]Dist!$A:$B,2,0)</f>
        <v>Retail</v>
      </c>
      <c r="BK785" t="str">
        <f>IF(I785=11,VLOOKUP(Y785,[2]Sheet1!$C:$N,10,0),IF(I785=13,VLOOKUP(Y785,[3]Sheet1!$C:$N,10,0),IF(I785=15,VLOOKUP(Y785,[4]Sheet1!$C:$N,10,0),"Unknown")))</f>
        <v>ULTRAN</v>
      </c>
      <c r="BL785" t="str">
        <f>IF(I785=11,VLOOKUP(Y785,[2]Sheet1!$C:$N,12,0),IF(I785=13,VLOOKUP(Y785,[3]Sheet1!$C:$N,12,0),IF(I785=15,VLOOKUP(Y785,[4]Sheet1!$C:$N,12,0),"Unknown")))</f>
        <v>ULTRAN VERNIS</v>
      </c>
      <c r="BM785" t="str">
        <f>VLOOKUP(W785,[1]branch!$A:$B,2,0)</f>
        <v>HO CHI MINH</v>
      </c>
    </row>
    <row r="786" spans="1:65" x14ac:dyDescent="0.35">
      <c r="A786" s="15">
        <v>46001</v>
      </c>
      <c r="B786" t="s">
        <v>1880</v>
      </c>
      <c r="C786" t="s">
        <v>64</v>
      </c>
      <c r="D786" t="s">
        <v>92</v>
      </c>
      <c r="E786">
        <v>60</v>
      </c>
      <c r="F786" t="s">
        <v>93</v>
      </c>
      <c r="G786" t="s">
        <v>65</v>
      </c>
      <c r="H786" t="s">
        <v>66</v>
      </c>
      <c r="I786">
        <v>13</v>
      </c>
      <c r="J786" t="s">
        <v>264</v>
      </c>
      <c r="K786" t="s">
        <v>264</v>
      </c>
      <c r="L786" t="s">
        <v>264</v>
      </c>
      <c r="M786" t="s">
        <v>265</v>
      </c>
      <c r="N786" t="s">
        <v>881</v>
      </c>
      <c r="O786" t="s">
        <v>150</v>
      </c>
      <c r="P786" t="s">
        <v>67</v>
      </c>
      <c r="Q786" t="s">
        <v>98</v>
      </c>
      <c r="R786" t="s">
        <v>264</v>
      </c>
      <c r="S786" t="s">
        <v>265</v>
      </c>
      <c r="T786" t="s">
        <v>799</v>
      </c>
      <c r="U786" t="s">
        <v>67</v>
      </c>
      <c r="V786" t="s">
        <v>266</v>
      </c>
      <c r="W786" t="s">
        <v>267</v>
      </c>
      <c r="X786">
        <v>20</v>
      </c>
      <c r="Y786" t="s">
        <v>268</v>
      </c>
      <c r="Z786" t="s">
        <v>68</v>
      </c>
      <c r="AA786" t="s">
        <v>269</v>
      </c>
      <c r="AB786" t="s">
        <v>67</v>
      </c>
      <c r="AC786" t="s">
        <v>270</v>
      </c>
      <c r="AD786">
        <v>230</v>
      </c>
      <c r="AE786" t="s">
        <v>70</v>
      </c>
      <c r="AF786" t="s">
        <v>71</v>
      </c>
      <c r="AG786">
        <v>1</v>
      </c>
      <c r="AH786" t="s">
        <v>92</v>
      </c>
      <c r="AI786">
        <v>77273</v>
      </c>
      <c r="AJ786">
        <v>17772790</v>
      </c>
      <c r="AK786">
        <v>3270194</v>
      </c>
      <c r="AL786">
        <v>0</v>
      </c>
      <c r="AM786">
        <v>0</v>
      </c>
      <c r="AN786" t="s">
        <v>271</v>
      </c>
      <c r="AO786">
        <v>14502596</v>
      </c>
      <c r="AP786">
        <v>1160208</v>
      </c>
      <c r="AQ786">
        <v>15662804</v>
      </c>
      <c r="AR786">
        <v>152.72</v>
      </c>
      <c r="AS786" t="s">
        <v>72</v>
      </c>
      <c r="AT786">
        <v>184</v>
      </c>
      <c r="AU786" t="s">
        <v>73</v>
      </c>
      <c r="AV786" t="s">
        <v>67</v>
      </c>
      <c r="AW786" t="s">
        <v>1657</v>
      </c>
      <c r="AX786">
        <v>45996</v>
      </c>
      <c r="AY786" t="s">
        <v>1881</v>
      </c>
      <c r="AZ786" t="s">
        <v>67</v>
      </c>
      <c r="BA786" t="s">
        <v>67</v>
      </c>
      <c r="BB786">
        <v>184</v>
      </c>
      <c r="BC786" t="s">
        <v>74</v>
      </c>
      <c r="BD786" t="s">
        <v>104</v>
      </c>
      <c r="BE786" t="s">
        <v>75</v>
      </c>
      <c r="BF786">
        <v>0</v>
      </c>
      <c r="BG786">
        <f t="shared" si="26"/>
        <v>12</v>
      </c>
      <c r="BH786" t="str">
        <f>VLOOKUP(BG786,[1]month!$A:$B,2,0)</f>
        <v>Desember</v>
      </c>
      <c r="BI786">
        <f t="shared" si="27"/>
        <v>2025</v>
      </c>
      <c r="BJ786" t="str">
        <f>VLOOKUP(I786,[1]Dist!$A:$B,2,0)</f>
        <v>Retail</v>
      </c>
      <c r="BK786" t="str">
        <f>IF(I786=11,VLOOKUP(Y786,[2]Sheet1!$C:$N,10,0),IF(I786=13,VLOOKUP(Y786,[3]Sheet1!$C:$N,10,0),IF(I786=15,VLOOKUP(Y786,[4]Sheet1!$C:$N,10,0),"Unknown")))</f>
        <v>ULTRAN</v>
      </c>
      <c r="BL786" t="str">
        <f>IF(I786=11,VLOOKUP(Y786,[2]Sheet1!$C:$N,12,0),IF(I786=13,VLOOKUP(Y786,[3]Sheet1!$C:$N,12,0),IF(I786=15,VLOOKUP(Y786,[4]Sheet1!$C:$N,12,0),"Unknown")))</f>
        <v>ULTRAN VERNIS</v>
      </c>
      <c r="BM786" t="str">
        <f>VLOOKUP(W786,[1]branch!$A:$B,2,0)</f>
        <v>HO CHI MINH</v>
      </c>
    </row>
    <row r="787" spans="1:65" x14ac:dyDescent="0.35">
      <c r="A787" s="15">
        <v>46001</v>
      </c>
      <c r="B787" t="s">
        <v>1882</v>
      </c>
      <c r="C787" t="s">
        <v>64</v>
      </c>
      <c r="D787" t="s">
        <v>92</v>
      </c>
      <c r="E787">
        <v>60</v>
      </c>
      <c r="F787" t="s">
        <v>93</v>
      </c>
      <c r="G787" t="s">
        <v>65</v>
      </c>
      <c r="H787" t="s">
        <v>66</v>
      </c>
      <c r="I787">
        <v>13</v>
      </c>
      <c r="J787" t="s">
        <v>264</v>
      </c>
      <c r="K787" t="s">
        <v>264</v>
      </c>
      <c r="L787" t="s">
        <v>264</v>
      </c>
      <c r="M787" t="s">
        <v>265</v>
      </c>
      <c r="N787" t="s">
        <v>881</v>
      </c>
      <c r="O787" t="s">
        <v>150</v>
      </c>
      <c r="P787" t="s">
        <v>67</v>
      </c>
      <c r="Q787" t="s">
        <v>98</v>
      </c>
      <c r="R787" t="s">
        <v>264</v>
      </c>
      <c r="S787" t="s">
        <v>265</v>
      </c>
      <c r="T787" t="s">
        <v>799</v>
      </c>
      <c r="U787" t="s">
        <v>67</v>
      </c>
      <c r="V787" t="s">
        <v>266</v>
      </c>
      <c r="W787" t="s">
        <v>267</v>
      </c>
      <c r="X787">
        <v>10</v>
      </c>
      <c r="Y787" t="s">
        <v>1730</v>
      </c>
      <c r="Z787" t="s">
        <v>76</v>
      </c>
      <c r="AA787" t="s">
        <v>1731</v>
      </c>
      <c r="AB787" t="s">
        <v>67</v>
      </c>
      <c r="AC787" t="s">
        <v>1732</v>
      </c>
      <c r="AD787">
        <v>8</v>
      </c>
      <c r="AE787" t="s">
        <v>70</v>
      </c>
      <c r="AF787" t="s">
        <v>71</v>
      </c>
      <c r="AG787">
        <v>1</v>
      </c>
      <c r="AH787" t="s">
        <v>92</v>
      </c>
      <c r="AI787">
        <v>136364</v>
      </c>
      <c r="AJ787">
        <v>1090912</v>
      </c>
      <c r="AK787">
        <v>228546</v>
      </c>
      <c r="AL787">
        <v>0</v>
      </c>
      <c r="AM787">
        <v>0</v>
      </c>
      <c r="AN787" t="s">
        <v>693</v>
      </c>
      <c r="AO787">
        <v>862366</v>
      </c>
      <c r="AP787">
        <v>68989</v>
      </c>
      <c r="AQ787">
        <v>931355</v>
      </c>
      <c r="AR787">
        <v>7.992</v>
      </c>
      <c r="AS787" t="s">
        <v>72</v>
      </c>
      <c r="AT787">
        <v>7.2</v>
      </c>
      <c r="AU787" t="s">
        <v>73</v>
      </c>
      <c r="AV787" t="s">
        <v>67</v>
      </c>
      <c r="AW787" t="s">
        <v>1276</v>
      </c>
      <c r="AX787">
        <v>45992</v>
      </c>
      <c r="AY787" t="s">
        <v>1883</v>
      </c>
      <c r="AZ787" t="s">
        <v>67</v>
      </c>
      <c r="BA787" t="s">
        <v>67</v>
      </c>
      <c r="BB787">
        <v>7.2</v>
      </c>
      <c r="BC787" t="s">
        <v>74</v>
      </c>
      <c r="BD787" t="s">
        <v>104</v>
      </c>
      <c r="BE787" t="s">
        <v>75</v>
      </c>
      <c r="BF787">
        <v>0</v>
      </c>
      <c r="BG787">
        <f t="shared" si="26"/>
        <v>12</v>
      </c>
      <c r="BH787" t="str">
        <f>VLOOKUP(BG787,[1]month!$A:$B,2,0)</f>
        <v>Desember</v>
      </c>
      <c r="BI787">
        <f t="shared" si="27"/>
        <v>2025</v>
      </c>
      <c r="BJ787" t="str">
        <f>VLOOKUP(I787,[1]Dist!$A:$B,2,0)</f>
        <v>Retail</v>
      </c>
      <c r="BK787" t="str">
        <f>IF(I787=11,VLOOKUP(Y787,[2]Sheet1!$C:$N,10,0),IF(I787=13,VLOOKUP(Y787,[3]Sheet1!$C:$N,10,0),IF(I787=15,VLOOKUP(Y787,[4]Sheet1!$C:$N,10,0),"Unknown")))</f>
        <v>GO FAST</v>
      </c>
      <c r="BL787" t="str">
        <f>IF(I787=11,VLOOKUP(Y787,[2]Sheet1!$C:$N,12,0),IF(I787=13,VLOOKUP(Y787,[3]Sheet1!$C:$N,12,0),IF(I787=15,VLOOKUP(Y787,[4]Sheet1!$C:$N,12,0),"Unknown")))</f>
        <v>GO FAST RMX</v>
      </c>
      <c r="BM787" t="str">
        <f>VLOOKUP(W787,[1]branch!$A:$B,2,0)</f>
        <v>HO CHI MINH</v>
      </c>
    </row>
    <row r="788" spans="1:65" x14ac:dyDescent="0.35">
      <c r="A788" s="15">
        <v>46001</v>
      </c>
      <c r="B788" t="s">
        <v>1884</v>
      </c>
      <c r="C788" t="s">
        <v>64</v>
      </c>
      <c r="D788" t="s">
        <v>92</v>
      </c>
      <c r="E788">
        <v>60</v>
      </c>
      <c r="F788" t="s">
        <v>93</v>
      </c>
      <c r="G788" t="s">
        <v>65</v>
      </c>
      <c r="H788" t="s">
        <v>66</v>
      </c>
      <c r="I788">
        <v>13</v>
      </c>
      <c r="J788" t="s">
        <v>264</v>
      </c>
      <c r="K788" t="s">
        <v>264</v>
      </c>
      <c r="L788" t="s">
        <v>264</v>
      </c>
      <c r="M788" t="s">
        <v>265</v>
      </c>
      <c r="N788" t="s">
        <v>881</v>
      </c>
      <c r="O788" t="s">
        <v>150</v>
      </c>
      <c r="P788" t="s">
        <v>67</v>
      </c>
      <c r="Q788" t="s">
        <v>98</v>
      </c>
      <c r="R788" t="s">
        <v>264</v>
      </c>
      <c r="S788" t="s">
        <v>265</v>
      </c>
      <c r="T788" t="s">
        <v>799</v>
      </c>
      <c r="U788" t="s">
        <v>67</v>
      </c>
      <c r="V788" t="s">
        <v>266</v>
      </c>
      <c r="W788" t="s">
        <v>267</v>
      </c>
      <c r="X788">
        <v>10</v>
      </c>
      <c r="Y788" t="s">
        <v>1885</v>
      </c>
      <c r="Z788" t="s">
        <v>68</v>
      </c>
      <c r="AA788" t="s">
        <v>1886</v>
      </c>
      <c r="AB788" t="s">
        <v>67</v>
      </c>
      <c r="AC788" t="s">
        <v>382</v>
      </c>
      <c r="AD788">
        <v>1</v>
      </c>
      <c r="AE788" t="s">
        <v>70</v>
      </c>
      <c r="AF788" t="s">
        <v>71</v>
      </c>
      <c r="AG788">
        <v>1</v>
      </c>
      <c r="AH788" t="s">
        <v>92</v>
      </c>
      <c r="AI788">
        <v>1040909</v>
      </c>
      <c r="AJ788">
        <v>1040909</v>
      </c>
      <c r="AK788">
        <v>209222</v>
      </c>
      <c r="AL788">
        <v>0</v>
      </c>
      <c r="AM788">
        <v>0</v>
      </c>
      <c r="AN788" t="s">
        <v>1887</v>
      </c>
      <c r="AO788">
        <v>831687</v>
      </c>
      <c r="AP788">
        <v>66535</v>
      </c>
      <c r="AQ788">
        <v>898222</v>
      </c>
      <c r="AR788">
        <v>6.6</v>
      </c>
      <c r="AS788" t="s">
        <v>72</v>
      </c>
      <c r="AT788">
        <v>5</v>
      </c>
      <c r="AU788" t="s">
        <v>73</v>
      </c>
      <c r="AV788" t="s">
        <v>67</v>
      </c>
      <c r="AW788" t="s">
        <v>1888</v>
      </c>
      <c r="AX788">
        <v>46001</v>
      </c>
      <c r="AY788" t="s">
        <v>1889</v>
      </c>
      <c r="AZ788" t="s">
        <v>67</v>
      </c>
      <c r="BA788" t="s">
        <v>67</v>
      </c>
      <c r="BB788">
        <v>5</v>
      </c>
      <c r="BC788" t="s">
        <v>74</v>
      </c>
      <c r="BD788" t="s">
        <v>104</v>
      </c>
      <c r="BE788" t="s">
        <v>75</v>
      </c>
      <c r="BF788">
        <v>0</v>
      </c>
      <c r="BG788">
        <f t="shared" si="26"/>
        <v>12</v>
      </c>
      <c r="BH788" t="str">
        <f>VLOOKUP(BG788,[1]month!$A:$B,2,0)</f>
        <v>Desember</v>
      </c>
      <c r="BI788">
        <f t="shared" si="27"/>
        <v>2025</v>
      </c>
      <c r="BJ788" t="str">
        <f>VLOOKUP(I788,[1]Dist!$A:$B,2,0)</f>
        <v>Retail</v>
      </c>
      <c r="BK788" t="str">
        <f>IF(I788=11,VLOOKUP(Y788,[2]Sheet1!$C:$N,10,0),IF(I788=13,VLOOKUP(Y788,[3]Sheet1!$C:$N,10,0),IF(I788=15,VLOOKUP(Y788,[4]Sheet1!$C:$N,10,0),"Unknown")))</f>
        <v>DECOR</v>
      </c>
      <c r="BL788" t="str">
        <f>IF(I788=11,VLOOKUP(Y788,[2]Sheet1!$C:$N,12,0),IF(I788=13,VLOOKUP(Y788,[3]Sheet1!$C:$N,12,0),IF(I788=15,VLOOKUP(Y788,[4]Sheet1!$C:$N,12,0),"Unknown")))</f>
        <v>DECORSHIELD RMX</v>
      </c>
      <c r="BM788" t="str">
        <f>VLOOKUP(W788,[1]branch!$A:$B,2,0)</f>
        <v>HO CHI MINH</v>
      </c>
    </row>
    <row r="789" spans="1:65" x14ac:dyDescent="0.35">
      <c r="A789" s="15">
        <v>46001</v>
      </c>
      <c r="B789" t="s">
        <v>1884</v>
      </c>
      <c r="C789" t="s">
        <v>64</v>
      </c>
      <c r="D789" t="s">
        <v>92</v>
      </c>
      <c r="E789">
        <v>60</v>
      </c>
      <c r="F789" t="s">
        <v>93</v>
      </c>
      <c r="G789" t="s">
        <v>65</v>
      </c>
      <c r="H789" t="s">
        <v>66</v>
      </c>
      <c r="I789">
        <v>13</v>
      </c>
      <c r="J789" t="s">
        <v>264</v>
      </c>
      <c r="K789" t="s">
        <v>264</v>
      </c>
      <c r="L789" t="s">
        <v>264</v>
      </c>
      <c r="M789" t="s">
        <v>265</v>
      </c>
      <c r="N789" t="s">
        <v>881</v>
      </c>
      <c r="O789" t="s">
        <v>150</v>
      </c>
      <c r="P789" t="s">
        <v>67</v>
      </c>
      <c r="Q789" t="s">
        <v>98</v>
      </c>
      <c r="R789" t="s">
        <v>264</v>
      </c>
      <c r="S789" t="s">
        <v>265</v>
      </c>
      <c r="T789" t="s">
        <v>799</v>
      </c>
      <c r="U789" t="s">
        <v>67</v>
      </c>
      <c r="V789" t="s">
        <v>266</v>
      </c>
      <c r="W789" t="s">
        <v>267</v>
      </c>
      <c r="X789">
        <v>20</v>
      </c>
      <c r="Y789" t="s">
        <v>485</v>
      </c>
      <c r="Z789" t="s">
        <v>76</v>
      </c>
      <c r="AA789" t="s">
        <v>486</v>
      </c>
      <c r="AB789" t="s">
        <v>67</v>
      </c>
      <c r="AC789" t="s">
        <v>487</v>
      </c>
      <c r="AD789">
        <v>3</v>
      </c>
      <c r="AE789" t="s">
        <v>70</v>
      </c>
      <c r="AF789" t="s">
        <v>71</v>
      </c>
      <c r="AG789">
        <v>1</v>
      </c>
      <c r="AH789" t="s">
        <v>92</v>
      </c>
      <c r="AI789">
        <v>1767273</v>
      </c>
      <c r="AJ789">
        <v>5301819</v>
      </c>
      <c r="AK789">
        <v>1065666</v>
      </c>
      <c r="AL789">
        <v>0</v>
      </c>
      <c r="AM789">
        <v>0</v>
      </c>
      <c r="AN789" t="s">
        <v>1887</v>
      </c>
      <c r="AO789">
        <v>4236153</v>
      </c>
      <c r="AP789">
        <v>338892</v>
      </c>
      <c r="AQ789">
        <v>4575045</v>
      </c>
      <c r="AR789">
        <v>60</v>
      </c>
      <c r="AS789" t="s">
        <v>72</v>
      </c>
      <c r="AT789">
        <v>43.17</v>
      </c>
      <c r="AU789" t="s">
        <v>73</v>
      </c>
      <c r="AV789" t="s">
        <v>67</v>
      </c>
      <c r="AW789" t="s">
        <v>1888</v>
      </c>
      <c r="AX789">
        <v>46001</v>
      </c>
      <c r="AY789" t="s">
        <v>1889</v>
      </c>
      <c r="AZ789" t="s">
        <v>67</v>
      </c>
      <c r="BA789" t="s">
        <v>67</v>
      </c>
      <c r="BB789">
        <v>60</v>
      </c>
      <c r="BC789" t="s">
        <v>74</v>
      </c>
      <c r="BD789" t="s">
        <v>104</v>
      </c>
      <c r="BE789" t="s">
        <v>75</v>
      </c>
      <c r="BF789">
        <v>0</v>
      </c>
      <c r="BG789">
        <f t="shared" si="26"/>
        <v>12</v>
      </c>
      <c r="BH789" t="str">
        <f>VLOOKUP(BG789,[1]month!$A:$B,2,0)</f>
        <v>Desember</v>
      </c>
      <c r="BI789">
        <f t="shared" si="27"/>
        <v>2025</v>
      </c>
      <c r="BJ789" t="str">
        <f>VLOOKUP(I789,[1]Dist!$A:$B,2,0)</f>
        <v>Retail</v>
      </c>
      <c r="BK789" t="str">
        <f>IF(I789=11,VLOOKUP(Y789,[2]Sheet1!$C:$N,10,0),IF(I789=13,VLOOKUP(Y789,[3]Sheet1!$C:$N,10,0),IF(I789=15,VLOOKUP(Y789,[4]Sheet1!$C:$N,10,0),"Unknown")))</f>
        <v>WATERPROOFING</v>
      </c>
      <c r="BL789" t="str">
        <f>IF(I789=11,VLOOKUP(Y789,[2]Sheet1!$C:$N,12,0),IF(I789=13,VLOOKUP(Y789,[3]Sheet1!$C:$N,12,0),IF(I789=15,VLOOKUP(Y789,[4]Sheet1!$C:$N,12,0),"Unknown")))</f>
        <v>ULTRAFLEX MEMBRANE</v>
      </c>
      <c r="BM789" t="str">
        <f>VLOOKUP(W789,[1]branch!$A:$B,2,0)</f>
        <v>HO CHI MINH</v>
      </c>
    </row>
    <row r="790" spans="1:65" x14ac:dyDescent="0.35">
      <c r="A790" s="15">
        <v>46001</v>
      </c>
      <c r="B790" t="s">
        <v>1890</v>
      </c>
      <c r="C790" t="s">
        <v>64</v>
      </c>
      <c r="D790" t="s">
        <v>92</v>
      </c>
      <c r="E790">
        <v>30</v>
      </c>
      <c r="F790" t="s">
        <v>93</v>
      </c>
      <c r="G790" t="s">
        <v>65</v>
      </c>
      <c r="H790" t="s">
        <v>66</v>
      </c>
      <c r="I790">
        <v>11</v>
      </c>
      <c r="J790" t="s">
        <v>746</v>
      </c>
      <c r="K790" t="s">
        <v>746</v>
      </c>
      <c r="L790" t="s">
        <v>746</v>
      </c>
      <c r="M790" t="s">
        <v>747</v>
      </c>
      <c r="N790" t="s">
        <v>748</v>
      </c>
      <c r="O790" t="s">
        <v>97</v>
      </c>
      <c r="P790" t="s">
        <v>67</v>
      </c>
      <c r="Q790" t="s">
        <v>98</v>
      </c>
      <c r="R790" t="s">
        <v>746</v>
      </c>
      <c r="S790" t="s">
        <v>747</v>
      </c>
      <c r="T790" t="s">
        <v>835</v>
      </c>
      <c r="U790" t="s">
        <v>67</v>
      </c>
      <c r="V790" t="s">
        <v>194</v>
      </c>
      <c r="W790" t="s">
        <v>195</v>
      </c>
      <c r="X790">
        <v>10</v>
      </c>
      <c r="Y790" t="s">
        <v>291</v>
      </c>
      <c r="Z790" t="s">
        <v>68</v>
      </c>
      <c r="AA790" t="s">
        <v>292</v>
      </c>
      <c r="AB790" t="s">
        <v>67</v>
      </c>
      <c r="AC790" t="s">
        <v>293</v>
      </c>
      <c r="AD790">
        <v>15</v>
      </c>
      <c r="AE790" t="s">
        <v>70</v>
      </c>
      <c r="AF790" t="s">
        <v>71</v>
      </c>
      <c r="AG790">
        <v>1</v>
      </c>
      <c r="AH790" t="s">
        <v>92</v>
      </c>
      <c r="AI790">
        <v>2356000</v>
      </c>
      <c r="AJ790">
        <v>35340000</v>
      </c>
      <c r="AK790">
        <v>0</v>
      </c>
      <c r="AL790">
        <v>0</v>
      </c>
      <c r="AM790">
        <v>0</v>
      </c>
      <c r="AN790" t="s">
        <v>67</v>
      </c>
      <c r="AO790">
        <v>35340000</v>
      </c>
      <c r="AP790">
        <v>2827200</v>
      </c>
      <c r="AQ790">
        <v>38167200</v>
      </c>
      <c r="AR790">
        <v>300</v>
      </c>
      <c r="AS790" t="s">
        <v>72</v>
      </c>
      <c r="AT790">
        <v>300</v>
      </c>
      <c r="AU790" t="s">
        <v>73</v>
      </c>
      <c r="AV790" t="s">
        <v>67</v>
      </c>
      <c r="AW790" t="s">
        <v>1891</v>
      </c>
      <c r="AX790">
        <v>46000</v>
      </c>
      <c r="AY790" t="s">
        <v>1892</v>
      </c>
      <c r="AZ790" t="s">
        <v>67</v>
      </c>
      <c r="BA790" t="s">
        <v>67</v>
      </c>
      <c r="BB790">
        <v>300</v>
      </c>
      <c r="BC790" t="s">
        <v>74</v>
      </c>
      <c r="BD790" t="s">
        <v>104</v>
      </c>
      <c r="BE790" t="s">
        <v>75</v>
      </c>
      <c r="BF790">
        <v>0</v>
      </c>
      <c r="BG790">
        <f t="shared" si="26"/>
        <v>12</v>
      </c>
      <c r="BH790" t="str">
        <f>VLOOKUP(BG790,[1]month!$A:$B,2,0)</f>
        <v>Desember</v>
      </c>
      <c r="BI790">
        <f t="shared" si="27"/>
        <v>2025</v>
      </c>
      <c r="BJ790" t="str">
        <f>VLOOKUP(I790,[1]Dist!$A:$B,2,0)</f>
        <v>Industry</v>
      </c>
      <c r="BK790" t="str">
        <f>IF(I790=11,VLOOKUP(Y790,[2]Sheet1!$C:$N,10,0),IF(I790=13,VLOOKUP(Y790,[3]Sheet1!$C:$N,10,0),IF(I790=15,VLOOKUP(Y790,[4]Sheet1!$C:$N,10,0),"Unknown")))</f>
        <v>PU</v>
      </c>
      <c r="BL790" t="str">
        <f>IF(I790=11,VLOOKUP(Y790,[2]Sheet1!$C:$N,12,0),IF(I790=13,VLOOKUP(Y790,[3]Sheet1!$C:$N,12,0),IF(I790=15,VLOOKUP(Y790,[4]Sheet1!$C:$N,12,0),"Unknown")))</f>
        <v>PU SANDING SEALER</v>
      </c>
      <c r="BM790" t="str">
        <f>VLOOKUP(W790,[1]branch!$A:$B,2,0)</f>
        <v>INDUSTRY</v>
      </c>
    </row>
    <row r="791" spans="1:65" x14ac:dyDescent="0.35">
      <c r="A791" s="15">
        <v>46001</v>
      </c>
      <c r="B791" t="s">
        <v>1890</v>
      </c>
      <c r="C791" t="s">
        <v>64</v>
      </c>
      <c r="D791" t="s">
        <v>92</v>
      </c>
      <c r="E791">
        <v>30</v>
      </c>
      <c r="F791" t="s">
        <v>93</v>
      </c>
      <c r="G791" t="s">
        <v>65</v>
      </c>
      <c r="H791" t="s">
        <v>66</v>
      </c>
      <c r="I791">
        <v>11</v>
      </c>
      <c r="J791" t="s">
        <v>746</v>
      </c>
      <c r="K791" t="s">
        <v>746</v>
      </c>
      <c r="L791" t="s">
        <v>746</v>
      </c>
      <c r="M791" t="s">
        <v>747</v>
      </c>
      <c r="N791" t="s">
        <v>748</v>
      </c>
      <c r="O791" t="s">
        <v>97</v>
      </c>
      <c r="P791" t="s">
        <v>67</v>
      </c>
      <c r="Q791" t="s">
        <v>98</v>
      </c>
      <c r="R791" t="s">
        <v>746</v>
      </c>
      <c r="S791" t="s">
        <v>747</v>
      </c>
      <c r="T791" t="s">
        <v>835</v>
      </c>
      <c r="U791" t="s">
        <v>67</v>
      </c>
      <c r="V791" t="s">
        <v>194</v>
      </c>
      <c r="W791" t="s">
        <v>195</v>
      </c>
      <c r="X791">
        <v>20</v>
      </c>
      <c r="Y791" t="s">
        <v>123</v>
      </c>
      <c r="Z791" t="s">
        <v>68</v>
      </c>
      <c r="AA791" t="s">
        <v>124</v>
      </c>
      <c r="AB791" t="s">
        <v>67</v>
      </c>
      <c r="AC791" t="s">
        <v>125</v>
      </c>
      <c r="AD791">
        <v>8</v>
      </c>
      <c r="AE791" t="s">
        <v>70</v>
      </c>
      <c r="AF791" t="s">
        <v>71</v>
      </c>
      <c r="AG791">
        <v>1</v>
      </c>
      <c r="AH791" t="s">
        <v>92</v>
      </c>
      <c r="AI791">
        <v>2856000</v>
      </c>
      <c r="AJ791">
        <v>22848000</v>
      </c>
      <c r="AK791">
        <v>0</v>
      </c>
      <c r="AL791">
        <v>0</v>
      </c>
      <c r="AM791">
        <v>0</v>
      </c>
      <c r="AN791" t="s">
        <v>67</v>
      </c>
      <c r="AO791">
        <v>22848000</v>
      </c>
      <c r="AP791">
        <v>1827840</v>
      </c>
      <c r="AQ791">
        <v>24675840</v>
      </c>
      <c r="AR791">
        <v>156.80000000000001</v>
      </c>
      <c r="AS791" t="s">
        <v>72</v>
      </c>
      <c r="AT791">
        <v>160</v>
      </c>
      <c r="AU791" t="s">
        <v>73</v>
      </c>
      <c r="AV791" t="s">
        <v>67</v>
      </c>
      <c r="AW791" t="s">
        <v>1891</v>
      </c>
      <c r="AX791">
        <v>46000</v>
      </c>
      <c r="AY791" t="s">
        <v>1892</v>
      </c>
      <c r="AZ791" t="s">
        <v>67</v>
      </c>
      <c r="BA791" t="s">
        <v>67</v>
      </c>
      <c r="BB791">
        <v>160</v>
      </c>
      <c r="BC791" t="s">
        <v>74</v>
      </c>
      <c r="BD791" t="s">
        <v>104</v>
      </c>
      <c r="BE791" t="s">
        <v>75</v>
      </c>
      <c r="BF791">
        <v>0</v>
      </c>
      <c r="BG791">
        <f t="shared" si="26"/>
        <v>12</v>
      </c>
      <c r="BH791" t="str">
        <f>VLOOKUP(BG791,[1]month!$A:$B,2,0)</f>
        <v>Desember</v>
      </c>
      <c r="BI791">
        <f t="shared" si="27"/>
        <v>2025</v>
      </c>
      <c r="BJ791" t="str">
        <f>VLOOKUP(I791,[1]Dist!$A:$B,2,0)</f>
        <v>Industry</v>
      </c>
      <c r="BK791" t="str">
        <f>IF(I791=11,VLOOKUP(Y791,[2]Sheet1!$C:$N,10,0),IF(I791=13,VLOOKUP(Y791,[3]Sheet1!$C:$N,10,0),IF(I791=15,VLOOKUP(Y791,[4]Sheet1!$C:$N,10,0),"Unknown")))</f>
        <v>PU</v>
      </c>
      <c r="BL791" t="str">
        <f>IF(I791=11,VLOOKUP(Y791,[2]Sheet1!$C:$N,12,0),IF(I791=13,VLOOKUP(Y791,[3]Sheet1!$C:$N,12,0),IF(I791=15,VLOOKUP(Y791,[4]Sheet1!$C:$N,12,0),"Unknown")))</f>
        <v>PU HARDENER</v>
      </c>
      <c r="BM791" t="str">
        <f>VLOOKUP(W791,[1]branch!$A:$B,2,0)</f>
        <v>INDUSTRY</v>
      </c>
    </row>
    <row r="792" spans="1:65" x14ac:dyDescent="0.35">
      <c r="A792" s="15">
        <v>46001</v>
      </c>
      <c r="B792" t="s">
        <v>1893</v>
      </c>
      <c r="C792" t="s">
        <v>64</v>
      </c>
      <c r="D792" t="s">
        <v>92</v>
      </c>
      <c r="E792">
        <v>30</v>
      </c>
      <c r="F792" t="s">
        <v>93</v>
      </c>
      <c r="G792" t="s">
        <v>65</v>
      </c>
      <c r="H792" t="s">
        <v>66</v>
      </c>
      <c r="I792">
        <v>11</v>
      </c>
      <c r="J792" t="s">
        <v>746</v>
      </c>
      <c r="K792" t="s">
        <v>746</v>
      </c>
      <c r="L792" t="s">
        <v>746</v>
      </c>
      <c r="M792" t="s">
        <v>747</v>
      </c>
      <c r="N792" t="s">
        <v>748</v>
      </c>
      <c r="O792" t="s">
        <v>97</v>
      </c>
      <c r="P792" t="s">
        <v>67</v>
      </c>
      <c r="Q792" t="s">
        <v>98</v>
      </c>
      <c r="R792" t="s">
        <v>746</v>
      </c>
      <c r="S792" t="s">
        <v>747</v>
      </c>
      <c r="T792" t="s">
        <v>835</v>
      </c>
      <c r="U792" t="s">
        <v>67</v>
      </c>
      <c r="V792" t="s">
        <v>194</v>
      </c>
      <c r="W792" t="s">
        <v>195</v>
      </c>
      <c r="X792">
        <v>10</v>
      </c>
      <c r="Y792" t="s">
        <v>118</v>
      </c>
      <c r="Z792" t="s">
        <v>68</v>
      </c>
      <c r="AA792" t="s">
        <v>119</v>
      </c>
      <c r="AB792" t="s">
        <v>67</v>
      </c>
      <c r="AC792" t="s">
        <v>120</v>
      </c>
      <c r="AD792">
        <v>3</v>
      </c>
      <c r="AE792" t="s">
        <v>70</v>
      </c>
      <c r="AF792" t="s">
        <v>71</v>
      </c>
      <c r="AG792">
        <v>1</v>
      </c>
      <c r="AH792" t="s">
        <v>92</v>
      </c>
      <c r="AI792">
        <v>8460000</v>
      </c>
      <c r="AJ792">
        <v>25380000</v>
      </c>
      <c r="AK792">
        <v>0</v>
      </c>
      <c r="AL792">
        <v>0</v>
      </c>
      <c r="AM792">
        <v>0</v>
      </c>
      <c r="AN792" t="s">
        <v>67</v>
      </c>
      <c r="AO792">
        <v>25380000</v>
      </c>
      <c r="AP792">
        <v>2030400</v>
      </c>
      <c r="AQ792">
        <v>27410400</v>
      </c>
      <c r="AR792">
        <v>555</v>
      </c>
      <c r="AS792" t="s">
        <v>72</v>
      </c>
      <c r="AT792">
        <v>600</v>
      </c>
      <c r="AU792" t="s">
        <v>73</v>
      </c>
      <c r="AV792" t="s">
        <v>67</v>
      </c>
      <c r="AW792" t="s">
        <v>1894</v>
      </c>
      <c r="AX792">
        <v>46000</v>
      </c>
      <c r="AY792" t="s">
        <v>1895</v>
      </c>
      <c r="AZ792" t="s">
        <v>67</v>
      </c>
      <c r="BA792" t="s">
        <v>67</v>
      </c>
      <c r="BB792">
        <v>600</v>
      </c>
      <c r="BC792" t="s">
        <v>74</v>
      </c>
      <c r="BD792" t="s">
        <v>104</v>
      </c>
      <c r="BE792" t="s">
        <v>75</v>
      </c>
      <c r="BF792">
        <v>0</v>
      </c>
      <c r="BG792">
        <f t="shared" si="26"/>
        <v>12</v>
      </c>
      <c r="BH792" t="str">
        <f>VLOOKUP(BG792,[1]month!$A:$B,2,0)</f>
        <v>Desember</v>
      </c>
      <c r="BI792">
        <f t="shared" si="27"/>
        <v>2025</v>
      </c>
      <c r="BJ792" t="str">
        <f>VLOOKUP(I792,[1]Dist!$A:$B,2,0)</f>
        <v>Industry</v>
      </c>
      <c r="BK792" t="str">
        <f>IF(I792=11,VLOOKUP(Y792,[2]Sheet1!$C:$N,10,0),IF(I792=13,VLOOKUP(Y792,[3]Sheet1!$C:$N,10,0),IF(I792=15,VLOOKUP(Y792,[4]Sheet1!$C:$N,10,0),"Unknown")))</f>
        <v>THINNER PU</v>
      </c>
      <c r="BL792" t="str">
        <f>IF(I792=11,VLOOKUP(Y792,[2]Sheet1!$C:$N,12,0),IF(I792=13,VLOOKUP(Y792,[3]Sheet1!$C:$N,12,0),IF(I792=15,VLOOKUP(Y792,[4]Sheet1!$C:$N,12,0),"Unknown")))</f>
        <v>THINNER PU</v>
      </c>
      <c r="BM792" t="str">
        <f>VLOOKUP(W792,[1]branch!$A:$B,2,0)</f>
        <v>INDUSTRY</v>
      </c>
    </row>
    <row r="793" spans="1:65" x14ac:dyDescent="0.35">
      <c r="A793" s="15">
        <v>46001</v>
      </c>
      <c r="B793" t="s">
        <v>1896</v>
      </c>
      <c r="C793" t="s">
        <v>64</v>
      </c>
      <c r="D793" t="s">
        <v>92</v>
      </c>
      <c r="E793">
        <v>30</v>
      </c>
      <c r="F793" t="s">
        <v>93</v>
      </c>
      <c r="G793" t="s">
        <v>65</v>
      </c>
      <c r="H793" t="s">
        <v>66</v>
      </c>
      <c r="I793">
        <v>11</v>
      </c>
      <c r="J793" t="s">
        <v>757</v>
      </c>
      <c r="K793" t="s">
        <v>757</v>
      </c>
      <c r="L793" t="s">
        <v>757</v>
      </c>
      <c r="M793" t="s">
        <v>904</v>
      </c>
      <c r="N793" t="s">
        <v>679</v>
      </c>
      <c r="O793" t="s">
        <v>97</v>
      </c>
      <c r="P793" t="s">
        <v>67</v>
      </c>
      <c r="Q793" t="s">
        <v>98</v>
      </c>
      <c r="R793" t="s">
        <v>758</v>
      </c>
      <c r="S793" t="s">
        <v>904</v>
      </c>
      <c r="T793" t="s">
        <v>874</v>
      </c>
      <c r="U793" t="s">
        <v>67</v>
      </c>
      <c r="V793" t="s">
        <v>99</v>
      </c>
      <c r="W793" t="s">
        <v>100</v>
      </c>
      <c r="X793">
        <v>10</v>
      </c>
      <c r="Y793" t="s">
        <v>507</v>
      </c>
      <c r="Z793" t="s">
        <v>68</v>
      </c>
      <c r="AA793" t="s">
        <v>508</v>
      </c>
      <c r="AB793" t="s">
        <v>67</v>
      </c>
      <c r="AC793" t="s">
        <v>251</v>
      </c>
      <c r="AD793">
        <v>17</v>
      </c>
      <c r="AE793" t="s">
        <v>70</v>
      </c>
      <c r="AF793" t="s">
        <v>71</v>
      </c>
      <c r="AG793">
        <v>1</v>
      </c>
      <c r="AH793" t="s">
        <v>92</v>
      </c>
      <c r="AI793">
        <v>1594000</v>
      </c>
      <c r="AJ793">
        <v>27098000</v>
      </c>
      <c r="AK793">
        <v>0</v>
      </c>
      <c r="AL793">
        <v>0</v>
      </c>
      <c r="AM793">
        <v>0</v>
      </c>
      <c r="AN793" t="s">
        <v>67</v>
      </c>
      <c r="AO793">
        <v>27098000</v>
      </c>
      <c r="AP793">
        <v>2167840</v>
      </c>
      <c r="AQ793">
        <v>29265840</v>
      </c>
      <c r="AR793">
        <v>340</v>
      </c>
      <c r="AS793" t="s">
        <v>72</v>
      </c>
      <c r="AT793">
        <v>309.06</v>
      </c>
      <c r="AU793" t="s">
        <v>73</v>
      </c>
      <c r="AV793" t="s">
        <v>67</v>
      </c>
      <c r="AW793" t="s">
        <v>1897</v>
      </c>
      <c r="AX793">
        <v>45994</v>
      </c>
      <c r="AY793" t="s">
        <v>1898</v>
      </c>
      <c r="AZ793" t="s">
        <v>67</v>
      </c>
      <c r="BA793" t="s">
        <v>67</v>
      </c>
      <c r="BB793">
        <v>340</v>
      </c>
      <c r="BC793" t="s">
        <v>74</v>
      </c>
      <c r="BD793" t="s">
        <v>104</v>
      </c>
      <c r="BE793" t="s">
        <v>75</v>
      </c>
      <c r="BF793">
        <v>0</v>
      </c>
      <c r="BG793">
        <f t="shared" si="26"/>
        <v>12</v>
      </c>
      <c r="BH793" t="str">
        <f>VLOOKUP(BG793,[1]month!$A:$B,2,0)</f>
        <v>Desember</v>
      </c>
      <c r="BI793">
        <f t="shared" si="27"/>
        <v>2025</v>
      </c>
      <c r="BJ793" t="str">
        <f>VLOOKUP(I793,[1]Dist!$A:$B,2,0)</f>
        <v>Industry</v>
      </c>
      <c r="BK793" t="str">
        <f>IF(I793=11,VLOOKUP(Y793,[2]Sheet1!$C:$N,10,0),IF(I793=13,VLOOKUP(Y793,[3]Sheet1!$C:$N,10,0),IF(I793=15,VLOOKUP(Y793,[4]Sheet1!$C:$N,10,0),"Unknown")))</f>
        <v>PU</v>
      </c>
      <c r="BL793" t="str">
        <f>IF(I793=11,VLOOKUP(Y793,[2]Sheet1!$C:$N,12,0),IF(I793=13,VLOOKUP(Y793,[3]Sheet1!$C:$N,12,0),IF(I793=15,VLOOKUP(Y793,[4]Sheet1!$C:$N,12,0),"Unknown")))</f>
        <v>PU SANDING SEALER</v>
      </c>
      <c r="BM793" t="str">
        <f>VLOOKUP(W793,[1]branch!$A:$B,2,0)</f>
        <v>INDUSTRY</v>
      </c>
    </row>
    <row r="794" spans="1:65" x14ac:dyDescent="0.35">
      <c r="A794" s="15">
        <v>46001</v>
      </c>
      <c r="B794" t="s">
        <v>1896</v>
      </c>
      <c r="C794" t="s">
        <v>64</v>
      </c>
      <c r="D794" t="s">
        <v>92</v>
      </c>
      <c r="E794">
        <v>30</v>
      </c>
      <c r="F794" t="s">
        <v>93</v>
      </c>
      <c r="G794" t="s">
        <v>65</v>
      </c>
      <c r="H794" t="s">
        <v>66</v>
      </c>
      <c r="I794">
        <v>11</v>
      </c>
      <c r="J794" t="s">
        <v>757</v>
      </c>
      <c r="K794" t="s">
        <v>757</v>
      </c>
      <c r="L794" t="s">
        <v>757</v>
      </c>
      <c r="M794" t="s">
        <v>904</v>
      </c>
      <c r="N794" t="s">
        <v>679</v>
      </c>
      <c r="O794" t="s">
        <v>97</v>
      </c>
      <c r="P794" t="s">
        <v>67</v>
      </c>
      <c r="Q794" t="s">
        <v>98</v>
      </c>
      <c r="R794" t="s">
        <v>758</v>
      </c>
      <c r="S794" t="s">
        <v>904</v>
      </c>
      <c r="T794" t="s">
        <v>874</v>
      </c>
      <c r="U794" t="s">
        <v>67</v>
      </c>
      <c r="V794" t="s">
        <v>99</v>
      </c>
      <c r="W794" t="s">
        <v>100</v>
      </c>
      <c r="X794">
        <v>20</v>
      </c>
      <c r="Y794" t="s">
        <v>257</v>
      </c>
      <c r="Z794" t="s">
        <v>68</v>
      </c>
      <c r="AA794" t="s">
        <v>258</v>
      </c>
      <c r="AB794" t="s">
        <v>67</v>
      </c>
      <c r="AC794" t="s">
        <v>259</v>
      </c>
      <c r="AD794">
        <v>9</v>
      </c>
      <c r="AE794" t="s">
        <v>70</v>
      </c>
      <c r="AF794" t="s">
        <v>71</v>
      </c>
      <c r="AG794">
        <v>1</v>
      </c>
      <c r="AH794" t="s">
        <v>92</v>
      </c>
      <c r="AI794">
        <v>1898000</v>
      </c>
      <c r="AJ794">
        <v>17082000</v>
      </c>
      <c r="AK794">
        <v>0</v>
      </c>
      <c r="AL794">
        <v>0</v>
      </c>
      <c r="AM794">
        <v>0</v>
      </c>
      <c r="AN794" t="s">
        <v>67</v>
      </c>
      <c r="AO794">
        <v>17082000</v>
      </c>
      <c r="AP794">
        <v>1366560</v>
      </c>
      <c r="AQ794">
        <v>18448560</v>
      </c>
      <c r="AR794">
        <v>180</v>
      </c>
      <c r="AS794" t="s">
        <v>72</v>
      </c>
      <c r="AT794">
        <v>178.29</v>
      </c>
      <c r="AU794" t="s">
        <v>73</v>
      </c>
      <c r="AV794" t="s">
        <v>67</v>
      </c>
      <c r="AW794" t="s">
        <v>1897</v>
      </c>
      <c r="AX794">
        <v>45994</v>
      </c>
      <c r="AY794" t="s">
        <v>1898</v>
      </c>
      <c r="AZ794" t="s">
        <v>67</v>
      </c>
      <c r="BA794" t="s">
        <v>67</v>
      </c>
      <c r="BB794">
        <v>180</v>
      </c>
      <c r="BC794" t="s">
        <v>74</v>
      </c>
      <c r="BD794" t="s">
        <v>104</v>
      </c>
      <c r="BE794" t="s">
        <v>75</v>
      </c>
      <c r="BF794">
        <v>0</v>
      </c>
      <c r="BG794">
        <f t="shared" si="26"/>
        <v>12</v>
      </c>
      <c r="BH794" t="str">
        <f>VLOOKUP(BG794,[1]month!$A:$B,2,0)</f>
        <v>Desember</v>
      </c>
      <c r="BI794">
        <f t="shared" si="27"/>
        <v>2025</v>
      </c>
      <c r="BJ794" t="str">
        <f>VLOOKUP(I794,[1]Dist!$A:$B,2,0)</f>
        <v>Industry</v>
      </c>
      <c r="BK794" t="str">
        <f>IF(I794=11,VLOOKUP(Y794,[2]Sheet1!$C:$N,10,0),IF(I794=13,VLOOKUP(Y794,[3]Sheet1!$C:$N,10,0),IF(I794=15,VLOOKUP(Y794,[4]Sheet1!$C:$N,10,0),"Unknown")))</f>
        <v>PU</v>
      </c>
      <c r="BL794" t="str">
        <f>IF(I794=11,VLOOKUP(Y794,[2]Sheet1!$C:$N,12,0),IF(I794=13,VLOOKUP(Y794,[3]Sheet1!$C:$N,12,0),IF(I794=15,VLOOKUP(Y794,[4]Sheet1!$C:$N,12,0),"Unknown")))</f>
        <v>PU HARDENER</v>
      </c>
      <c r="BM794" t="str">
        <f>VLOOKUP(W794,[1]branch!$A:$B,2,0)</f>
        <v>INDUSTRY</v>
      </c>
    </row>
    <row r="795" spans="1:65" x14ac:dyDescent="0.35">
      <c r="A795" s="15">
        <v>46001</v>
      </c>
      <c r="B795" t="s">
        <v>1896</v>
      </c>
      <c r="C795" t="s">
        <v>64</v>
      </c>
      <c r="D795" t="s">
        <v>92</v>
      </c>
      <c r="E795">
        <v>30</v>
      </c>
      <c r="F795" t="s">
        <v>93</v>
      </c>
      <c r="G795" t="s">
        <v>65</v>
      </c>
      <c r="H795" t="s">
        <v>66</v>
      </c>
      <c r="I795">
        <v>11</v>
      </c>
      <c r="J795" t="s">
        <v>757</v>
      </c>
      <c r="K795" t="s">
        <v>757</v>
      </c>
      <c r="L795" t="s">
        <v>757</v>
      </c>
      <c r="M795" t="s">
        <v>904</v>
      </c>
      <c r="N795" t="s">
        <v>679</v>
      </c>
      <c r="O795" t="s">
        <v>97</v>
      </c>
      <c r="P795" t="s">
        <v>67</v>
      </c>
      <c r="Q795" t="s">
        <v>98</v>
      </c>
      <c r="R795" t="s">
        <v>758</v>
      </c>
      <c r="S795" t="s">
        <v>904</v>
      </c>
      <c r="T795" t="s">
        <v>874</v>
      </c>
      <c r="U795" t="s">
        <v>67</v>
      </c>
      <c r="V795" t="s">
        <v>99</v>
      </c>
      <c r="W795" t="s">
        <v>100</v>
      </c>
      <c r="X795">
        <v>30</v>
      </c>
      <c r="Y795" t="s">
        <v>118</v>
      </c>
      <c r="Z795" t="s">
        <v>68</v>
      </c>
      <c r="AA795" t="s">
        <v>119</v>
      </c>
      <c r="AB795" t="s">
        <v>67</v>
      </c>
      <c r="AC795" t="s">
        <v>120</v>
      </c>
      <c r="AD795">
        <v>3</v>
      </c>
      <c r="AE795" t="s">
        <v>70</v>
      </c>
      <c r="AF795" t="s">
        <v>71</v>
      </c>
      <c r="AG795">
        <v>1</v>
      </c>
      <c r="AH795" t="s">
        <v>92</v>
      </c>
      <c r="AI795">
        <v>7640000</v>
      </c>
      <c r="AJ795">
        <v>22920000</v>
      </c>
      <c r="AK795">
        <v>0</v>
      </c>
      <c r="AL795">
        <v>0</v>
      </c>
      <c r="AM795">
        <v>0</v>
      </c>
      <c r="AN795" t="s">
        <v>67</v>
      </c>
      <c r="AO795">
        <v>22920000</v>
      </c>
      <c r="AP795">
        <v>1833600</v>
      </c>
      <c r="AQ795">
        <v>24753600</v>
      </c>
      <c r="AR795">
        <v>555</v>
      </c>
      <c r="AS795" t="s">
        <v>72</v>
      </c>
      <c r="AT795">
        <v>600</v>
      </c>
      <c r="AU795" t="s">
        <v>73</v>
      </c>
      <c r="AV795" t="s">
        <v>67</v>
      </c>
      <c r="AW795" t="s">
        <v>1897</v>
      </c>
      <c r="AX795">
        <v>45994</v>
      </c>
      <c r="AY795" t="s">
        <v>1898</v>
      </c>
      <c r="AZ795" t="s">
        <v>67</v>
      </c>
      <c r="BA795" t="s">
        <v>67</v>
      </c>
      <c r="BB795">
        <v>600</v>
      </c>
      <c r="BC795" t="s">
        <v>74</v>
      </c>
      <c r="BD795" t="s">
        <v>104</v>
      </c>
      <c r="BE795" t="s">
        <v>75</v>
      </c>
      <c r="BF795">
        <v>0</v>
      </c>
      <c r="BG795">
        <f t="shared" si="26"/>
        <v>12</v>
      </c>
      <c r="BH795" t="str">
        <f>VLOOKUP(BG795,[1]month!$A:$B,2,0)</f>
        <v>Desember</v>
      </c>
      <c r="BI795">
        <f t="shared" si="27"/>
        <v>2025</v>
      </c>
      <c r="BJ795" t="str">
        <f>VLOOKUP(I795,[1]Dist!$A:$B,2,0)</f>
        <v>Industry</v>
      </c>
      <c r="BK795" t="str">
        <f>IF(I795=11,VLOOKUP(Y795,[2]Sheet1!$C:$N,10,0),IF(I795=13,VLOOKUP(Y795,[3]Sheet1!$C:$N,10,0),IF(I795=15,VLOOKUP(Y795,[4]Sheet1!$C:$N,10,0),"Unknown")))</f>
        <v>THINNER PU</v>
      </c>
      <c r="BL795" t="str">
        <f>IF(I795=11,VLOOKUP(Y795,[2]Sheet1!$C:$N,12,0),IF(I795=13,VLOOKUP(Y795,[3]Sheet1!$C:$N,12,0),IF(I795=15,VLOOKUP(Y795,[4]Sheet1!$C:$N,12,0),"Unknown")))</f>
        <v>THINNER PU</v>
      </c>
      <c r="BM795" t="str">
        <f>VLOOKUP(W795,[1]branch!$A:$B,2,0)</f>
        <v>INDUSTRY</v>
      </c>
    </row>
    <row r="796" spans="1:65" x14ac:dyDescent="0.35">
      <c r="A796" s="15">
        <v>46001</v>
      </c>
      <c r="B796" t="s">
        <v>1896</v>
      </c>
      <c r="C796" t="s">
        <v>64</v>
      </c>
      <c r="D796" t="s">
        <v>92</v>
      </c>
      <c r="E796">
        <v>30</v>
      </c>
      <c r="F796" t="s">
        <v>93</v>
      </c>
      <c r="G796" t="s">
        <v>65</v>
      </c>
      <c r="H796" t="s">
        <v>66</v>
      </c>
      <c r="I796">
        <v>11</v>
      </c>
      <c r="J796" t="s">
        <v>757</v>
      </c>
      <c r="K796" t="s">
        <v>757</v>
      </c>
      <c r="L796" t="s">
        <v>757</v>
      </c>
      <c r="M796" t="s">
        <v>904</v>
      </c>
      <c r="N796" t="s">
        <v>679</v>
      </c>
      <c r="O796" t="s">
        <v>97</v>
      </c>
      <c r="P796" t="s">
        <v>67</v>
      </c>
      <c r="Q796" t="s">
        <v>98</v>
      </c>
      <c r="R796" t="s">
        <v>758</v>
      </c>
      <c r="S796" t="s">
        <v>904</v>
      </c>
      <c r="T796" t="s">
        <v>874</v>
      </c>
      <c r="U796" t="s">
        <v>67</v>
      </c>
      <c r="V796" t="s">
        <v>99</v>
      </c>
      <c r="W796" t="s">
        <v>100</v>
      </c>
      <c r="X796">
        <v>40</v>
      </c>
      <c r="Y796" t="s">
        <v>294</v>
      </c>
      <c r="Z796" t="s">
        <v>68</v>
      </c>
      <c r="AA796" t="s">
        <v>295</v>
      </c>
      <c r="AB796" t="s">
        <v>67</v>
      </c>
      <c r="AC796" t="s">
        <v>248</v>
      </c>
      <c r="AD796">
        <v>6</v>
      </c>
      <c r="AE796" t="s">
        <v>70</v>
      </c>
      <c r="AF796" t="s">
        <v>71</v>
      </c>
      <c r="AG796">
        <v>1</v>
      </c>
      <c r="AH796" t="s">
        <v>92</v>
      </c>
      <c r="AI796">
        <v>3126000</v>
      </c>
      <c r="AJ796">
        <v>18756000</v>
      </c>
      <c r="AK796">
        <v>0</v>
      </c>
      <c r="AL796">
        <v>0</v>
      </c>
      <c r="AM796">
        <v>0</v>
      </c>
      <c r="AN796" t="s">
        <v>67</v>
      </c>
      <c r="AO796">
        <v>18756000</v>
      </c>
      <c r="AP796">
        <v>1500480</v>
      </c>
      <c r="AQ796">
        <v>20256480</v>
      </c>
      <c r="AR796">
        <v>115.2</v>
      </c>
      <c r="AS796" t="s">
        <v>72</v>
      </c>
      <c r="AT796">
        <v>120</v>
      </c>
      <c r="AU796" t="s">
        <v>73</v>
      </c>
      <c r="AV796" t="s">
        <v>67</v>
      </c>
      <c r="AW796" t="s">
        <v>1897</v>
      </c>
      <c r="AX796">
        <v>45994</v>
      </c>
      <c r="AY796" t="s">
        <v>1898</v>
      </c>
      <c r="AZ796" t="s">
        <v>67</v>
      </c>
      <c r="BA796" t="s">
        <v>67</v>
      </c>
      <c r="BB796">
        <v>120</v>
      </c>
      <c r="BC796" t="s">
        <v>74</v>
      </c>
      <c r="BD796" t="s">
        <v>104</v>
      </c>
      <c r="BE796" t="s">
        <v>75</v>
      </c>
      <c r="BF796">
        <v>0</v>
      </c>
      <c r="BG796">
        <f t="shared" si="26"/>
        <v>12</v>
      </c>
      <c r="BH796" t="str">
        <f>VLOOKUP(BG796,[1]month!$A:$B,2,0)</f>
        <v>Desember</v>
      </c>
      <c r="BI796">
        <f t="shared" si="27"/>
        <v>2025</v>
      </c>
      <c r="BJ796" t="str">
        <f>VLOOKUP(I796,[1]Dist!$A:$B,2,0)</f>
        <v>Industry</v>
      </c>
      <c r="BK796" t="str">
        <f>IF(I796=11,VLOOKUP(Y796,[2]Sheet1!$C:$N,10,0),IF(I796=13,VLOOKUP(Y796,[3]Sheet1!$C:$N,10,0),IF(I796=15,VLOOKUP(Y796,[4]Sheet1!$C:$N,10,0),"Unknown")))</f>
        <v>PU</v>
      </c>
      <c r="BL796" t="str">
        <f>IF(I796=11,VLOOKUP(Y796,[2]Sheet1!$C:$N,12,0),IF(I796=13,VLOOKUP(Y796,[3]Sheet1!$C:$N,12,0),IF(I796=15,VLOOKUP(Y796,[4]Sheet1!$C:$N,12,0),"Unknown")))</f>
        <v>PU LACQUER</v>
      </c>
      <c r="BM796" t="str">
        <f>VLOOKUP(W796,[1]branch!$A:$B,2,0)</f>
        <v>INDUSTRY</v>
      </c>
    </row>
    <row r="797" spans="1:65" x14ac:dyDescent="0.35">
      <c r="A797" s="15">
        <v>46001</v>
      </c>
      <c r="B797" t="s">
        <v>1896</v>
      </c>
      <c r="C797" t="s">
        <v>64</v>
      </c>
      <c r="D797" t="s">
        <v>92</v>
      </c>
      <c r="E797">
        <v>30</v>
      </c>
      <c r="F797" t="s">
        <v>93</v>
      </c>
      <c r="G797" t="s">
        <v>65</v>
      </c>
      <c r="H797" t="s">
        <v>66</v>
      </c>
      <c r="I797">
        <v>11</v>
      </c>
      <c r="J797" t="s">
        <v>757</v>
      </c>
      <c r="K797" t="s">
        <v>757</v>
      </c>
      <c r="L797" t="s">
        <v>757</v>
      </c>
      <c r="M797" t="s">
        <v>904</v>
      </c>
      <c r="N797" t="s">
        <v>679</v>
      </c>
      <c r="O797" t="s">
        <v>97</v>
      </c>
      <c r="P797" t="s">
        <v>67</v>
      </c>
      <c r="Q797" t="s">
        <v>98</v>
      </c>
      <c r="R797" t="s">
        <v>758</v>
      </c>
      <c r="S797" t="s">
        <v>904</v>
      </c>
      <c r="T797" t="s">
        <v>874</v>
      </c>
      <c r="U797" t="s">
        <v>67</v>
      </c>
      <c r="V797" t="s">
        <v>99</v>
      </c>
      <c r="W797" t="s">
        <v>100</v>
      </c>
      <c r="X797">
        <v>50</v>
      </c>
      <c r="Y797" t="s">
        <v>123</v>
      </c>
      <c r="Z797" t="s">
        <v>68</v>
      </c>
      <c r="AA797" t="s">
        <v>124</v>
      </c>
      <c r="AB797" t="s">
        <v>67</v>
      </c>
      <c r="AC797" t="s">
        <v>125</v>
      </c>
      <c r="AD797">
        <v>3</v>
      </c>
      <c r="AE797" t="s">
        <v>70</v>
      </c>
      <c r="AF797" t="s">
        <v>71</v>
      </c>
      <c r="AG797">
        <v>1</v>
      </c>
      <c r="AH797" t="s">
        <v>92</v>
      </c>
      <c r="AI797">
        <v>2580000</v>
      </c>
      <c r="AJ797">
        <v>7740000</v>
      </c>
      <c r="AK797">
        <v>0</v>
      </c>
      <c r="AL797">
        <v>0</v>
      </c>
      <c r="AM797">
        <v>0</v>
      </c>
      <c r="AN797" t="s">
        <v>67</v>
      </c>
      <c r="AO797">
        <v>7740000</v>
      </c>
      <c r="AP797">
        <v>619200</v>
      </c>
      <c r="AQ797">
        <v>8359200</v>
      </c>
      <c r="AR797">
        <v>58.8</v>
      </c>
      <c r="AS797" t="s">
        <v>72</v>
      </c>
      <c r="AT797">
        <v>60</v>
      </c>
      <c r="AU797" t="s">
        <v>73</v>
      </c>
      <c r="AV797" t="s">
        <v>67</v>
      </c>
      <c r="AW797" t="s">
        <v>1897</v>
      </c>
      <c r="AX797">
        <v>45994</v>
      </c>
      <c r="AY797" t="s">
        <v>1898</v>
      </c>
      <c r="AZ797" t="s">
        <v>67</v>
      </c>
      <c r="BA797" t="s">
        <v>67</v>
      </c>
      <c r="BB797">
        <v>60</v>
      </c>
      <c r="BC797" t="s">
        <v>74</v>
      </c>
      <c r="BD797" t="s">
        <v>104</v>
      </c>
      <c r="BE797" t="s">
        <v>75</v>
      </c>
      <c r="BF797">
        <v>0</v>
      </c>
      <c r="BG797">
        <f t="shared" si="26"/>
        <v>12</v>
      </c>
      <c r="BH797" t="str">
        <f>VLOOKUP(BG797,[1]month!$A:$B,2,0)</f>
        <v>Desember</v>
      </c>
      <c r="BI797">
        <f t="shared" si="27"/>
        <v>2025</v>
      </c>
      <c r="BJ797" t="str">
        <f>VLOOKUP(I797,[1]Dist!$A:$B,2,0)</f>
        <v>Industry</v>
      </c>
      <c r="BK797" t="str">
        <f>IF(I797=11,VLOOKUP(Y797,[2]Sheet1!$C:$N,10,0),IF(I797=13,VLOOKUP(Y797,[3]Sheet1!$C:$N,10,0),IF(I797=15,VLOOKUP(Y797,[4]Sheet1!$C:$N,10,0),"Unknown")))</f>
        <v>PU</v>
      </c>
      <c r="BL797" t="str">
        <f>IF(I797=11,VLOOKUP(Y797,[2]Sheet1!$C:$N,12,0),IF(I797=13,VLOOKUP(Y797,[3]Sheet1!$C:$N,12,0),IF(I797=15,VLOOKUP(Y797,[4]Sheet1!$C:$N,12,0),"Unknown")))</f>
        <v>PU HARDENER</v>
      </c>
      <c r="BM797" t="str">
        <f>VLOOKUP(W797,[1]branch!$A:$B,2,0)</f>
        <v>INDUSTRY</v>
      </c>
    </row>
    <row r="798" spans="1:65" x14ac:dyDescent="0.35">
      <c r="A798" s="15">
        <v>46001</v>
      </c>
      <c r="B798" t="s">
        <v>1896</v>
      </c>
      <c r="C798" t="s">
        <v>64</v>
      </c>
      <c r="D798" t="s">
        <v>92</v>
      </c>
      <c r="E798">
        <v>30</v>
      </c>
      <c r="F798" t="s">
        <v>93</v>
      </c>
      <c r="G798" t="s">
        <v>65</v>
      </c>
      <c r="H798" t="s">
        <v>66</v>
      </c>
      <c r="I798">
        <v>11</v>
      </c>
      <c r="J798" t="s">
        <v>757</v>
      </c>
      <c r="K798" t="s">
        <v>757</v>
      </c>
      <c r="L798" t="s">
        <v>757</v>
      </c>
      <c r="M798" t="s">
        <v>904</v>
      </c>
      <c r="N798" t="s">
        <v>679</v>
      </c>
      <c r="O798" t="s">
        <v>97</v>
      </c>
      <c r="P798" t="s">
        <v>67</v>
      </c>
      <c r="Q798" t="s">
        <v>98</v>
      </c>
      <c r="R798" t="s">
        <v>758</v>
      </c>
      <c r="S798" t="s">
        <v>904</v>
      </c>
      <c r="T798" t="s">
        <v>874</v>
      </c>
      <c r="U798" t="s">
        <v>67</v>
      </c>
      <c r="V798" t="s">
        <v>99</v>
      </c>
      <c r="W798" t="s">
        <v>100</v>
      </c>
      <c r="X798">
        <v>60</v>
      </c>
      <c r="Y798" t="s">
        <v>203</v>
      </c>
      <c r="Z798" t="s">
        <v>68</v>
      </c>
      <c r="AA798" t="s">
        <v>204</v>
      </c>
      <c r="AB798" t="s">
        <v>67</v>
      </c>
      <c r="AC798" t="s">
        <v>205</v>
      </c>
      <c r="AD798">
        <v>1</v>
      </c>
      <c r="AE798" t="s">
        <v>70</v>
      </c>
      <c r="AF798" t="s">
        <v>71</v>
      </c>
      <c r="AG798">
        <v>1</v>
      </c>
      <c r="AH798" t="s">
        <v>92</v>
      </c>
      <c r="AI798">
        <v>958000</v>
      </c>
      <c r="AJ798">
        <v>958000</v>
      </c>
      <c r="AK798">
        <v>0</v>
      </c>
      <c r="AL798">
        <v>0</v>
      </c>
      <c r="AM798">
        <v>0</v>
      </c>
      <c r="AN798" t="s">
        <v>67</v>
      </c>
      <c r="AO798">
        <v>958000</v>
      </c>
      <c r="AP798">
        <v>76640</v>
      </c>
      <c r="AQ798">
        <v>1034640</v>
      </c>
      <c r="AR798">
        <v>19.600000000000001</v>
      </c>
      <c r="AS798" t="s">
        <v>72</v>
      </c>
      <c r="AT798">
        <v>20</v>
      </c>
      <c r="AU798" t="s">
        <v>73</v>
      </c>
      <c r="AV798" t="s">
        <v>67</v>
      </c>
      <c r="AW798" t="s">
        <v>1897</v>
      </c>
      <c r="AX798">
        <v>45994</v>
      </c>
      <c r="AY798" t="s">
        <v>1898</v>
      </c>
      <c r="AZ798" t="s">
        <v>67</v>
      </c>
      <c r="BA798" t="s">
        <v>67</v>
      </c>
      <c r="BB798">
        <v>20</v>
      </c>
      <c r="BC798" t="s">
        <v>74</v>
      </c>
      <c r="BD798" t="s">
        <v>104</v>
      </c>
      <c r="BE798" t="s">
        <v>75</v>
      </c>
      <c r="BF798">
        <v>0</v>
      </c>
      <c r="BG798">
        <f t="shared" si="26"/>
        <v>12</v>
      </c>
      <c r="BH798" t="str">
        <f>VLOOKUP(BG798,[1]month!$A:$B,2,0)</f>
        <v>Desember</v>
      </c>
      <c r="BI798">
        <f t="shared" si="27"/>
        <v>2025</v>
      </c>
      <c r="BJ798" t="str">
        <f>VLOOKUP(I798,[1]Dist!$A:$B,2,0)</f>
        <v>Industry</v>
      </c>
      <c r="BK798" t="str">
        <f>IF(I798=11,VLOOKUP(Y798,[2]Sheet1!$C:$N,10,0),IF(I798=13,VLOOKUP(Y798,[3]Sheet1!$C:$N,10,0),IF(I798=15,VLOOKUP(Y798,[4]Sheet1!$C:$N,10,0),"Unknown")))</f>
        <v>COMPLEMENTARY</v>
      </c>
      <c r="BL798" t="str">
        <f>IF(I798=11,VLOOKUP(Y798,[2]Sheet1!$C:$N,12,0),IF(I798=13,VLOOKUP(Y798,[3]Sheet1!$C:$N,12,0),IF(I798=15,VLOOKUP(Y798,[4]Sheet1!$C:$N,12,0),"Unknown")))</f>
        <v>RETARDER</v>
      </c>
      <c r="BM798" t="str">
        <f>VLOOKUP(W798,[1]branch!$A:$B,2,0)</f>
        <v>INDUSTRY</v>
      </c>
    </row>
    <row r="799" spans="1:65" x14ac:dyDescent="0.35">
      <c r="A799" s="15">
        <v>46001</v>
      </c>
      <c r="B799" t="s">
        <v>1899</v>
      </c>
      <c r="C799" t="s">
        <v>64</v>
      </c>
      <c r="D799" t="s">
        <v>92</v>
      </c>
      <c r="E799">
        <v>90</v>
      </c>
      <c r="F799" t="s">
        <v>93</v>
      </c>
      <c r="G799" t="s">
        <v>65</v>
      </c>
      <c r="H799" t="s">
        <v>66</v>
      </c>
      <c r="I799">
        <v>13</v>
      </c>
      <c r="J799" t="s">
        <v>766</v>
      </c>
      <c r="K799" t="s">
        <v>766</v>
      </c>
      <c r="L799" t="s">
        <v>766</v>
      </c>
      <c r="M799" t="s">
        <v>767</v>
      </c>
      <c r="N799" t="s">
        <v>709</v>
      </c>
      <c r="O799" t="s">
        <v>302</v>
      </c>
      <c r="P799" t="s">
        <v>67</v>
      </c>
      <c r="Q799" t="s">
        <v>98</v>
      </c>
      <c r="R799" t="s">
        <v>766</v>
      </c>
      <c r="S799" t="s">
        <v>767</v>
      </c>
      <c r="T799" t="s">
        <v>806</v>
      </c>
      <c r="U799" t="s">
        <v>67</v>
      </c>
      <c r="V799" t="s">
        <v>151</v>
      </c>
      <c r="W799" t="s">
        <v>152</v>
      </c>
      <c r="X799">
        <v>40</v>
      </c>
      <c r="Y799" t="s">
        <v>923</v>
      </c>
      <c r="Z799" t="s">
        <v>76</v>
      </c>
      <c r="AA799" t="s">
        <v>924</v>
      </c>
      <c r="AB799" t="s">
        <v>67</v>
      </c>
      <c r="AC799" t="s">
        <v>910</v>
      </c>
      <c r="AD799">
        <v>9</v>
      </c>
      <c r="AE799" t="s">
        <v>156</v>
      </c>
      <c r="AF799" t="s">
        <v>71</v>
      </c>
      <c r="AG799">
        <v>1</v>
      </c>
      <c r="AH799" t="s">
        <v>92</v>
      </c>
      <c r="AI799">
        <v>1833333</v>
      </c>
      <c r="AJ799">
        <v>16499997</v>
      </c>
      <c r="AK799">
        <v>3629999</v>
      </c>
      <c r="AL799">
        <v>0</v>
      </c>
      <c r="AM799">
        <v>0</v>
      </c>
      <c r="AN799" t="s">
        <v>784</v>
      </c>
      <c r="AO799">
        <v>12869998</v>
      </c>
      <c r="AP799">
        <v>1029600</v>
      </c>
      <c r="AQ799">
        <v>13899598</v>
      </c>
      <c r="AR799">
        <v>225</v>
      </c>
      <c r="AS799" t="s">
        <v>72</v>
      </c>
      <c r="AT799">
        <v>153.18899999999999</v>
      </c>
      <c r="AU799" t="s">
        <v>73</v>
      </c>
      <c r="AV799" t="s">
        <v>67</v>
      </c>
      <c r="AW799" t="s">
        <v>958</v>
      </c>
      <c r="AX799">
        <v>45988</v>
      </c>
      <c r="AY799" t="s">
        <v>1900</v>
      </c>
      <c r="AZ799" t="s">
        <v>67</v>
      </c>
      <c r="BA799" t="s">
        <v>67</v>
      </c>
      <c r="BB799">
        <v>225</v>
      </c>
      <c r="BC799" t="s">
        <v>74</v>
      </c>
      <c r="BD799" t="s">
        <v>104</v>
      </c>
      <c r="BE799" t="s">
        <v>75</v>
      </c>
      <c r="BF799">
        <v>0</v>
      </c>
      <c r="BG799">
        <f t="shared" si="26"/>
        <v>12</v>
      </c>
      <c r="BH799" t="str">
        <f>VLOOKUP(BG799,[1]month!$A:$B,2,0)</f>
        <v>Desember</v>
      </c>
      <c r="BI799">
        <f t="shared" si="27"/>
        <v>2025</v>
      </c>
      <c r="BJ799" t="str">
        <f>VLOOKUP(I799,[1]Dist!$A:$B,2,0)</f>
        <v>Retail</v>
      </c>
      <c r="BK799" t="str">
        <f>IF(I799=11,VLOOKUP(Y799,[2]Sheet1!$C:$N,10,0),IF(I799=13,VLOOKUP(Y799,[3]Sheet1!$C:$N,10,0),IF(I799=15,VLOOKUP(Y799,[4]Sheet1!$C:$N,10,0),"Unknown")))</f>
        <v>TENNOKOTE</v>
      </c>
      <c r="BL799" t="str">
        <f>IF(I799=11,VLOOKUP(Y799,[2]Sheet1!$C:$N,12,0),IF(I799=13,VLOOKUP(Y799,[3]Sheet1!$C:$N,12,0),IF(I799=15,VLOOKUP(Y799,[4]Sheet1!$C:$N,12,0),"Unknown")))</f>
        <v>TENNOKOTE BASE</v>
      </c>
      <c r="BM799" t="str">
        <f>VLOOKUP(W799,[1]branch!$A:$B,2,0)</f>
        <v>HO CHI MINH</v>
      </c>
    </row>
    <row r="800" spans="1:65" x14ac:dyDescent="0.35">
      <c r="A800" s="15">
        <v>46001</v>
      </c>
      <c r="B800" t="s">
        <v>1899</v>
      </c>
      <c r="C800" t="s">
        <v>64</v>
      </c>
      <c r="D800" t="s">
        <v>92</v>
      </c>
      <c r="E800">
        <v>90</v>
      </c>
      <c r="F800" t="s">
        <v>93</v>
      </c>
      <c r="G800" t="s">
        <v>65</v>
      </c>
      <c r="H800" t="s">
        <v>66</v>
      </c>
      <c r="I800">
        <v>13</v>
      </c>
      <c r="J800" t="s">
        <v>766</v>
      </c>
      <c r="K800" t="s">
        <v>766</v>
      </c>
      <c r="L800" t="s">
        <v>766</v>
      </c>
      <c r="M800" t="s">
        <v>767</v>
      </c>
      <c r="N800" t="s">
        <v>709</v>
      </c>
      <c r="O800" t="s">
        <v>302</v>
      </c>
      <c r="P800" t="s">
        <v>67</v>
      </c>
      <c r="Q800" t="s">
        <v>98</v>
      </c>
      <c r="R800" t="s">
        <v>766</v>
      </c>
      <c r="S800" t="s">
        <v>767</v>
      </c>
      <c r="T800" t="s">
        <v>806</v>
      </c>
      <c r="U800" t="s">
        <v>67</v>
      </c>
      <c r="V800" t="s">
        <v>151</v>
      </c>
      <c r="W800" t="s">
        <v>152</v>
      </c>
      <c r="X800">
        <v>50</v>
      </c>
      <c r="Y800" t="s">
        <v>1901</v>
      </c>
      <c r="Z800" t="s">
        <v>76</v>
      </c>
      <c r="AA800" t="s">
        <v>1902</v>
      </c>
      <c r="AB800" t="s">
        <v>67</v>
      </c>
      <c r="AC800" t="s">
        <v>910</v>
      </c>
      <c r="AD800">
        <v>12</v>
      </c>
      <c r="AE800" t="s">
        <v>156</v>
      </c>
      <c r="AF800" t="s">
        <v>71</v>
      </c>
      <c r="AG800">
        <v>1</v>
      </c>
      <c r="AH800" t="s">
        <v>92</v>
      </c>
      <c r="AI800">
        <v>398148</v>
      </c>
      <c r="AJ800">
        <v>4777776</v>
      </c>
      <c r="AK800">
        <v>1051111</v>
      </c>
      <c r="AL800">
        <v>0</v>
      </c>
      <c r="AM800">
        <v>0</v>
      </c>
      <c r="AN800" t="s">
        <v>784</v>
      </c>
      <c r="AO800">
        <v>3726665</v>
      </c>
      <c r="AP800">
        <v>298133</v>
      </c>
      <c r="AQ800">
        <v>4024798</v>
      </c>
      <c r="AR800">
        <v>60</v>
      </c>
      <c r="AS800" t="s">
        <v>72</v>
      </c>
      <c r="AT800">
        <v>40.847999999999999</v>
      </c>
      <c r="AU800" t="s">
        <v>73</v>
      </c>
      <c r="AV800" t="s">
        <v>67</v>
      </c>
      <c r="AW800" t="s">
        <v>958</v>
      </c>
      <c r="AX800">
        <v>45988</v>
      </c>
      <c r="AY800" t="s">
        <v>1900</v>
      </c>
      <c r="AZ800" t="s">
        <v>67</v>
      </c>
      <c r="BA800" t="s">
        <v>67</v>
      </c>
      <c r="BB800">
        <v>60</v>
      </c>
      <c r="BC800" t="s">
        <v>74</v>
      </c>
      <c r="BD800" t="s">
        <v>104</v>
      </c>
      <c r="BE800" t="s">
        <v>75</v>
      </c>
      <c r="BF800">
        <v>0</v>
      </c>
      <c r="BG800">
        <f t="shared" si="26"/>
        <v>12</v>
      </c>
      <c r="BH800" t="str">
        <f>VLOOKUP(BG800,[1]month!$A:$B,2,0)</f>
        <v>Desember</v>
      </c>
      <c r="BI800">
        <f t="shared" si="27"/>
        <v>2025</v>
      </c>
      <c r="BJ800" t="str">
        <f>VLOOKUP(I800,[1]Dist!$A:$B,2,0)</f>
        <v>Retail</v>
      </c>
      <c r="BK800" t="str">
        <f>IF(I800=11,VLOOKUP(Y800,[2]Sheet1!$C:$N,10,0),IF(I800=13,VLOOKUP(Y800,[3]Sheet1!$C:$N,10,0),IF(I800=15,VLOOKUP(Y800,[4]Sheet1!$C:$N,10,0),"Unknown")))</f>
        <v>TENNOKOTE</v>
      </c>
      <c r="BL800" t="str">
        <f>IF(I800=11,VLOOKUP(Y800,[2]Sheet1!$C:$N,12,0),IF(I800=13,VLOOKUP(Y800,[3]Sheet1!$C:$N,12,0),IF(I800=15,VLOOKUP(Y800,[4]Sheet1!$C:$N,12,0),"Unknown")))</f>
        <v>TENNOKOTE BASE</v>
      </c>
      <c r="BM800" t="str">
        <f>VLOOKUP(W800,[1]branch!$A:$B,2,0)</f>
        <v>HO CHI MINH</v>
      </c>
    </row>
    <row r="801" spans="1:65" x14ac:dyDescent="0.35">
      <c r="A801" s="15">
        <v>46001</v>
      </c>
      <c r="B801" t="s">
        <v>1903</v>
      </c>
      <c r="C801" t="s">
        <v>64</v>
      </c>
      <c r="D801" t="s">
        <v>92</v>
      </c>
      <c r="E801">
        <v>0</v>
      </c>
      <c r="F801" t="s">
        <v>93</v>
      </c>
      <c r="G801" t="s">
        <v>65</v>
      </c>
      <c r="H801" t="s">
        <v>66</v>
      </c>
      <c r="I801">
        <v>15</v>
      </c>
      <c r="J801" t="s">
        <v>1904</v>
      </c>
      <c r="K801" t="s">
        <v>1904</v>
      </c>
      <c r="L801" t="s">
        <v>1904</v>
      </c>
      <c r="M801" t="s">
        <v>1905</v>
      </c>
      <c r="N801" t="s">
        <v>883</v>
      </c>
      <c r="O801" t="s">
        <v>698</v>
      </c>
      <c r="P801" t="s">
        <v>67</v>
      </c>
      <c r="Q801" t="s">
        <v>98</v>
      </c>
      <c r="R801" t="s">
        <v>1904</v>
      </c>
      <c r="S801" t="s">
        <v>1905</v>
      </c>
      <c r="T801" t="s">
        <v>1906</v>
      </c>
      <c r="U801" t="s">
        <v>385</v>
      </c>
      <c r="V801" t="s">
        <v>386</v>
      </c>
      <c r="W801" t="s">
        <v>387</v>
      </c>
      <c r="X801">
        <v>10</v>
      </c>
      <c r="Y801" t="s">
        <v>1907</v>
      </c>
      <c r="Z801" t="s">
        <v>68</v>
      </c>
      <c r="AA801" t="s">
        <v>1908</v>
      </c>
      <c r="AB801" t="s">
        <v>67</v>
      </c>
      <c r="AC801" t="s">
        <v>158</v>
      </c>
      <c r="AD801">
        <v>2</v>
      </c>
      <c r="AE801" t="s">
        <v>156</v>
      </c>
      <c r="AF801" t="s">
        <v>71</v>
      </c>
      <c r="AG801">
        <v>1</v>
      </c>
      <c r="AH801" t="s">
        <v>92</v>
      </c>
      <c r="AI801">
        <v>635455</v>
      </c>
      <c r="AJ801">
        <v>1270910</v>
      </c>
      <c r="AK801">
        <v>0</v>
      </c>
      <c r="AL801">
        <v>0</v>
      </c>
      <c r="AM801">
        <v>0</v>
      </c>
      <c r="AN801" t="s">
        <v>67</v>
      </c>
      <c r="AO801">
        <v>1270910</v>
      </c>
      <c r="AP801">
        <v>101673</v>
      </c>
      <c r="AQ801">
        <v>1372583</v>
      </c>
      <c r="AR801">
        <v>10</v>
      </c>
      <c r="AS801" t="s">
        <v>72</v>
      </c>
      <c r="AT801">
        <v>6.02</v>
      </c>
      <c r="AU801" t="s">
        <v>73</v>
      </c>
      <c r="AV801" t="s">
        <v>67</v>
      </c>
      <c r="AW801" t="s">
        <v>1909</v>
      </c>
      <c r="AX801">
        <v>46001</v>
      </c>
      <c r="AY801" t="s">
        <v>1910</v>
      </c>
      <c r="AZ801" t="s">
        <v>67</v>
      </c>
      <c r="BA801" t="s">
        <v>67</v>
      </c>
      <c r="BB801">
        <v>10</v>
      </c>
      <c r="BC801" t="s">
        <v>74</v>
      </c>
      <c r="BD801" t="s">
        <v>104</v>
      </c>
      <c r="BE801" t="s">
        <v>75</v>
      </c>
      <c r="BF801">
        <v>0</v>
      </c>
      <c r="BG801">
        <f t="shared" si="26"/>
        <v>12</v>
      </c>
      <c r="BH801" t="str">
        <f>VLOOKUP(BG801,[1]month!$A:$B,2,0)</f>
        <v>Desember</v>
      </c>
      <c r="BI801">
        <f t="shared" si="27"/>
        <v>2025</v>
      </c>
      <c r="BJ801" t="str">
        <f>VLOOKUP(I801,[1]Dist!$A:$B,2,0)</f>
        <v>Project</v>
      </c>
      <c r="BK801" t="str">
        <f>IF(I801=11,VLOOKUP(Y801,[2]Sheet1!$C:$N,10,0),IF(I801=13,VLOOKUP(Y801,[3]Sheet1!$C:$N,10,0),IF(I801=15,VLOOKUP(Y801,[4]Sheet1!$C:$N,10,0),"Unknown")))</f>
        <v>METALKOTE</v>
      </c>
      <c r="BL801" t="str">
        <f>IF(I801=11,VLOOKUP(Y801,[2]Sheet1!$C:$N,12,0),IF(I801=13,VLOOKUP(Y801,[3]Sheet1!$C:$N,12,0),IF(I801=15,VLOOKUP(Y801,[4]Sheet1!$C:$N,12,0),"Unknown")))</f>
        <v>METALKOTE-EPOXY SYS</v>
      </c>
      <c r="BM801" t="str">
        <f>VLOOKUP(W801,[1]branch!$A:$B,2,0)</f>
        <v>PROJECT</v>
      </c>
    </row>
    <row r="802" spans="1:65" x14ac:dyDescent="0.35">
      <c r="A802" s="15">
        <v>46001</v>
      </c>
      <c r="B802" t="s">
        <v>1903</v>
      </c>
      <c r="C802" t="s">
        <v>64</v>
      </c>
      <c r="D802" t="s">
        <v>92</v>
      </c>
      <c r="E802">
        <v>0</v>
      </c>
      <c r="F802" t="s">
        <v>93</v>
      </c>
      <c r="G802" t="s">
        <v>65</v>
      </c>
      <c r="H802" t="s">
        <v>66</v>
      </c>
      <c r="I802">
        <v>15</v>
      </c>
      <c r="J802" t="s">
        <v>1904</v>
      </c>
      <c r="K802" t="s">
        <v>1904</v>
      </c>
      <c r="L802" t="s">
        <v>1904</v>
      </c>
      <c r="M802" t="s">
        <v>1905</v>
      </c>
      <c r="N802" t="s">
        <v>883</v>
      </c>
      <c r="O802" t="s">
        <v>698</v>
      </c>
      <c r="P802" t="s">
        <v>67</v>
      </c>
      <c r="Q802" t="s">
        <v>98</v>
      </c>
      <c r="R802" t="s">
        <v>1904</v>
      </c>
      <c r="S802" t="s">
        <v>1905</v>
      </c>
      <c r="T802" t="s">
        <v>1906</v>
      </c>
      <c r="U802" t="s">
        <v>385</v>
      </c>
      <c r="V802" t="s">
        <v>386</v>
      </c>
      <c r="W802" t="s">
        <v>387</v>
      </c>
      <c r="X802">
        <v>20</v>
      </c>
      <c r="Y802" t="s">
        <v>1911</v>
      </c>
      <c r="Z802" t="s">
        <v>68</v>
      </c>
      <c r="AA802" t="s">
        <v>1912</v>
      </c>
      <c r="AB802" t="s">
        <v>67</v>
      </c>
      <c r="AC802" t="s">
        <v>155</v>
      </c>
      <c r="AD802">
        <v>2</v>
      </c>
      <c r="AE802" t="s">
        <v>156</v>
      </c>
      <c r="AF802" t="s">
        <v>71</v>
      </c>
      <c r="AG802">
        <v>1</v>
      </c>
      <c r="AH802" t="s">
        <v>92</v>
      </c>
      <c r="AI802">
        <v>896360</v>
      </c>
      <c r="AJ802">
        <v>1792720</v>
      </c>
      <c r="AK802">
        <v>0</v>
      </c>
      <c r="AL802">
        <v>0</v>
      </c>
      <c r="AM802">
        <v>0</v>
      </c>
      <c r="AN802" t="s">
        <v>67</v>
      </c>
      <c r="AO802">
        <v>1792720</v>
      </c>
      <c r="AP802">
        <v>143417</v>
      </c>
      <c r="AQ802">
        <v>1936137</v>
      </c>
      <c r="AR802">
        <v>10</v>
      </c>
      <c r="AS802" t="s">
        <v>72</v>
      </c>
      <c r="AT802">
        <v>9.52</v>
      </c>
      <c r="AU802" t="s">
        <v>73</v>
      </c>
      <c r="AV802" t="s">
        <v>67</v>
      </c>
      <c r="AW802" t="s">
        <v>1909</v>
      </c>
      <c r="AX802">
        <v>46001</v>
      </c>
      <c r="AY802" t="s">
        <v>1910</v>
      </c>
      <c r="AZ802" t="s">
        <v>67</v>
      </c>
      <c r="BA802" t="s">
        <v>67</v>
      </c>
      <c r="BB802">
        <v>10</v>
      </c>
      <c r="BC802" t="s">
        <v>74</v>
      </c>
      <c r="BD802" t="s">
        <v>104</v>
      </c>
      <c r="BE802" t="s">
        <v>75</v>
      </c>
      <c r="BF802">
        <v>0</v>
      </c>
      <c r="BG802">
        <f t="shared" si="26"/>
        <v>12</v>
      </c>
      <c r="BH802" t="str">
        <f>VLOOKUP(BG802,[1]month!$A:$B,2,0)</f>
        <v>Desember</v>
      </c>
      <c r="BI802">
        <f t="shared" si="27"/>
        <v>2025</v>
      </c>
      <c r="BJ802" t="str">
        <f>VLOOKUP(I802,[1]Dist!$A:$B,2,0)</f>
        <v>Project</v>
      </c>
      <c r="BK802" t="s">
        <v>1924</v>
      </c>
      <c r="BL802" t="s">
        <v>1925</v>
      </c>
      <c r="BM802" t="str">
        <f>VLOOKUP(W802,[1]branch!$A:$B,2,0)</f>
        <v>PROJECT</v>
      </c>
    </row>
    <row r="803" spans="1:65" x14ac:dyDescent="0.35">
      <c r="A803" s="15">
        <v>46001</v>
      </c>
      <c r="B803" t="s">
        <v>1913</v>
      </c>
      <c r="C803" t="s">
        <v>64</v>
      </c>
      <c r="D803" t="s">
        <v>92</v>
      </c>
      <c r="E803">
        <v>0</v>
      </c>
      <c r="F803" t="s">
        <v>93</v>
      </c>
      <c r="G803" t="s">
        <v>65</v>
      </c>
      <c r="H803" t="s">
        <v>66</v>
      </c>
      <c r="I803">
        <v>11</v>
      </c>
      <c r="J803" t="s">
        <v>1914</v>
      </c>
      <c r="K803" t="s">
        <v>1914</v>
      </c>
      <c r="L803" t="s">
        <v>1914</v>
      </c>
      <c r="M803" t="s">
        <v>1915</v>
      </c>
      <c r="N803" t="s">
        <v>1677</v>
      </c>
      <c r="O803" t="s">
        <v>97</v>
      </c>
      <c r="P803" t="s">
        <v>67</v>
      </c>
      <c r="Q803" t="s">
        <v>98</v>
      </c>
      <c r="R803" t="s">
        <v>1914</v>
      </c>
      <c r="S803" t="s">
        <v>1915</v>
      </c>
      <c r="T803" t="s">
        <v>1916</v>
      </c>
      <c r="U803" t="s">
        <v>67</v>
      </c>
      <c r="V803" t="s">
        <v>221</v>
      </c>
      <c r="W803" t="s">
        <v>222</v>
      </c>
      <c r="X803">
        <v>10</v>
      </c>
      <c r="Y803" t="s">
        <v>1917</v>
      </c>
      <c r="Z803" t="s">
        <v>76</v>
      </c>
      <c r="AA803" t="s">
        <v>1918</v>
      </c>
      <c r="AB803" t="s">
        <v>67</v>
      </c>
      <c r="AC803" t="s">
        <v>1919</v>
      </c>
      <c r="AD803">
        <v>17</v>
      </c>
      <c r="AE803" t="s">
        <v>70</v>
      </c>
      <c r="AF803" t="s">
        <v>71</v>
      </c>
      <c r="AG803">
        <v>1</v>
      </c>
      <c r="AH803" t="s">
        <v>92</v>
      </c>
      <c r="AI803">
        <v>281818</v>
      </c>
      <c r="AJ803">
        <v>4790906</v>
      </c>
      <c r="AK803">
        <v>0</v>
      </c>
      <c r="AL803">
        <v>0</v>
      </c>
      <c r="AM803">
        <v>0</v>
      </c>
      <c r="AN803" t="s">
        <v>67</v>
      </c>
      <c r="AO803">
        <v>4790906</v>
      </c>
      <c r="AP803">
        <v>383272</v>
      </c>
      <c r="AQ803">
        <v>5174178</v>
      </c>
      <c r="AR803">
        <v>14.96</v>
      </c>
      <c r="AS803" t="s">
        <v>72</v>
      </c>
      <c r="AT803">
        <v>17</v>
      </c>
      <c r="AU803" t="s">
        <v>73</v>
      </c>
      <c r="AV803" t="s">
        <v>67</v>
      </c>
      <c r="AW803" t="s">
        <v>1920</v>
      </c>
      <c r="AX803">
        <v>45999</v>
      </c>
      <c r="AY803" t="s">
        <v>1921</v>
      </c>
      <c r="AZ803" t="s">
        <v>67</v>
      </c>
      <c r="BA803" t="s">
        <v>67</v>
      </c>
      <c r="BB803">
        <v>17</v>
      </c>
      <c r="BC803" t="s">
        <v>74</v>
      </c>
      <c r="BD803" t="s">
        <v>104</v>
      </c>
      <c r="BE803" t="s">
        <v>75</v>
      </c>
      <c r="BF803">
        <v>0</v>
      </c>
      <c r="BG803">
        <f t="shared" si="26"/>
        <v>12</v>
      </c>
      <c r="BH803" t="str">
        <f>VLOOKUP(BG803,[1]month!$A:$B,2,0)</f>
        <v>Desember</v>
      </c>
      <c r="BI803">
        <f t="shared" si="27"/>
        <v>2025</v>
      </c>
      <c r="BJ803" t="str">
        <f>VLOOKUP(I803,[1]Dist!$A:$B,2,0)</f>
        <v>Industry</v>
      </c>
      <c r="BK803" t="str">
        <f>IF(I803=11,VLOOKUP(Y803,[2]Sheet1!$C:$N,10,0),IF(I803=13,VLOOKUP(Y803,[3]Sheet1!$C:$N,10,0),IF(I803=15,VLOOKUP(Y803,[4]Sheet1!$C:$N,10,0),"Unknown")))</f>
        <v>PROPAN HARDWAX OIL</v>
      </c>
      <c r="BL803" t="str">
        <f>IF(I803=11,VLOOKUP(Y803,[2]Sheet1!$C:$N,12,0),IF(I803=13,VLOOKUP(Y803,[3]Sheet1!$C:$N,12,0),IF(I803=15,VLOOKUP(Y803,[4]Sheet1!$C:$N,12,0),"Unknown")))</f>
        <v>PROPAN HARDWAX OIL</v>
      </c>
      <c r="BM803" t="str">
        <f>VLOOKUP(W803,[1]branch!$A:$B,2,0)</f>
        <v>INDUSTRY</v>
      </c>
    </row>
  </sheetData>
  <autoFilter ref="A1:BM803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Tri Luan</dc:creator>
  <cp:lastModifiedBy>Ho Tri Luan</cp:lastModifiedBy>
  <dcterms:created xsi:type="dcterms:W3CDTF">2025-12-04T04:04:35Z</dcterms:created>
  <dcterms:modified xsi:type="dcterms:W3CDTF">2025-12-11T04:00:41Z</dcterms:modified>
</cp:coreProperties>
</file>